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ämäTyökirja"/>
  <mc:AlternateContent xmlns:mc="http://schemas.openxmlformats.org/markup-compatibility/2006">
    <mc:Choice Requires="x15">
      <x15ac:absPath xmlns:x15ac="http://schemas.microsoft.com/office/spreadsheetml/2010/11/ac" url="C:\Users\ossi_\OneDrive\Työpöytä\KUPILAN SETTI\"/>
    </mc:Choice>
  </mc:AlternateContent>
  <xr:revisionPtr revIDLastSave="0" documentId="13_ncr:1_{48D7CD9A-0095-4B70-9C1E-9E30C2481373}" xr6:coauthVersionLast="47" xr6:coauthVersionMax="47" xr10:uidLastSave="{00000000-0000-0000-0000-000000000000}"/>
  <bookViews>
    <workbookView xWindow="-120" yWindow="-16320" windowWidth="29040" windowHeight="15720" tabRatio="920" firstSheet="6" activeTab="15" xr2:uid="{00000000-000D-0000-FFFF-FFFF00000000}"/>
  </bookViews>
  <sheets>
    <sheet name="TUUMA" sheetId="1" r:id="rId1"/>
    <sheet name="Tampereen keskinen suuralue" sheetId="2" r:id="rId2"/>
    <sheet name="Tampereen koillinen suuralue" sheetId="3" r:id="rId3"/>
    <sheet name="Tampereen kaakkoinen suuralue" sheetId="4" r:id="rId4"/>
    <sheet name="Tampereen eteläinen suuralue" sheetId="5" r:id="rId5"/>
    <sheet name="Tampereen lounainen suuralue" sheetId="6" r:id="rId6"/>
    <sheet name="Tampereen luoteinen suuralue" sheetId="7" r:id="rId7"/>
    <sheet name="Tampereen pohjoinen suuralue" sheetId="8" r:id="rId8"/>
    <sheet name="Lempäälä" sheetId="10" r:id="rId9"/>
    <sheet name="Kangasala" sheetId="9" r:id="rId10"/>
    <sheet name="Pirkkala" sheetId="11" r:id="rId11"/>
    <sheet name="Nokia" sheetId="12" r:id="rId12"/>
    <sheet name="Vesilahti" sheetId="18" r:id="rId13"/>
    <sheet name="Ylöjärvi" sheetId="13" r:id="rId14"/>
    <sheet name="Orivesi" sheetId="19" r:id="rId15"/>
    <sheet name="Ennakkomarkkinointi Tampere" sheetId="14" r:id="rId16"/>
    <sheet name="Ennakkomarkkinointi ympäryskunn" sheetId="15" r:id="rId17"/>
  </sheets>
  <definedNames>
    <definedName name="Excel_BuiltIn_Print_Area_1">"$#VIITTAUS!.$A$1:$N$588"</definedName>
    <definedName name="_xlnm.Print_Area" localSheetId="15">'Ennakkomarkkinointi Tampere'!$A$1:$M$635</definedName>
    <definedName name="_xlnm.Print_Area" localSheetId="16">'Ennakkomarkkinointi ympäryskunn'!$A$1:$M$283</definedName>
    <definedName name="_xlnm.Print_Area" localSheetId="9">Kangasala!$A$1:$M$136</definedName>
    <definedName name="_xlnm.Print_Area" localSheetId="8">Lempäälä!$A$1:$M$65</definedName>
    <definedName name="_xlnm.Print_Area" localSheetId="11">Nokia!$A$1:$M$68</definedName>
    <definedName name="_xlnm.Print_Area" localSheetId="14">Orivesi!$A$1:$M$8</definedName>
    <definedName name="_xlnm.Print_Area" localSheetId="10">Pirkkala!$A$1:$M$156</definedName>
    <definedName name="_xlnm.Print_Area" localSheetId="4">'Tampereen eteläinen suuralue'!$A$1:$M$244</definedName>
    <definedName name="_xlnm.Print_Area" localSheetId="3">'Tampereen kaakkoinen suuralue'!$A$1:$M$159</definedName>
    <definedName name="_xlnm.Print_Area" localSheetId="1">'Tampereen keskinen suuralue'!$A$1:$M$701</definedName>
    <definedName name="_xlnm.Print_Area" localSheetId="2">'Tampereen koillinen suuralue'!$A$1:$M$123</definedName>
    <definedName name="_xlnm.Print_Area" localSheetId="5">'Tampereen lounainen suuralue'!$A$1:$M$105</definedName>
    <definedName name="_xlnm.Print_Area" localSheetId="6">'Tampereen luoteinen suuralue'!$A$1:$M$70</definedName>
    <definedName name="_xlnm.Print_Area" localSheetId="7">'Tampereen pohjoinen suuralue'!$A$1:$M$8</definedName>
    <definedName name="_xlnm.Print_Area" localSheetId="0">TUUMA!$A$1:$G$23</definedName>
    <definedName name="_xlnm.Print_Area" localSheetId="12">Vesilahti!$A$1:$M$11</definedName>
    <definedName name="_xlnm.Print_Area" localSheetId="13">Ylöjärvi!$A$1:$M$62</definedName>
    <definedName name="_xlnm.Print_Titles" localSheetId="15">'Ennakkomarkkinointi Tampere'!$1:$3</definedName>
    <definedName name="_xlnm.Print_Titles" localSheetId="16">'Ennakkomarkkinointi ympäryskunn'!$1:$3</definedName>
    <definedName name="_xlnm.Print_Titles" localSheetId="9">Kangasala!$1:$3</definedName>
    <definedName name="_xlnm.Print_Titles" localSheetId="8">Lempäälä!$1:$3</definedName>
    <definedName name="_xlnm.Print_Titles" localSheetId="11">Nokia!$1:$3</definedName>
    <definedName name="_xlnm.Print_Titles" localSheetId="14">Orivesi!$1:$3</definedName>
    <definedName name="_xlnm.Print_Titles" localSheetId="10">Pirkkala!$1:$3</definedName>
    <definedName name="_xlnm.Print_Titles" localSheetId="4">'Tampereen eteläinen suuralue'!$1:$3</definedName>
    <definedName name="_xlnm.Print_Titles" localSheetId="3">'Tampereen kaakkoinen suuralue'!$1:$3</definedName>
    <definedName name="_xlnm.Print_Titles" localSheetId="1">'Tampereen keskinen suuralue'!$1:$3</definedName>
    <definedName name="_xlnm.Print_Titles" localSheetId="2">'Tampereen koillinen suuralue'!$1:$3</definedName>
    <definedName name="_xlnm.Print_Titles" localSheetId="5">'Tampereen lounainen suuralue'!$1:$3</definedName>
    <definedName name="_xlnm.Print_Titles" localSheetId="6">'Tampereen luoteinen suuralue'!$1:$3</definedName>
    <definedName name="_xlnm.Print_Titles" localSheetId="7">'Tampereen pohjoinen suuralue'!$1:$3</definedName>
    <definedName name="_xlnm.Print_Titles" localSheetId="12">Vesilahti!$1:$3</definedName>
    <definedName name="_xlnm.Print_Titles" localSheetId="13">Ylöjärvi!$1:$3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29" i="14" l="1"/>
  <c r="H329" i="14"/>
  <c r="E329" i="14"/>
  <c r="I569" i="14"/>
  <c r="H569" i="14"/>
  <c r="E569" i="14"/>
  <c r="I579" i="14"/>
  <c r="H579" i="14"/>
  <c r="E579" i="14"/>
  <c r="I271" i="14"/>
  <c r="H271" i="14"/>
  <c r="E271" i="14"/>
  <c r="J43" i="13"/>
  <c r="I43" i="13"/>
  <c r="H43" i="13"/>
  <c r="E43" i="13"/>
  <c r="J12" i="13"/>
  <c r="I12" i="13"/>
  <c r="H12" i="13"/>
  <c r="E12" i="13"/>
  <c r="J19" i="13"/>
  <c r="I19" i="13"/>
  <c r="H19" i="13"/>
  <c r="J29" i="12"/>
  <c r="I29" i="12"/>
  <c r="H29" i="12"/>
  <c r="E29" i="12"/>
  <c r="L35" i="6" l="1"/>
  <c r="L33" i="6"/>
  <c r="J105" i="6" l="1"/>
  <c r="I105" i="6"/>
  <c r="H105" i="6"/>
  <c r="E105" i="6"/>
</calcChain>
</file>

<file path=xl/sharedStrings.xml><?xml version="1.0" encoding="utf-8"?>
<sst xmlns="http://schemas.openxmlformats.org/spreadsheetml/2006/main" count="4040" uniqueCount="546">
  <si>
    <t>2.   HAKEMISTO: TAULUKOT JA KUVAAJAT</t>
  </si>
  <si>
    <t>Taulukot:</t>
  </si>
  <si>
    <t>1.</t>
  </si>
  <si>
    <t>Tampereen keskinen suuralue</t>
  </si>
  <si>
    <t>2.</t>
  </si>
  <si>
    <t>Tampereen koillinen suuralue</t>
  </si>
  <si>
    <t>3.</t>
  </si>
  <si>
    <t>Tampereen kaakkoinen suuralue</t>
  </si>
  <si>
    <t>4.</t>
  </si>
  <si>
    <t>Tampereen eteläinen suuralue</t>
  </si>
  <si>
    <t>5.</t>
  </si>
  <si>
    <t>Tampereen lounainen suuralue</t>
  </si>
  <si>
    <t>6.</t>
  </si>
  <si>
    <t>Tampereen luoteinen suuralue</t>
  </si>
  <si>
    <t>7.</t>
  </si>
  <si>
    <t>Tampereen pohjoinen suuralue</t>
  </si>
  <si>
    <t>8.</t>
  </si>
  <si>
    <t>Lempäälä</t>
  </si>
  <si>
    <t>9.</t>
  </si>
  <si>
    <t>Kangasala</t>
  </si>
  <si>
    <t>10.</t>
  </si>
  <si>
    <t>Pirkkala</t>
  </si>
  <si>
    <t>11.</t>
  </si>
  <si>
    <t>Nokia</t>
  </si>
  <si>
    <t>12.</t>
  </si>
  <si>
    <t>Ylöjärvi</t>
  </si>
  <si>
    <t>13.</t>
  </si>
  <si>
    <t>Vesilahti</t>
  </si>
  <si>
    <t>14.</t>
  </si>
  <si>
    <t>Orivesi</t>
  </si>
  <si>
    <t>15.</t>
  </si>
  <si>
    <t>Ennakkomarkkinointi Tampere</t>
  </si>
  <si>
    <t>16.</t>
  </si>
  <si>
    <t>Ennakkomarkkinointi ympäryskunnat</t>
  </si>
  <si>
    <t>1/2-</t>
  </si>
  <si>
    <t>Rakentaja</t>
  </si>
  <si>
    <t>vuotis-</t>
  </si>
  <si>
    <t>Velaton</t>
  </si>
  <si>
    <t>(Välitys)</t>
  </si>
  <si>
    <t>Kohde ja osoite</t>
  </si>
  <si>
    <t>Valmis</t>
  </si>
  <si>
    <t>Tontti</t>
  </si>
  <si>
    <t>Tyyppi</t>
  </si>
  <si>
    <t>kpl</t>
  </si>
  <si>
    <t>Huoneisto</t>
  </si>
  <si>
    <r>
      <t>m</t>
    </r>
    <r>
      <rPr>
        <b/>
        <vertAlign val="superscript"/>
        <sz val="6"/>
        <rFont val="Arial"/>
        <family val="2"/>
      </rPr>
      <t>2</t>
    </r>
  </si>
  <si>
    <t>Myyty</t>
  </si>
  <si>
    <t>Myymättä</t>
  </si>
  <si>
    <t>myynti</t>
  </si>
  <si>
    <t>hinta</t>
  </si>
  <si>
    <r>
      <t>€ / m</t>
    </r>
    <r>
      <rPr>
        <b/>
        <vertAlign val="superscript"/>
        <sz val="6"/>
        <rFont val="Arial"/>
        <family val="2"/>
      </rPr>
      <t>2</t>
    </r>
  </si>
  <si>
    <t>[Rahoitus]</t>
  </si>
  <si>
    <t>Tällä suuralueella ei ole</t>
  </si>
  <si>
    <t>Varattu</t>
  </si>
  <si>
    <t>Vapaa</t>
  </si>
  <si>
    <t>Tällä alueella ei ole</t>
  </si>
  <si>
    <t xml:space="preserve">As. Oy Tampereen </t>
  </si>
  <si>
    <t>vuokra</t>
  </si>
  <si>
    <t>KT</t>
  </si>
  <si>
    <t>1h+kt</t>
  </si>
  <si>
    <t>Bonava Suomi Oy</t>
  </si>
  <si>
    <t>Rosmariini</t>
  </si>
  <si>
    <t>(Bonava Suomi Oy)</t>
  </si>
  <si>
    <t>33540 TAMPERE</t>
  </si>
  <si>
    <t>2h+kt</t>
  </si>
  <si>
    <t>2h+kt+s</t>
  </si>
  <si>
    <t>3h+kt</t>
  </si>
  <si>
    <t>3h+kt+s</t>
  </si>
  <si>
    <t>4h+kt+s</t>
  </si>
  <si>
    <t>Pellervonkatu 20 A</t>
  </si>
  <si>
    <t>Ranta-Tampellan Laituri</t>
  </si>
  <si>
    <t>Horisontti 2</t>
  </si>
  <si>
    <t>33180 TAMPERE</t>
  </si>
  <si>
    <t>As. Oy Nokian</t>
  </si>
  <si>
    <t>oma</t>
  </si>
  <si>
    <t>RT</t>
  </si>
  <si>
    <t>3h+k+s</t>
  </si>
  <si>
    <t>Halesa Oy</t>
  </si>
  <si>
    <t>Niittyrinne</t>
  </si>
  <si>
    <t>4h+k+s</t>
  </si>
  <si>
    <t>(SP-koti Oy)</t>
  </si>
  <si>
    <t>Paljakkakatu 6</t>
  </si>
  <si>
    <t>5h+k+s</t>
  </si>
  <si>
    <t>37130 NOKIA</t>
  </si>
  <si>
    <t xml:space="preserve">(Kiinteistö ja Rakennus </t>
  </si>
  <si>
    <t>Mäkelä Oy LKV)</t>
  </si>
  <si>
    <t>PARIT</t>
  </si>
  <si>
    <t>(Huom! Pirkanmaan Laatuvälitys Oy)</t>
  </si>
  <si>
    <t>Pikonlinnan Petäjä</t>
  </si>
  <si>
    <t>Rikulankatu 2</t>
  </si>
  <si>
    <t>36280 KANGASALA</t>
  </si>
  <si>
    <t>As. Oy Kangasalan</t>
  </si>
  <si>
    <t>As. Oy Tampereen</t>
  </si>
  <si>
    <t>Lujatalo Oy</t>
  </si>
  <si>
    <t>Joutsenpuisto</t>
  </si>
  <si>
    <t>(Lujatalo Oy)</t>
  </si>
  <si>
    <t>Makkarajärvenkatu 78</t>
  </si>
  <si>
    <t>33720 TAMPERE</t>
  </si>
  <si>
    <t>4h+kt</t>
  </si>
  <si>
    <t>As. Oy Pirkkalan</t>
  </si>
  <si>
    <t>Laamanni</t>
  </si>
  <si>
    <t>Koulutie 2</t>
  </si>
  <si>
    <t>33960 PIRKKALA</t>
  </si>
  <si>
    <t>Ilmatar</t>
  </si>
  <si>
    <t>Tammelan puistokatu 22</t>
  </si>
  <si>
    <t>33100 TAMPERE</t>
  </si>
  <si>
    <t>5h+kt+s</t>
  </si>
  <si>
    <t>Viistokuja 4</t>
  </si>
  <si>
    <t>Master Kodit Oy</t>
  </si>
  <si>
    <t>Veturi</t>
  </si>
  <si>
    <t>(Master Kodit Oy)</t>
  </si>
  <si>
    <t>Junatie 36</t>
  </si>
  <si>
    <t>36240 KANGASALA</t>
  </si>
  <si>
    <t>Rakennus Kodix Oy</t>
  </si>
  <si>
    <t>Onnenlaakso</t>
  </si>
  <si>
    <t>(Rakennus Kodix Oy)</t>
  </si>
  <si>
    <t>Vatialantie 26</t>
  </si>
  <si>
    <t>As. Oy Hovipoika</t>
  </si>
  <si>
    <t>Sievi Asunnot Oy</t>
  </si>
  <si>
    <t>Linnakiventie 1 A</t>
  </si>
  <si>
    <t>(OP Koti Pirkanmaa Oy LKV)</t>
  </si>
  <si>
    <t>Gradina Oy</t>
  </si>
  <si>
    <t>Tarmonkatu 2</t>
  </si>
  <si>
    <t>33900 TAMPERE</t>
  </si>
  <si>
    <t>As. Oy Hyhkyn Pentti</t>
  </si>
  <si>
    <t>2H-Rakennus Oy</t>
  </si>
  <si>
    <t>Karvolankatu 4</t>
  </si>
  <si>
    <t>33270 TAMPERE</t>
  </si>
  <si>
    <t>As. Oy Lempäälän</t>
  </si>
  <si>
    <t>Pohjola Talotuotanto Oy</t>
  </si>
  <si>
    <t>Kultaranta</t>
  </si>
  <si>
    <t>2h+k</t>
  </si>
  <si>
    <t>(Pohjola Talotuotanto Oy)</t>
  </si>
  <si>
    <t>Kumpulankuja 1</t>
  </si>
  <si>
    <t>3h+k</t>
  </si>
  <si>
    <t>37500 LEMPÄÄLÄ</t>
  </si>
  <si>
    <t>Rantakartano</t>
  </si>
  <si>
    <t>Hopearaitti 4</t>
  </si>
  <si>
    <t>Pyhäjärven Ranta</t>
  </si>
  <si>
    <t>Taiteilijankuja 6</t>
  </si>
  <si>
    <t>OKT</t>
  </si>
  <si>
    <t>As.Oy Lempäälän</t>
  </si>
  <si>
    <t>Rantahovi</t>
  </si>
  <si>
    <t>Hopearaitti 6</t>
  </si>
  <si>
    <t>Pirkkalaistorin Piccolo</t>
  </si>
  <si>
    <t>Välikatu 13</t>
  </si>
  <si>
    <t>1h+k</t>
  </si>
  <si>
    <t>37100 NOKIA</t>
  </si>
  <si>
    <t>Härmälän Tarmokas</t>
  </si>
  <si>
    <t>Rakennustoimisto Hato Oy</t>
  </si>
  <si>
    <t>Linnanneito</t>
  </si>
  <si>
    <t>(TaloMaa Oy LKV)</t>
  </si>
  <si>
    <t>As. Oy Tampereen Oodi</t>
  </si>
  <si>
    <t>33210 TAMPERE</t>
  </si>
  <si>
    <t>1h+kt+s</t>
  </si>
  <si>
    <t>Melissa</t>
  </si>
  <si>
    <t>Ojavainionkatu 4 B</t>
  </si>
  <si>
    <t>33710 TAMPERE</t>
  </si>
  <si>
    <t>Salvia</t>
  </si>
  <si>
    <t>Ojavainionkatu 4 C</t>
  </si>
  <si>
    <t>33710  TAMPERE</t>
  </si>
  <si>
    <t>Laventeli</t>
  </si>
  <si>
    <t>Ojavainionkatu 4 A</t>
  </si>
  <si>
    <t>As. Oy Tampereen Amare</t>
  </si>
  <si>
    <t>Potkurinkatu 2</t>
  </si>
  <si>
    <t>Lehto Asunnot Oy</t>
  </si>
  <si>
    <t>Kuohunlähde</t>
  </si>
  <si>
    <t>(Lehto Asunnot Oy)</t>
  </si>
  <si>
    <t>Kirkkojärventie 6</t>
  </si>
  <si>
    <t>36200 KANGASALA</t>
  </si>
  <si>
    <t>As. Oy Pirkkalan Julia</t>
  </si>
  <si>
    <t>Kauppiaankatu 25</t>
  </si>
  <si>
    <t>33950 PIRKKALA</t>
  </si>
  <si>
    <t>(Kiinteistömaailma Ratina)</t>
  </si>
  <si>
    <t>As. Oy Ylöjärven</t>
  </si>
  <si>
    <t>Ola-Talot Oy</t>
  </si>
  <si>
    <t>Holviykkönen</t>
  </si>
  <si>
    <t>(Asuntokauppa Mika</t>
  </si>
  <si>
    <t>Holvitie 1</t>
  </si>
  <si>
    <t>Kotiranta LKV Oy)</t>
  </si>
  <si>
    <t>33480 YLÖJÄRVI</t>
  </si>
  <si>
    <t>[TSOP]</t>
  </si>
  <si>
    <t>Paritalo</t>
  </si>
  <si>
    <t xml:space="preserve">(Asuntokauppa Mika </t>
  </si>
  <si>
    <t>Mansikkatie 5</t>
  </si>
  <si>
    <t>Mansikkatie 7</t>
  </si>
  <si>
    <t>Suomen Koti Rakennuttajat</t>
  </si>
  <si>
    <t>SKR Oy</t>
  </si>
  <si>
    <t>Pisaratie 2</t>
  </si>
  <si>
    <t>33470 YLÖJÄRVI</t>
  </si>
  <si>
    <t xml:space="preserve">As. Oy Ylöjärven </t>
  </si>
  <si>
    <t>Ojapuiston Onnela</t>
  </si>
  <si>
    <t>Jousimies</t>
  </si>
  <si>
    <t>Aleksanterinkatu 20</t>
  </si>
  <si>
    <t>Viherportti</t>
  </si>
  <si>
    <t>Vuoreksen puistokatu 40</t>
  </si>
  <si>
    <t>33870 TAMPERE</t>
  </si>
  <si>
    <t>Hartela Länsi-Suomi Oy</t>
  </si>
  <si>
    <t>Vuoreksen Helmi</t>
  </si>
  <si>
    <t>(Hartela Länsi-Suomi Oy)</t>
  </si>
  <si>
    <t>Takamaanrinne 24</t>
  </si>
  <si>
    <t>2h+k+s</t>
  </si>
  <si>
    <t>Lamminrahkan Lumo</t>
  </si>
  <si>
    <t>Rissonkatu 76</t>
  </si>
  <si>
    <t>36100 KANGASALA</t>
  </si>
  <si>
    <t>Aberdeen Standard Investments</t>
  </si>
  <si>
    <t>Pyynikin Patruuna</t>
  </si>
  <si>
    <t>(Huoneistokeskus Oy Tampere)</t>
  </si>
  <si>
    <t>Nahkakuja 3</t>
  </si>
  <si>
    <t>(Kiinteistömaailma Oy)</t>
  </si>
  <si>
    <t>33230 TAMPERE</t>
  </si>
  <si>
    <t>As. Oy Hämeenkatu 3</t>
  </si>
  <si>
    <t>Aki Hyrkkönen Oy</t>
  </si>
  <si>
    <t>Hämeenkatu 3</t>
  </si>
  <si>
    <t>As. Oy Heinäpuisto</t>
  </si>
  <si>
    <t>Pirkankatu 16</t>
  </si>
  <si>
    <t>As. Oy Hämeenpuisto</t>
  </si>
  <si>
    <t xml:space="preserve">KT </t>
  </si>
  <si>
    <t>16, B-Talo</t>
  </si>
  <si>
    <t xml:space="preserve">Mustanlahdenkatu 19 </t>
  </si>
  <si>
    <t>Pyynikin Mestari</t>
  </si>
  <si>
    <t>Nahkakuja 5</t>
  </si>
  <si>
    <t>(Aki Hyrkkönen Oy)</t>
  </si>
  <si>
    <t>(Glik Oy LKV)</t>
  </si>
  <si>
    <t>Rakennusliike J. Malm Oy</t>
  </si>
  <si>
    <t>Kaarinankulma 3</t>
  </si>
  <si>
    <t>(Sp-koti Oy)</t>
  </si>
  <si>
    <t>Puusepäntie 48</t>
  </si>
  <si>
    <t>Marvea Oy</t>
  </si>
  <si>
    <t>Alba</t>
  </si>
  <si>
    <t xml:space="preserve">(Kiinteistömaailma Ratina) </t>
  </si>
  <si>
    <t>Tesomankuja 6</t>
  </si>
  <si>
    <t>33310 TAMPERE</t>
  </si>
  <si>
    <t>Antintie 8</t>
  </si>
  <si>
    <t>As. Oy Huikkaan</t>
  </si>
  <si>
    <t xml:space="preserve">Rakennusliike Lapti Oy </t>
  </si>
  <si>
    <t>Harmonia Tampere</t>
  </si>
  <si>
    <t>Ali-Huikkaantie 13 A</t>
  </si>
  <si>
    <t>33560 TAMPERE</t>
  </si>
  <si>
    <t>As. Oy Hervantajärven</t>
  </si>
  <si>
    <t>Aarre</t>
  </si>
  <si>
    <t>Makkarajärvenkatu 80 A</t>
  </si>
  <si>
    <t>Pohjola Rakennus Oy Suomi</t>
  </si>
  <si>
    <t>Puisto-Kalevan Kastanja</t>
  </si>
  <si>
    <t>(Pohjola Rakennus Oy Suomi)</t>
  </si>
  <si>
    <t>Ylämummo 3</t>
  </si>
  <si>
    <t>Puisto-Kalevan Kärki</t>
  </si>
  <si>
    <t>Jäähallinkaari 4</t>
  </si>
  <si>
    <t>val. vuokra</t>
  </si>
  <si>
    <t>Pahvitehtaan Aallokas</t>
  </si>
  <si>
    <t>Rantatie 27</t>
  </si>
  <si>
    <t xml:space="preserve">[S-Pankki] </t>
  </si>
  <si>
    <t>33250 TAMPERE</t>
  </si>
  <si>
    <t>Pisparannan Erina</t>
  </si>
  <si>
    <t>Rantatie 43</t>
  </si>
  <si>
    <t>[Handelsbanken]</t>
  </si>
  <si>
    <t>val.vuokra</t>
  </si>
  <si>
    <t>Tuuliharjunkatu 8</t>
  </si>
  <si>
    <t>[S-Pankki]</t>
  </si>
  <si>
    <t xml:space="preserve">As. Oy Nokian </t>
  </si>
  <si>
    <t>Puisto-Estradi</t>
  </si>
  <si>
    <t>As. Oy Tampereen Vesta</t>
  </si>
  <si>
    <t>Salhojankatu 25 C</t>
  </si>
  <si>
    <t>33500 TAMPERE</t>
  </si>
  <si>
    <t>Salhojankatu 25 D</t>
  </si>
  <si>
    <t xml:space="preserve">3h+kt </t>
  </si>
  <si>
    <t>Rantatie 51</t>
  </si>
  <si>
    <t xml:space="preserve">Asunto Oy Tampereen </t>
  </si>
  <si>
    <t>Tikkutehtaan Hulmu</t>
  </si>
  <si>
    <t>Tiporaitti 5</t>
  </si>
  <si>
    <t>Pisparannan Serena</t>
  </si>
  <si>
    <t>Tampereen Taloteko Oy</t>
  </si>
  <si>
    <t>Jokiranta</t>
  </si>
  <si>
    <t>(Remax)</t>
  </si>
  <si>
    <t>Jokirannantie 5</t>
  </si>
  <si>
    <t>36110 KANGASALA</t>
  </si>
  <si>
    <t>Meteorinkatu 5</t>
  </si>
  <si>
    <t>37140 NOKIA</t>
  </si>
  <si>
    <t>(Tampereen Taloteko Oy)</t>
  </si>
  <si>
    <t>Arkta Rakennus Oy</t>
  </si>
  <si>
    <t>Auringonsäde</t>
  </si>
  <si>
    <t>(Arkta Asuntomyynti)</t>
  </si>
  <si>
    <t>Ilokkaankatu 9</t>
  </si>
  <si>
    <t xml:space="preserve">2h+kt </t>
  </si>
  <si>
    <t>Aavankatu 6</t>
  </si>
  <si>
    <t>Piipon Balladi</t>
  </si>
  <si>
    <t xml:space="preserve">As. Oy Pirkkalan </t>
  </si>
  <si>
    <t>Pereen Asterikki</t>
  </si>
  <si>
    <t>Lautatarhantie 4</t>
  </si>
  <si>
    <t>Pereen Begonia</t>
  </si>
  <si>
    <t>Lautatarhantie 6</t>
  </si>
  <si>
    <t>Erkonhelmi</t>
  </si>
  <si>
    <t>Erkontie 8 A</t>
  </si>
  <si>
    <t>Evita</t>
  </si>
  <si>
    <t>Takamaanrinne 33</t>
  </si>
  <si>
    <t>Vivian</t>
  </si>
  <si>
    <t>Konttilukinkatu 3</t>
  </si>
  <si>
    <t>Rakennustoimisto</t>
  </si>
  <si>
    <t>Ruotujaakko</t>
  </si>
  <si>
    <t>Pekka Kynnös Oy</t>
  </si>
  <si>
    <t>Jaakonmäenkatu 6 A</t>
  </si>
  <si>
    <t>(Kiinteistömaailma Nokia)</t>
  </si>
  <si>
    <t>Rakennusliike Pöykönen Oy</t>
  </si>
  <si>
    <t>Papinniementie 2</t>
  </si>
  <si>
    <t>(Kiinteistömaailma Hämeenkatu)</t>
  </si>
  <si>
    <t>37550 LEMPÄÄLÄ</t>
  </si>
  <si>
    <t>Paroninhovi Oy</t>
  </si>
  <si>
    <t>Penttilänkatu 19</t>
  </si>
  <si>
    <t>Kruunukaluste-Kiinteistöt Oy</t>
  </si>
  <si>
    <t>Ainon Kruunu</t>
  </si>
  <si>
    <t>(SP-Koti Oy)</t>
  </si>
  <si>
    <t>Einar Ilmonin tie 2</t>
  </si>
  <si>
    <t>(Avellan LKV Oy)</t>
  </si>
  <si>
    <t>Einarin Kruunu</t>
  </si>
  <si>
    <t>Einar Ilmonin tie 1</t>
  </si>
  <si>
    <t>As. Oy Ranta-Tampellan</t>
  </si>
  <si>
    <t>Skanska Talonrakennus Oy</t>
  </si>
  <si>
    <t>Kaplan</t>
  </si>
  <si>
    <t>(Skanska Kodit)</t>
  </si>
  <si>
    <t>Ranta-Tampellan katu 12</t>
  </si>
  <si>
    <t>Härmälänrannan Ratikka</t>
  </si>
  <si>
    <t>Niilo Härmälän katu 17</t>
  </si>
  <si>
    <t>Härmälänrannan Tiira</t>
  </si>
  <si>
    <t>Fontellinpolku 7</t>
  </si>
  <si>
    <t xml:space="preserve">1h+kt </t>
  </si>
  <si>
    <t>Härmälänrannan Rollikka</t>
  </si>
  <si>
    <t>Niilo Härmälän katu 13</t>
  </si>
  <si>
    <t xml:space="preserve">2h+kt+s </t>
  </si>
  <si>
    <t xml:space="preserve">3h+kt+s </t>
  </si>
  <si>
    <t xml:space="preserve">4h+kt+s </t>
  </si>
  <si>
    <t>Härmälänrannan Frans</t>
  </si>
  <si>
    <t>Konttilukinkatu 23</t>
  </si>
  <si>
    <t>Jatke Pirkanmaa Oy</t>
  </si>
  <si>
    <t xml:space="preserve">Tammelan Puistokatu </t>
  </si>
  <si>
    <t>(Jatke Pirkanmaa Oy)</t>
  </si>
  <si>
    <t>Tammelan puistokatu 31</t>
  </si>
  <si>
    <t>6h+kt+s</t>
  </si>
  <si>
    <t>Hervantajärven Kajastus</t>
  </si>
  <si>
    <t>Makkarajärvenkatu 72 A</t>
  </si>
  <si>
    <t>Hervantajärven Heijastus</t>
  </si>
  <si>
    <t>Makkarajärvenkatu 72 C</t>
  </si>
  <si>
    <t>Ollikaisen Hirsirakenne Oy</t>
  </si>
  <si>
    <t>Härmälän Louna</t>
  </si>
  <si>
    <t>(Rogelkoti LKV)</t>
  </si>
  <si>
    <t>Perkiönkatu 71</t>
  </si>
  <si>
    <t>(Uusikotisi Oy)</t>
  </si>
  <si>
    <t>Rakennusliike A.Virtanen Oy</t>
  </si>
  <si>
    <t>Loisto</t>
  </si>
  <si>
    <t>Niittäjäntie 6</t>
  </si>
  <si>
    <t>33340 TAMPERE</t>
  </si>
  <si>
    <t>As. Oy Monza</t>
  </si>
  <si>
    <t>Asuva Oy</t>
  </si>
  <si>
    <t>Fontellinkatu 1</t>
  </si>
  <si>
    <t>Rakennusliike Tikirak Oy</t>
  </si>
  <si>
    <t>Soljan Höyry</t>
  </si>
  <si>
    <t>Ompelijankuja 2</t>
  </si>
  <si>
    <t>As. Oy Soljan Sinfonia</t>
  </si>
  <si>
    <t>Kauppiaankatu 13</t>
  </si>
  <si>
    <t>YIT Suomi Oy</t>
  </si>
  <si>
    <t>Kanavamestari</t>
  </si>
  <si>
    <t>(YIT Koti Asuntomyynti)</t>
  </si>
  <si>
    <t>Koelaitoksenkatu 4</t>
  </si>
  <si>
    <t>[Danske Bank]</t>
  </si>
  <si>
    <t>As. Oy Hämeenpuisto 39</t>
  </si>
  <si>
    <t>Hämeenpuisto 39</t>
  </si>
  <si>
    <t>33100 Tampere</t>
  </si>
  <si>
    <t>Teatterineuvos</t>
  </si>
  <si>
    <t>Satamakatu 10</t>
  </si>
  <si>
    <t>Näsintähystäjä</t>
  </si>
  <si>
    <t>Ranta-Tampellan katu 29</t>
  </si>
  <si>
    <t>Lisensiaatti</t>
  </si>
  <si>
    <t>Tieteenkatu 11</t>
  </si>
  <si>
    <t>Vedenvälke</t>
  </si>
  <si>
    <t>Niemenrannan puistokatu 25</t>
  </si>
  <si>
    <t>33400 TAMPERE</t>
  </si>
  <si>
    <t>Niemenrannan Rantapuisto</t>
  </si>
  <si>
    <t>Raamikatu 32</t>
  </si>
  <si>
    <t>Suvituuli</t>
  </si>
  <si>
    <t>Suvialankaari 11</t>
  </si>
  <si>
    <t>Kuunsilta</t>
  </si>
  <si>
    <t>Suvialankaari 44</t>
  </si>
  <si>
    <t>Teekkari</t>
  </si>
  <si>
    <t>Tieteenkatu 15</t>
  </si>
  <si>
    <t>Ylärima</t>
  </si>
  <si>
    <t>Kalevanpuistotie 24</t>
  </si>
  <si>
    <t>Peab Oy</t>
  </si>
  <si>
    <t>Försti</t>
  </si>
  <si>
    <t>(Peab Oy)</t>
  </si>
  <si>
    <t>Ranta-Tampellan katu 17</t>
  </si>
  <si>
    <t>Spinnu</t>
  </si>
  <si>
    <t>Ranta-Tampellan katu 21</t>
  </si>
  <si>
    <t>Fenderi</t>
  </si>
  <si>
    <t>Ranta-Tampellan katu 23</t>
  </si>
  <si>
    <t>As. Oy Kurjen Kruunu</t>
  </si>
  <si>
    <t>Hanhenmäenkatu 1 C</t>
  </si>
  <si>
    <t>As. Oy Haukan Helmi</t>
  </si>
  <si>
    <t>Hanhenmäenkatu 1 D</t>
  </si>
  <si>
    <t>Hanhenmäenkatu 1 A-B</t>
  </si>
  <si>
    <t>Hervantajärven Kaisla</t>
  </si>
  <si>
    <t>Hervantajärven Sara</t>
  </si>
  <si>
    <t>As. Oy Pirkkalan Verde</t>
  </si>
  <si>
    <t>Kauppiaankatu 15</t>
  </si>
  <si>
    <t>1h+k+s</t>
  </si>
  <si>
    <t>2h+kk+s</t>
  </si>
  <si>
    <t>(YH Kodit Oy)</t>
  </si>
  <si>
    <t>Hatanpään Keisarinna</t>
  </si>
  <si>
    <t>Hatanpään puistokuja 25 A</t>
  </si>
  <si>
    <t>Hatanpään Paronitar</t>
  </si>
  <si>
    <t>Hatanpään puistokuja 25 B</t>
  </si>
  <si>
    <t>YH Kodit Oy</t>
  </si>
  <si>
    <t>Pallas Rakennus Oy</t>
  </si>
  <si>
    <t>Myllystenpohjantie 1</t>
  </si>
  <si>
    <t>Torikulma</t>
  </si>
  <si>
    <t>Rakennusliike K&amp;M Lammi Oy</t>
  </si>
  <si>
    <t>Vuoreksen Brilliant</t>
  </si>
  <si>
    <t>(Kiinteistönvälitys</t>
  </si>
  <si>
    <t>Takamaanrinne 10</t>
  </si>
  <si>
    <t>VRP Länsi-Suomi Oy</t>
  </si>
  <si>
    <t>Pappilan Saarni</t>
  </si>
  <si>
    <t>(VRP Länsi-Suomi Oy)</t>
  </si>
  <si>
    <t>(Bo LKV Oy)</t>
  </si>
  <si>
    <t>[Nordea]</t>
  </si>
  <si>
    <t>As. Oy Pirkkalan Kielo</t>
  </si>
  <si>
    <t>Läpikäytävänkuja 2</t>
  </si>
  <si>
    <t>As. Oy Vesilahden</t>
  </si>
  <si>
    <t>(Kotineliö Oy LKV)</t>
  </si>
  <si>
    <t>Mäntymäki</t>
  </si>
  <si>
    <t>Kesontie 9</t>
  </si>
  <si>
    <t>37470 VESILAHTI</t>
  </si>
  <si>
    <t>As. Oy xA1</t>
  </si>
  <si>
    <t>Aihkinkatu 1</t>
  </si>
  <si>
    <t>X-Group Oy</t>
  </si>
  <si>
    <t>Tampereen Tornit Ky</t>
  </si>
  <si>
    <t>Espanranta</t>
  </si>
  <si>
    <t>SRV Rakennus Oy</t>
  </si>
  <si>
    <t>Tampellan Esplanadi 19</t>
  </si>
  <si>
    <t>(SRV Asuntomyynti)</t>
  </si>
  <si>
    <t>Wallesmanni</t>
  </si>
  <si>
    <t>Kansikatu 8</t>
  </si>
  <si>
    <t>Pyynikin Pyhäranta</t>
  </si>
  <si>
    <t>Pyhäranta 4</t>
  </si>
  <si>
    <t>[Aktia]</t>
  </si>
  <si>
    <t>Kalevan Divaani</t>
  </si>
  <si>
    <t>Tiilikentänpolku 8</t>
  </si>
  <si>
    <t>Lakea Oy</t>
  </si>
  <si>
    <t>Härmälänsydän</t>
  </si>
  <si>
    <t xml:space="preserve">Tarmonkuja 4 </t>
  </si>
  <si>
    <t>Jopera rakennuspalvelu Oy</t>
  </si>
  <si>
    <t>Ilokkaankodit</t>
  </si>
  <si>
    <t>(Jopera rakennuspalvelu Oy)</t>
  </si>
  <si>
    <t>Ilokkaankatu 6</t>
  </si>
  <si>
    <t>33820 TAMPERE</t>
  </si>
  <si>
    <t>Pähkinä</t>
  </si>
  <si>
    <t>Honkakuusenkatu 17</t>
  </si>
  <si>
    <t>Fabiano</t>
  </si>
  <si>
    <t>Potkurinkatu 4</t>
  </si>
  <si>
    <t>Mustikka</t>
  </si>
  <si>
    <t>Läpikäytävänkuja 6</t>
  </si>
  <si>
    <t>Linnakiventie 1 B</t>
  </si>
  <si>
    <t>Makkarajärvenkatu 52 A</t>
  </si>
  <si>
    <t>Makkarajärvenkatu 54</t>
  </si>
  <si>
    <t>Rakennus Kaleva Oy</t>
  </si>
  <si>
    <t>Vuoreksen Amiraali</t>
  </si>
  <si>
    <t>Takamaanrinne 15</t>
  </si>
  <si>
    <t>Tähtitorni</t>
  </si>
  <si>
    <t>Niemenrannanaukio 1</t>
  </si>
  <si>
    <t>KVP-Invest Oy</t>
  </si>
  <si>
    <t>Omenatuvat</t>
  </si>
  <si>
    <t>Välimaankatu 12</t>
  </si>
  <si>
    <t>37150 NOKIA</t>
  </si>
  <si>
    <t>Kastelli-talot Oy</t>
  </si>
  <si>
    <t>Tähtikello</t>
  </si>
  <si>
    <t>Tyviraitti 6</t>
  </si>
  <si>
    <t>33340 Tampere</t>
  </si>
  <si>
    <t>(Kastelli-talot Oy)</t>
  </si>
  <si>
    <t>Karsti</t>
  </si>
  <si>
    <t>Karstinkatu 8</t>
  </si>
  <si>
    <t>Avena</t>
  </si>
  <si>
    <t>Mannakorventie 13 A</t>
  </si>
  <si>
    <t xml:space="preserve">As. Oy Lempäälän </t>
  </si>
  <si>
    <t>Ukkometso</t>
  </si>
  <si>
    <t>Vilhelminkuja 6</t>
  </si>
  <si>
    <t>33880 LEMPÄÄLÄ</t>
  </si>
  <si>
    <t>Aurinkotuulenkatu</t>
  </si>
  <si>
    <t>Aurinkotuulenkatu 14</t>
  </si>
  <si>
    <t>As. Oy Hillside</t>
  </si>
  <si>
    <t>Nikora Oy</t>
  </si>
  <si>
    <t>Käyräkuja 4</t>
  </si>
  <si>
    <t>33430 YLÖJÄRVI</t>
  </si>
  <si>
    <t>As. Oy Ylöjärven Usva</t>
  </si>
  <si>
    <t>Mangrove Oy</t>
  </si>
  <si>
    <t>Kastetie 1</t>
  </si>
  <si>
    <t>(Bravo Yhtiöt Oy)</t>
  </si>
  <si>
    <t>As. Oy  Ylöjärven</t>
  </si>
  <si>
    <t>Taloykköset Oy</t>
  </si>
  <si>
    <t xml:space="preserve">Hovikaari </t>
  </si>
  <si>
    <t>Holvitie 6</t>
  </si>
  <si>
    <t>As. Oy Woodhill</t>
  </si>
  <si>
    <t>K&amp;M Lammi Oy</t>
  </si>
  <si>
    <t>Sydänpuunkatu 12</t>
  </si>
  <si>
    <t>Hämeen Rakennusmestarit Oy</t>
  </si>
  <si>
    <t>Isokuusenrinne</t>
  </si>
  <si>
    <t>Isokuusenkatu 11</t>
  </si>
  <si>
    <t>Rakennusliike Conrak Oy</t>
  </si>
  <si>
    <t>Vadelma</t>
  </si>
  <si>
    <t>Kaakamonkaari 3 B</t>
  </si>
  <si>
    <t>As. Oy Näsin Aarre</t>
  </si>
  <si>
    <t>Niemenrannan</t>
  </si>
  <si>
    <t>Puistokatu 8 A</t>
  </si>
  <si>
    <t>As. Oy Kosmoksen</t>
  </si>
  <si>
    <t>Kallio</t>
  </si>
  <si>
    <t>Kosmoksenkatu 20</t>
  </si>
  <si>
    <t>Topin Mäki</t>
  </si>
  <si>
    <t>Vällintie 1</t>
  </si>
  <si>
    <t>36220 KANGASALA</t>
  </si>
  <si>
    <t>Linnanherra</t>
  </si>
  <si>
    <t>Kannen Topaasi</t>
  </si>
  <si>
    <t>Sorinsilta 4</t>
  </si>
  <si>
    <t>Kannen Opaali</t>
  </si>
  <si>
    <t>Kansikatu 1</t>
  </si>
  <si>
    <t>tilastoitavia kohteita.</t>
  </si>
  <si>
    <t>Päärtinkatu 4 B /</t>
  </si>
  <si>
    <t>Pappilankatu 4 A</t>
  </si>
  <si>
    <t>As. Oy Pirkkalan Kirjuri</t>
  </si>
  <si>
    <t>Visura Oy</t>
  </si>
  <si>
    <t>Victoria</t>
  </si>
  <si>
    <t>T2H Pirkanmaa Oy</t>
  </si>
  <si>
    <t>(T2H Pirkanmaa Oy)</t>
  </si>
  <si>
    <t>T2H PIrkanmaa Oy</t>
  </si>
  <si>
    <t>33200 TAMPERE</t>
  </si>
  <si>
    <t>1h+tk</t>
  </si>
  <si>
    <t>As. Oy Hanhen Koto</t>
  </si>
  <si>
    <t>JHS-Rakenne Oy</t>
  </si>
  <si>
    <t>(Paroninhovi Oy)</t>
  </si>
  <si>
    <t>(Arkta Rakennus Oy)</t>
  </si>
  <si>
    <t xml:space="preserve">As. Oy Kangasalan </t>
  </si>
  <si>
    <t>Suomen Laaturakennuttaja Oy</t>
  </si>
  <si>
    <t>Lentolankruunu</t>
  </si>
  <si>
    <t>Kankkurinkuja 2</t>
  </si>
  <si>
    <t>Evesa Oy</t>
  </si>
  <si>
    <t>Jokioistentie 2</t>
  </si>
  <si>
    <t>36270 KANGASALA</t>
  </si>
  <si>
    <t>Mustanlahdenkatu 21</t>
  </si>
  <si>
    <t>Lungo</t>
  </si>
  <si>
    <t>Sentra</t>
  </si>
  <si>
    <t>(Rooma Oy LKV)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</si>
</sst>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mm/yy"/>
    <numFmt numFmtId="165" formatCode="mm&quot;.&quot;yy"/>
    <numFmt numFmtId="166" formatCode="0.0"/>
    <numFmt numFmtId="167" formatCode="#,##0.0"/>
    <numFmt numFmtId="168" formatCode="mm\/yy"/>
    <numFmt numFmtId="169" formatCode="_-* #,##0.00\ _€_-;\-* #,##0.00\ _€_-;_-* &quot;-&quot;??\ _€_-;_-@_-"/>
    <numFmt numFmtId="170" formatCode="d\.m\.yyyy;@"/>
  </numFmts>
  <fonts count="50" x14ac:knownFonts="1"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8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vertAlign val="superscript"/>
      <sz val="6"/>
      <name val="Arial"/>
      <family val="2"/>
    </font>
    <font>
      <sz val="10"/>
      <name val="Times New Roman"/>
      <family val="1"/>
    </font>
    <font>
      <sz val="10"/>
      <color rgb="FF0000FF"/>
      <name val="Arial"/>
      <family val="2"/>
    </font>
    <font>
      <sz val="10"/>
      <color theme="10"/>
      <name val="Arial"/>
      <family val="2"/>
    </font>
    <font>
      <sz val="11"/>
      <color indexed="8"/>
      <name val="Calibri"/>
      <family val="2"/>
      <charset val="1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sz val="6"/>
      <color indexed="8"/>
      <name val="Arial"/>
      <family val="2"/>
    </font>
    <font>
      <sz val="6"/>
      <color rgb="FFFF0000"/>
      <name val="Arial"/>
      <family val="2"/>
    </font>
    <font>
      <sz val="11"/>
      <color rgb="FFFF0000"/>
      <name val="Times New Roman"/>
      <family val="1"/>
    </font>
    <font>
      <b/>
      <sz val="6"/>
      <color rgb="FFFF0000"/>
      <name val="Arial"/>
      <family val="2"/>
    </font>
    <font>
      <b/>
      <sz val="11"/>
      <color rgb="FFFF0000"/>
      <name val="Times New Roman"/>
      <family val="1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sz val="12"/>
      <color rgb="FF000000"/>
      <name val="Courier New"/>
      <family val="3"/>
    </font>
    <font>
      <b/>
      <sz val="12"/>
      <color rgb="FF000000"/>
      <name val="Courier New"/>
      <family val="3"/>
    </font>
    <font>
      <sz val="11"/>
      <color rgb="FF000000"/>
      <name val="Times New Roman"/>
      <family val="1"/>
    </font>
    <font>
      <b/>
      <sz val="6"/>
      <name val="Times New Roman"/>
      <family val="1"/>
    </font>
    <font>
      <sz val="8"/>
      <color rgb="FFFF0000"/>
      <name val="Times New Roman"/>
      <family val="1"/>
    </font>
    <font>
      <sz val="6"/>
      <name val="Times New Roman"/>
      <family val="1"/>
    </font>
    <font>
      <sz val="11"/>
      <color rgb="FF222222"/>
      <name val="Arial"/>
      <family val="2"/>
    </font>
    <font>
      <sz val="11"/>
      <name val="Calibri"/>
      <family val="2"/>
      <charset val="1"/>
    </font>
    <font>
      <sz val="8"/>
      <name val="Times New Roman"/>
      <family val="1"/>
    </font>
    <font>
      <sz val="11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indexed="44"/>
        <bgColor indexed="42"/>
      </patternFill>
    </fill>
    <fill>
      <patternFill patternType="solid">
        <fgColor indexed="29"/>
        <bgColor indexed="45"/>
      </patternFill>
    </fill>
    <fill>
      <patternFill patternType="solid">
        <fgColor indexed="26"/>
        <bgColor indexed="43"/>
      </patternFill>
    </fill>
    <fill>
      <patternFill patternType="solid">
        <fgColor indexed="31"/>
        <bgColor indexed="27"/>
      </patternFill>
    </fill>
    <fill>
      <patternFill patternType="solid">
        <fgColor indexed="42"/>
        <bgColor indexed="44"/>
      </patternFill>
    </fill>
    <fill>
      <patternFill patternType="solid">
        <fgColor indexed="43"/>
        <bgColor indexed="26"/>
      </patternFill>
    </fill>
    <fill>
      <patternFill patternType="solid">
        <fgColor indexed="45"/>
        <bgColor indexed="46"/>
      </patternFill>
    </fill>
    <fill>
      <patternFill patternType="solid">
        <fgColor indexed="25"/>
        <bgColor indexed="23"/>
      </patternFill>
    </fill>
    <fill>
      <patternFill patternType="solid">
        <fgColor indexed="50"/>
        <bgColor indexed="19"/>
      </patternFill>
    </fill>
    <fill>
      <patternFill patternType="solid">
        <fgColor indexed="48"/>
        <bgColor indexed="62"/>
      </patternFill>
    </fill>
    <fill>
      <patternFill patternType="solid">
        <fgColor indexed="54"/>
        <bgColor indexed="23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15"/>
        <bgColor indexed="3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35"/>
      </patternFill>
    </fill>
    <fill>
      <patternFill patternType="solid">
        <fgColor indexed="27"/>
        <bgColor indexed="31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3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31"/>
      </patternFill>
    </fill>
    <fill>
      <patternFill patternType="solid">
        <fgColor theme="6" tint="0.39997558519241921"/>
        <bgColor rgb="FFE3E3E3"/>
      </patternFill>
    </fill>
    <fill>
      <patternFill patternType="solid">
        <fgColor theme="9" tint="0.59999389629810485"/>
        <bgColor rgb="FFE6E6E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2"/>
      </bottom>
      <diagonal/>
    </border>
    <border>
      <left/>
      <right/>
      <top/>
      <bottom style="medium">
        <color indexed="4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885">
    <xf numFmtId="0" fontId="0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7" fillId="4" borderId="6" applyNumberFormat="0" applyAlignment="0" applyProtection="0"/>
    <xf numFmtId="0" fontId="27" fillId="4" borderId="6" applyNumberFormat="0" applyAlignment="0" applyProtection="0"/>
    <xf numFmtId="0" fontId="27" fillId="4" borderId="6" applyNumberFormat="0" applyAlignment="0" applyProtection="0"/>
    <xf numFmtId="0" fontId="27" fillId="4" borderId="6" applyNumberFormat="0" applyAlignment="0" applyProtection="0"/>
    <xf numFmtId="0" fontId="27" fillId="4" borderId="6" applyNumberFormat="0" applyAlignment="0" applyProtection="0"/>
    <xf numFmtId="0" fontId="27" fillId="4" borderId="6" applyNumberFormat="0" applyAlignment="0" applyProtection="0"/>
    <xf numFmtId="0" fontId="27" fillId="4" borderId="6" applyNumberFormat="0" applyAlignment="0" applyProtection="0"/>
    <xf numFmtId="0" fontId="27" fillId="4" borderId="6" applyNumberFormat="0" applyAlignment="0" applyProtection="0"/>
    <xf numFmtId="0" fontId="27" fillId="4" borderId="6" applyNumberFormat="0" applyAlignment="0" applyProtection="0"/>
    <xf numFmtId="0" fontId="27" fillId="4" borderId="6" applyNumberFormat="0" applyAlignment="0" applyProtection="0"/>
    <xf numFmtId="0" fontId="27" fillId="4" borderId="6" applyNumberFormat="0" applyAlignment="0" applyProtection="0"/>
    <xf numFmtId="0" fontId="27" fillId="4" borderId="6" applyNumberFormat="0" applyAlignment="0" applyProtection="0"/>
    <xf numFmtId="0" fontId="27" fillId="4" borderId="6" applyNumberFormat="0" applyAlignment="0" applyProtection="0"/>
    <xf numFmtId="0" fontId="27" fillId="4" borderId="6" applyNumberFormat="0" applyAlignment="0" applyProtection="0"/>
    <xf numFmtId="0" fontId="27" fillId="4" borderId="6" applyNumberFormat="0" applyAlignment="0" applyProtection="0"/>
    <xf numFmtId="0" fontId="27" fillId="4" borderId="6" applyNumberFormat="0" applyAlignment="0" applyProtection="0"/>
    <xf numFmtId="0" fontId="27" fillId="4" borderId="6" applyNumberFormat="0" applyAlignment="0" applyProtection="0"/>
    <xf numFmtId="0" fontId="27" fillId="4" borderId="6" applyNumberFormat="0" applyAlignment="0" applyProtection="0"/>
    <xf numFmtId="0" fontId="27" fillId="4" borderId="6" applyNumberFormat="0" applyAlignment="0" applyProtection="0"/>
    <xf numFmtId="0" fontId="27" fillId="4" borderId="6" applyNumberFormat="0" applyAlignment="0" applyProtection="0"/>
    <xf numFmtId="0" fontId="27" fillId="4" borderId="6" applyNumberFormat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20" fillId="17" borderId="2" applyNumberFormat="0" applyAlignment="0" applyProtection="0"/>
    <xf numFmtId="0" fontId="20" fillId="17" borderId="2" applyNumberFormat="0" applyAlignment="0" applyProtection="0"/>
    <xf numFmtId="0" fontId="20" fillId="17" borderId="2" applyNumberFormat="0" applyAlignment="0" applyProtection="0"/>
    <xf numFmtId="0" fontId="20" fillId="17" borderId="2" applyNumberFormat="0" applyAlignment="0" applyProtection="0"/>
    <xf numFmtId="0" fontId="20" fillId="17" borderId="2" applyNumberFormat="0" applyAlignment="0" applyProtection="0"/>
    <xf numFmtId="0" fontId="20" fillId="17" borderId="2" applyNumberFormat="0" applyAlignment="0" applyProtection="0"/>
    <xf numFmtId="0" fontId="20" fillId="17" borderId="2" applyNumberFormat="0" applyAlignment="0" applyProtection="0"/>
    <xf numFmtId="0" fontId="20" fillId="17" borderId="2" applyNumberFormat="0" applyAlignment="0" applyProtection="0"/>
    <xf numFmtId="0" fontId="20" fillId="17" borderId="2" applyNumberFormat="0" applyAlignment="0" applyProtection="0"/>
    <xf numFmtId="0" fontId="20" fillId="17" borderId="2" applyNumberFormat="0" applyAlignment="0" applyProtection="0"/>
    <xf numFmtId="0" fontId="20" fillId="17" borderId="2" applyNumberFormat="0" applyAlignment="0" applyProtection="0"/>
    <xf numFmtId="0" fontId="20" fillId="17" borderId="2" applyNumberFormat="0" applyAlignment="0" applyProtection="0"/>
    <xf numFmtId="0" fontId="20" fillId="17" borderId="2" applyNumberFormat="0" applyAlignment="0" applyProtection="0"/>
    <xf numFmtId="0" fontId="20" fillId="17" borderId="2" applyNumberFormat="0" applyAlignment="0" applyProtection="0"/>
    <xf numFmtId="0" fontId="20" fillId="17" borderId="2" applyNumberFormat="0" applyAlignment="0" applyProtection="0"/>
    <xf numFmtId="0" fontId="20" fillId="17" borderId="2" applyNumberFormat="0" applyAlignment="0" applyProtection="0"/>
    <xf numFmtId="0" fontId="20" fillId="17" borderId="2" applyNumberFormat="0" applyAlignment="0" applyProtection="0"/>
    <xf numFmtId="0" fontId="20" fillId="17" borderId="2" applyNumberFormat="0" applyAlignment="0" applyProtection="0"/>
    <xf numFmtId="0" fontId="20" fillId="17" borderId="2" applyNumberFormat="0" applyAlignment="0" applyProtection="0"/>
    <xf numFmtId="0" fontId="20" fillId="17" borderId="2" applyNumberFormat="0" applyAlignment="0" applyProtection="0"/>
    <xf numFmtId="0" fontId="20" fillId="17" borderId="2" applyNumberFormat="0" applyAlignment="0" applyProtection="0"/>
    <xf numFmtId="0" fontId="21" fillId="16" borderId="8" applyNumberFormat="0" applyAlignment="0" applyProtection="0"/>
    <xf numFmtId="0" fontId="21" fillId="16" borderId="8" applyNumberFormat="0" applyAlignment="0" applyProtection="0"/>
    <xf numFmtId="0" fontId="21" fillId="16" borderId="8" applyNumberFormat="0" applyAlignment="0" applyProtection="0"/>
    <xf numFmtId="0" fontId="21" fillId="16" borderId="8" applyNumberFormat="0" applyAlignment="0" applyProtection="0"/>
    <xf numFmtId="0" fontId="21" fillId="16" borderId="8" applyNumberFormat="0" applyAlignment="0" applyProtection="0"/>
    <xf numFmtId="0" fontId="21" fillId="16" borderId="8" applyNumberFormat="0" applyAlignment="0" applyProtection="0"/>
    <xf numFmtId="0" fontId="21" fillId="16" borderId="8" applyNumberFormat="0" applyAlignment="0" applyProtection="0"/>
    <xf numFmtId="0" fontId="21" fillId="16" borderId="8" applyNumberFormat="0" applyAlignment="0" applyProtection="0"/>
    <xf numFmtId="0" fontId="21" fillId="16" borderId="8" applyNumberFormat="0" applyAlignment="0" applyProtection="0"/>
    <xf numFmtId="0" fontId="21" fillId="16" borderId="8" applyNumberFormat="0" applyAlignment="0" applyProtection="0"/>
    <xf numFmtId="0" fontId="21" fillId="16" borderId="8" applyNumberFormat="0" applyAlignment="0" applyProtection="0"/>
    <xf numFmtId="0" fontId="21" fillId="16" borderId="8" applyNumberFormat="0" applyAlignment="0" applyProtection="0"/>
    <xf numFmtId="0" fontId="21" fillId="16" borderId="8" applyNumberFormat="0" applyAlignment="0" applyProtection="0"/>
    <xf numFmtId="0" fontId="21" fillId="16" borderId="8" applyNumberFormat="0" applyAlignment="0" applyProtection="0"/>
    <xf numFmtId="0" fontId="21" fillId="16" borderId="8" applyNumberFormat="0" applyAlignment="0" applyProtection="0"/>
    <xf numFmtId="0" fontId="21" fillId="16" borderId="8" applyNumberFormat="0" applyAlignment="0" applyProtection="0"/>
    <xf numFmtId="0" fontId="21" fillId="16" borderId="8" applyNumberFormat="0" applyAlignment="0" applyProtection="0"/>
    <xf numFmtId="0" fontId="21" fillId="16" borderId="8" applyNumberFormat="0" applyAlignment="0" applyProtection="0"/>
    <xf numFmtId="0" fontId="21" fillId="16" borderId="8" applyNumberFormat="0" applyAlignment="0" applyProtection="0"/>
    <xf numFmtId="0" fontId="21" fillId="16" borderId="8" applyNumberFormat="0" applyAlignment="0" applyProtection="0"/>
    <xf numFmtId="0" fontId="21" fillId="16" borderId="8" applyNumberFormat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/>
    <xf numFmtId="0" fontId="27" fillId="0" borderId="0"/>
    <xf numFmtId="0" fontId="5" fillId="0" borderId="0"/>
    <xf numFmtId="0" fontId="27" fillId="0" borderId="0"/>
    <xf numFmtId="0" fontId="5" fillId="0" borderId="0"/>
    <xf numFmtId="0" fontId="27" fillId="0" borderId="0"/>
    <xf numFmtId="0" fontId="5" fillId="0" borderId="0"/>
    <xf numFmtId="0" fontId="6" fillId="0" borderId="0"/>
    <xf numFmtId="0" fontId="4" fillId="0" borderId="0"/>
    <xf numFmtId="0" fontId="6" fillId="0" borderId="0"/>
    <xf numFmtId="0" fontId="27" fillId="0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/>
    <xf numFmtId="0" fontId="2" fillId="0" borderId="0"/>
    <xf numFmtId="0" fontId="30" fillId="0" borderId="0"/>
    <xf numFmtId="0" fontId="1" fillId="0" borderId="0"/>
    <xf numFmtId="43" fontId="27" fillId="0" borderId="0" applyFont="0" applyFill="0" applyBorder="0" applyAlignment="0" applyProtection="0"/>
    <xf numFmtId="0" fontId="6" fillId="0" borderId="0"/>
    <xf numFmtId="44" fontId="27" fillId="0" borderId="0" applyFont="0" applyFill="0" applyBorder="0" applyAlignment="0" applyProtection="0"/>
    <xf numFmtId="169" fontId="5" fillId="0" borderId="0" applyFont="0" applyFill="0" applyBorder="0" applyAlignment="0" applyProtection="0"/>
  </cellStyleXfs>
  <cellXfs count="304">
    <xf numFmtId="0" fontId="5" fillId="0" borderId="0" xfId="0" applyFont="1"/>
    <xf numFmtId="49" fontId="5" fillId="0" borderId="0" xfId="0" applyNumberFormat="1" applyFont="1"/>
    <xf numFmtId="49" fontId="22" fillId="0" borderId="0" xfId="0" applyNumberFormat="1" applyFont="1"/>
    <xf numFmtId="49" fontId="5" fillId="0" borderId="0" xfId="0" applyNumberFormat="1" applyFont="1" applyAlignment="1">
      <alignment horizontal="right"/>
    </xf>
    <xf numFmtId="49" fontId="25" fillId="18" borderId="0" xfId="0" applyNumberFormat="1" applyFont="1" applyFill="1" applyAlignment="1">
      <alignment horizontal="left"/>
    </xf>
    <xf numFmtId="49" fontId="24" fillId="0" borderId="0" xfId="0" applyNumberFormat="1" applyFont="1" applyAlignment="1">
      <alignment horizontal="left"/>
    </xf>
    <xf numFmtId="1" fontId="24" fillId="0" borderId="0" xfId="0" applyNumberFormat="1" applyFont="1"/>
    <xf numFmtId="164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center"/>
    </xf>
    <xf numFmtId="14" fontId="24" fillId="18" borderId="0" xfId="0" applyNumberFormat="1" applyFont="1" applyFill="1" applyAlignment="1">
      <alignment horizontal="left"/>
    </xf>
    <xf numFmtId="2" fontId="24" fillId="18" borderId="0" xfId="0" applyNumberFormat="1" applyFont="1" applyFill="1" applyAlignment="1">
      <alignment horizontal="center"/>
    </xf>
    <xf numFmtId="0" fontId="24" fillId="0" borderId="0" xfId="0" applyFont="1"/>
    <xf numFmtId="49" fontId="25" fillId="0" borderId="0" xfId="0" applyNumberFormat="1" applyFont="1"/>
    <xf numFmtId="49" fontId="24" fillId="0" borderId="0" xfId="0" applyNumberFormat="1" applyFont="1"/>
    <xf numFmtId="49" fontId="24" fillId="0" borderId="0" xfId="867" applyNumberFormat="1" applyFont="1" applyAlignment="1">
      <alignment horizontal="left"/>
    </xf>
    <xf numFmtId="166" fontId="24" fillId="0" borderId="0" xfId="0" applyNumberFormat="1" applyFont="1" applyAlignment="1">
      <alignment horizontal="center"/>
    </xf>
    <xf numFmtId="166" fontId="24" fillId="0" borderId="0" xfId="0" applyNumberFormat="1" applyFont="1"/>
    <xf numFmtId="49" fontId="5" fillId="0" borderId="0" xfId="0" applyNumberFormat="1" applyFont="1" applyAlignment="1">
      <alignment horizontal="center"/>
    </xf>
    <xf numFmtId="14" fontId="25" fillId="18" borderId="0" xfId="0" applyNumberFormat="1" applyFont="1" applyFill="1" applyAlignment="1">
      <alignment horizontal="left"/>
    </xf>
    <xf numFmtId="2" fontId="25" fillId="18" borderId="0" xfId="0" applyNumberFormat="1" applyFont="1" applyFill="1" applyAlignment="1">
      <alignment horizontal="center"/>
    </xf>
    <xf numFmtId="0" fontId="24" fillId="18" borderId="0" xfId="0" applyFont="1" applyFill="1" applyAlignment="1">
      <alignment horizontal="left"/>
    </xf>
    <xf numFmtId="0" fontId="25" fillId="0" borderId="0" xfId="0" applyFont="1"/>
    <xf numFmtId="1" fontId="25" fillId="0" borderId="0" xfId="0" applyNumberFormat="1" applyFont="1"/>
    <xf numFmtId="166" fontId="25" fillId="0" borderId="0" xfId="0" applyNumberFormat="1" applyFont="1"/>
    <xf numFmtId="49" fontId="5" fillId="0" borderId="0" xfId="0" applyNumberFormat="1" applyFont="1" applyAlignment="1">
      <alignment horizontal="left"/>
    </xf>
    <xf numFmtId="0" fontId="25" fillId="0" borderId="0" xfId="548" applyFont="1" applyAlignment="1" applyProtection="1">
      <alignment horizontal="left"/>
    </xf>
    <xf numFmtId="165" fontId="25" fillId="0" borderId="0" xfId="0" applyNumberFormat="1" applyFont="1" applyAlignment="1">
      <alignment horizontal="left"/>
    </xf>
    <xf numFmtId="49" fontId="25" fillId="0" borderId="0" xfId="0" applyNumberFormat="1" applyFont="1" applyAlignment="1">
      <alignment horizontal="left"/>
    </xf>
    <xf numFmtId="49" fontId="25" fillId="0" borderId="0" xfId="0" applyNumberFormat="1" applyFont="1" applyAlignment="1">
      <alignment horizontal="center"/>
    </xf>
    <xf numFmtId="167" fontId="25" fillId="0" borderId="0" xfId="0" applyNumberFormat="1" applyFont="1" applyAlignment="1">
      <alignment horizontal="center"/>
    </xf>
    <xf numFmtId="1" fontId="25" fillId="0" borderId="0" xfId="0" applyNumberFormat="1" applyFont="1" applyAlignment="1">
      <alignment horizontal="center"/>
    </xf>
    <xf numFmtId="49" fontId="25" fillId="0" borderId="0" xfId="0" applyNumberFormat="1" applyFont="1" applyAlignment="1">
      <alignment vertical="center"/>
    </xf>
    <xf numFmtId="3" fontId="24" fillId="0" borderId="0" xfId="0" applyNumberFormat="1" applyFont="1" applyAlignment="1">
      <alignment horizontal="center"/>
    </xf>
    <xf numFmtId="49" fontId="24" fillId="0" borderId="0" xfId="882" applyNumberFormat="1" applyFont="1" applyAlignment="1">
      <alignment horizontal="left"/>
    </xf>
    <xf numFmtId="164" fontId="25" fillId="0" borderId="0" xfId="0" applyNumberFormat="1" applyFont="1" applyAlignment="1">
      <alignment horizontal="left"/>
    </xf>
    <xf numFmtId="3" fontId="25" fillId="0" borderId="0" xfId="0" applyNumberFormat="1" applyFont="1" applyAlignment="1">
      <alignment horizontal="center"/>
    </xf>
    <xf numFmtId="49" fontId="25" fillId="0" borderId="0" xfId="882" applyNumberFormat="1" applyFont="1" applyAlignment="1">
      <alignment horizontal="left"/>
    </xf>
    <xf numFmtId="0" fontId="25" fillId="18" borderId="0" xfId="0" applyFont="1" applyFill="1" applyAlignment="1">
      <alignment horizontal="left"/>
    </xf>
    <xf numFmtId="14" fontId="24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2" fontId="24" fillId="0" borderId="0" xfId="0" applyNumberFormat="1" applyFont="1" applyAlignment="1">
      <alignment horizontal="center"/>
    </xf>
    <xf numFmtId="166" fontId="25" fillId="0" borderId="0" xfId="0" applyNumberFormat="1" applyFont="1" applyAlignment="1">
      <alignment horizontal="center"/>
    </xf>
    <xf numFmtId="14" fontId="25" fillId="0" borderId="0" xfId="0" applyNumberFormat="1" applyFont="1" applyAlignment="1">
      <alignment horizontal="left"/>
    </xf>
    <xf numFmtId="0" fontId="25" fillId="0" borderId="0" xfId="0" applyFont="1" applyAlignment="1">
      <alignment horizontal="left"/>
    </xf>
    <xf numFmtId="2" fontId="25" fillId="0" borderId="0" xfId="0" applyNumberFormat="1" applyFont="1" applyAlignment="1">
      <alignment horizontal="center"/>
    </xf>
    <xf numFmtId="167" fontId="24" fillId="0" borderId="0" xfId="0" applyNumberFormat="1" applyFont="1" applyAlignment="1">
      <alignment horizontal="center"/>
    </xf>
    <xf numFmtId="49" fontId="24" fillId="0" borderId="0" xfId="0" applyNumberFormat="1" applyFont="1" applyAlignment="1">
      <alignment vertical="center"/>
    </xf>
    <xf numFmtId="49" fontId="25" fillId="0" borderId="0" xfId="0" applyNumberFormat="1" applyFont="1" applyAlignment="1">
      <alignment horizontal="left" vertical="center"/>
    </xf>
    <xf numFmtId="49" fontId="24" fillId="0" borderId="0" xfId="0" applyNumberFormat="1" applyFont="1" applyAlignment="1">
      <alignment horizontal="left" vertical="center"/>
    </xf>
    <xf numFmtId="49" fontId="24" fillId="0" borderId="0" xfId="0" applyNumberFormat="1" applyFont="1" applyAlignment="1">
      <alignment horizontal="center" vertical="center"/>
    </xf>
    <xf numFmtId="1" fontId="24" fillId="0" borderId="0" xfId="872" applyNumberFormat="1" applyFont="1" applyAlignment="1">
      <alignment horizontal="center"/>
    </xf>
    <xf numFmtId="167" fontId="24" fillId="0" borderId="0" xfId="872" applyNumberFormat="1" applyFont="1" applyAlignment="1">
      <alignment horizontal="center"/>
    </xf>
    <xf numFmtId="14" fontId="24" fillId="0" borderId="0" xfId="0" applyNumberFormat="1" applyFont="1" applyAlignment="1">
      <alignment horizontal="left" vertical="center"/>
    </xf>
    <xf numFmtId="2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/>
    </xf>
    <xf numFmtId="1" fontId="24" fillId="0" borderId="0" xfId="0" applyNumberFormat="1" applyFont="1" applyAlignment="1">
      <alignment horizontal="left"/>
    </xf>
    <xf numFmtId="165" fontId="24" fillId="0" borderId="0" xfId="0" applyNumberFormat="1" applyFont="1" applyAlignment="1">
      <alignment horizontal="left"/>
    </xf>
    <xf numFmtId="49" fontId="24" fillId="0" borderId="0" xfId="871" applyNumberFormat="1" applyFont="1" applyAlignment="1">
      <alignment horizontal="left"/>
    </xf>
    <xf numFmtId="164" fontId="24" fillId="0" borderId="0" xfId="871" applyNumberFormat="1" applyFont="1" applyAlignment="1">
      <alignment horizontal="left"/>
    </xf>
    <xf numFmtId="2" fontId="24" fillId="0" borderId="0" xfId="871" applyNumberFormat="1" applyFont="1" applyAlignment="1">
      <alignment horizontal="left"/>
    </xf>
    <xf numFmtId="1" fontId="24" fillId="0" borderId="0" xfId="871" applyNumberFormat="1" applyFont="1" applyAlignment="1">
      <alignment horizontal="center"/>
    </xf>
    <xf numFmtId="49" fontId="24" fillId="0" borderId="0" xfId="869" applyNumberFormat="1" applyFont="1" applyAlignment="1">
      <alignment horizontal="left"/>
    </xf>
    <xf numFmtId="165" fontId="24" fillId="0" borderId="0" xfId="869" applyNumberFormat="1" applyFont="1" applyAlignment="1">
      <alignment horizontal="left"/>
    </xf>
    <xf numFmtId="0" fontId="24" fillId="0" borderId="0" xfId="869" applyFont="1" applyAlignment="1">
      <alignment horizontal="left"/>
    </xf>
    <xf numFmtId="1" fontId="24" fillId="0" borderId="0" xfId="869" applyNumberFormat="1" applyFont="1" applyAlignment="1">
      <alignment horizontal="center"/>
    </xf>
    <xf numFmtId="167" fontId="24" fillId="0" borderId="0" xfId="869" applyNumberFormat="1" applyFont="1" applyAlignment="1">
      <alignment horizontal="center"/>
    </xf>
    <xf numFmtId="49" fontId="24" fillId="0" borderId="0" xfId="0" applyNumberFormat="1" applyFont="1" applyAlignment="1">
      <alignment horizontal="center"/>
    </xf>
    <xf numFmtId="0" fontId="24" fillId="0" borderId="0" xfId="869" applyFont="1"/>
    <xf numFmtId="49" fontId="24" fillId="0" borderId="0" xfId="872" applyNumberFormat="1" applyFont="1" applyAlignment="1">
      <alignment horizontal="left"/>
    </xf>
    <xf numFmtId="49" fontId="24" fillId="0" borderId="0" xfId="862" applyNumberFormat="1" applyFont="1" applyAlignment="1">
      <alignment horizontal="left"/>
    </xf>
    <xf numFmtId="165" fontId="24" fillId="0" borderId="0" xfId="872" applyNumberFormat="1" applyFont="1" applyAlignment="1">
      <alignment horizontal="left"/>
    </xf>
    <xf numFmtId="165" fontId="24" fillId="0" borderId="0" xfId="871" applyNumberFormat="1" applyFont="1" applyAlignment="1">
      <alignment horizontal="left"/>
    </xf>
    <xf numFmtId="167" fontId="24" fillId="0" borderId="0" xfId="871" applyNumberFormat="1" applyFont="1" applyAlignment="1">
      <alignment horizontal="center"/>
    </xf>
    <xf numFmtId="165" fontId="24" fillId="0" borderId="0" xfId="862" applyNumberFormat="1" applyFont="1" applyAlignment="1">
      <alignment horizontal="left"/>
    </xf>
    <xf numFmtId="0" fontId="24" fillId="0" borderId="0" xfId="862" applyFont="1" applyAlignment="1">
      <alignment horizontal="center"/>
    </xf>
    <xf numFmtId="167" fontId="24" fillId="0" borderId="0" xfId="862" applyNumberFormat="1" applyFont="1" applyAlignment="1">
      <alignment horizontal="center"/>
    </xf>
    <xf numFmtId="165" fontId="24" fillId="0" borderId="0" xfId="867" applyNumberFormat="1" applyFont="1" applyAlignment="1">
      <alignment horizontal="left"/>
    </xf>
    <xf numFmtId="1" fontId="24" fillId="0" borderId="0" xfId="867" applyNumberFormat="1" applyFont="1" applyAlignment="1">
      <alignment horizontal="center"/>
    </xf>
    <xf numFmtId="167" fontId="24" fillId="0" borderId="0" xfId="867" applyNumberFormat="1" applyFont="1" applyAlignment="1">
      <alignment horizontal="center"/>
    </xf>
    <xf numFmtId="2" fontId="24" fillId="0" borderId="0" xfId="0" applyNumberFormat="1" applyFont="1" applyAlignment="1">
      <alignment horizontal="left"/>
    </xf>
    <xf numFmtId="2" fontId="25" fillId="0" borderId="0" xfId="0" applyNumberFormat="1" applyFont="1" applyAlignment="1">
      <alignment horizontal="left"/>
    </xf>
    <xf numFmtId="1" fontId="25" fillId="0" borderId="0" xfId="0" applyNumberFormat="1" applyFont="1" applyAlignment="1">
      <alignment horizontal="left"/>
    </xf>
    <xf numFmtId="0" fontId="25" fillId="0" borderId="0" xfId="0" applyFont="1" applyAlignment="1">
      <alignment horizontal="center"/>
    </xf>
    <xf numFmtId="49" fontId="25" fillId="0" borderId="0" xfId="871" applyNumberFormat="1" applyFont="1" applyAlignment="1">
      <alignment horizontal="left"/>
    </xf>
    <xf numFmtId="164" fontId="25" fillId="0" borderId="0" xfId="871" applyNumberFormat="1" applyFont="1" applyAlignment="1">
      <alignment horizontal="left"/>
    </xf>
    <xf numFmtId="1" fontId="25" fillId="0" borderId="0" xfId="871" applyNumberFormat="1" applyFont="1" applyAlignment="1">
      <alignment horizontal="center"/>
    </xf>
    <xf numFmtId="2" fontId="25" fillId="0" borderId="0" xfId="871" applyNumberFormat="1" applyFont="1" applyAlignment="1">
      <alignment horizontal="left"/>
    </xf>
    <xf numFmtId="1" fontId="25" fillId="0" borderId="0" xfId="872" applyNumberFormat="1" applyFont="1" applyAlignment="1">
      <alignment horizontal="center"/>
    </xf>
    <xf numFmtId="167" fontId="25" fillId="0" borderId="0" xfId="872" applyNumberFormat="1" applyFont="1" applyAlignment="1">
      <alignment horizontal="center"/>
    </xf>
    <xf numFmtId="49" fontId="25" fillId="0" borderId="0" xfId="869" applyNumberFormat="1" applyFont="1" applyAlignment="1">
      <alignment horizontal="left"/>
    </xf>
    <xf numFmtId="165" fontId="25" fillId="0" borderId="0" xfId="869" applyNumberFormat="1" applyFont="1" applyAlignment="1">
      <alignment horizontal="left"/>
    </xf>
    <xf numFmtId="0" fontId="25" fillId="0" borderId="0" xfId="869" applyFont="1" applyAlignment="1">
      <alignment horizontal="left"/>
    </xf>
    <xf numFmtId="1" fontId="25" fillId="0" borderId="0" xfId="869" applyNumberFormat="1" applyFont="1" applyAlignment="1">
      <alignment horizontal="center"/>
    </xf>
    <xf numFmtId="167" fontId="25" fillId="0" borderId="0" xfId="869" applyNumberFormat="1" applyFont="1" applyAlignment="1">
      <alignment horizontal="center"/>
    </xf>
    <xf numFmtId="0" fontId="25" fillId="0" borderId="0" xfId="869" applyFont="1"/>
    <xf numFmtId="49" fontId="25" fillId="0" borderId="0" xfId="872" applyNumberFormat="1" applyFont="1" applyAlignment="1">
      <alignment horizontal="left"/>
    </xf>
    <xf numFmtId="49" fontId="25" fillId="0" borderId="0" xfId="862" applyNumberFormat="1" applyFont="1" applyAlignment="1">
      <alignment horizontal="left"/>
    </xf>
    <xf numFmtId="165" fontId="25" fillId="0" borderId="0" xfId="872" applyNumberFormat="1" applyFont="1" applyAlignment="1">
      <alignment horizontal="left"/>
    </xf>
    <xf numFmtId="165" fontId="25" fillId="0" borderId="0" xfId="871" applyNumberFormat="1" applyFont="1" applyAlignment="1">
      <alignment horizontal="left"/>
    </xf>
    <xf numFmtId="167" fontId="25" fillId="0" borderId="0" xfId="871" applyNumberFormat="1" applyFont="1" applyAlignment="1">
      <alignment horizontal="center"/>
    </xf>
    <xf numFmtId="165" fontId="25" fillId="0" borderId="0" xfId="862" applyNumberFormat="1" applyFont="1" applyAlignment="1">
      <alignment horizontal="left"/>
    </xf>
    <xf numFmtId="0" fontId="25" fillId="0" borderId="0" xfId="862" applyFont="1" applyAlignment="1">
      <alignment horizontal="center"/>
    </xf>
    <xf numFmtId="167" fontId="25" fillId="0" borderId="0" xfId="862" applyNumberFormat="1" applyFont="1" applyAlignment="1">
      <alignment horizontal="center"/>
    </xf>
    <xf numFmtId="49" fontId="25" fillId="0" borderId="0" xfId="867" applyNumberFormat="1" applyFont="1" applyAlignment="1">
      <alignment horizontal="left"/>
    </xf>
    <xf numFmtId="165" fontId="25" fillId="0" borderId="0" xfId="867" applyNumberFormat="1" applyFont="1" applyAlignment="1">
      <alignment horizontal="left"/>
    </xf>
    <xf numFmtId="1" fontId="25" fillId="0" borderId="0" xfId="867" applyNumberFormat="1" applyFont="1" applyAlignment="1">
      <alignment horizontal="center"/>
    </xf>
    <xf numFmtId="167" fontId="25" fillId="0" borderId="0" xfId="867" applyNumberFormat="1" applyFont="1" applyAlignment="1">
      <alignment horizontal="center"/>
    </xf>
    <xf numFmtId="0" fontId="25" fillId="0" borderId="0" xfId="0" applyFont="1" applyAlignment="1">
      <alignment vertical="center"/>
    </xf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3" fontId="25" fillId="0" borderId="0" xfId="0" applyNumberFormat="1" applyFont="1"/>
    <xf numFmtId="0" fontId="40" fillId="0" borderId="0" xfId="0" applyFont="1" applyAlignment="1">
      <alignment horizontal="left" vertical="center" indent="1"/>
    </xf>
    <xf numFmtId="0" fontId="41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/>
    </xf>
    <xf numFmtId="3" fontId="24" fillId="0" borderId="0" xfId="883" applyNumberFormat="1" applyFont="1" applyAlignment="1">
      <alignment horizontal="center"/>
    </xf>
    <xf numFmtId="49" fontId="23" fillId="0" borderId="0" xfId="0" applyNumberFormat="1" applyFont="1"/>
    <xf numFmtId="2" fontId="24" fillId="20" borderId="0" xfId="0" applyNumberFormat="1" applyFont="1" applyFill="1" applyAlignment="1">
      <alignment horizontal="center"/>
    </xf>
    <xf numFmtId="0" fontId="24" fillId="19" borderId="0" xfId="0" applyFont="1" applyFill="1"/>
    <xf numFmtId="14" fontId="24" fillId="20" borderId="0" xfId="0" applyNumberFormat="1" applyFont="1" applyFill="1" applyAlignment="1">
      <alignment horizontal="left"/>
    </xf>
    <xf numFmtId="0" fontId="24" fillId="20" borderId="0" xfId="0" applyFont="1" applyFill="1" applyAlignment="1">
      <alignment horizontal="left"/>
    </xf>
    <xf numFmtId="1" fontId="24" fillId="19" borderId="0" xfId="0" applyNumberFormat="1" applyFont="1" applyFill="1"/>
    <xf numFmtId="0" fontId="29" fillId="0" borderId="0" xfId="548" applyAlignment="1" applyProtection="1"/>
    <xf numFmtId="1" fontId="24" fillId="21" borderId="0" xfId="0" applyNumberFormat="1" applyFont="1" applyFill="1" applyAlignment="1">
      <alignment horizontal="center"/>
    </xf>
    <xf numFmtId="168" fontId="24" fillId="0" borderId="0" xfId="0" applyNumberFormat="1" applyFont="1" applyAlignment="1">
      <alignment horizontal="left"/>
    </xf>
    <xf numFmtId="0" fontId="5" fillId="0" borderId="0" xfId="0" applyFont="1" applyAlignment="1">
      <alignment vertical="center"/>
    </xf>
    <xf numFmtId="49" fontId="25" fillId="22" borderId="0" xfId="0" applyNumberFormat="1" applyFont="1" applyFill="1" applyAlignment="1">
      <alignment horizontal="left"/>
    </xf>
    <xf numFmtId="49" fontId="24" fillId="22" borderId="0" xfId="0" applyNumberFormat="1" applyFont="1" applyFill="1"/>
    <xf numFmtId="49" fontId="25" fillId="22" borderId="0" xfId="0" applyNumberFormat="1" applyFont="1" applyFill="1"/>
    <xf numFmtId="1" fontId="25" fillId="22" borderId="0" xfId="0" applyNumberFormat="1" applyFont="1" applyFill="1" applyAlignment="1">
      <alignment horizontal="center"/>
    </xf>
    <xf numFmtId="1" fontId="24" fillId="22" borderId="0" xfId="0" applyNumberFormat="1" applyFont="1" applyFill="1" applyAlignment="1">
      <alignment horizontal="center"/>
    </xf>
    <xf numFmtId="3" fontId="25" fillId="22" borderId="0" xfId="0" applyNumberFormat="1" applyFont="1" applyFill="1" applyAlignment="1">
      <alignment horizontal="center"/>
    </xf>
    <xf numFmtId="1" fontId="25" fillId="22" borderId="0" xfId="0" applyNumberFormat="1" applyFont="1" applyFill="1" applyAlignment="1">
      <alignment horizontal="left"/>
    </xf>
    <xf numFmtId="0" fontId="25" fillId="22" borderId="0" xfId="0" applyFont="1" applyFill="1" applyAlignment="1">
      <alignment horizontal="left"/>
    </xf>
    <xf numFmtId="4" fontId="25" fillId="22" borderId="0" xfId="0" applyNumberFormat="1" applyFont="1" applyFill="1" applyAlignment="1">
      <alignment horizontal="left"/>
    </xf>
    <xf numFmtId="0" fontId="25" fillId="22" borderId="0" xfId="0" quotePrefix="1" applyFont="1" applyFill="1" applyAlignment="1">
      <alignment horizontal="left"/>
    </xf>
    <xf numFmtId="49" fontId="25" fillId="22" borderId="0" xfId="869" applyNumberFormat="1" applyFont="1" applyFill="1" applyAlignment="1">
      <alignment horizontal="left"/>
    </xf>
    <xf numFmtId="0" fontId="25" fillId="22" borderId="0" xfId="0" applyFont="1" applyFill="1" applyAlignment="1">
      <alignment horizontal="center"/>
    </xf>
    <xf numFmtId="49" fontId="25" fillId="22" borderId="0" xfId="0" applyNumberFormat="1" applyFont="1" applyFill="1" applyAlignment="1">
      <alignment horizontal="center"/>
    </xf>
    <xf numFmtId="1" fontId="25" fillId="22" borderId="0" xfId="872" applyNumberFormat="1" applyFont="1" applyFill="1" applyAlignment="1">
      <alignment horizontal="center"/>
    </xf>
    <xf numFmtId="1" fontId="25" fillId="22" borderId="0" xfId="869" applyNumberFormat="1" applyFont="1" applyFill="1" applyAlignment="1">
      <alignment horizontal="center"/>
    </xf>
    <xf numFmtId="3" fontId="25" fillId="22" borderId="0" xfId="872" applyNumberFormat="1" applyFont="1" applyFill="1" applyAlignment="1">
      <alignment horizontal="center"/>
    </xf>
    <xf numFmtId="3" fontId="25" fillId="22" borderId="0" xfId="869" applyNumberFormat="1" applyFont="1" applyFill="1" applyAlignment="1">
      <alignment horizontal="center"/>
    </xf>
    <xf numFmtId="168" fontId="25" fillId="0" borderId="0" xfId="0" applyNumberFormat="1" applyFont="1" applyAlignment="1">
      <alignment horizontal="left"/>
    </xf>
    <xf numFmtId="168" fontId="24" fillId="0" borderId="0" xfId="0" applyNumberFormat="1" applyFont="1"/>
    <xf numFmtId="2" fontId="24" fillId="0" borderId="0" xfId="0" applyNumberFormat="1" applyFont="1"/>
    <xf numFmtId="3" fontId="24" fillId="0" borderId="0" xfId="883" applyNumberFormat="1" applyFont="1" applyFill="1" applyBorder="1" applyAlignment="1">
      <alignment horizontal="center"/>
    </xf>
    <xf numFmtId="168" fontId="24" fillId="0" borderId="0" xfId="872" applyNumberFormat="1" applyFont="1" applyAlignment="1">
      <alignment horizontal="left"/>
    </xf>
    <xf numFmtId="168" fontId="24" fillId="0" borderId="0" xfId="871" applyNumberFormat="1" applyFont="1" applyAlignment="1">
      <alignment horizontal="left"/>
    </xf>
    <xf numFmtId="168" fontId="24" fillId="0" borderId="0" xfId="869" applyNumberFormat="1" applyFont="1" applyAlignment="1">
      <alignment horizontal="left"/>
    </xf>
    <xf numFmtId="168" fontId="24" fillId="0" borderId="0" xfId="862" applyNumberFormat="1" applyFont="1" applyAlignment="1">
      <alignment horizontal="left"/>
    </xf>
    <xf numFmtId="168" fontId="24" fillId="0" borderId="0" xfId="867" applyNumberFormat="1" applyFont="1" applyAlignment="1">
      <alignment horizontal="left"/>
    </xf>
    <xf numFmtId="0" fontId="25" fillId="0" borderId="0" xfId="548" applyFont="1" applyBorder="1" applyAlignment="1" applyProtection="1">
      <alignment horizontal="left"/>
    </xf>
    <xf numFmtId="0" fontId="38" fillId="0" borderId="0" xfId="0" applyFont="1" applyAlignment="1">
      <alignment horizontal="left"/>
    </xf>
    <xf numFmtId="168" fontId="38" fillId="0" borderId="0" xfId="0" applyNumberFormat="1" applyFont="1" applyAlignment="1">
      <alignment horizontal="left"/>
    </xf>
    <xf numFmtId="167" fontId="38" fillId="0" borderId="0" xfId="0" applyNumberFormat="1" applyFont="1" applyAlignment="1">
      <alignment horizontal="center"/>
    </xf>
    <xf numFmtId="166" fontId="32" fillId="0" borderId="0" xfId="0" applyNumberFormat="1" applyFont="1" applyAlignment="1">
      <alignment horizontal="center"/>
    </xf>
    <xf numFmtId="166" fontId="31" fillId="0" borderId="0" xfId="0" applyNumberFormat="1" applyFont="1" applyAlignment="1">
      <alignment horizontal="center"/>
    </xf>
    <xf numFmtId="3" fontId="24" fillId="0" borderId="0" xfId="872" applyNumberFormat="1" applyFont="1" applyAlignment="1">
      <alignment horizontal="center"/>
    </xf>
    <xf numFmtId="3" fontId="38" fillId="0" borderId="0" xfId="0" applyNumberFormat="1" applyFont="1" applyAlignment="1">
      <alignment horizontal="center"/>
    </xf>
    <xf numFmtId="3" fontId="24" fillId="0" borderId="0" xfId="881" applyNumberFormat="1" applyFont="1" applyFill="1" applyBorder="1" applyAlignment="1">
      <alignment horizontal="center"/>
    </xf>
    <xf numFmtId="167" fontId="31" fillId="0" borderId="0" xfId="0" applyNumberFormat="1" applyFont="1" applyAlignment="1">
      <alignment horizontal="center"/>
    </xf>
    <xf numFmtId="49" fontId="24" fillId="0" borderId="0" xfId="871" applyNumberFormat="1" applyFont="1"/>
    <xf numFmtId="167" fontId="24" fillId="0" borderId="0" xfId="0" applyNumberFormat="1" applyFont="1"/>
    <xf numFmtId="49" fontId="24" fillId="0" borderId="0" xfId="869" applyNumberFormat="1" applyFont="1"/>
    <xf numFmtId="49" fontId="24" fillId="0" borderId="0" xfId="872" applyNumberFormat="1" applyFont="1"/>
    <xf numFmtId="49" fontId="24" fillId="0" borderId="0" xfId="867" applyNumberFormat="1" applyFont="1"/>
    <xf numFmtId="0" fontId="24" fillId="0" borderId="0" xfId="0" applyFont="1" applyAlignment="1">
      <alignment vertical="center" wrapText="1"/>
    </xf>
    <xf numFmtId="168" fontId="24" fillId="0" borderId="0" xfId="0" quotePrefix="1" applyNumberFormat="1" applyFont="1" applyAlignment="1">
      <alignment horizontal="left"/>
    </xf>
    <xf numFmtId="49" fontId="38" fillId="0" borderId="0" xfId="0" applyNumberFormat="1" applyFont="1" applyAlignment="1">
      <alignment horizontal="left"/>
    </xf>
    <xf numFmtId="49" fontId="38" fillId="0" borderId="0" xfId="0" applyNumberFormat="1" applyFont="1"/>
    <xf numFmtId="1" fontId="38" fillId="0" borderId="0" xfId="0" applyNumberFormat="1" applyFont="1"/>
    <xf numFmtId="1" fontId="38" fillId="0" borderId="0" xfId="0" applyNumberFormat="1" applyFont="1" applyAlignment="1">
      <alignment horizontal="center"/>
    </xf>
    <xf numFmtId="49" fontId="39" fillId="0" borderId="0" xfId="0" applyNumberFormat="1" applyFont="1" applyAlignment="1">
      <alignment horizontal="left"/>
    </xf>
    <xf numFmtId="168" fontId="39" fillId="0" borderId="0" xfId="0" applyNumberFormat="1" applyFont="1" applyAlignment="1">
      <alignment horizontal="left"/>
    </xf>
    <xf numFmtId="49" fontId="39" fillId="0" borderId="0" xfId="0" applyNumberFormat="1" applyFont="1"/>
    <xf numFmtId="0" fontId="25" fillId="0" borderId="0" xfId="548" applyFont="1" applyFill="1" applyBorder="1" applyAlignment="1" applyProtection="1">
      <alignment horizontal="left"/>
    </xf>
    <xf numFmtId="49" fontId="24" fillId="0" borderId="0" xfId="0" applyNumberFormat="1" applyFont="1" applyAlignment="1">
      <alignment horizontal="left" wrapText="1"/>
    </xf>
    <xf numFmtId="3" fontId="24" fillId="0" borderId="0" xfId="0" applyNumberFormat="1" applyFont="1"/>
    <xf numFmtId="0" fontId="38" fillId="0" borderId="0" xfId="0" applyFont="1" applyAlignment="1">
      <alignment horizontal="center"/>
    </xf>
    <xf numFmtId="170" fontId="25" fillId="0" borderId="0" xfId="0" applyNumberFormat="1" applyFont="1" applyAlignment="1">
      <alignment horizontal="left"/>
    </xf>
    <xf numFmtId="170" fontId="24" fillId="0" borderId="0" xfId="0" applyNumberFormat="1" applyFont="1"/>
    <xf numFmtId="170" fontId="24" fillId="18" borderId="0" xfId="0" applyNumberFormat="1" applyFont="1" applyFill="1" applyAlignment="1">
      <alignment horizontal="left"/>
    </xf>
    <xf numFmtId="170" fontId="25" fillId="18" borderId="0" xfId="0" applyNumberFormat="1" applyFont="1" applyFill="1" applyAlignment="1">
      <alignment horizontal="left"/>
    </xf>
    <xf numFmtId="170" fontId="24" fillId="0" borderId="0" xfId="0" applyNumberFormat="1" applyFont="1" applyAlignment="1">
      <alignment horizontal="left"/>
    </xf>
    <xf numFmtId="14" fontId="24" fillId="0" borderId="0" xfId="0" applyNumberFormat="1" applyFont="1"/>
    <xf numFmtId="49" fontId="24" fillId="0" borderId="0" xfId="882" applyNumberFormat="1" applyFont="1"/>
    <xf numFmtId="49" fontId="24" fillId="0" borderId="0" xfId="862" applyNumberFormat="1" applyFont="1"/>
    <xf numFmtId="168" fontId="24" fillId="0" borderId="0" xfId="0" applyNumberFormat="1" applyFont="1" applyAlignment="1">
      <alignment horizontal="left" vertical="center"/>
    </xf>
    <xf numFmtId="168" fontId="25" fillId="0" borderId="0" xfId="0" applyNumberFormat="1" applyFont="1" applyAlignment="1">
      <alignment horizontal="left" vertical="center"/>
    </xf>
    <xf numFmtId="3" fontId="24" fillId="0" borderId="0" xfId="0" applyNumberFormat="1" applyFont="1" applyAlignment="1">
      <alignment horizontal="center" vertical="center"/>
    </xf>
    <xf numFmtId="167" fontId="33" fillId="0" borderId="0" xfId="879" applyNumberFormat="1" applyFont="1" applyAlignment="1">
      <alignment horizontal="center"/>
    </xf>
    <xf numFmtId="167" fontId="24" fillId="0" borderId="0" xfId="0" applyNumberFormat="1" applyFont="1" applyAlignment="1">
      <alignment horizontal="center" vertical="center"/>
    </xf>
    <xf numFmtId="49" fontId="31" fillId="0" borderId="0" xfId="0" applyNumberFormat="1" applyFont="1" applyAlignment="1">
      <alignment horizontal="left"/>
    </xf>
    <xf numFmtId="1" fontId="31" fillId="0" borderId="0" xfId="0" applyNumberFormat="1" applyFont="1" applyAlignment="1">
      <alignment horizontal="center"/>
    </xf>
    <xf numFmtId="0" fontId="0" fillId="0" borderId="0" xfId="0"/>
    <xf numFmtId="49" fontId="31" fillId="0" borderId="0" xfId="0" applyNumberFormat="1" applyFont="1"/>
    <xf numFmtId="0" fontId="45" fillId="0" borderId="0" xfId="0" applyFont="1" applyAlignment="1">
      <alignment horizontal="left"/>
    </xf>
    <xf numFmtId="0" fontId="4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0" fillId="0" borderId="0" xfId="0" applyAlignment="1">
      <alignment horizontal="left"/>
    </xf>
    <xf numFmtId="0" fontId="42" fillId="0" borderId="0" xfId="0" applyFont="1" applyAlignment="1">
      <alignment horizontal="left"/>
    </xf>
    <xf numFmtId="49" fontId="31" fillId="0" borderId="0" xfId="869" applyNumberFormat="1" applyFont="1"/>
    <xf numFmtId="49" fontId="25" fillId="0" borderId="0" xfId="882" applyNumberFormat="1" applyFont="1"/>
    <xf numFmtId="168" fontId="31" fillId="0" borderId="0" xfId="0" applyNumberFormat="1" applyFont="1" applyAlignment="1">
      <alignment horizontal="left"/>
    </xf>
    <xf numFmtId="168" fontId="0" fillId="0" borderId="0" xfId="0" applyNumberFormat="1" applyAlignment="1">
      <alignment horizontal="left"/>
    </xf>
    <xf numFmtId="3" fontId="31" fillId="0" borderId="0" xfId="0" applyNumberFormat="1" applyFont="1" applyAlignment="1">
      <alignment horizontal="center"/>
    </xf>
    <xf numFmtId="3" fontId="24" fillId="0" borderId="0" xfId="0" quotePrefix="1" applyNumberFormat="1" applyFont="1" applyAlignment="1">
      <alignment horizontal="left"/>
    </xf>
    <xf numFmtId="3" fontId="47" fillId="0" borderId="0" xfId="879" applyNumberFormat="1" applyFont="1"/>
    <xf numFmtId="3" fontId="24" fillId="0" borderId="0" xfId="879" applyNumberFormat="1" applyFont="1" applyAlignment="1">
      <alignment horizontal="center"/>
    </xf>
    <xf numFmtId="167" fontId="24" fillId="0" borderId="0" xfId="879" applyNumberFormat="1" applyFont="1" applyAlignment="1">
      <alignment horizontal="center"/>
    </xf>
    <xf numFmtId="3" fontId="33" fillId="0" borderId="0" xfId="879" applyNumberFormat="1" applyFont="1" applyAlignment="1">
      <alignment horizontal="center"/>
    </xf>
    <xf numFmtId="3" fontId="6" fillId="0" borderId="0" xfId="879" applyNumberFormat="1" applyFont="1"/>
    <xf numFmtId="168" fontId="25" fillId="0" borderId="0" xfId="871" applyNumberFormat="1" applyFont="1" applyAlignment="1">
      <alignment horizontal="left"/>
    </xf>
    <xf numFmtId="168" fontId="25" fillId="0" borderId="0" xfId="869" applyNumberFormat="1" applyFont="1" applyAlignment="1">
      <alignment horizontal="left"/>
    </xf>
    <xf numFmtId="168" fontId="25" fillId="0" borderId="0" xfId="872" applyNumberFormat="1" applyFont="1" applyAlignment="1">
      <alignment horizontal="left"/>
    </xf>
    <xf numFmtId="168" fontId="25" fillId="0" borderId="0" xfId="862" applyNumberFormat="1" applyFont="1" applyAlignment="1">
      <alignment horizontal="left"/>
    </xf>
    <xf numFmtId="168" fontId="25" fillId="0" borderId="0" xfId="867" applyNumberFormat="1" applyFont="1" applyAlignment="1">
      <alignment horizontal="left"/>
    </xf>
    <xf numFmtId="2" fontId="24" fillId="0" borderId="0" xfId="871" applyNumberFormat="1" applyFont="1"/>
    <xf numFmtId="0" fontId="46" fillId="0" borderId="0" xfId="0" applyFont="1"/>
    <xf numFmtId="0" fontId="5" fillId="0" borderId="0" xfId="0" applyFont="1" applyAlignment="1">
      <alignment horizontal="left"/>
    </xf>
    <xf numFmtId="168" fontId="0" fillId="0" borderId="0" xfId="0" applyNumberFormat="1"/>
    <xf numFmtId="168" fontId="24" fillId="0" borderId="0" xfId="0" applyNumberFormat="1" applyFont="1" applyAlignment="1">
      <alignment horizontal="left" wrapText="1"/>
    </xf>
    <xf numFmtId="168" fontId="5" fillId="0" borderId="0" xfId="0" applyNumberFormat="1" applyFont="1" applyAlignment="1">
      <alignment vertical="center"/>
    </xf>
    <xf numFmtId="168" fontId="25" fillId="0" borderId="0" xfId="0" applyNumberFormat="1" applyFont="1" applyAlignment="1">
      <alignment vertical="center"/>
    </xf>
    <xf numFmtId="168" fontId="5" fillId="0" borderId="0" xfId="0" applyNumberFormat="1" applyFont="1"/>
    <xf numFmtId="3" fontId="31" fillId="0" borderId="0" xfId="881" applyNumberFormat="1" applyFont="1" applyFill="1" applyBorder="1" applyAlignment="1">
      <alignment horizontal="center"/>
    </xf>
    <xf numFmtId="0" fontId="43" fillId="0" borderId="0" xfId="0" applyFont="1" applyAlignment="1">
      <alignment horizontal="left"/>
    </xf>
    <xf numFmtId="0" fontId="48" fillId="0" borderId="0" xfId="0" applyFont="1" applyAlignment="1">
      <alignment horizontal="left"/>
    </xf>
    <xf numFmtId="0" fontId="49" fillId="0" borderId="0" xfId="0" applyFont="1" applyAlignment="1">
      <alignment horizontal="left"/>
    </xf>
    <xf numFmtId="168" fontId="49" fillId="0" borderId="0" xfId="0" applyNumberFormat="1" applyFont="1" applyAlignment="1">
      <alignment horizontal="left"/>
    </xf>
    <xf numFmtId="49" fontId="24" fillId="23" borderId="0" xfId="0" applyNumberFormat="1" applyFont="1" applyFill="1" applyAlignment="1">
      <alignment horizontal="left"/>
    </xf>
    <xf numFmtId="1" fontId="24" fillId="23" borderId="0" xfId="0" applyNumberFormat="1" applyFont="1" applyFill="1" applyAlignment="1">
      <alignment horizontal="center"/>
    </xf>
    <xf numFmtId="49" fontId="25" fillId="23" borderId="0" xfId="0" applyNumberFormat="1" applyFont="1" applyFill="1" applyAlignment="1">
      <alignment horizontal="left"/>
    </xf>
    <xf numFmtId="1" fontId="25" fillId="23" borderId="0" xfId="0" applyNumberFormat="1" applyFont="1" applyFill="1" applyAlignment="1">
      <alignment horizontal="center"/>
    </xf>
    <xf numFmtId="49" fontId="25" fillId="24" borderId="0" xfId="0" applyNumberFormat="1" applyFont="1" applyFill="1" applyAlignment="1">
      <alignment horizontal="left"/>
    </xf>
    <xf numFmtId="49" fontId="24" fillId="24" borderId="0" xfId="0" applyNumberFormat="1" applyFont="1" applyFill="1" applyAlignment="1">
      <alignment horizontal="left"/>
    </xf>
    <xf numFmtId="0" fontId="24" fillId="24" borderId="0" xfId="0" applyFont="1" applyFill="1" applyAlignment="1">
      <alignment horizontal="left"/>
    </xf>
    <xf numFmtId="1" fontId="24" fillId="24" borderId="0" xfId="0" applyNumberFormat="1" applyFont="1" applyFill="1" applyAlignment="1">
      <alignment horizontal="left"/>
    </xf>
    <xf numFmtId="0" fontId="24" fillId="24" borderId="0" xfId="0" quotePrefix="1" applyFont="1" applyFill="1" applyAlignment="1">
      <alignment horizontal="left"/>
    </xf>
    <xf numFmtId="49" fontId="24" fillId="24" borderId="0" xfId="869" applyNumberFormat="1" applyFont="1" applyFill="1" applyAlignment="1">
      <alignment horizontal="left"/>
    </xf>
    <xf numFmtId="1" fontId="25" fillId="24" borderId="0" xfId="0" applyNumberFormat="1" applyFont="1" applyFill="1" applyAlignment="1">
      <alignment horizontal="center"/>
    </xf>
    <xf numFmtId="1" fontId="24" fillId="24" borderId="0" xfId="0" applyNumberFormat="1" applyFont="1" applyFill="1" applyAlignment="1">
      <alignment horizontal="center"/>
    </xf>
    <xf numFmtId="0" fontId="24" fillId="24" borderId="0" xfId="0" applyFont="1" applyFill="1" applyAlignment="1">
      <alignment horizontal="center"/>
    </xf>
    <xf numFmtId="1" fontId="24" fillId="24" borderId="0" xfId="872" applyNumberFormat="1" applyFont="1" applyFill="1" applyAlignment="1">
      <alignment horizontal="center"/>
    </xf>
    <xf numFmtId="1" fontId="24" fillId="24" borderId="0" xfId="869" applyNumberFormat="1" applyFont="1" applyFill="1" applyAlignment="1">
      <alignment horizontal="center"/>
    </xf>
    <xf numFmtId="49" fontId="24" fillId="24" borderId="0" xfId="0" applyNumberFormat="1" applyFont="1" applyFill="1" applyAlignment="1">
      <alignment horizontal="center"/>
    </xf>
    <xf numFmtId="49" fontId="25" fillId="24" borderId="0" xfId="0" applyNumberFormat="1" applyFont="1" applyFill="1"/>
    <xf numFmtId="49" fontId="24" fillId="24" borderId="0" xfId="0" applyNumberFormat="1" applyFont="1" applyFill="1"/>
    <xf numFmtId="0" fontId="24" fillId="24" borderId="0" xfId="0" applyFont="1" applyFill="1"/>
    <xf numFmtId="4" fontId="24" fillId="22" borderId="0" xfId="0" applyNumberFormat="1" applyFont="1" applyFill="1"/>
    <xf numFmtId="1" fontId="24" fillId="22" borderId="0" xfId="0" applyNumberFormat="1" applyFont="1" applyFill="1"/>
    <xf numFmtId="0" fontId="24" fillId="22" borderId="0" xfId="0" applyFont="1" applyFill="1"/>
    <xf numFmtId="0" fontId="24" fillId="22" borderId="0" xfId="0" quotePrefix="1" applyFont="1" applyFill="1"/>
    <xf numFmtId="49" fontId="24" fillId="22" borderId="0" xfId="869" applyNumberFormat="1" applyFont="1" applyFill="1"/>
    <xf numFmtId="0" fontId="24" fillId="22" borderId="0" xfId="0" applyFont="1" applyFill="1" applyAlignment="1">
      <alignment horizontal="center"/>
    </xf>
    <xf numFmtId="1" fontId="24" fillId="22" borderId="0" xfId="872" applyNumberFormat="1" applyFont="1" applyFill="1" applyAlignment="1">
      <alignment horizontal="center"/>
    </xf>
    <xf numFmtId="1" fontId="24" fillId="22" borderId="0" xfId="869" applyNumberFormat="1" applyFont="1" applyFill="1" applyAlignment="1">
      <alignment horizontal="center"/>
    </xf>
    <xf numFmtId="49" fontId="24" fillId="22" borderId="0" xfId="0" applyNumberFormat="1" applyFont="1" applyFill="1" applyAlignment="1">
      <alignment horizontal="center"/>
    </xf>
    <xf numFmtId="49" fontId="24" fillId="25" borderId="0" xfId="0" applyNumberFormat="1" applyFont="1" applyFill="1"/>
    <xf numFmtId="1" fontId="24" fillId="25" borderId="0" xfId="0" applyNumberFormat="1" applyFont="1" applyFill="1" applyAlignment="1">
      <alignment horizontal="center"/>
    </xf>
    <xf numFmtId="49" fontId="24" fillId="25" borderId="0" xfId="0" applyNumberFormat="1" applyFont="1" applyFill="1" applyAlignment="1">
      <alignment horizontal="left"/>
    </xf>
    <xf numFmtId="49" fontId="24" fillId="22" borderId="0" xfId="0" applyNumberFormat="1" applyFont="1" applyFill="1" applyAlignment="1">
      <alignment horizontal="left"/>
    </xf>
    <xf numFmtId="0" fontId="24" fillId="22" borderId="0" xfId="0" applyFont="1" applyFill="1" applyAlignment="1">
      <alignment horizontal="left"/>
    </xf>
    <xf numFmtId="1" fontId="24" fillId="22" borderId="0" xfId="0" applyNumberFormat="1" applyFont="1" applyFill="1" applyAlignment="1">
      <alignment horizontal="left"/>
    </xf>
    <xf numFmtId="0" fontId="24" fillId="22" borderId="0" xfId="0" quotePrefix="1" applyFont="1" applyFill="1" applyAlignment="1">
      <alignment horizontal="left"/>
    </xf>
    <xf numFmtId="49" fontId="24" fillId="22" borderId="0" xfId="869" applyNumberFormat="1" applyFont="1" applyFill="1" applyAlignment="1">
      <alignment horizontal="left"/>
    </xf>
    <xf numFmtId="1" fontId="31" fillId="22" borderId="0" xfId="0" applyNumberFormat="1" applyFont="1" applyFill="1" applyAlignment="1">
      <alignment horizontal="center"/>
    </xf>
    <xf numFmtId="3" fontId="24" fillId="22" borderId="0" xfId="0" applyNumberFormat="1" applyFont="1" applyFill="1" applyAlignment="1">
      <alignment horizontal="center"/>
    </xf>
    <xf numFmtId="3" fontId="24" fillId="22" borderId="0" xfId="872" applyNumberFormat="1" applyFont="1" applyFill="1" applyAlignment="1">
      <alignment horizontal="center"/>
    </xf>
    <xf numFmtId="3" fontId="24" fillId="22" borderId="0" xfId="869" applyNumberFormat="1" applyFont="1" applyFill="1" applyAlignment="1">
      <alignment horizontal="center"/>
    </xf>
    <xf numFmtId="49" fontId="25" fillId="25" borderId="0" xfId="0" applyNumberFormat="1" applyFont="1" applyFill="1" applyAlignment="1">
      <alignment horizontal="left"/>
    </xf>
    <xf numFmtId="49" fontId="24" fillId="26" borderId="0" xfId="0" applyNumberFormat="1" applyFont="1" applyFill="1"/>
    <xf numFmtId="49" fontId="38" fillId="22" borderId="0" xfId="0" applyNumberFormat="1" applyFont="1" applyFill="1"/>
    <xf numFmtId="1" fontId="38" fillId="22" borderId="0" xfId="0" applyNumberFormat="1" applyFont="1" applyFill="1"/>
    <xf numFmtId="1" fontId="25" fillId="25" borderId="0" xfId="0" applyNumberFormat="1" applyFont="1" applyFill="1" applyAlignment="1">
      <alignment horizontal="center"/>
    </xf>
    <xf numFmtId="49" fontId="24" fillId="25" borderId="0" xfId="0" applyNumberFormat="1" applyFont="1" applyFill="1" applyAlignment="1">
      <alignment horizontal="center"/>
    </xf>
    <xf numFmtId="1" fontId="38" fillId="22" borderId="0" xfId="0" applyNumberFormat="1" applyFont="1" applyFill="1" applyAlignment="1">
      <alignment horizontal="center"/>
    </xf>
    <xf numFmtId="1" fontId="24" fillId="22" borderId="0" xfId="881" applyNumberFormat="1" applyFont="1" applyFill="1" applyBorder="1" applyAlignment="1">
      <alignment horizontal="center"/>
    </xf>
    <xf numFmtId="49" fontId="24" fillId="22" borderId="0" xfId="872" applyNumberFormat="1" applyFont="1" applyFill="1" applyAlignment="1">
      <alignment horizontal="left"/>
    </xf>
    <xf numFmtId="0" fontId="38" fillId="22" borderId="0" xfId="0" applyFont="1" applyFill="1" applyAlignment="1">
      <alignment horizontal="left"/>
    </xf>
    <xf numFmtId="0" fontId="38" fillId="22" borderId="0" xfId="0" applyFont="1" applyFill="1" applyAlignment="1">
      <alignment horizontal="center"/>
    </xf>
    <xf numFmtId="1" fontId="24" fillId="25" borderId="0" xfId="0" quotePrefix="1" applyNumberFormat="1" applyFont="1" applyFill="1" applyAlignment="1">
      <alignment horizontal="center"/>
    </xf>
    <xf numFmtId="49" fontId="24" fillId="22" borderId="0" xfId="0" applyNumberFormat="1" applyFont="1" applyFill="1" applyAlignment="1">
      <alignment horizontal="left" vertical="center"/>
    </xf>
    <xf numFmtId="49" fontId="24" fillId="22" borderId="0" xfId="0" applyNumberFormat="1" applyFont="1" applyFill="1" applyAlignment="1">
      <alignment horizontal="center" vertical="center"/>
    </xf>
    <xf numFmtId="1" fontId="24" fillId="22" borderId="0" xfId="0" applyNumberFormat="1" applyFont="1" applyFill="1" applyAlignment="1">
      <alignment horizontal="center" vertical="center"/>
    </xf>
    <xf numFmtId="49" fontId="31" fillId="22" borderId="0" xfId="0" applyNumberFormat="1" applyFont="1" applyFill="1" applyAlignment="1">
      <alignment horizontal="left"/>
    </xf>
    <xf numFmtId="49" fontId="25" fillId="22" borderId="0" xfId="872" applyNumberFormat="1" applyFont="1" applyFill="1" applyAlignment="1">
      <alignment horizontal="left"/>
    </xf>
    <xf numFmtId="0" fontId="5" fillId="22" borderId="0" xfId="0" applyFont="1" applyFill="1"/>
    <xf numFmtId="3" fontId="24" fillId="25" borderId="0" xfId="0" applyNumberFormat="1" applyFont="1" applyFill="1" applyAlignment="1">
      <alignment horizontal="center"/>
    </xf>
    <xf numFmtId="0" fontId="24" fillId="24" borderId="0" xfId="0" applyFont="1" applyFill="1" applyAlignment="1">
      <alignment vertical="center"/>
    </xf>
    <xf numFmtId="0" fontId="24" fillId="27" borderId="0" xfId="0" applyFont="1" applyFill="1" applyAlignment="1">
      <alignment horizontal="left"/>
    </xf>
    <xf numFmtId="49" fontId="24" fillId="23" borderId="0" xfId="872" applyNumberFormat="1" applyFont="1" applyFill="1" applyAlignment="1">
      <alignment horizontal="left"/>
    </xf>
    <xf numFmtId="49" fontId="24" fillId="24" borderId="0" xfId="872" applyNumberFormat="1" applyFont="1" applyFill="1" applyAlignment="1">
      <alignment horizontal="left"/>
    </xf>
    <xf numFmtId="0" fontId="24" fillId="27" borderId="0" xfId="0" applyFont="1" applyFill="1" applyAlignment="1">
      <alignment horizontal="center"/>
    </xf>
    <xf numFmtId="1" fontId="24" fillId="23" borderId="0" xfId="872" applyNumberFormat="1" applyFont="1" applyFill="1" applyAlignment="1">
      <alignment horizontal="center"/>
    </xf>
    <xf numFmtId="1" fontId="24" fillId="27" borderId="0" xfId="0" applyNumberFormat="1" applyFont="1" applyFill="1" applyAlignment="1">
      <alignment horizontal="center"/>
    </xf>
    <xf numFmtId="0" fontId="25" fillId="24" borderId="0" xfId="0" applyFont="1" applyFill="1"/>
    <xf numFmtId="167" fontId="32" fillId="0" borderId="0" xfId="0" applyNumberFormat="1" applyFont="1" applyAlignment="1">
      <alignment horizontal="center"/>
    </xf>
    <xf numFmtId="49" fontId="25" fillId="25" borderId="0" xfId="0" applyNumberFormat="1" applyFont="1" applyFill="1"/>
  </cellXfs>
  <cellStyles count="885">
    <cellStyle name="20 % - Aksentti1" xfId="1" xr:uid="{00000000-0005-0000-0000-000000000000}"/>
    <cellStyle name="20 % - Aksentti1 1" xfId="2" xr:uid="{00000000-0005-0000-0000-000001000000}"/>
    <cellStyle name="20 % - Aksentti1 10" xfId="3" xr:uid="{00000000-0005-0000-0000-000002000000}"/>
    <cellStyle name="20 % - Aksentti1 11" xfId="4" xr:uid="{00000000-0005-0000-0000-000003000000}"/>
    <cellStyle name="20 % - Aksentti1 12" xfId="5" xr:uid="{00000000-0005-0000-0000-000004000000}"/>
    <cellStyle name="20 % - Aksentti1 13" xfId="6" xr:uid="{00000000-0005-0000-0000-000005000000}"/>
    <cellStyle name="20 % - Aksentti1 14" xfId="7" xr:uid="{00000000-0005-0000-0000-000006000000}"/>
    <cellStyle name="20 % - Aksentti1 15" xfId="8" xr:uid="{00000000-0005-0000-0000-000007000000}"/>
    <cellStyle name="20 % - Aksentti1 16" xfId="9" xr:uid="{00000000-0005-0000-0000-000008000000}"/>
    <cellStyle name="20 % - Aksentti1 17" xfId="10" xr:uid="{00000000-0005-0000-0000-000009000000}"/>
    <cellStyle name="20 % - Aksentti1 18" xfId="11" xr:uid="{00000000-0005-0000-0000-00000A000000}"/>
    <cellStyle name="20 % - Aksentti1 19" xfId="12" xr:uid="{00000000-0005-0000-0000-00000B000000}"/>
    <cellStyle name="20 % - Aksentti1 2" xfId="13" xr:uid="{00000000-0005-0000-0000-00000C000000}"/>
    <cellStyle name="20 % - Aksentti1 20" xfId="14" xr:uid="{00000000-0005-0000-0000-00000D000000}"/>
    <cellStyle name="20 % - Aksentti1 3" xfId="15" xr:uid="{00000000-0005-0000-0000-00000E000000}"/>
    <cellStyle name="20 % - Aksentti1 4" xfId="16" xr:uid="{00000000-0005-0000-0000-00000F000000}"/>
    <cellStyle name="20 % - Aksentti1 5" xfId="17" xr:uid="{00000000-0005-0000-0000-000010000000}"/>
    <cellStyle name="20 % - Aksentti1 6" xfId="18" xr:uid="{00000000-0005-0000-0000-000011000000}"/>
    <cellStyle name="20 % - Aksentti1 7" xfId="19" xr:uid="{00000000-0005-0000-0000-000012000000}"/>
    <cellStyle name="20 % - Aksentti1 8" xfId="20" xr:uid="{00000000-0005-0000-0000-000013000000}"/>
    <cellStyle name="20 % - Aksentti1 9" xfId="21" xr:uid="{00000000-0005-0000-0000-000014000000}"/>
    <cellStyle name="20 % - Aksentti2" xfId="22" xr:uid="{00000000-0005-0000-0000-000015000000}"/>
    <cellStyle name="20 % - Aksentti2 1" xfId="23" xr:uid="{00000000-0005-0000-0000-000016000000}"/>
    <cellStyle name="20 % - Aksentti2 10" xfId="24" xr:uid="{00000000-0005-0000-0000-000017000000}"/>
    <cellStyle name="20 % - Aksentti2 11" xfId="25" xr:uid="{00000000-0005-0000-0000-000018000000}"/>
    <cellStyle name="20 % - Aksentti2 12" xfId="26" xr:uid="{00000000-0005-0000-0000-000019000000}"/>
    <cellStyle name="20 % - Aksentti2 13" xfId="27" xr:uid="{00000000-0005-0000-0000-00001A000000}"/>
    <cellStyle name="20 % - Aksentti2 14" xfId="28" xr:uid="{00000000-0005-0000-0000-00001B000000}"/>
    <cellStyle name="20 % - Aksentti2 15" xfId="29" xr:uid="{00000000-0005-0000-0000-00001C000000}"/>
    <cellStyle name="20 % - Aksentti2 16" xfId="30" xr:uid="{00000000-0005-0000-0000-00001D000000}"/>
    <cellStyle name="20 % - Aksentti2 17" xfId="31" xr:uid="{00000000-0005-0000-0000-00001E000000}"/>
    <cellStyle name="20 % - Aksentti2 18" xfId="32" xr:uid="{00000000-0005-0000-0000-00001F000000}"/>
    <cellStyle name="20 % - Aksentti2 19" xfId="33" xr:uid="{00000000-0005-0000-0000-000020000000}"/>
    <cellStyle name="20 % - Aksentti2 2" xfId="34" xr:uid="{00000000-0005-0000-0000-000021000000}"/>
    <cellStyle name="20 % - Aksentti2 20" xfId="35" xr:uid="{00000000-0005-0000-0000-000022000000}"/>
    <cellStyle name="20 % - Aksentti2 3" xfId="36" xr:uid="{00000000-0005-0000-0000-000023000000}"/>
    <cellStyle name="20 % - Aksentti2 4" xfId="37" xr:uid="{00000000-0005-0000-0000-000024000000}"/>
    <cellStyle name="20 % - Aksentti2 5" xfId="38" xr:uid="{00000000-0005-0000-0000-000025000000}"/>
    <cellStyle name="20 % - Aksentti2 6" xfId="39" xr:uid="{00000000-0005-0000-0000-000026000000}"/>
    <cellStyle name="20 % - Aksentti2 7" xfId="40" xr:uid="{00000000-0005-0000-0000-000027000000}"/>
    <cellStyle name="20 % - Aksentti2 8" xfId="41" xr:uid="{00000000-0005-0000-0000-000028000000}"/>
    <cellStyle name="20 % - Aksentti2 9" xfId="42" xr:uid="{00000000-0005-0000-0000-000029000000}"/>
    <cellStyle name="20 % - Aksentti3" xfId="43" xr:uid="{00000000-0005-0000-0000-00002A000000}"/>
    <cellStyle name="20 % - Aksentti3 1" xfId="44" xr:uid="{00000000-0005-0000-0000-00002B000000}"/>
    <cellStyle name="20 % - Aksentti3 10" xfId="45" xr:uid="{00000000-0005-0000-0000-00002C000000}"/>
    <cellStyle name="20 % - Aksentti3 11" xfId="46" xr:uid="{00000000-0005-0000-0000-00002D000000}"/>
    <cellStyle name="20 % - Aksentti3 12" xfId="47" xr:uid="{00000000-0005-0000-0000-00002E000000}"/>
    <cellStyle name="20 % - Aksentti3 13" xfId="48" xr:uid="{00000000-0005-0000-0000-00002F000000}"/>
    <cellStyle name="20 % - Aksentti3 14" xfId="49" xr:uid="{00000000-0005-0000-0000-000030000000}"/>
    <cellStyle name="20 % - Aksentti3 15" xfId="50" xr:uid="{00000000-0005-0000-0000-000031000000}"/>
    <cellStyle name="20 % - Aksentti3 16" xfId="51" xr:uid="{00000000-0005-0000-0000-000032000000}"/>
    <cellStyle name="20 % - Aksentti3 17" xfId="52" xr:uid="{00000000-0005-0000-0000-000033000000}"/>
    <cellStyle name="20 % - Aksentti3 18" xfId="53" xr:uid="{00000000-0005-0000-0000-000034000000}"/>
    <cellStyle name="20 % - Aksentti3 19" xfId="54" xr:uid="{00000000-0005-0000-0000-000035000000}"/>
    <cellStyle name="20 % - Aksentti3 2" xfId="55" xr:uid="{00000000-0005-0000-0000-000036000000}"/>
    <cellStyle name="20 % - Aksentti3 20" xfId="56" xr:uid="{00000000-0005-0000-0000-000037000000}"/>
    <cellStyle name="20 % - Aksentti3 3" xfId="57" xr:uid="{00000000-0005-0000-0000-000038000000}"/>
    <cellStyle name="20 % - Aksentti3 4" xfId="58" xr:uid="{00000000-0005-0000-0000-000039000000}"/>
    <cellStyle name="20 % - Aksentti3 5" xfId="59" xr:uid="{00000000-0005-0000-0000-00003A000000}"/>
    <cellStyle name="20 % - Aksentti3 6" xfId="60" xr:uid="{00000000-0005-0000-0000-00003B000000}"/>
    <cellStyle name="20 % - Aksentti3 7" xfId="61" xr:uid="{00000000-0005-0000-0000-00003C000000}"/>
    <cellStyle name="20 % - Aksentti3 8" xfId="62" xr:uid="{00000000-0005-0000-0000-00003D000000}"/>
    <cellStyle name="20 % - Aksentti3 9" xfId="63" xr:uid="{00000000-0005-0000-0000-00003E000000}"/>
    <cellStyle name="20 % - Aksentti4" xfId="64" xr:uid="{00000000-0005-0000-0000-00003F000000}"/>
    <cellStyle name="20 % - Aksentti4 1" xfId="65" xr:uid="{00000000-0005-0000-0000-000040000000}"/>
    <cellStyle name="20 % - Aksentti4 10" xfId="66" xr:uid="{00000000-0005-0000-0000-000041000000}"/>
    <cellStyle name="20 % - Aksentti4 11" xfId="67" xr:uid="{00000000-0005-0000-0000-000042000000}"/>
    <cellStyle name="20 % - Aksentti4 12" xfId="68" xr:uid="{00000000-0005-0000-0000-000043000000}"/>
    <cellStyle name="20 % - Aksentti4 13" xfId="69" xr:uid="{00000000-0005-0000-0000-000044000000}"/>
    <cellStyle name="20 % - Aksentti4 14" xfId="70" xr:uid="{00000000-0005-0000-0000-000045000000}"/>
    <cellStyle name="20 % - Aksentti4 15" xfId="71" xr:uid="{00000000-0005-0000-0000-000046000000}"/>
    <cellStyle name="20 % - Aksentti4 16" xfId="72" xr:uid="{00000000-0005-0000-0000-000047000000}"/>
    <cellStyle name="20 % - Aksentti4 17" xfId="73" xr:uid="{00000000-0005-0000-0000-000048000000}"/>
    <cellStyle name="20 % - Aksentti4 18" xfId="74" xr:uid="{00000000-0005-0000-0000-000049000000}"/>
    <cellStyle name="20 % - Aksentti4 19" xfId="75" xr:uid="{00000000-0005-0000-0000-00004A000000}"/>
    <cellStyle name="20 % - Aksentti4 2" xfId="76" xr:uid="{00000000-0005-0000-0000-00004B000000}"/>
    <cellStyle name="20 % - Aksentti4 20" xfId="77" xr:uid="{00000000-0005-0000-0000-00004C000000}"/>
    <cellStyle name="20 % - Aksentti4 3" xfId="78" xr:uid="{00000000-0005-0000-0000-00004D000000}"/>
    <cellStyle name="20 % - Aksentti4 4" xfId="79" xr:uid="{00000000-0005-0000-0000-00004E000000}"/>
    <cellStyle name="20 % - Aksentti4 5" xfId="80" xr:uid="{00000000-0005-0000-0000-00004F000000}"/>
    <cellStyle name="20 % - Aksentti4 6" xfId="81" xr:uid="{00000000-0005-0000-0000-000050000000}"/>
    <cellStyle name="20 % - Aksentti4 7" xfId="82" xr:uid="{00000000-0005-0000-0000-000051000000}"/>
    <cellStyle name="20 % - Aksentti4 8" xfId="83" xr:uid="{00000000-0005-0000-0000-000052000000}"/>
    <cellStyle name="20 % - Aksentti4 9" xfId="84" xr:uid="{00000000-0005-0000-0000-000053000000}"/>
    <cellStyle name="20 % - Aksentti5" xfId="85" xr:uid="{00000000-0005-0000-0000-000054000000}"/>
    <cellStyle name="20 % - Aksentti5 1" xfId="86" xr:uid="{00000000-0005-0000-0000-000055000000}"/>
    <cellStyle name="20 % - Aksentti5 10" xfId="87" xr:uid="{00000000-0005-0000-0000-000056000000}"/>
    <cellStyle name="20 % - Aksentti5 11" xfId="88" xr:uid="{00000000-0005-0000-0000-000057000000}"/>
    <cellStyle name="20 % - Aksentti5 12" xfId="89" xr:uid="{00000000-0005-0000-0000-000058000000}"/>
    <cellStyle name="20 % - Aksentti5 13" xfId="90" xr:uid="{00000000-0005-0000-0000-000059000000}"/>
    <cellStyle name="20 % - Aksentti5 14" xfId="91" xr:uid="{00000000-0005-0000-0000-00005A000000}"/>
    <cellStyle name="20 % - Aksentti5 15" xfId="92" xr:uid="{00000000-0005-0000-0000-00005B000000}"/>
    <cellStyle name="20 % - Aksentti5 16" xfId="93" xr:uid="{00000000-0005-0000-0000-00005C000000}"/>
    <cellStyle name="20 % - Aksentti5 17" xfId="94" xr:uid="{00000000-0005-0000-0000-00005D000000}"/>
    <cellStyle name="20 % - Aksentti5 18" xfId="95" xr:uid="{00000000-0005-0000-0000-00005E000000}"/>
    <cellStyle name="20 % - Aksentti5 19" xfId="96" xr:uid="{00000000-0005-0000-0000-00005F000000}"/>
    <cellStyle name="20 % - Aksentti5 2" xfId="97" xr:uid="{00000000-0005-0000-0000-000060000000}"/>
    <cellStyle name="20 % - Aksentti5 20" xfId="98" xr:uid="{00000000-0005-0000-0000-000061000000}"/>
    <cellStyle name="20 % - Aksentti5 3" xfId="99" xr:uid="{00000000-0005-0000-0000-000062000000}"/>
    <cellStyle name="20 % - Aksentti5 4" xfId="100" xr:uid="{00000000-0005-0000-0000-000063000000}"/>
    <cellStyle name="20 % - Aksentti5 5" xfId="101" xr:uid="{00000000-0005-0000-0000-000064000000}"/>
    <cellStyle name="20 % - Aksentti5 6" xfId="102" xr:uid="{00000000-0005-0000-0000-000065000000}"/>
    <cellStyle name="20 % - Aksentti5 7" xfId="103" xr:uid="{00000000-0005-0000-0000-000066000000}"/>
    <cellStyle name="20 % - Aksentti5 8" xfId="104" xr:uid="{00000000-0005-0000-0000-000067000000}"/>
    <cellStyle name="20 % - Aksentti5 9" xfId="105" xr:uid="{00000000-0005-0000-0000-000068000000}"/>
    <cellStyle name="20 % - Aksentti6" xfId="106" xr:uid="{00000000-0005-0000-0000-000069000000}"/>
    <cellStyle name="20 % - Aksentti6 1" xfId="107" xr:uid="{00000000-0005-0000-0000-00006A000000}"/>
    <cellStyle name="20 % - Aksentti6 10" xfId="108" xr:uid="{00000000-0005-0000-0000-00006B000000}"/>
    <cellStyle name="20 % - Aksentti6 11" xfId="109" xr:uid="{00000000-0005-0000-0000-00006C000000}"/>
    <cellStyle name="20 % - Aksentti6 12" xfId="110" xr:uid="{00000000-0005-0000-0000-00006D000000}"/>
    <cellStyle name="20 % - Aksentti6 13" xfId="111" xr:uid="{00000000-0005-0000-0000-00006E000000}"/>
    <cellStyle name="20 % - Aksentti6 14" xfId="112" xr:uid="{00000000-0005-0000-0000-00006F000000}"/>
    <cellStyle name="20 % - Aksentti6 15" xfId="113" xr:uid="{00000000-0005-0000-0000-000070000000}"/>
    <cellStyle name="20 % - Aksentti6 16" xfId="114" xr:uid="{00000000-0005-0000-0000-000071000000}"/>
    <cellStyle name="20 % - Aksentti6 17" xfId="115" xr:uid="{00000000-0005-0000-0000-000072000000}"/>
    <cellStyle name="20 % - Aksentti6 18" xfId="116" xr:uid="{00000000-0005-0000-0000-000073000000}"/>
    <cellStyle name="20 % - Aksentti6 19" xfId="117" xr:uid="{00000000-0005-0000-0000-000074000000}"/>
    <cellStyle name="20 % - Aksentti6 2" xfId="118" xr:uid="{00000000-0005-0000-0000-000075000000}"/>
    <cellStyle name="20 % - Aksentti6 20" xfId="119" xr:uid="{00000000-0005-0000-0000-000076000000}"/>
    <cellStyle name="20 % - Aksentti6 3" xfId="120" xr:uid="{00000000-0005-0000-0000-000077000000}"/>
    <cellStyle name="20 % - Aksentti6 4" xfId="121" xr:uid="{00000000-0005-0000-0000-000078000000}"/>
    <cellStyle name="20 % - Aksentti6 5" xfId="122" xr:uid="{00000000-0005-0000-0000-000079000000}"/>
    <cellStyle name="20 % - Aksentti6 6" xfId="123" xr:uid="{00000000-0005-0000-0000-00007A000000}"/>
    <cellStyle name="20 % - Aksentti6 7" xfId="124" xr:uid="{00000000-0005-0000-0000-00007B000000}"/>
    <cellStyle name="20 % - Aksentti6 8" xfId="125" xr:uid="{00000000-0005-0000-0000-00007C000000}"/>
    <cellStyle name="20 % - Aksentti6 9" xfId="126" xr:uid="{00000000-0005-0000-0000-00007D000000}"/>
    <cellStyle name="40 % - Aksentti1" xfId="127" xr:uid="{00000000-0005-0000-0000-00007E000000}"/>
    <cellStyle name="40 % - Aksentti1 1" xfId="128" xr:uid="{00000000-0005-0000-0000-00007F000000}"/>
    <cellStyle name="40 % - Aksentti1 10" xfId="129" xr:uid="{00000000-0005-0000-0000-000080000000}"/>
    <cellStyle name="40 % - Aksentti1 11" xfId="130" xr:uid="{00000000-0005-0000-0000-000081000000}"/>
    <cellStyle name="40 % - Aksentti1 12" xfId="131" xr:uid="{00000000-0005-0000-0000-000082000000}"/>
    <cellStyle name="40 % - Aksentti1 13" xfId="132" xr:uid="{00000000-0005-0000-0000-000083000000}"/>
    <cellStyle name="40 % - Aksentti1 14" xfId="133" xr:uid="{00000000-0005-0000-0000-000084000000}"/>
    <cellStyle name="40 % - Aksentti1 15" xfId="134" xr:uid="{00000000-0005-0000-0000-000085000000}"/>
    <cellStyle name="40 % - Aksentti1 16" xfId="135" xr:uid="{00000000-0005-0000-0000-000086000000}"/>
    <cellStyle name="40 % - Aksentti1 17" xfId="136" xr:uid="{00000000-0005-0000-0000-000087000000}"/>
    <cellStyle name="40 % - Aksentti1 18" xfId="137" xr:uid="{00000000-0005-0000-0000-000088000000}"/>
    <cellStyle name="40 % - Aksentti1 19" xfId="138" xr:uid="{00000000-0005-0000-0000-000089000000}"/>
    <cellStyle name="40 % - Aksentti1 2" xfId="139" xr:uid="{00000000-0005-0000-0000-00008A000000}"/>
    <cellStyle name="40 % - Aksentti1 20" xfId="140" xr:uid="{00000000-0005-0000-0000-00008B000000}"/>
    <cellStyle name="40 % - Aksentti1 3" xfId="141" xr:uid="{00000000-0005-0000-0000-00008C000000}"/>
    <cellStyle name="40 % - Aksentti1 4" xfId="142" xr:uid="{00000000-0005-0000-0000-00008D000000}"/>
    <cellStyle name="40 % - Aksentti1 5" xfId="143" xr:uid="{00000000-0005-0000-0000-00008E000000}"/>
    <cellStyle name="40 % - Aksentti1 6" xfId="144" xr:uid="{00000000-0005-0000-0000-00008F000000}"/>
    <cellStyle name="40 % - Aksentti1 7" xfId="145" xr:uid="{00000000-0005-0000-0000-000090000000}"/>
    <cellStyle name="40 % - Aksentti1 8" xfId="146" xr:uid="{00000000-0005-0000-0000-000091000000}"/>
    <cellStyle name="40 % - Aksentti1 9" xfId="147" xr:uid="{00000000-0005-0000-0000-000092000000}"/>
    <cellStyle name="40 % - Aksentti2" xfId="148" xr:uid="{00000000-0005-0000-0000-000093000000}"/>
    <cellStyle name="40 % - Aksentti2 1" xfId="149" xr:uid="{00000000-0005-0000-0000-000094000000}"/>
    <cellStyle name="40 % - Aksentti2 10" xfId="150" xr:uid="{00000000-0005-0000-0000-000095000000}"/>
    <cellStyle name="40 % - Aksentti2 11" xfId="151" xr:uid="{00000000-0005-0000-0000-000096000000}"/>
    <cellStyle name="40 % - Aksentti2 12" xfId="152" xr:uid="{00000000-0005-0000-0000-000097000000}"/>
    <cellStyle name="40 % - Aksentti2 13" xfId="153" xr:uid="{00000000-0005-0000-0000-000098000000}"/>
    <cellStyle name="40 % - Aksentti2 14" xfId="154" xr:uid="{00000000-0005-0000-0000-000099000000}"/>
    <cellStyle name="40 % - Aksentti2 15" xfId="155" xr:uid="{00000000-0005-0000-0000-00009A000000}"/>
    <cellStyle name="40 % - Aksentti2 16" xfId="156" xr:uid="{00000000-0005-0000-0000-00009B000000}"/>
    <cellStyle name="40 % - Aksentti2 17" xfId="157" xr:uid="{00000000-0005-0000-0000-00009C000000}"/>
    <cellStyle name="40 % - Aksentti2 18" xfId="158" xr:uid="{00000000-0005-0000-0000-00009D000000}"/>
    <cellStyle name="40 % - Aksentti2 19" xfId="159" xr:uid="{00000000-0005-0000-0000-00009E000000}"/>
    <cellStyle name="40 % - Aksentti2 2" xfId="160" xr:uid="{00000000-0005-0000-0000-00009F000000}"/>
    <cellStyle name="40 % - Aksentti2 20" xfId="161" xr:uid="{00000000-0005-0000-0000-0000A0000000}"/>
    <cellStyle name="40 % - Aksentti2 3" xfId="162" xr:uid="{00000000-0005-0000-0000-0000A1000000}"/>
    <cellStyle name="40 % - Aksentti2 4" xfId="163" xr:uid="{00000000-0005-0000-0000-0000A2000000}"/>
    <cellStyle name="40 % - Aksentti2 5" xfId="164" xr:uid="{00000000-0005-0000-0000-0000A3000000}"/>
    <cellStyle name="40 % - Aksentti2 6" xfId="165" xr:uid="{00000000-0005-0000-0000-0000A4000000}"/>
    <cellStyle name="40 % - Aksentti2 7" xfId="166" xr:uid="{00000000-0005-0000-0000-0000A5000000}"/>
    <cellStyle name="40 % - Aksentti2 8" xfId="167" xr:uid="{00000000-0005-0000-0000-0000A6000000}"/>
    <cellStyle name="40 % - Aksentti2 9" xfId="168" xr:uid="{00000000-0005-0000-0000-0000A7000000}"/>
    <cellStyle name="40 % - Aksentti3" xfId="169" xr:uid="{00000000-0005-0000-0000-0000A8000000}"/>
    <cellStyle name="40 % - Aksentti3 1" xfId="170" xr:uid="{00000000-0005-0000-0000-0000A9000000}"/>
    <cellStyle name="40 % - Aksentti3 10" xfId="171" xr:uid="{00000000-0005-0000-0000-0000AA000000}"/>
    <cellStyle name="40 % - Aksentti3 11" xfId="172" xr:uid="{00000000-0005-0000-0000-0000AB000000}"/>
    <cellStyle name="40 % - Aksentti3 12" xfId="173" xr:uid="{00000000-0005-0000-0000-0000AC000000}"/>
    <cellStyle name="40 % - Aksentti3 13" xfId="174" xr:uid="{00000000-0005-0000-0000-0000AD000000}"/>
    <cellStyle name="40 % - Aksentti3 14" xfId="175" xr:uid="{00000000-0005-0000-0000-0000AE000000}"/>
    <cellStyle name="40 % - Aksentti3 15" xfId="176" xr:uid="{00000000-0005-0000-0000-0000AF000000}"/>
    <cellStyle name="40 % - Aksentti3 16" xfId="177" xr:uid="{00000000-0005-0000-0000-0000B0000000}"/>
    <cellStyle name="40 % - Aksentti3 17" xfId="178" xr:uid="{00000000-0005-0000-0000-0000B1000000}"/>
    <cellStyle name="40 % - Aksentti3 18" xfId="179" xr:uid="{00000000-0005-0000-0000-0000B2000000}"/>
    <cellStyle name="40 % - Aksentti3 19" xfId="180" xr:uid="{00000000-0005-0000-0000-0000B3000000}"/>
    <cellStyle name="40 % - Aksentti3 2" xfId="181" xr:uid="{00000000-0005-0000-0000-0000B4000000}"/>
    <cellStyle name="40 % - Aksentti3 20" xfId="182" xr:uid="{00000000-0005-0000-0000-0000B5000000}"/>
    <cellStyle name="40 % - Aksentti3 3" xfId="183" xr:uid="{00000000-0005-0000-0000-0000B6000000}"/>
    <cellStyle name="40 % - Aksentti3 4" xfId="184" xr:uid="{00000000-0005-0000-0000-0000B7000000}"/>
    <cellStyle name="40 % - Aksentti3 5" xfId="185" xr:uid="{00000000-0005-0000-0000-0000B8000000}"/>
    <cellStyle name="40 % - Aksentti3 6" xfId="186" xr:uid="{00000000-0005-0000-0000-0000B9000000}"/>
    <cellStyle name="40 % - Aksentti3 7" xfId="187" xr:uid="{00000000-0005-0000-0000-0000BA000000}"/>
    <cellStyle name="40 % - Aksentti3 8" xfId="188" xr:uid="{00000000-0005-0000-0000-0000BB000000}"/>
    <cellStyle name="40 % - Aksentti3 9" xfId="189" xr:uid="{00000000-0005-0000-0000-0000BC000000}"/>
    <cellStyle name="40 % - Aksentti4" xfId="190" xr:uid="{00000000-0005-0000-0000-0000BD000000}"/>
    <cellStyle name="40 % - Aksentti4 1" xfId="191" xr:uid="{00000000-0005-0000-0000-0000BE000000}"/>
    <cellStyle name="40 % - Aksentti4 10" xfId="192" xr:uid="{00000000-0005-0000-0000-0000BF000000}"/>
    <cellStyle name="40 % - Aksentti4 11" xfId="193" xr:uid="{00000000-0005-0000-0000-0000C0000000}"/>
    <cellStyle name="40 % - Aksentti4 12" xfId="194" xr:uid="{00000000-0005-0000-0000-0000C1000000}"/>
    <cellStyle name="40 % - Aksentti4 13" xfId="195" xr:uid="{00000000-0005-0000-0000-0000C2000000}"/>
    <cellStyle name="40 % - Aksentti4 14" xfId="196" xr:uid="{00000000-0005-0000-0000-0000C3000000}"/>
    <cellStyle name="40 % - Aksentti4 15" xfId="197" xr:uid="{00000000-0005-0000-0000-0000C4000000}"/>
    <cellStyle name="40 % - Aksentti4 16" xfId="198" xr:uid="{00000000-0005-0000-0000-0000C5000000}"/>
    <cellStyle name="40 % - Aksentti4 17" xfId="199" xr:uid="{00000000-0005-0000-0000-0000C6000000}"/>
    <cellStyle name="40 % - Aksentti4 18" xfId="200" xr:uid="{00000000-0005-0000-0000-0000C7000000}"/>
    <cellStyle name="40 % - Aksentti4 19" xfId="201" xr:uid="{00000000-0005-0000-0000-0000C8000000}"/>
    <cellStyle name="40 % - Aksentti4 2" xfId="202" xr:uid="{00000000-0005-0000-0000-0000C9000000}"/>
    <cellStyle name="40 % - Aksentti4 20" xfId="203" xr:uid="{00000000-0005-0000-0000-0000CA000000}"/>
    <cellStyle name="40 % - Aksentti4 3" xfId="204" xr:uid="{00000000-0005-0000-0000-0000CB000000}"/>
    <cellStyle name="40 % - Aksentti4 4" xfId="205" xr:uid="{00000000-0005-0000-0000-0000CC000000}"/>
    <cellStyle name="40 % - Aksentti4 5" xfId="206" xr:uid="{00000000-0005-0000-0000-0000CD000000}"/>
    <cellStyle name="40 % - Aksentti4 6" xfId="207" xr:uid="{00000000-0005-0000-0000-0000CE000000}"/>
    <cellStyle name="40 % - Aksentti4 7" xfId="208" xr:uid="{00000000-0005-0000-0000-0000CF000000}"/>
    <cellStyle name="40 % - Aksentti4 8" xfId="209" xr:uid="{00000000-0005-0000-0000-0000D0000000}"/>
    <cellStyle name="40 % - Aksentti4 9" xfId="210" xr:uid="{00000000-0005-0000-0000-0000D1000000}"/>
    <cellStyle name="40 % - Aksentti5" xfId="211" xr:uid="{00000000-0005-0000-0000-0000D2000000}"/>
    <cellStyle name="40 % - Aksentti5 1" xfId="212" xr:uid="{00000000-0005-0000-0000-0000D3000000}"/>
    <cellStyle name="40 % - Aksentti5 10" xfId="213" xr:uid="{00000000-0005-0000-0000-0000D4000000}"/>
    <cellStyle name="40 % - Aksentti5 11" xfId="214" xr:uid="{00000000-0005-0000-0000-0000D5000000}"/>
    <cellStyle name="40 % - Aksentti5 12" xfId="215" xr:uid="{00000000-0005-0000-0000-0000D6000000}"/>
    <cellStyle name="40 % - Aksentti5 13" xfId="216" xr:uid="{00000000-0005-0000-0000-0000D7000000}"/>
    <cellStyle name="40 % - Aksentti5 14" xfId="217" xr:uid="{00000000-0005-0000-0000-0000D8000000}"/>
    <cellStyle name="40 % - Aksentti5 15" xfId="218" xr:uid="{00000000-0005-0000-0000-0000D9000000}"/>
    <cellStyle name="40 % - Aksentti5 16" xfId="219" xr:uid="{00000000-0005-0000-0000-0000DA000000}"/>
    <cellStyle name="40 % - Aksentti5 17" xfId="220" xr:uid="{00000000-0005-0000-0000-0000DB000000}"/>
    <cellStyle name="40 % - Aksentti5 18" xfId="221" xr:uid="{00000000-0005-0000-0000-0000DC000000}"/>
    <cellStyle name="40 % - Aksentti5 19" xfId="222" xr:uid="{00000000-0005-0000-0000-0000DD000000}"/>
    <cellStyle name="40 % - Aksentti5 2" xfId="223" xr:uid="{00000000-0005-0000-0000-0000DE000000}"/>
    <cellStyle name="40 % - Aksentti5 20" xfId="224" xr:uid="{00000000-0005-0000-0000-0000DF000000}"/>
    <cellStyle name="40 % - Aksentti5 3" xfId="225" xr:uid="{00000000-0005-0000-0000-0000E0000000}"/>
    <cellStyle name="40 % - Aksentti5 4" xfId="226" xr:uid="{00000000-0005-0000-0000-0000E1000000}"/>
    <cellStyle name="40 % - Aksentti5 5" xfId="227" xr:uid="{00000000-0005-0000-0000-0000E2000000}"/>
    <cellStyle name="40 % - Aksentti5 6" xfId="228" xr:uid="{00000000-0005-0000-0000-0000E3000000}"/>
    <cellStyle name="40 % - Aksentti5 7" xfId="229" xr:uid="{00000000-0005-0000-0000-0000E4000000}"/>
    <cellStyle name="40 % - Aksentti5 8" xfId="230" xr:uid="{00000000-0005-0000-0000-0000E5000000}"/>
    <cellStyle name="40 % - Aksentti5 9" xfId="231" xr:uid="{00000000-0005-0000-0000-0000E6000000}"/>
    <cellStyle name="40 % - Aksentti6" xfId="232" xr:uid="{00000000-0005-0000-0000-0000E7000000}"/>
    <cellStyle name="40 % - Aksentti6 1" xfId="233" xr:uid="{00000000-0005-0000-0000-0000E8000000}"/>
    <cellStyle name="40 % - Aksentti6 10" xfId="234" xr:uid="{00000000-0005-0000-0000-0000E9000000}"/>
    <cellStyle name="40 % - Aksentti6 11" xfId="235" xr:uid="{00000000-0005-0000-0000-0000EA000000}"/>
    <cellStyle name="40 % - Aksentti6 12" xfId="236" xr:uid="{00000000-0005-0000-0000-0000EB000000}"/>
    <cellStyle name="40 % - Aksentti6 13" xfId="237" xr:uid="{00000000-0005-0000-0000-0000EC000000}"/>
    <cellStyle name="40 % - Aksentti6 14" xfId="238" xr:uid="{00000000-0005-0000-0000-0000ED000000}"/>
    <cellStyle name="40 % - Aksentti6 15" xfId="239" xr:uid="{00000000-0005-0000-0000-0000EE000000}"/>
    <cellStyle name="40 % - Aksentti6 16" xfId="240" xr:uid="{00000000-0005-0000-0000-0000EF000000}"/>
    <cellStyle name="40 % - Aksentti6 17" xfId="241" xr:uid="{00000000-0005-0000-0000-0000F0000000}"/>
    <cellStyle name="40 % - Aksentti6 18" xfId="242" xr:uid="{00000000-0005-0000-0000-0000F1000000}"/>
    <cellStyle name="40 % - Aksentti6 19" xfId="243" xr:uid="{00000000-0005-0000-0000-0000F2000000}"/>
    <cellStyle name="40 % - Aksentti6 2" xfId="244" xr:uid="{00000000-0005-0000-0000-0000F3000000}"/>
    <cellStyle name="40 % - Aksentti6 20" xfId="245" xr:uid="{00000000-0005-0000-0000-0000F4000000}"/>
    <cellStyle name="40 % - Aksentti6 3" xfId="246" xr:uid="{00000000-0005-0000-0000-0000F5000000}"/>
    <cellStyle name="40 % - Aksentti6 4" xfId="247" xr:uid="{00000000-0005-0000-0000-0000F6000000}"/>
    <cellStyle name="40 % - Aksentti6 5" xfId="248" xr:uid="{00000000-0005-0000-0000-0000F7000000}"/>
    <cellStyle name="40 % - Aksentti6 6" xfId="249" xr:uid="{00000000-0005-0000-0000-0000F8000000}"/>
    <cellStyle name="40 % - Aksentti6 7" xfId="250" xr:uid="{00000000-0005-0000-0000-0000F9000000}"/>
    <cellStyle name="40 % - Aksentti6 8" xfId="251" xr:uid="{00000000-0005-0000-0000-0000FA000000}"/>
    <cellStyle name="40 % - Aksentti6 9" xfId="252" xr:uid="{00000000-0005-0000-0000-0000FB000000}"/>
    <cellStyle name="60 % - Aksentti1" xfId="253" xr:uid="{00000000-0005-0000-0000-0000FC000000}"/>
    <cellStyle name="60 % - Aksentti1 1" xfId="254" xr:uid="{00000000-0005-0000-0000-0000FD000000}"/>
    <cellStyle name="60 % - Aksentti1 10" xfId="255" xr:uid="{00000000-0005-0000-0000-0000FE000000}"/>
    <cellStyle name="60 % - Aksentti1 11" xfId="256" xr:uid="{00000000-0005-0000-0000-0000FF000000}"/>
    <cellStyle name="60 % - Aksentti1 12" xfId="257" xr:uid="{00000000-0005-0000-0000-000000010000}"/>
    <cellStyle name="60 % - Aksentti1 13" xfId="258" xr:uid="{00000000-0005-0000-0000-000001010000}"/>
    <cellStyle name="60 % - Aksentti1 14" xfId="259" xr:uid="{00000000-0005-0000-0000-000002010000}"/>
    <cellStyle name="60 % - Aksentti1 15" xfId="260" xr:uid="{00000000-0005-0000-0000-000003010000}"/>
    <cellStyle name="60 % - Aksentti1 16" xfId="261" xr:uid="{00000000-0005-0000-0000-000004010000}"/>
    <cellStyle name="60 % - Aksentti1 17" xfId="262" xr:uid="{00000000-0005-0000-0000-000005010000}"/>
    <cellStyle name="60 % - Aksentti1 18" xfId="263" xr:uid="{00000000-0005-0000-0000-000006010000}"/>
    <cellStyle name="60 % - Aksentti1 19" xfId="264" xr:uid="{00000000-0005-0000-0000-000007010000}"/>
    <cellStyle name="60 % - Aksentti1 2" xfId="265" xr:uid="{00000000-0005-0000-0000-000008010000}"/>
    <cellStyle name="60 % - Aksentti1 20" xfId="266" xr:uid="{00000000-0005-0000-0000-000009010000}"/>
    <cellStyle name="60 % - Aksentti1 3" xfId="267" xr:uid="{00000000-0005-0000-0000-00000A010000}"/>
    <cellStyle name="60 % - Aksentti1 4" xfId="268" xr:uid="{00000000-0005-0000-0000-00000B010000}"/>
    <cellStyle name="60 % - Aksentti1 5" xfId="269" xr:uid="{00000000-0005-0000-0000-00000C010000}"/>
    <cellStyle name="60 % - Aksentti1 6" xfId="270" xr:uid="{00000000-0005-0000-0000-00000D010000}"/>
    <cellStyle name="60 % - Aksentti1 7" xfId="271" xr:uid="{00000000-0005-0000-0000-00000E010000}"/>
    <cellStyle name="60 % - Aksentti1 8" xfId="272" xr:uid="{00000000-0005-0000-0000-00000F010000}"/>
    <cellStyle name="60 % - Aksentti1 9" xfId="273" xr:uid="{00000000-0005-0000-0000-000010010000}"/>
    <cellStyle name="60 % - Aksentti2" xfId="274" xr:uid="{00000000-0005-0000-0000-000011010000}"/>
    <cellStyle name="60 % - Aksentti2 1" xfId="275" xr:uid="{00000000-0005-0000-0000-000012010000}"/>
    <cellStyle name="60 % - Aksentti2 10" xfId="276" xr:uid="{00000000-0005-0000-0000-000013010000}"/>
    <cellStyle name="60 % - Aksentti2 11" xfId="277" xr:uid="{00000000-0005-0000-0000-000014010000}"/>
    <cellStyle name="60 % - Aksentti2 12" xfId="278" xr:uid="{00000000-0005-0000-0000-000015010000}"/>
    <cellStyle name="60 % - Aksentti2 13" xfId="279" xr:uid="{00000000-0005-0000-0000-000016010000}"/>
    <cellStyle name="60 % - Aksentti2 14" xfId="280" xr:uid="{00000000-0005-0000-0000-000017010000}"/>
    <cellStyle name="60 % - Aksentti2 15" xfId="281" xr:uid="{00000000-0005-0000-0000-000018010000}"/>
    <cellStyle name="60 % - Aksentti2 16" xfId="282" xr:uid="{00000000-0005-0000-0000-000019010000}"/>
    <cellStyle name="60 % - Aksentti2 17" xfId="283" xr:uid="{00000000-0005-0000-0000-00001A010000}"/>
    <cellStyle name="60 % - Aksentti2 18" xfId="284" xr:uid="{00000000-0005-0000-0000-00001B010000}"/>
    <cellStyle name="60 % - Aksentti2 19" xfId="285" xr:uid="{00000000-0005-0000-0000-00001C010000}"/>
    <cellStyle name="60 % - Aksentti2 2" xfId="286" xr:uid="{00000000-0005-0000-0000-00001D010000}"/>
    <cellStyle name="60 % - Aksentti2 20" xfId="287" xr:uid="{00000000-0005-0000-0000-00001E010000}"/>
    <cellStyle name="60 % - Aksentti2 3" xfId="288" xr:uid="{00000000-0005-0000-0000-00001F010000}"/>
    <cellStyle name="60 % - Aksentti2 4" xfId="289" xr:uid="{00000000-0005-0000-0000-000020010000}"/>
    <cellStyle name="60 % - Aksentti2 5" xfId="290" xr:uid="{00000000-0005-0000-0000-000021010000}"/>
    <cellStyle name="60 % - Aksentti2 6" xfId="291" xr:uid="{00000000-0005-0000-0000-000022010000}"/>
    <cellStyle name="60 % - Aksentti2 7" xfId="292" xr:uid="{00000000-0005-0000-0000-000023010000}"/>
    <cellStyle name="60 % - Aksentti2 8" xfId="293" xr:uid="{00000000-0005-0000-0000-000024010000}"/>
    <cellStyle name="60 % - Aksentti2 9" xfId="294" xr:uid="{00000000-0005-0000-0000-000025010000}"/>
    <cellStyle name="60 % - Aksentti3" xfId="295" xr:uid="{00000000-0005-0000-0000-000026010000}"/>
    <cellStyle name="60 % - Aksentti3 1" xfId="296" xr:uid="{00000000-0005-0000-0000-000027010000}"/>
    <cellStyle name="60 % - Aksentti3 10" xfId="297" xr:uid="{00000000-0005-0000-0000-000028010000}"/>
    <cellStyle name="60 % - Aksentti3 11" xfId="298" xr:uid="{00000000-0005-0000-0000-000029010000}"/>
    <cellStyle name="60 % - Aksentti3 12" xfId="299" xr:uid="{00000000-0005-0000-0000-00002A010000}"/>
    <cellStyle name="60 % - Aksentti3 13" xfId="300" xr:uid="{00000000-0005-0000-0000-00002B010000}"/>
    <cellStyle name="60 % - Aksentti3 14" xfId="301" xr:uid="{00000000-0005-0000-0000-00002C010000}"/>
    <cellStyle name="60 % - Aksentti3 15" xfId="302" xr:uid="{00000000-0005-0000-0000-00002D010000}"/>
    <cellStyle name="60 % - Aksentti3 16" xfId="303" xr:uid="{00000000-0005-0000-0000-00002E010000}"/>
    <cellStyle name="60 % - Aksentti3 17" xfId="304" xr:uid="{00000000-0005-0000-0000-00002F010000}"/>
    <cellStyle name="60 % - Aksentti3 18" xfId="305" xr:uid="{00000000-0005-0000-0000-000030010000}"/>
    <cellStyle name="60 % - Aksentti3 19" xfId="306" xr:uid="{00000000-0005-0000-0000-000031010000}"/>
    <cellStyle name="60 % - Aksentti3 2" xfId="307" xr:uid="{00000000-0005-0000-0000-000032010000}"/>
    <cellStyle name="60 % - Aksentti3 20" xfId="308" xr:uid="{00000000-0005-0000-0000-000033010000}"/>
    <cellStyle name="60 % - Aksentti3 3" xfId="309" xr:uid="{00000000-0005-0000-0000-000034010000}"/>
    <cellStyle name="60 % - Aksentti3 4" xfId="310" xr:uid="{00000000-0005-0000-0000-000035010000}"/>
    <cellStyle name="60 % - Aksentti3 5" xfId="311" xr:uid="{00000000-0005-0000-0000-000036010000}"/>
    <cellStyle name="60 % - Aksentti3 6" xfId="312" xr:uid="{00000000-0005-0000-0000-000037010000}"/>
    <cellStyle name="60 % - Aksentti3 7" xfId="313" xr:uid="{00000000-0005-0000-0000-000038010000}"/>
    <cellStyle name="60 % - Aksentti3 8" xfId="314" xr:uid="{00000000-0005-0000-0000-000039010000}"/>
    <cellStyle name="60 % - Aksentti3 9" xfId="315" xr:uid="{00000000-0005-0000-0000-00003A010000}"/>
    <cellStyle name="60 % - Aksentti4" xfId="316" xr:uid="{00000000-0005-0000-0000-00003B010000}"/>
    <cellStyle name="60 % - Aksentti4 1" xfId="317" xr:uid="{00000000-0005-0000-0000-00003C010000}"/>
    <cellStyle name="60 % - Aksentti4 10" xfId="318" xr:uid="{00000000-0005-0000-0000-00003D010000}"/>
    <cellStyle name="60 % - Aksentti4 11" xfId="319" xr:uid="{00000000-0005-0000-0000-00003E010000}"/>
    <cellStyle name="60 % - Aksentti4 12" xfId="320" xr:uid="{00000000-0005-0000-0000-00003F010000}"/>
    <cellStyle name="60 % - Aksentti4 13" xfId="321" xr:uid="{00000000-0005-0000-0000-000040010000}"/>
    <cellStyle name="60 % - Aksentti4 14" xfId="322" xr:uid="{00000000-0005-0000-0000-000041010000}"/>
    <cellStyle name="60 % - Aksentti4 15" xfId="323" xr:uid="{00000000-0005-0000-0000-000042010000}"/>
    <cellStyle name="60 % - Aksentti4 16" xfId="324" xr:uid="{00000000-0005-0000-0000-000043010000}"/>
    <cellStyle name="60 % - Aksentti4 17" xfId="325" xr:uid="{00000000-0005-0000-0000-000044010000}"/>
    <cellStyle name="60 % - Aksentti4 18" xfId="326" xr:uid="{00000000-0005-0000-0000-000045010000}"/>
    <cellStyle name="60 % - Aksentti4 19" xfId="327" xr:uid="{00000000-0005-0000-0000-000046010000}"/>
    <cellStyle name="60 % - Aksentti4 2" xfId="328" xr:uid="{00000000-0005-0000-0000-000047010000}"/>
    <cellStyle name="60 % - Aksentti4 20" xfId="329" xr:uid="{00000000-0005-0000-0000-000048010000}"/>
    <cellStyle name="60 % - Aksentti4 3" xfId="330" xr:uid="{00000000-0005-0000-0000-000049010000}"/>
    <cellStyle name="60 % - Aksentti4 4" xfId="331" xr:uid="{00000000-0005-0000-0000-00004A010000}"/>
    <cellStyle name="60 % - Aksentti4 5" xfId="332" xr:uid="{00000000-0005-0000-0000-00004B010000}"/>
    <cellStyle name="60 % - Aksentti4 6" xfId="333" xr:uid="{00000000-0005-0000-0000-00004C010000}"/>
    <cellStyle name="60 % - Aksentti4 7" xfId="334" xr:uid="{00000000-0005-0000-0000-00004D010000}"/>
    <cellStyle name="60 % - Aksentti4 8" xfId="335" xr:uid="{00000000-0005-0000-0000-00004E010000}"/>
    <cellStyle name="60 % - Aksentti4 9" xfId="336" xr:uid="{00000000-0005-0000-0000-00004F010000}"/>
    <cellStyle name="60 % - Aksentti5" xfId="337" xr:uid="{00000000-0005-0000-0000-000050010000}"/>
    <cellStyle name="60 % - Aksentti5 1" xfId="338" xr:uid="{00000000-0005-0000-0000-000051010000}"/>
    <cellStyle name="60 % - Aksentti5 10" xfId="339" xr:uid="{00000000-0005-0000-0000-000052010000}"/>
    <cellStyle name="60 % - Aksentti5 11" xfId="340" xr:uid="{00000000-0005-0000-0000-000053010000}"/>
    <cellStyle name="60 % - Aksentti5 12" xfId="341" xr:uid="{00000000-0005-0000-0000-000054010000}"/>
    <cellStyle name="60 % - Aksentti5 13" xfId="342" xr:uid="{00000000-0005-0000-0000-000055010000}"/>
    <cellStyle name="60 % - Aksentti5 14" xfId="343" xr:uid="{00000000-0005-0000-0000-000056010000}"/>
    <cellStyle name="60 % - Aksentti5 15" xfId="344" xr:uid="{00000000-0005-0000-0000-000057010000}"/>
    <cellStyle name="60 % - Aksentti5 16" xfId="345" xr:uid="{00000000-0005-0000-0000-000058010000}"/>
    <cellStyle name="60 % - Aksentti5 17" xfId="346" xr:uid="{00000000-0005-0000-0000-000059010000}"/>
    <cellStyle name="60 % - Aksentti5 18" xfId="347" xr:uid="{00000000-0005-0000-0000-00005A010000}"/>
    <cellStyle name="60 % - Aksentti5 19" xfId="348" xr:uid="{00000000-0005-0000-0000-00005B010000}"/>
    <cellStyle name="60 % - Aksentti5 2" xfId="349" xr:uid="{00000000-0005-0000-0000-00005C010000}"/>
    <cellStyle name="60 % - Aksentti5 20" xfId="350" xr:uid="{00000000-0005-0000-0000-00005D010000}"/>
    <cellStyle name="60 % - Aksentti5 3" xfId="351" xr:uid="{00000000-0005-0000-0000-00005E010000}"/>
    <cellStyle name="60 % - Aksentti5 4" xfId="352" xr:uid="{00000000-0005-0000-0000-00005F010000}"/>
    <cellStyle name="60 % - Aksentti5 5" xfId="353" xr:uid="{00000000-0005-0000-0000-000060010000}"/>
    <cellStyle name="60 % - Aksentti5 6" xfId="354" xr:uid="{00000000-0005-0000-0000-000061010000}"/>
    <cellStyle name="60 % - Aksentti5 7" xfId="355" xr:uid="{00000000-0005-0000-0000-000062010000}"/>
    <cellStyle name="60 % - Aksentti5 8" xfId="356" xr:uid="{00000000-0005-0000-0000-000063010000}"/>
    <cellStyle name="60 % - Aksentti5 9" xfId="357" xr:uid="{00000000-0005-0000-0000-000064010000}"/>
    <cellStyle name="60 % - Aksentti6" xfId="358" xr:uid="{00000000-0005-0000-0000-000065010000}"/>
    <cellStyle name="60 % - Aksentti6 1" xfId="359" xr:uid="{00000000-0005-0000-0000-000066010000}"/>
    <cellStyle name="60 % - Aksentti6 10" xfId="360" xr:uid="{00000000-0005-0000-0000-000067010000}"/>
    <cellStyle name="60 % - Aksentti6 11" xfId="361" xr:uid="{00000000-0005-0000-0000-000068010000}"/>
    <cellStyle name="60 % - Aksentti6 12" xfId="362" xr:uid="{00000000-0005-0000-0000-000069010000}"/>
    <cellStyle name="60 % - Aksentti6 13" xfId="363" xr:uid="{00000000-0005-0000-0000-00006A010000}"/>
    <cellStyle name="60 % - Aksentti6 14" xfId="364" xr:uid="{00000000-0005-0000-0000-00006B010000}"/>
    <cellStyle name="60 % - Aksentti6 15" xfId="365" xr:uid="{00000000-0005-0000-0000-00006C010000}"/>
    <cellStyle name="60 % - Aksentti6 16" xfId="366" xr:uid="{00000000-0005-0000-0000-00006D010000}"/>
    <cellStyle name="60 % - Aksentti6 17" xfId="367" xr:uid="{00000000-0005-0000-0000-00006E010000}"/>
    <cellStyle name="60 % - Aksentti6 18" xfId="368" xr:uid="{00000000-0005-0000-0000-00006F010000}"/>
    <cellStyle name="60 % - Aksentti6 19" xfId="369" xr:uid="{00000000-0005-0000-0000-000070010000}"/>
    <cellStyle name="60 % - Aksentti6 2" xfId="370" xr:uid="{00000000-0005-0000-0000-000071010000}"/>
    <cellStyle name="60 % - Aksentti6 20" xfId="371" xr:uid="{00000000-0005-0000-0000-000072010000}"/>
    <cellStyle name="60 % - Aksentti6 3" xfId="372" xr:uid="{00000000-0005-0000-0000-000073010000}"/>
    <cellStyle name="60 % - Aksentti6 4" xfId="373" xr:uid="{00000000-0005-0000-0000-000074010000}"/>
    <cellStyle name="60 % - Aksentti6 5" xfId="374" xr:uid="{00000000-0005-0000-0000-000075010000}"/>
    <cellStyle name="60 % - Aksentti6 6" xfId="375" xr:uid="{00000000-0005-0000-0000-000076010000}"/>
    <cellStyle name="60 % - Aksentti6 7" xfId="376" xr:uid="{00000000-0005-0000-0000-000077010000}"/>
    <cellStyle name="60 % - Aksentti6 8" xfId="377" xr:uid="{00000000-0005-0000-0000-000078010000}"/>
    <cellStyle name="60 % - Aksentti6 9" xfId="378" xr:uid="{00000000-0005-0000-0000-000079010000}"/>
    <cellStyle name="Aksentti1" xfId="379" xr:uid="{00000000-0005-0000-0000-00007A010000}"/>
    <cellStyle name="Aksentti1 1" xfId="380" xr:uid="{00000000-0005-0000-0000-00007B010000}"/>
    <cellStyle name="Aksentti1 10" xfId="381" xr:uid="{00000000-0005-0000-0000-00007C010000}"/>
    <cellStyle name="Aksentti1 11" xfId="382" xr:uid="{00000000-0005-0000-0000-00007D010000}"/>
    <cellStyle name="Aksentti1 12" xfId="383" xr:uid="{00000000-0005-0000-0000-00007E010000}"/>
    <cellStyle name="Aksentti1 13" xfId="384" xr:uid="{00000000-0005-0000-0000-00007F010000}"/>
    <cellStyle name="Aksentti1 14" xfId="385" xr:uid="{00000000-0005-0000-0000-000080010000}"/>
    <cellStyle name="Aksentti1 15" xfId="386" xr:uid="{00000000-0005-0000-0000-000081010000}"/>
    <cellStyle name="Aksentti1 16" xfId="387" xr:uid="{00000000-0005-0000-0000-000082010000}"/>
    <cellStyle name="Aksentti1 17" xfId="388" xr:uid="{00000000-0005-0000-0000-000083010000}"/>
    <cellStyle name="Aksentti1 18" xfId="389" xr:uid="{00000000-0005-0000-0000-000084010000}"/>
    <cellStyle name="Aksentti1 19" xfId="390" xr:uid="{00000000-0005-0000-0000-000085010000}"/>
    <cellStyle name="Aksentti1 2" xfId="391" xr:uid="{00000000-0005-0000-0000-000086010000}"/>
    <cellStyle name="Aksentti1 20" xfId="392" xr:uid="{00000000-0005-0000-0000-000087010000}"/>
    <cellStyle name="Aksentti1 3" xfId="393" xr:uid="{00000000-0005-0000-0000-000088010000}"/>
    <cellStyle name="Aksentti1 4" xfId="394" xr:uid="{00000000-0005-0000-0000-000089010000}"/>
    <cellStyle name="Aksentti1 5" xfId="395" xr:uid="{00000000-0005-0000-0000-00008A010000}"/>
    <cellStyle name="Aksentti1 6" xfId="396" xr:uid="{00000000-0005-0000-0000-00008B010000}"/>
    <cellStyle name="Aksentti1 7" xfId="397" xr:uid="{00000000-0005-0000-0000-00008C010000}"/>
    <cellStyle name="Aksentti1 8" xfId="398" xr:uid="{00000000-0005-0000-0000-00008D010000}"/>
    <cellStyle name="Aksentti1 9" xfId="399" xr:uid="{00000000-0005-0000-0000-00008E010000}"/>
    <cellStyle name="Aksentti2" xfId="400" xr:uid="{00000000-0005-0000-0000-00008F010000}"/>
    <cellStyle name="Aksentti2 1" xfId="401" xr:uid="{00000000-0005-0000-0000-000090010000}"/>
    <cellStyle name="Aksentti2 10" xfId="402" xr:uid="{00000000-0005-0000-0000-000091010000}"/>
    <cellStyle name="Aksentti2 11" xfId="403" xr:uid="{00000000-0005-0000-0000-000092010000}"/>
    <cellStyle name="Aksentti2 12" xfId="404" xr:uid="{00000000-0005-0000-0000-000093010000}"/>
    <cellStyle name="Aksentti2 13" xfId="405" xr:uid="{00000000-0005-0000-0000-000094010000}"/>
    <cellStyle name="Aksentti2 14" xfId="406" xr:uid="{00000000-0005-0000-0000-000095010000}"/>
    <cellStyle name="Aksentti2 15" xfId="407" xr:uid="{00000000-0005-0000-0000-000096010000}"/>
    <cellStyle name="Aksentti2 16" xfId="408" xr:uid="{00000000-0005-0000-0000-000097010000}"/>
    <cellStyle name="Aksentti2 17" xfId="409" xr:uid="{00000000-0005-0000-0000-000098010000}"/>
    <cellStyle name="Aksentti2 18" xfId="410" xr:uid="{00000000-0005-0000-0000-000099010000}"/>
    <cellStyle name="Aksentti2 19" xfId="411" xr:uid="{00000000-0005-0000-0000-00009A010000}"/>
    <cellStyle name="Aksentti2 2" xfId="412" xr:uid="{00000000-0005-0000-0000-00009B010000}"/>
    <cellStyle name="Aksentti2 20" xfId="413" xr:uid="{00000000-0005-0000-0000-00009C010000}"/>
    <cellStyle name="Aksentti2 3" xfId="414" xr:uid="{00000000-0005-0000-0000-00009D010000}"/>
    <cellStyle name="Aksentti2 4" xfId="415" xr:uid="{00000000-0005-0000-0000-00009E010000}"/>
    <cellStyle name="Aksentti2 5" xfId="416" xr:uid="{00000000-0005-0000-0000-00009F010000}"/>
    <cellStyle name="Aksentti2 6" xfId="417" xr:uid="{00000000-0005-0000-0000-0000A0010000}"/>
    <cellStyle name="Aksentti2 7" xfId="418" xr:uid="{00000000-0005-0000-0000-0000A1010000}"/>
    <cellStyle name="Aksentti2 8" xfId="419" xr:uid="{00000000-0005-0000-0000-0000A2010000}"/>
    <cellStyle name="Aksentti2 9" xfId="420" xr:uid="{00000000-0005-0000-0000-0000A3010000}"/>
    <cellStyle name="Aksentti3" xfId="421" xr:uid="{00000000-0005-0000-0000-0000A4010000}"/>
    <cellStyle name="Aksentti3 1" xfId="422" xr:uid="{00000000-0005-0000-0000-0000A5010000}"/>
    <cellStyle name="Aksentti3 10" xfId="423" xr:uid="{00000000-0005-0000-0000-0000A6010000}"/>
    <cellStyle name="Aksentti3 11" xfId="424" xr:uid="{00000000-0005-0000-0000-0000A7010000}"/>
    <cellStyle name="Aksentti3 12" xfId="425" xr:uid="{00000000-0005-0000-0000-0000A8010000}"/>
    <cellStyle name="Aksentti3 13" xfId="426" xr:uid="{00000000-0005-0000-0000-0000A9010000}"/>
    <cellStyle name="Aksentti3 14" xfId="427" xr:uid="{00000000-0005-0000-0000-0000AA010000}"/>
    <cellStyle name="Aksentti3 15" xfId="428" xr:uid="{00000000-0005-0000-0000-0000AB010000}"/>
    <cellStyle name="Aksentti3 16" xfId="429" xr:uid="{00000000-0005-0000-0000-0000AC010000}"/>
    <cellStyle name="Aksentti3 17" xfId="430" xr:uid="{00000000-0005-0000-0000-0000AD010000}"/>
    <cellStyle name="Aksentti3 18" xfId="431" xr:uid="{00000000-0005-0000-0000-0000AE010000}"/>
    <cellStyle name="Aksentti3 19" xfId="432" xr:uid="{00000000-0005-0000-0000-0000AF010000}"/>
    <cellStyle name="Aksentti3 2" xfId="433" xr:uid="{00000000-0005-0000-0000-0000B0010000}"/>
    <cellStyle name="Aksentti3 20" xfId="434" xr:uid="{00000000-0005-0000-0000-0000B1010000}"/>
    <cellStyle name="Aksentti3 3" xfId="435" xr:uid="{00000000-0005-0000-0000-0000B2010000}"/>
    <cellStyle name="Aksentti3 4" xfId="436" xr:uid="{00000000-0005-0000-0000-0000B3010000}"/>
    <cellStyle name="Aksentti3 5" xfId="437" xr:uid="{00000000-0005-0000-0000-0000B4010000}"/>
    <cellStyle name="Aksentti3 6" xfId="438" xr:uid="{00000000-0005-0000-0000-0000B5010000}"/>
    <cellStyle name="Aksentti3 7" xfId="439" xr:uid="{00000000-0005-0000-0000-0000B6010000}"/>
    <cellStyle name="Aksentti3 8" xfId="440" xr:uid="{00000000-0005-0000-0000-0000B7010000}"/>
    <cellStyle name="Aksentti3 9" xfId="441" xr:uid="{00000000-0005-0000-0000-0000B8010000}"/>
    <cellStyle name="Aksentti4" xfId="442" xr:uid="{00000000-0005-0000-0000-0000B9010000}"/>
    <cellStyle name="Aksentti4 1" xfId="443" xr:uid="{00000000-0005-0000-0000-0000BA010000}"/>
    <cellStyle name="Aksentti4 10" xfId="444" xr:uid="{00000000-0005-0000-0000-0000BB010000}"/>
    <cellStyle name="Aksentti4 11" xfId="445" xr:uid="{00000000-0005-0000-0000-0000BC010000}"/>
    <cellStyle name="Aksentti4 12" xfId="446" xr:uid="{00000000-0005-0000-0000-0000BD010000}"/>
    <cellStyle name="Aksentti4 13" xfId="447" xr:uid="{00000000-0005-0000-0000-0000BE010000}"/>
    <cellStyle name="Aksentti4 14" xfId="448" xr:uid="{00000000-0005-0000-0000-0000BF010000}"/>
    <cellStyle name="Aksentti4 15" xfId="449" xr:uid="{00000000-0005-0000-0000-0000C0010000}"/>
    <cellStyle name="Aksentti4 16" xfId="450" xr:uid="{00000000-0005-0000-0000-0000C1010000}"/>
    <cellStyle name="Aksentti4 17" xfId="451" xr:uid="{00000000-0005-0000-0000-0000C2010000}"/>
    <cellStyle name="Aksentti4 18" xfId="452" xr:uid="{00000000-0005-0000-0000-0000C3010000}"/>
    <cellStyle name="Aksentti4 19" xfId="453" xr:uid="{00000000-0005-0000-0000-0000C4010000}"/>
    <cellStyle name="Aksentti4 2" xfId="454" xr:uid="{00000000-0005-0000-0000-0000C5010000}"/>
    <cellStyle name="Aksentti4 20" xfId="455" xr:uid="{00000000-0005-0000-0000-0000C6010000}"/>
    <cellStyle name="Aksentti4 3" xfId="456" xr:uid="{00000000-0005-0000-0000-0000C7010000}"/>
    <cellStyle name="Aksentti4 4" xfId="457" xr:uid="{00000000-0005-0000-0000-0000C8010000}"/>
    <cellStyle name="Aksentti4 5" xfId="458" xr:uid="{00000000-0005-0000-0000-0000C9010000}"/>
    <cellStyle name="Aksentti4 6" xfId="459" xr:uid="{00000000-0005-0000-0000-0000CA010000}"/>
    <cellStyle name="Aksentti4 7" xfId="460" xr:uid="{00000000-0005-0000-0000-0000CB010000}"/>
    <cellStyle name="Aksentti4 8" xfId="461" xr:uid="{00000000-0005-0000-0000-0000CC010000}"/>
    <cellStyle name="Aksentti4 9" xfId="462" xr:uid="{00000000-0005-0000-0000-0000CD010000}"/>
    <cellStyle name="Aksentti5" xfId="463" xr:uid="{00000000-0005-0000-0000-0000CE010000}"/>
    <cellStyle name="Aksentti5 1" xfId="464" xr:uid="{00000000-0005-0000-0000-0000CF010000}"/>
    <cellStyle name="Aksentti5 10" xfId="465" xr:uid="{00000000-0005-0000-0000-0000D0010000}"/>
    <cellStyle name="Aksentti5 11" xfId="466" xr:uid="{00000000-0005-0000-0000-0000D1010000}"/>
    <cellStyle name="Aksentti5 12" xfId="467" xr:uid="{00000000-0005-0000-0000-0000D2010000}"/>
    <cellStyle name="Aksentti5 13" xfId="468" xr:uid="{00000000-0005-0000-0000-0000D3010000}"/>
    <cellStyle name="Aksentti5 14" xfId="469" xr:uid="{00000000-0005-0000-0000-0000D4010000}"/>
    <cellStyle name="Aksentti5 15" xfId="470" xr:uid="{00000000-0005-0000-0000-0000D5010000}"/>
    <cellStyle name="Aksentti5 16" xfId="471" xr:uid="{00000000-0005-0000-0000-0000D6010000}"/>
    <cellStyle name="Aksentti5 17" xfId="472" xr:uid="{00000000-0005-0000-0000-0000D7010000}"/>
    <cellStyle name="Aksentti5 18" xfId="473" xr:uid="{00000000-0005-0000-0000-0000D8010000}"/>
    <cellStyle name="Aksentti5 19" xfId="474" xr:uid="{00000000-0005-0000-0000-0000D9010000}"/>
    <cellStyle name="Aksentti5 2" xfId="475" xr:uid="{00000000-0005-0000-0000-0000DA010000}"/>
    <cellStyle name="Aksentti5 20" xfId="476" xr:uid="{00000000-0005-0000-0000-0000DB010000}"/>
    <cellStyle name="Aksentti5 3" xfId="477" xr:uid="{00000000-0005-0000-0000-0000DC010000}"/>
    <cellStyle name="Aksentti5 4" xfId="478" xr:uid="{00000000-0005-0000-0000-0000DD010000}"/>
    <cellStyle name="Aksentti5 5" xfId="479" xr:uid="{00000000-0005-0000-0000-0000DE010000}"/>
    <cellStyle name="Aksentti5 6" xfId="480" xr:uid="{00000000-0005-0000-0000-0000DF010000}"/>
    <cellStyle name="Aksentti5 7" xfId="481" xr:uid="{00000000-0005-0000-0000-0000E0010000}"/>
    <cellStyle name="Aksentti5 8" xfId="482" xr:uid="{00000000-0005-0000-0000-0000E1010000}"/>
    <cellStyle name="Aksentti5 9" xfId="483" xr:uid="{00000000-0005-0000-0000-0000E2010000}"/>
    <cellStyle name="Aksentti6" xfId="484" xr:uid="{00000000-0005-0000-0000-0000E3010000}"/>
    <cellStyle name="Aksentti6 1" xfId="485" xr:uid="{00000000-0005-0000-0000-0000E4010000}"/>
    <cellStyle name="Aksentti6 10" xfId="486" xr:uid="{00000000-0005-0000-0000-0000E5010000}"/>
    <cellStyle name="Aksentti6 11" xfId="487" xr:uid="{00000000-0005-0000-0000-0000E6010000}"/>
    <cellStyle name="Aksentti6 12" xfId="488" xr:uid="{00000000-0005-0000-0000-0000E7010000}"/>
    <cellStyle name="Aksentti6 13" xfId="489" xr:uid="{00000000-0005-0000-0000-0000E8010000}"/>
    <cellStyle name="Aksentti6 14" xfId="490" xr:uid="{00000000-0005-0000-0000-0000E9010000}"/>
    <cellStyle name="Aksentti6 15" xfId="491" xr:uid="{00000000-0005-0000-0000-0000EA010000}"/>
    <cellStyle name="Aksentti6 16" xfId="492" xr:uid="{00000000-0005-0000-0000-0000EB010000}"/>
    <cellStyle name="Aksentti6 17" xfId="493" xr:uid="{00000000-0005-0000-0000-0000EC010000}"/>
    <cellStyle name="Aksentti6 18" xfId="494" xr:uid="{00000000-0005-0000-0000-0000ED010000}"/>
    <cellStyle name="Aksentti6 19" xfId="495" xr:uid="{00000000-0005-0000-0000-0000EE010000}"/>
    <cellStyle name="Aksentti6 2" xfId="496" xr:uid="{00000000-0005-0000-0000-0000EF010000}"/>
    <cellStyle name="Aksentti6 20" xfId="497" xr:uid="{00000000-0005-0000-0000-0000F0010000}"/>
    <cellStyle name="Aksentti6 3" xfId="498" xr:uid="{00000000-0005-0000-0000-0000F1010000}"/>
    <cellStyle name="Aksentti6 4" xfId="499" xr:uid="{00000000-0005-0000-0000-0000F2010000}"/>
    <cellStyle name="Aksentti6 5" xfId="500" xr:uid="{00000000-0005-0000-0000-0000F3010000}"/>
    <cellStyle name="Aksentti6 6" xfId="501" xr:uid="{00000000-0005-0000-0000-0000F4010000}"/>
    <cellStyle name="Aksentti6 7" xfId="502" xr:uid="{00000000-0005-0000-0000-0000F5010000}"/>
    <cellStyle name="Aksentti6 8" xfId="503" xr:uid="{00000000-0005-0000-0000-0000F6010000}"/>
    <cellStyle name="Aksentti6 9" xfId="504" xr:uid="{00000000-0005-0000-0000-0000F7010000}"/>
    <cellStyle name="Avattu hyperlinkki" xfId="505" builtinId="9" customBuiltin="1"/>
    <cellStyle name="Erotin 3" xfId="884" xr:uid="{8D52B30F-BD71-41AD-A455-5BD5F6920A0C}"/>
    <cellStyle name="Excel Built-in Normal" xfId="879" xr:uid="{00000000-0005-0000-0000-0000FA010000}"/>
    <cellStyle name="Huomautus" xfId="506" xr:uid="{00000000-0005-0000-0000-0000FC010000}"/>
    <cellStyle name="Huomautus 1" xfId="507" xr:uid="{00000000-0005-0000-0000-0000FD010000}"/>
    <cellStyle name="Huomautus 10" xfId="508" xr:uid="{00000000-0005-0000-0000-0000FE010000}"/>
    <cellStyle name="Huomautus 11" xfId="509" xr:uid="{00000000-0005-0000-0000-0000FF010000}"/>
    <cellStyle name="Huomautus 12" xfId="510" xr:uid="{00000000-0005-0000-0000-000000020000}"/>
    <cellStyle name="Huomautus 13" xfId="511" xr:uid="{00000000-0005-0000-0000-000001020000}"/>
    <cellStyle name="Huomautus 14" xfId="512" xr:uid="{00000000-0005-0000-0000-000002020000}"/>
    <cellStyle name="Huomautus 15" xfId="513" xr:uid="{00000000-0005-0000-0000-000003020000}"/>
    <cellStyle name="Huomautus 16" xfId="514" xr:uid="{00000000-0005-0000-0000-000004020000}"/>
    <cellStyle name="Huomautus 17" xfId="515" xr:uid="{00000000-0005-0000-0000-000005020000}"/>
    <cellStyle name="Huomautus 18" xfId="516" xr:uid="{00000000-0005-0000-0000-000006020000}"/>
    <cellStyle name="Huomautus 19" xfId="517" xr:uid="{00000000-0005-0000-0000-000007020000}"/>
    <cellStyle name="Huomautus 2" xfId="518" xr:uid="{00000000-0005-0000-0000-000008020000}"/>
    <cellStyle name="Huomautus 20" xfId="519" xr:uid="{00000000-0005-0000-0000-000009020000}"/>
    <cellStyle name="Huomautus 3" xfId="520" xr:uid="{00000000-0005-0000-0000-00000A020000}"/>
    <cellStyle name="Huomautus 4" xfId="521" xr:uid="{00000000-0005-0000-0000-00000B020000}"/>
    <cellStyle name="Huomautus 5" xfId="522" xr:uid="{00000000-0005-0000-0000-00000C020000}"/>
    <cellStyle name="Huomautus 6" xfId="523" xr:uid="{00000000-0005-0000-0000-00000D020000}"/>
    <cellStyle name="Huomautus 7" xfId="524" xr:uid="{00000000-0005-0000-0000-00000E020000}"/>
    <cellStyle name="Huomautus 8" xfId="525" xr:uid="{00000000-0005-0000-0000-00000F020000}"/>
    <cellStyle name="Huomautus 9" xfId="526" xr:uid="{00000000-0005-0000-0000-000010020000}"/>
    <cellStyle name="Huono" xfId="527" xr:uid="{00000000-0005-0000-0000-000011020000}"/>
    <cellStyle name="Huono 1" xfId="528" xr:uid="{00000000-0005-0000-0000-000012020000}"/>
    <cellStyle name="Huono 10" xfId="529" xr:uid="{00000000-0005-0000-0000-000013020000}"/>
    <cellStyle name="Huono 11" xfId="530" xr:uid="{00000000-0005-0000-0000-000014020000}"/>
    <cellStyle name="Huono 12" xfId="531" xr:uid="{00000000-0005-0000-0000-000015020000}"/>
    <cellStyle name="Huono 13" xfId="532" xr:uid="{00000000-0005-0000-0000-000016020000}"/>
    <cellStyle name="Huono 14" xfId="533" xr:uid="{00000000-0005-0000-0000-000017020000}"/>
    <cellStyle name="Huono 15" xfId="534" xr:uid="{00000000-0005-0000-0000-000018020000}"/>
    <cellStyle name="Huono 16" xfId="535" xr:uid="{00000000-0005-0000-0000-000019020000}"/>
    <cellStyle name="Huono 17" xfId="536" xr:uid="{00000000-0005-0000-0000-00001A020000}"/>
    <cellStyle name="Huono 18" xfId="537" xr:uid="{00000000-0005-0000-0000-00001B020000}"/>
    <cellStyle name="Huono 19" xfId="538" xr:uid="{00000000-0005-0000-0000-00001C020000}"/>
    <cellStyle name="Huono 2" xfId="539" xr:uid="{00000000-0005-0000-0000-00001D020000}"/>
    <cellStyle name="Huono 20" xfId="540" xr:uid="{00000000-0005-0000-0000-00001E020000}"/>
    <cellStyle name="Huono 3" xfId="541" xr:uid="{00000000-0005-0000-0000-00001F020000}"/>
    <cellStyle name="Huono 4" xfId="542" xr:uid="{00000000-0005-0000-0000-000020020000}"/>
    <cellStyle name="Huono 5" xfId="543" xr:uid="{00000000-0005-0000-0000-000021020000}"/>
    <cellStyle name="Huono 6" xfId="544" xr:uid="{00000000-0005-0000-0000-000022020000}"/>
    <cellStyle name="Huono 7" xfId="545" xr:uid="{00000000-0005-0000-0000-000023020000}"/>
    <cellStyle name="Huono 8" xfId="546" xr:uid="{00000000-0005-0000-0000-000024020000}"/>
    <cellStyle name="Huono 9" xfId="547" xr:uid="{00000000-0005-0000-0000-000025020000}"/>
    <cellStyle name="Hyperlinkki" xfId="548" builtinId="8" customBuiltin="1"/>
    <cellStyle name="Hyvä" xfId="549" xr:uid="{00000000-0005-0000-0000-000027020000}"/>
    <cellStyle name="Hyvä 1" xfId="550" xr:uid="{00000000-0005-0000-0000-000028020000}"/>
    <cellStyle name="Hyvä 10" xfId="551" xr:uid="{00000000-0005-0000-0000-000029020000}"/>
    <cellStyle name="Hyvä 11" xfId="552" xr:uid="{00000000-0005-0000-0000-00002A020000}"/>
    <cellStyle name="Hyvä 12" xfId="553" xr:uid="{00000000-0005-0000-0000-00002B020000}"/>
    <cellStyle name="Hyvä 13" xfId="554" xr:uid="{00000000-0005-0000-0000-00002C020000}"/>
    <cellStyle name="Hyvä 14" xfId="555" xr:uid="{00000000-0005-0000-0000-00002D020000}"/>
    <cellStyle name="Hyvä 15" xfId="556" xr:uid="{00000000-0005-0000-0000-00002E020000}"/>
    <cellStyle name="Hyvä 16" xfId="557" xr:uid="{00000000-0005-0000-0000-00002F020000}"/>
    <cellStyle name="Hyvä 17" xfId="558" xr:uid="{00000000-0005-0000-0000-000030020000}"/>
    <cellStyle name="Hyvä 18" xfId="559" xr:uid="{00000000-0005-0000-0000-000031020000}"/>
    <cellStyle name="Hyvä 19" xfId="560" xr:uid="{00000000-0005-0000-0000-000032020000}"/>
    <cellStyle name="Hyvä 2" xfId="561" xr:uid="{00000000-0005-0000-0000-000033020000}"/>
    <cellStyle name="Hyvä 20" xfId="562" xr:uid="{00000000-0005-0000-0000-000034020000}"/>
    <cellStyle name="Hyvä 3" xfId="563" xr:uid="{00000000-0005-0000-0000-000035020000}"/>
    <cellStyle name="Hyvä 4" xfId="564" xr:uid="{00000000-0005-0000-0000-000036020000}"/>
    <cellStyle name="Hyvä 5" xfId="565" xr:uid="{00000000-0005-0000-0000-000037020000}"/>
    <cellStyle name="Hyvä 6" xfId="566" xr:uid="{00000000-0005-0000-0000-000038020000}"/>
    <cellStyle name="Hyvä 7" xfId="567" xr:uid="{00000000-0005-0000-0000-000039020000}"/>
    <cellStyle name="Hyvä 8" xfId="568" xr:uid="{00000000-0005-0000-0000-00003A020000}"/>
    <cellStyle name="Hyvä 9" xfId="569" xr:uid="{00000000-0005-0000-0000-00003B020000}"/>
    <cellStyle name="Laskenta" xfId="570" xr:uid="{00000000-0005-0000-0000-00003C020000}"/>
    <cellStyle name="Laskenta 1" xfId="571" xr:uid="{00000000-0005-0000-0000-00003D020000}"/>
    <cellStyle name="Laskenta 10" xfId="572" xr:uid="{00000000-0005-0000-0000-00003E020000}"/>
    <cellStyle name="Laskenta 11" xfId="573" xr:uid="{00000000-0005-0000-0000-00003F020000}"/>
    <cellStyle name="Laskenta 12" xfId="574" xr:uid="{00000000-0005-0000-0000-000040020000}"/>
    <cellStyle name="Laskenta 13" xfId="575" xr:uid="{00000000-0005-0000-0000-000041020000}"/>
    <cellStyle name="Laskenta 14" xfId="576" xr:uid="{00000000-0005-0000-0000-000042020000}"/>
    <cellStyle name="Laskenta 15" xfId="577" xr:uid="{00000000-0005-0000-0000-000043020000}"/>
    <cellStyle name="Laskenta 16" xfId="578" xr:uid="{00000000-0005-0000-0000-000044020000}"/>
    <cellStyle name="Laskenta 17" xfId="579" xr:uid="{00000000-0005-0000-0000-000045020000}"/>
    <cellStyle name="Laskenta 18" xfId="580" xr:uid="{00000000-0005-0000-0000-000046020000}"/>
    <cellStyle name="Laskenta 19" xfId="581" xr:uid="{00000000-0005-0000-0000-000047020000}"/>
    <cellStyle name="Laskenta 2" xfId="582" xr:uid="{00000000-0005-0000-0000-000048020000}"/>
    <cellStyle name="Laskenta 20" xfId="583" xr:uid="{00000000-0005-0000-0000-000049020000}"/>
    <cellStyle name="Laskenta 3" xfId="584" xr:uid="{00000000-0005-0000-0000-00004A020000}"/>
    <cellStyle name="Laskenta 4" xfId="585" xr:uid="{00000000-0005-0000-0000-00004B020000}"/>
    <cellStyle name="Laskenta 5" xfId="586" xr:uid="{00000000-0005-0000-0000-00004C020000}"/>
    <cellStyle name="Laskenta 6" xfId="587" xr:uid="{00000000-0005-0000-0000-00004D020000}"/>
    <cellStyle name="Laskenta 7" xfId="588" xr:uid="{00000000-0005-0000-0000-00004E020000}"/>
    <cellStyle name="Laskenta 8" xfId="589" xr:uid="{00000000-0005-0000-0000-00004F020000}"/>
    <cellStyle name="Laskenta 9" xfId="590" xr:uid="{00000000-0005-0000-0000-000050020000}"/>
    <cellStyle name="Linkitetty solu" xfId="591" xr:uid="{00000000-0005-0000-0000-000051020000}"/>
    <cellStyle name="Linkitetty solu 1" xfId="592" xr:uid="{00000000-0005-0000-0000-000052020000}"/>
    <cellStyle name="Linkitetty solu 10" xfId="593" xr:uid="{00000000-0005-0000-0000-000053020000}"/>
    <cellStyle name="Linkitetty solu 11" xfId="594" xr:uid="{00000000-0005-0000-0000-000054020000}"/>
    <cellStyle name="Linkitetty solu 12" xfId="595" xr:uid="{00000000-0005-0000-0000-000055020000}"/>
    <cellStyle name="Linkitetty solu 13" xfId="596" xr:uid="{00000000-0005-0000-0000-000056020000}"/>
    <cellStyle name="Linkitetty solu 14" xfId="597" xr:uid="{00000000-0005-0000-0000-000057020000}"/>
    <cellStyle name="Linkitetty solu 15" xfId="598" xr:uid="{00000000-0005-0000-0000-000058020000}"/>
    <cellStyle name="Linkitetty solu 16" xfId="599" xr:uid="{00000000-0005-0000-0000-000059020000}"/>
    <cellStyle name="Linkitetty solu 17" xfId="600" xr:uid="{00000000-0005-0000-0000-00005A020000}"/>
    <cellStyle name="Linkitetty solu 18" xfId="601" xr:uid="{00000000-0005-0000-0000-00005B020000}"/>
    <cellStyle name="Linkitetty solu 19" xfId="602" xr:uid="{00000000-0005-0000-0000-00005C020000}"/>
    <cellStyle name="Linkitetty solu 2" xfId="603" xr:uid="{00000000-0005-0000-0000-00005D020000}"/>
    <cellStyle name="Linkitetty solu 20" xfId="604" xr:uid="{00000000-0005-0000-0000-00005E020000}"/>
    <cellStyle name="Linkitetty solu 3" xfId="605" xr:uid="{00000000-0005-0000-0000-00005F020000}"/>
    <cellStyle name="Linkitetty solu 4" xfId="606" xr:uid="{00000000-0005-0000-0000-000060020000}"/>
    <cellStyle name="Linkitetty solu 5" xfId="607" xr:uid="{00000000-0005-0000-0000-000061020000}"/>
    <cellStyle name="Linkitetty solu 6" xfId="608" xr:uid="{00000000-0005-0000-0000-000062020000}"/>
    <cellStyle name="Linkitetty solu 7" xfId="609" xr:uid="{00000000-0005-0000-0000-000063020000}"/>
    <cellStyle name="Linkitetty solu 8" xfId="610" xr:uid="{00000000-0005-0000-0000-000064020000}"/>
    <cellStyle name="Linkitetty solu 9" xfId="611" xr:uid="{00000000-0005-0000-0000-000065020000}"/>
    <cellStyle name="Neutraali" xfId="612" xr:uid="{00000000-0005-0000-0000-000066020000}"/>
    <cellStyle name="Neutraali 1" xfId="613" xr:uid="{00000000-0005-0000-0000-000067020000}"/>
    <cellStyle name="Neutraali 10" xfId="614" xr:uid="{00000000-0005-0000-0000-000068020000}"/>
    <cellStyle name="Neutraali 11" xfId="615" xr:uid="{00000000-0005-0000-0000-000069020000}"/>
    <cellStyle name="Neutraali 12" xfId="616" xr:uid="{00000000-0005-0000-0000-00006A020000}"/>
    <cellStyle name="Neutraali 13" xfId="617" xr:uid="{00000000-0005-0000-0000-00006B020000}"/>
    <cellStyle name="Neutraali 14" xfId="618" xr:uid="{00000000-0005-0000-0000-00006C020000}"/>
    <cellStyle name="Neutraali 15" xfId="619" xr:uid="{00000000-0005-0000-0000-00006D020000}"/>
    <cellStyle name="Neutraali 16" xfId="620" xr:uid="{00000000-0005-0000-0000-00006E020000}"/>
    <cellStyle name="Neutraali 17" xfId="621" xr:uid="{00000000-0005-0000-0000-00006F020000}"/>
    <cellStyle name="Neutraali 18" xfId="622" xr:uid="{00000000-0005-0000-0000-000070020000}"/>
    <cellStyle name="Neutraali 19" xfId="623" xr:uid="{00000000-0005-0000-0000-000071020000}"/>
    <cellStyle name="Neutraali 2" xfId="624" xr:uid="{00000000-0005-0000-0000-000072020000}"/>
    <cellStyle name="Neutraali 20" xfId="625" xr:uid="{00000000-0005-0000-0000-000073020000}"/>
    <cellStyle name="Neutraali 3" xfId="626" xr:uid="{00000000-0005-0000-0000-000074020000}"/>
    <cellStyle name="Neutraali 4" xfId="627" xr:uid="{00000000-0005-0000-0000-000075020000}"/>
    <cellStyle name="Neutraali 5" xfId="628" xr:uid="{00000000-0005-0000-0000-000076020000}"/>
    <cellStyle name="Neutraali 6" xfId="629" xr:uid="{00000000-0005-0000-0000-000077020000}"/>
    <cellStyle name="Neutraali 7" xfId="630" xr:uid="{00000000-0005-0000-0000-000078020000}"/>
    <cellStyle name="Neutraali 8" xfId="631" xr:uid="{00000000-0005-0000-0000-000079020000}"/>
    <cellStyle name="Neutraali 9" xfId="632" xr:uid="{00000000-0005-0000-0000-00007A020000}"/>
    <cellStyle name="Normaali" xfId="0" builtinId="0"/>
    <cellStyle name="Normaali 2" xfId="869" xr:uid="{00000000-0005-0000-0000-00007B020000}"/>
    <cellStyle name="Normaali 2 2" xfId="872" xr:uid="{00000000-0005-0000-0000-00007C020000}"/>
    <cellStyle name="Normaali 3" xfId="870" xr:uid="{00000000-0005-0000-0000-00007D020000}"/>
    <cellStyle name="Normaali 3 2" xfId="880" xr:uid="{00000000-0005-0000-0000-00007E020000}"/>
    <cellStyle name="Normaali 4" xfId="873" xr:uid="{00000000-0005-0000-0000-00007F020000}"/>
    <cellStyle name="Normaali 5" xfId="875" xr:uid="{00000000-0005-0000-0000-000080020000}"/>
    <cellStyle name="Normaali_Tampereen kaakkoinen suuralue" xfId="882" xr:uid="{E40F4955-1481-42D2-AEDD-89172F7E3CFD}"/>
    <cellStyle name="Normaali_Tampereen keskinen suuralue" xfId="871" xr:uid="{00000000-0005-0000-0000-000082020000}"/>
    <cellStyle name="Normal 2" xfId="862" xr:uid="{00000000-0005-0000-0000-000084020000}"/>
    <cellStyle name="Normal 2 2" xfId="863" xr:uid="{00000000-0005-0000-0000-000085020000}"/>
    <cellStyle name="Normal 2 2 2" xfId="864" xr:uid="{00000000-0005-0000-0000-000086020000}"/>
    <cellStyle name="Normal 2 3" xfId="868" xr:uid="{00000000-0005-0000-0000-000087020000}"/>
    <cellStyle name="Normal 2 4" xfId="866" xr:uid="{00000000-0005-0000-0000-000088020000}"/>
    <cellStyle name="Normal 2 5" xfId="876" xr:uid="{00000000-0005-0000-0000-000089020000}"/>
    <cellStyle name="Normal 3" xfId="877" xr:uid="{00000000-0005-0000-0000-00008A020000}"/>
    <cellStyle name="Normal 3 2" xfId="865" xr:uid="{00000000-0005-0000-0000-00008B020000}"/>
    <cellStyle name="Normal 4" xfId="867" xr:uid="{00000000-0005-0000-0000-00008C020000}"/>
    <cellStyle name="Normal 4 2" xfId="874" xr:uid="{00000000-0005-0000-0000-00008D020000}"/>
    <cellStyle name="Normal 5" xfId="878" xr:uid="{00000000-0005-0000-0000-00008E020000}"/>
    <cellStyle name="Otsikko 1" xfId="633" xr:uid="{00000000-0005-0000-0000-00008F020000}"/>
    <cellStyle name="Otsikko 1 1" xfId="634" xr:uid="{00000000-0005-0000-0000-000090020000}"/>
    <cellStyle name="Otsikko 1 10" xfId="635" xr:uid="{00000000-0005-0000-0000-000091020000}"/>
    <cellStyle name="Otsikko 1 11" xfId="636" xr:uid="{00000000-0005-0000-0000-000092020000}"/>
    <cellStyle name="Otsikko 1 12" xfId="637" xr:uid="{00000000-0005-0000-0000-000093020000}"/>
    <cellStyle name="Otsikko 1 13" xfId="638" xr:uid="{00000000-0005-0000-0000-000094020000}"/>
    <cellStyle name="Otsikko 1 14" xfId="639" xr:uid="{00000000-0005-0000-0000-000095020000}"/>
    <cellStyle name="Otsikko 1 15" xfId="640" xr:uid="{00000000-0005-0000-0000-000096020000}"/>
    <cellStyle name="Otsikko 1 16" xfId="641" xr:uid="{00000000-0005-0000-0000-000097020000}"/>
    <cellStyle name="Otsikko 1 17" xfId="642" xr:uid="{00000000-0005-0000-0000-000098020000}"/>
    <cellStyle name="Otsikko 1 18" xfId="643" xr:uid="{00000000-0005-0000-0000-000099020000}"/>
    <cellStyle name="Otsikko 1 19" xfId="644" xr:uid="{00000000-0005-0000-0000-00009A020000}"/>
    <cellStyle name="Otsikko 1 2" xfId="645" xr:uid="{00000000-0005-0000-0000-00009B020000}"/>
    <cellStyle name="Otsikko 1 20" xfId="646" xr:uid="{00000000-0005-0000-0000-00009C020000}"/>
    <cellStyle name="Otsikko 1 21" xfId="647" xr:uid="{00000000-0005-0000-0000-00009D020000}"/>
    <cellStyle name="Otsikko 1 3" xfId="648" xr:uid="{00000000-0005-0000-0000-00009E020000}"/>
    <cellStyle name="Otsikko 1 4" xfId="649" xr:uid="{00000000-0005-0000-0000-00009F020000}"/>
    <cellStyle name="Otsikko 1 5" xfId="650" xr:uid="{00000000-0005-0000-0000-0000A0020000}"/>
    <cellStyle name="Otsikko 1 6" xfId="651" xr:uid="{00000000-0005-0000-0000-0000A1020000}"/>
    <cellStyle name="Otsikko 1 7" xfId="652" xr:uid="{00000000-0005-0000-0000-0000A2020000}"/>
    <cellStyle name="Otsikko 1 8" xfId="653" xr:uid="{00000000-0005-0000-0000-0000A3020000}"/>
    <cellStyle name="Otsikko 1 9" xfId="654" xr:uid="{00000000-0005-0000-0000-0000A4020000}"/>
    <cellStyle name="Otsikko 10" xfId="655" xr:uid="{00000000-0005-0000-0000-0000A5020000}"/>
    <cellStyle name="Otsikko 11" xfId="656" xr:uid="{00000000-0005-0000-0000-0000A6020000}"/>
    <cellStyle name="Otsikko 12" xfId="657" xr:uid="{00000000-0005-0000-0000-0000A7020000}"/>
    <cellStyle name="Otsikko 13" xfId="658" xr:uid="{00000000-0005-0000-0000-0000A8020000}"/>
    <cellStyle name="Otsikko 14" xfId="659" xr:uid="{00000000-0005-0000-0000-0000A9020000}"/>
    <cellStyle name="Otsikko 15" xfId="660" xr:uid="{00000000-0005-0000-0000-0000AA020000}"/>
    <cellStyle name="Otsikko 16" xfId="661" xr:uid="{00000000-0005-0000-0000-0000AB020000}"/>
    <cellStyle name="Otsikko 17" xfId="662" xr:uid="{00000000-0005-0000-0000-0000AC020000}"/>
    <cellStyle name="Otsikko 18" xfId="663" xr:uid="{00000000-0005-0000-0000-0000AD020000}"/>
    <cellStyle name="Otsikko 19" xfId="664" xr:uid="{00000000-0005-0000-0000-0000AE020000}"/>
    <cellStyle name="Otsikko 2" xfId="665" xr:uid="{00000000-0005-0000-0000-0000AF020000}"/>
    <cellStyle name="Otsikko 2 1" xfId="666" xr:uid="{00000000-0005-0000-0000-0000B0020000}"/>
    <cellStyle name="Otsikko 2 10" xfId="667" xr:uid="{00000000-0005-0000-0000-0000B1020000}"/>
    <cellStyle name="Otsikko 2 11" xfId="668" xr:uid="{00000000-0005-0000-0000-0000B2020000}"/>
    <cellStyle name="Otsikko 2 12" xfId="669" xr:uid="{00000000-0005-0000-0000-0000B3020000}"/>
    <cellStyle name="Otsikko 2 13" xfId="670" xr:uid="{00000000-0005-0000-0000-0000B4020000}"/>
    <cellStyle name="Otsikko 2 14" xfId="671" xr:uid="{00000000-0005-0000-0000-0000B5020000}"/>
    <cellStyle name="Otsikko 2 15" xfId="672" xr:uid="{00000000-0005-0000-0000-0000B6020000}"/>
    <cellStyle name="Otsikko 2 16" xfId="673" xr:uid="{00000000-0005-0000-0000-0000B7020000}"/>
    <cellStyle name="Otsikko 2 17" xfId="674" xr:uid="{00000000-0005-0000-0000-0000B8020000}"/>
    <cellStyle name="Otsikko 2 18" xfId="675" xr:uid="{00000000-0005-0000-0000-0000B9020000}"/>
    <cellStyle name="Otsikko 2 19" xfId="676" xr:uid="{00000000-0005-0000-0000-0000BA020000}"/>
    <cellStyle name="Otsikko 2 2" xfId="677" xr:uid="{00000000-0005-0000-0000-0000BB020000}"/>
    <cellStyle name="Otsikko 2 20" xfId="678" xr:uid="{00000000-0005-0000-0000-0000BC020000}"/>
    <cellStyle name="Otsikko 2 3" xfId="679" xr:uid="{00000000-0005-0000-0000-0000BD020000}"/>
    <cellStyle name="Otsikko 2 4" xfId="680" xr:uid="{00000000-0005-0000-0000-0000BE020000}"/>
    <cellStyle name="Otsikko 2 5" xfId="681" xr:uid="{00000000-0005-0000-0000-0000BF020000}"/>
    <cellStyle name="Otsikko 2 6" xfId="682" xr:uid="{00000000-0005-0000-0000-0000C0020000}"/>
    <cellStyle name="Otsikko 2 7" xfId="683" xr:uid="{00000000-0005-0000-0000-0000C1020000}"/>
    <cellStyle name="Otsikko 2 8" xfId="684" xr:uid="{00000000-0005-0000-0000-0000C2020000}"/>
    <cellStyle name="Otsikko 2 9" xfId="685" xr:uid="{00000000-0005-0000-0000-0000C3020000}"/>
    <cellStyle name="Otsikko 20" xfId="686" xr:uid="{00000000-0005-0000-0000-0000C4020000}"/>
    <cellStyle name="Otsikko 21" xfId="687" xr:uid="{00000000-0005-0000-0000-0000C5020000}"/>
    <cellStyle name="Otsikko 22" xfId="688" xr:uid="{00000000-0005-0000-0000-0000C6020000}"/>
    <cellStyle name="Otsikko 3" xfId="689" xr:uid="{00000000-0005-0000-0000-0000C7020000}"/>
    <cellStyle name="Otsikko 3 1" xfId="690" xr:uid="{00000000-0005-0000-0000-0000C8020000}"/>
    <cellStyle name="Otsikko 3 10" xfId="691" xr:uid="{00000000-0005-0000-0000-0000C9020000}"/>
    <cellStyle name="Otsikko 3 11" xfId="692" xr:uid="{00000000-0005-0000-0000-0000CA020000}"/>
    <cellStyle name="Otsikko 3 12" xfId="693" xr:uid="{00000000-0005-0000-0000-0000CB020000}"/>
    <cellStyle name="Otsikko 3 13" xfId="694" xr:uid="{00000000-0005-0000-0000-0000CC020000}"/>
    <cellStyle name="Otsikko 3 14" xfId="695" xr:uid="{00000000-0005-0000-0000-0000CD020000}"/>
    <cellStyle name="Otsikko 3 15" xfId="696" xr:uid="{00000000-0005-0000-0000-0000CE020000}"/>
    <cellStyle name="Otsikko 3 16" xfId="697" xr:uid="{00000000-0005-0000-0000-0000CF020000}"/>
    <cellStyle name="Otsikko 3 17" xfId="698" xr:uid="{00000000-0005-0000-0000-0000D0020000}"/>
    <cellStyle name="Otsikko 3 18" xfId="699" xr:uid="{00000000-0005-0000-0000-0000D1020000}"/>
    <cellStyle name="Otsikko 3 19" xfId="700" xr:uid="{00000000-0005-0000-0000-0000D2020000}"/>
    <cellStyle name="Otsikko 3 2" xfId="701" xr:uid="{00000000-0005-0000-0000-0000D3020000}"/>
    <cellStyle name="Otsikko 3 20" xfId="702" xr:uid="{00000000-0005-0000-0000-0000D4020000}"/>
    <cellStyle name="Otsikko 3 3" xfId="703" xr:uid="{00000000-0005-0000-0000-0000D5020000}"/>
    <cellStyle name="Otsikko 3 4" xfId="704" xr:uid="{00000000-0005-0000-0000-0000D6020000}"/>
    <cellStyle name="Otsikko 3 5" xfId="705" xr:uid="{00000000-0005-0000-0000-0000D7020000}"/>
    <cellStyle name="Otsikko 3 6" xfId="706" xr:uid="{00000000-0005-0000-0000-0000D8020000}"/>
    <cellStyle name="Otsikko 3 7" xfId="707" xr:uid="{00000000-0005-0000-0000-0000D9020000}"/>
    <cellStyle name="Otsikko 3 8" xfId="708" xr:uid="{00000000-0005-0000-0000-0000DA020000}"/>
    <cellStyle name="Otsikko 3 9" xfId="709" xr:uid="{00000000-0005-0000-0000-0000DB020000}"/>
    <cellStyle name="Otsikko 4" xfId="710" xr:uid="{00000000-0005-0000-0000-0000DC020000}"/>
    <cellStyle name="Otsikko 4 1" xfId="711" xr:uid="{00000000-0005-0000-0000-0000DD020000}"/>
    <cellStyle name="Otsikko 4 10" xfId="712" xr:uid="{00000000-0005-0000-0000-0000DE020000}"/>
    <cellStyle name="Otsikko 4 11" xfId="713" xr:uid="{00000000-0005-0000-0000-0000DF020000}"/>
    <cellStyle name="Otsikko 4 12" xfId="714" xr:uid="{00000000-0005-0000-0000-0000E0020000}"/>
    <cellStyle name="Otsikko 4 13" xfId="715" xr:uid="{00000000-0005-0000-0000-0000E1020000}"/>
    <cellStyle name="Otsikko 4 14" xfId="716" xr:uid="{00000000-0005-0000-0000-0000E2020000}"/>
    <cellStyle name="Otsikko 4 15" xfId="717" xr:uid="{00000000-0005-0000-0000-0000E3020000}"/>
    <cellStyle name="Otsikko 4 16" xfId="718" xr:uid="{00000000-0005-0000-0000-0000E4020000}"/>
    <cellStyle name="Otsikko 4 17" xfId="719" xr:uid="{00000000-0005-0000-0000-0000E5020000}"/>
    <cellStyle name="Otsikko 4 18" xfId="720" xr:uid="{00000000-0005-0000-0000-0000E6020000}"/>
    <cellStyle name="Otsikko 4 19" xfId="721" xr:uid="{00000000-0005-0000-0000-0000E7020000}"/>
    <cellStyle name="Otsikko 4 2" xfId="722" xr:uid="{00000000-0005-0000-0000-0000E8020000}"/>
    <cellStyle name="Otsikko 4 20" xfId="723" xr:uid="{00000000-0005-0000-0000-0000E9020000}"/>
    <cellStyle name="Otsikko 4 3" xfId="724" xr:uid="{00000000-0005-0000-0000-0000EA020000}"/>
    <cellStyle name="Otsikko 4 4" xfId="725" xr:uid="{00000000-0005-0000-0000-0000EB020000}"/>
    <cellStyle name="Otsikko 4 5" xfId="726" xr:uid="{00000000-0005-0000-0000-0000EC020000}"/>
    <cellStyle name="Otsikko 4 6" xfId="727" xr:uid="{00000000-0005-0000-0000-0000ED020000}"/>
    <cellStyle name="Otsikko 4 7" xfId="728" xr:uid="{00000000-0005-0000-0000-0000EE020000}"/>
    <cellStyle name="Otsikko 4 8" xfId="729" xr:uid="{00000000-0005-0000-0000-0000EF020000}"/>
    <cellStyle name="Otsikko 4 9" xfId="730" xr:uid="{00000000-0005-0000-0000-0000F0020000}"/>
    <cellStyle name="Otsikko 5" xfId="731" xr:uid="{00000000-0005-0000-0000-0000F1020000}"/>
    <cellStyle name="Otsikko 6" xfId="732" xr:uid="{00000000-0005-0000-0000-0000F2020000}"/>
    <cellStyle name="Otsikko 7" xfId="733" xr:uid="{00000000-0005-0000-0000-0000F3020000}"/>
    <cellStyle name="Otsikko 8" xfId="734" xr:uid="{00000000-0005-0000-0000-0000F4020000}"/>
    <cellStyle name="Otsikko 9" xfId="735" xr:uid="{00000000-0005-0000-0000-0000F5020000}"/>
    <cellStyle name="Pilkku" xfId="881" builtinId="3"/>
    <cellStyle name="Selittävä teksti" xfId="736" xr:uid="{00000000-0005-0000-0000-0000F6020000}"/>
    <cellStyle name="Selittävä teksti 1" xfId="737" xr:uid="{00000000-0005-0000-0000-0000F7020000}"/>
    <cellStyle name="Selittävä teksti 10" xfId="738" xr:uid="{00000000-0005-0000-0000-0000F8020000}"/>
    <cellStyle name="Selittävä teksti 11" xfId="739" xr:uid="{00000000-0005-0000-0000-0000F9020000}"/>
    <cellStyle name="Selittävä teksti 12" xfId="740" xr:uid="{00000000-0005-0000-0000-0000FA020000}"/>
    <cellStyle name="Selittävä teksti 13" xfId="741" xr:uid="{00000000-0005-0000-0000-0000FB020000}"/>
    <cellStyle name="Selittävä teksti 14" xfId="742" xr:uid="{00000000-0005-0000-0000-0000FC020000}"/>
    <cellStyle name="Selittävä teksti 15" xfId="743" xr:uid="{00000000-0005-0000-0000-0000FD020000}"/>
    <cellStyle name="Selittävä teksti 16" xfId="744" xr:uid="{00000000-0005-0000-0000-0000FE020000}"/>
    <cellStyle name="Selittävä teksti 17" xfId="745" xr:uid="{00000000-0005-0000-0000-0000FF020000}"/>
    <cellStyle name="Selittävä teksti 18" xfId="746" xr:uid="{00000000-0005-0000-0000-000000030000}"/>
    <cellStyle name="Selittävä teksti 19" xfId="747" xr:uid="{00000000-0005-0000-0000-000001030000}"/>
    <cellStyle name="Selittävä teksti 2" xfId="748" xr:uid="{00000000-0005-0000-0000-000002030000}"/>
    <cellStyle name="Selittävä teksti 20" xfId="749" xr:uid="{00000000-0005-0000-0000-000003030000}"/>
    <cellStyle name="Selittävä teksti 3" xfId="750" xr:uid="{00000000-0005-0000-0000-000004030000}"/>
    <cellStyle name="Selittävä teksti 4" xfId="751" xr:uid="{00000000-0005-0000-0000-000005030000}"/>
    <cellStyle name="Selittävä teksti 5" xfId="752" xr:uid="{00000000-0005-0000-0000-000006030000}"/>
    <cellStyle name="Selittävä teksti 6" xfId="753" xr:uid="{00000000-0005-0000-0000-000007030000}"/>
    <cellStyle name="Selittävä teksti 7" xfId="754" xr:uid="{00000000-0005-0000-0000-000008030000}"/>
    <cellStyle name="Selittävä teksti 8" xfId="755" xr:uid="{00000000-0005-0000-0000-000009030000}"/>
    <cellStyle name="Selittävä teksti 9" xfId="756" xr:uid="{00000000-0005-0000-0000-00000A030000}"/>
    <cellStyle name="Summa" xfId="757" xr:uid="{00000000-0005-0000-0000-00000B030000}"/>
    <cellStyle name="Summa 1" xfId="758" xr:uid="{00000000-0005-0000-0000-00000C030000}"/>
    <cellStyle name="Summa 10" xfId="759" xr:uid="{00000000-0005-0000-0000-00000D030000}"/>
    <cellStyle name="Summa 11" xfId="760" xr:uid="{00000000-0005-0000-0000-00000E030000}"/>
    <cellStyle name="Summa 12" xfId="761" xr:uid="{00000000-0005-0000-0000-00000F030000}"/>
    <cellStyle name="Summa 13" xfId="762" xr:uid="{00000000-0005-0000-0000-000010030000}"/>
    <cellStyle name="Summa 14" xfId="763" xr:uid="{00000000-0005-0000-0000-000011030000}"/>
    <cellStyle name="Summa 15" xfId="764" xr:uid="{00000000-0005-0000-0000-000012030000}"/>
    <cellStyle name="Summa 16" xfId="765" xr:uid="{00000000-0005-0000-0000-000013030000}"/>
    <cellStyle name="Summa 17" xfId="766" xr:uid="{00000000-0005-0000-0000-000014030000}"/>
    <cellStyle name="Summa 18" xfId="767" xr:uid="{00000000-0005-0000-0000-000015030000}"/>
    <cellStyle name="Summa 19" xfId="768" xr:uid="{00000000-0005-0000-0000-000016030000}"/>
    <cellStyle name="Summa 2" xfId="769" xr:uid="{00000000-0005-0000-0000-000017030000}"/>
    <cellStyle name="Summa 20" xfId="770" xr:uid="{00000000-0005-0000-0000-000018030000}"/>
    <cellStyle name="Summa 3" xfId="771" xr:uid="{00000000-0005-0000-0000-000019030000}"/>
    <cellStyle name="Summa 4" xfId="772" xr:uid="{00000000-0005-0000-0000-00001A030000}"/>
    <cellStyle name="Summa 5" xfId="773" xr:uid="{00000000-0005-0000-0000-00001B030000}"/>
    <cellStyle name="Summa 6" xfId="774" xr:uid="{00000000-0005-0000-0000-00001C030000}"/>
    <cellStyle name="Summa 7" xfId="775" xr:uid="{00000000-0005-0000-0000-00001D030000}"/>
    <cellStyle name="Summa 8" xfId="776" xr:uid="{00000000-0005-0000-0000-00001E030000}"/>
    <cellStyle name="Summa 9" xfId="777" xr:uid="{00000000-0005-0000-0000-00001F030000}"/>
    <cellStyle name="Syöttö" xfId="778" xr:uid="{00000000-0005-0000-0000-000020030000}"/>
    <cellStyle name="Syöttö 1" xfId="779" xr:uid="{00000000-0005-0000-0000-000021030000}"/>
    <cellStyle name="Syöttö 10" xfId="780" xr:uid="{00000000-0005-0000-0000-000022030000}"/>
    <cellStyle name="Syöttö 11" xfId="781" xr:uid="{00000000-0005-0000-0000-000023030000}"/>
    <cellStyle name="Syöttö 12" xfId="782" xr:uid="{00000000-0005-0000-0000-000024030000}"/>
    <cellStyle name="Syöttö 13" xfId="783" xr:uid="{00000000-0005-0000-0000-000025030000}"/>
    <cellStyle name="Syöttö 14" xfId="784" xr:uid="{00000000-0005-0000-0000-000026030000}"/>
    <cellStyle name="Syöttö 15" xfId="785" xr:uid="{00000000-0005-0000-0000-000027030000}"/>
    <cellStyle name="Syöttö 16" xfId="786" xr:uid="{00000000-0005-0000-0000-000028030000}"/>
    <cellStyle name="Syöttö 17" xfId="787" xr:uid="{00000000-0005-0000-0000-000029030000}"/>
    <cellStyle name="Syöttö 18" xfId="788" xr:uid="{00000000-0005-0000-0000-00002A030000}"/>
    <cellStyle name="Syöttö 19" xfId="789" xr:uid="{00000000-0005-0000-0000-00002B030000}"/>
    <cellStyle name="Syöttö 2" xfId="790" xr:uid="{00000000-0005-0000-0000-00002C030000}"/>
    <cellStyle name="Syöttö 20" xfId="791" xr:uid="{00000000-0005-0000-0000-00002D030000}"/>
    <cellStyle name="Syöttö 3" xfId="792" xr:uid="{00000000-0005-0000-0000-00002E030000}"/>
    <cellStyle name="Syöttö 4" xfId="793" xr:uid="{00000000-0005-0000-0000-00002F030000}"/>
    <cellStyle name="Syöttö 5" xfId="794" xr:uid="{00000000-0005-0000-0000-000030030000}"/>
    <cellStyle name="Syöttö 6" xfId="795" xr:uid="{00000000-0005-0000-0000-000031030000}"/>
    <cellStyle name="Syöttö 7" xfId="796" xr:uid="{00000000-0005-0000-0000-000032030000}"/>
    <cellStyle name="Syöttö 8" xfId="797" xr:uid="{00000000-0005-0000-0000-000033030000}"/>
    <cellStyle name="Syöttö 9" xfId="798" xr:uid="{00000000-0005-0000-0000-000034030000}"/>
    <cellStyle name="Tarkistussolu" xfId="799" xr:uid="{00000000-0005-0000-0000-000035030000}"/>
    <cellStyle name="Tarkistussolu 1" xfId="800" xr:uid="{00000000-0005-0000-0000-000036030000}"/>
    <cellStyle name="Tarkistussolu 10" xfId="801" xr:uid="{00000000-0005-0000-0000-000037030000}"/>
    <cellStyle name="Tarkistussolu 11" xfId="802" xr:uid="{00000000-0005-0000-0000-000038030000}"/>
    <cellStyle name="Tarkistussolu 12" xfId="803" xr:uid="{00000000-0005-0000-0000-000039030000}"/>
    <cellStyle name="Tarkistussolu 13" xfId="804" xr:uid="{00000000-0005-0000-0000-00003A030000}"/>
    <cellStyle name="Tarkistussolu 14" xfId="805" xr:uid="{00000000-0005-0000-0000-00003B030000}"/>
    <cellStyle name="Tarkistussolu 15" xfId="806" xr:uid="{00000000-0005-0000-0000-00003C030000}"/>
    <cellStyle name="Tarkistussolu 16" xfId="807" xr:uid="{00000000-0005-0000-0000-00003D030000}"/>
    <cellStyle name="Tarkistussolu 17" xfId="808" xr:uid="{00000000-0005-0000-0000-00003E030000}"/>
    <cellStyle name="Tarkistussolu 18" xfId="809" xr:uid="{00000000-0005-0000-0000-00003F030000}"/>
    <cellStyle name="Tarkistussolu 19" xfId="810" xr:uid="{00000000-0005-0000-0000-000040030000}"/>
    <cellStyle name="Tarkistussolu 2" xfId="811" xr:uid="{00000000-0005-0000-0000-000041030000}"/>
    <cellStyle name="Tarkistussolu 20" xfId="812" xr:uid="{00000000-0005-0000-0000-000042030000}"/>
    <cellStyle name="Tarkistussolu 3" xfId="813" xr:uid="{00000000-0005-0000-0000-000043030000}"/>
    <cellStyle name="Tarkistussolu 4" xfId="814" xr:uid="{00000000-0005-0000-0000-000044030000}"/>
    <cellStyle name="Tarkistussolu 5" xfId="815" xr:uid="{00000000-0005-0000-0000-000045030000}"/>
    <cellStyle name="Tarkistussolu 6" xfId="816" xr:uid="{00000000-0005-0000-0000-000046030000}"/>
    <cellStyle name="Tarkistussolu 7" xfId="817" xr:uid="{00000000-0005-0000-0000-000047030000}"/>
    <cellStyle name="Tarkistussolu 8" xfId="818" xr:uid="{00000000-0005-0000-0000-000048030000}"/>
    <cellStyle name="Tarkistussolu 9" xfId="819" xr:uid="{00000000-0005-0000-0000-000049030000}"/>
    <cellStyle name="Tulostus" xfId="820" xr:uid="{00000000-0005-0000-0000-00004A030000}"/>
    <cellStyle name="Tulostus 1" xfId="821" xr:uid="{00000000-0005-0000-0000-00004B030000}"/>
    <cellStyle name="Tulostus 10" xfId="822" xr:uid="{00000000-0005-0000-0000-00004C030000}"/>
    <cellStyle name="Tulostus 11" xfId="823" xr:uid="{00000000-0005-0000-0000-00004D030000}"/>
    <cellStyle name="Tulostus 12" xfId="824" xr:uid="{00000000-0005-0000-0000-00004E030000}"/>
    <cellStyle name="Tulostus 13" xfId="825" xr:uid="{00000000-0005-0000-0000-00004F030000}"/>
    <cellStyle name="Tulostus 14" xfId="826" xr:uid="{00000000-0005-0000-0000-000050030000}"/>
    <cellStyle name="Tulostus 15" xfId="827" xr:uid="{00000000-0005-0000-0000-000051030000}"/>
    <cellStyle name="Tulostus 16" xfId="828" xr:uid="{00000000-0005-0000-0000-000052030000}"/>
    <cellStyle name="Tulostus 17" xfId="829" xr:uid="{00000000-0005-0000-0000-000053030000}"/>
    <cellStyle name="Tulostus 18" xfId="830" xr:uid="{00000000-0005-0000-0000-000054030000}"/>
    <cellStyle name="Tulostus 19" xfId="831" xr:uid="{00000000-0005-0000-0000-000055030000}"/>
    <cellStyle name="Tulostus 2" xfId="832" xr:uid="{00000000-0005-0000-0000-000056030000}"/>
    <cellStyle name="Tulostus 20" xfId="833" xr:uid="{00000000-0005-0000-0000-000057030000}"/>
    <cellStyle name="Tulostus 3" xfId="834" xr:uid="{00000000-0005-0000-0000-000058030000}"/>
    <cellStyle name="Tulostus 4" xfId="835" xr:uid="{00000000-0005-0000-0000-000059030000}"/>
    <cellStyle name="Tulostus 5" xfId="836" xr:uid="{00000000-0005-0000-0000-00005A030000}"/>
    <cellStyle name="Tulostus 6" xfId="837" xr:uid="{00000000-0005-0000-0000-00005B030000}"/>
    <cellStyle name="Tulostus 7" xfId="838" xr:uid="{00000000-0005-0000-0000-00005C030000}"/>
    <cellStyle name="Tulostus 8" xfId="839" xr:uid="{00000000-0005-0000-0000-00005D030000}"/>
    <cellStyle name="Tulostus 9" xfId="840" xr:uid="{00000000-0005-0000-0000-00005E030000}"/>
    <cellStyle name="Valuutta" xfId="883" builtinId="4"/>
    <cellStyle name="Varoitusteksti" xfId="841" xr:uid="{00000000-0005-0000-0000-00005F030000}"/>
    <cellStyle name="Varoitusteksti 1" xfId="842" xr:uid="{00000000-0005-0000-0000-000060030000}"/>
    <cellStyle name="Varoitusteksti 10" xfId="843" xr:uid="{00000000-0005-0000-0000-000061030000}"/>
    <cellStyle name="Varoitusteksti 11" xfId="844" xr:uid="{00000000-0005-0000-0000-000062030000}"/>
    <cellStyle name="Varoitusteksti 12" xfId="845" xr:uid="{00000000-0005-0000-0000-000063030000}"/>
    <cellStyle name="Varoitusteksti 13" xfId="846" xr:uid="{00000000-0005-0000-0000-000064030000}"/>
    <cellStyle name="Varoitusteksti 14" xfId="847" xr:uid="{00000000-0005-0000-0000-000065030000}"/>
    <cellStyle name="Varoitusteksti 15" xfId="848" xr:uid="{00000000-0005-0000-0000-000066030000}"/>
    <cellStyle name="Varoitusteksti 16" xfId="849" xr:uid="{00000000-0005-0000-0000-000067030000}"/>
    <cellStyle name="Varoitusteksti 17" xfId="850" xr:uid="{00000000-0005-0000-0000-000068030000}"/>
    <cellStyle name="Varoitusteksti 18" xfId="851" xr:uid="{00000000-0005-0000-0000-000069030000}"/>
    <cellStyle name="Varoitusteksti 19" xfId="852" xr:uid="{00000000-0005-0000-0000-00006A030000}"/>
    <cellStyle name="Varoitusteksti 2" xfId="853" xr:uid="{00000000-0005-0000-0000-00006B030000}"/>
    <cellStyle name="Varoitusteksti 20" xfId="854" xr:uid="{00000000-0005-0000-0000-00006C030000}"/>
    <cellStyle name="Varoitusteksti 3" xfId="855" xr:uid="{00000000-0005-0000-0000-00006D030000}"/>
    <cellStyle name="Varoitusteksti 4" xfId="856" xr:uid="{00000000-0005-0000-0000-00006E030000}"/>
    <cellStyle name="Varoitusteksti 5" xfId="857" xr:uid="{00000000-0005-0000-0000-00006F030000}"/>
    <cellStyle name="Varoitusteksti 6" xfId="858" xr:uid="{00000000-0005-0000-0000-000070030000}"/>
    <cellStyle name="Varoitusteksti 7" xfId="859" xr:uid="{00000000-0005-0000-0000-000071030000}"/>
    <cellStyle name="Varoitusteksti 8" xfId="860" xr:uid="{00000000-0005-0000-0000-000072030000}"/>
    <cellStyle name="Varoitusteksti 9" xfId="861" xr:uid="{00000000-0005-0000-0000-000073030000}"/>
  </cellStyles>
  <dxfs count="116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F4B084"/>
        </patternFill>
      </fill>
    </dxf>
    <dxf>
      <fill>
        <patternFill>
          <bgColor rgb="FFFFD966"/>
        </patternFill>
      </fill>
    </dxf>
    <dxf>
      <fill>
        <patternFill>
          <bgColor rgb="FFD9D9D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ill>
        <patternFill>
          <bgColor rgb="FFF4B08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3B3B3"/>
      <rgbColor rgb="00996666"/>
      <rgbColor rgb="00FFFFC0"/>
      <rgbColor rgb="00E6E6E6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A0E0E0"/>
      <rgbColor rgb="00FFFF99"/>
      <rgbColor rgb="00A6CAF0"/>
      <rgbColor rgb="00CC9CCC"/>
      <rgbColor rgb="00CC99FF"/>
      <rgbColor rgb="00FFCC99"/>
      <rgbColor rgb="003333CC"/>
      <rgbColor rgb="0033CCCC"/>
      <rgbColor rgb="00999933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24242"/>
    </indexedColors>
    <mruColors>
      <color rgb="FFFB563B"/>
      <color rgb="FFCCFFCC"/>
      <color rgb="FF00CCFF"/>
      <color rgb="FFDDDDDD"/>
      <color rgb="FFC0C0C0"/>
      <color rgb="FFE25100"/>
      <color rgb="FF66FF66"/>
      <color rgb="FFEAEAEA"/>
      <color rgb="FF0000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M391"/>
  <sheetViews>
    <sheetView view="pageBreakPreview" zoomScaleNormal="130" zoomScaleSheetLayoutView="100" zoomScalePageLayoutView="70" workbookViewId="0">
      <selection activeCell="F37" sqref="F37"/>
    </sheetView>
  </sheetViews>
  <sheetFormatPr defaultColWidth="12.77734375" defaultRowHeight="13.2" x14ac:dyDescent="0.25"/>
  <cols>
    <col min="1" max="4" width="12.77734375" style="1"/>
    <col min="5" max="5" width="12.77734375" style="17"/>
    <col min="6" max="6" width="12.77734375" style="1"/>
    <col min="7" max="10" width="12.77734375" style="17"/>
    <col min="11" max="11" width="7.77734375" style="17" customWidth="1"/>
    <col min="12" max="12" width="12.77734375" style="17"/>
    <col min="13" max="16384" width="12.77734375" style="1"/>
  </cols>
  <sheetData>
    <row r="1" spans="1:13" ht="22.8" x14ac:dyDescent="0.4">
      <c r="A1" s="2" t="s">
        <v>0</v>
      </c>
    </row>
    <row r="2" spans="1:13" ht="22.8" x14ac:dyDescent="0.4">
      <c r="A2" s="2"/>
    </row>
    <row r="4" spans="1:13" x14ac:dyDescent="0.25">
      <c r="A4" s="120" t="s">
        <v>1</v>
      </c>
      <c r="E4" s="8"/>
      <c r="F4" s="13"/>
      <c r="G4" s="15"/>
      <c r="H4" s="8"/>
      <c r="I4" s="8"/>
      <c r="J4" s="8"/>
      <c r="K4" s="32"/>
      <c r="L4" s="8"/>
      <c r="M4" s="33"/>
    </row>
    <row r="5" spans="1:13" x14ac:dyDescent="0.25">
      <c r="A5" s="3" t="s">
        <v>2</v>
      </c>
      <c r="B5" s="126" t="s">
        <v>3</v>
      </c>
      <c r="E5" s="8"/>
      <c r="F5" s="13"/>
      <c r="G5" s="15"/>
      <c r="H5" s="8"/>
      <c r="I5" s="8"/>
      <c r="J5" s="8"/>
      <c r="K5" s="32"/>
      <c r="L5" s="8"/>
      <c r="M5" s="33"/>
    </row>
    <row r="6" spans="1:13" x14ac:dyDescent="0.25">
      <c r="A6" s="3" t="s">
        <v>4</v>
      </c>
      <c r="B6" s="126" t="s">
        <v>5</v>
      </c>
      <c r="E6" s="8"/>
      <c r="F6" s="13"/>
      <c r="G6" s="15"/>
      <c r="H6" s="8"/>
      <c r="I6" s="8"/>
      <c r="J6" s="8"/>
      <c r="K6" s="32"/>
      <c r="L6" s="8"/>
      <c r="M6" s="33"/>
    </row>
    <row r="7" spans="1:13" x14ac:dyDescent="0.25">
      <c r="A7" s="3" t="s">
        <v>6</v>
      </c>
      <c r="B7" s="126" t="s">
        <v>7</v>
      </c>
      <c r="E7" s="8"/>
      <c r="F7" s="13"/>
      <c r="G7" s="15"/>
      <c r="H7" s="8"/>
      <c r="I7" s="8"/>
      <c r="J7" s="8"/>
      <c r="K7" s="32"/>
      <c r="L7" s="8"/>
      <c r="M7" s="33"/>
    </row>
    <row r="8" spans="1:13" x14ac:dyDescent="0.25">
      <c r="A8" s="3" t="s">
        <v>8</v>
      </c>
      <c r="B8" s="126" t="s">
        <v>9</v>
      </c>
      <c r="E8" s="8"/>
      <c r="F8" s="13"/>
      <c r="G8" s="15"/>
      <c r="H8" s="8"/>
      <c r="I8" s="8"/>
      <c r="J8" s="8"/>
      <c r="K8" s="32"/>
      <c r="L8" s="8"/>
      <c r="M8" s="33"/>
    </row>
    <row r="9" spans="1:13" x14ac:dyDescent="0.25">
      <c r="A9" s="3" t="s">
        <v>10</v>
      </c>
      <c r="B9" s="126" t="s">
        <v>11</v>
      </c>
      <c r="E9" s="8"/>
      <c r="F9" s="13"/>
      <c r="G9" s="15"/>
      <c r="H9" s="8"/>
      <c r="I9" s="8"/>
      <c r="J9" s="8"/>
      <c r="K9" s="32"/>
      <c r="L9" s="8"/>
      <c r="M9" s="33"/>
    </row>
    <row r="10" spans="1:13" x14ac:dyDescent="0.25">
      <c r="A10" s="3" t="s">
        <v>12</v>
      </c>
      <c r="B10" s="126" t="s">
        <v>13</v>
      </c>
      <c r="E10" s="8"/>
      <c r="F10" s="13"/>
      <c r="G10" s="15"/>
      <c r="H10" s="8"/>
      <c r="I10" s="8"/>
      <c r="J10" s="8"/>
      <c r="K10" s="32"/>
      <c r="L10" s="8"/>
      <c r="M10" s="33"/>
    </row>
    <row r="11" spans="1:13" x14ac:dyDescent="0.25">
      <c r="A11" s="3" t="s">
        <v>14</v>
      </c>
      <c r="B11" s="126" t="s">
        <v>15</v>
      </c>
      <c r="E11" s="8"/>
      <c r="F11" s="13"/>
      <c r="G11" s="15"/>
      <c r="H11" s="8"/>
      <c r="I11" s="8"/>
      <c r="J11" s="8"/>
      <c r="K11" s="32"/>
      <c r="L11" s="8"/>
      <c r="M11" s="33"/>
    </row>
    <row r="12" spans="1:13" x14ac:dyDescent="0.25">
      <c r="A12" s="3" t="s">
        <v>16</v>
      </c>
      <c r="B12" s="126" t="s">
        <v>17</v>
      </c>
      <c r="E12" s="8"/>
      <c r="F12" s="13"/>
      <c r="G12" s="15"/>
      <c r="H12" s="8"/>
      <c r="I12" s="8"/>
      <c r="J12" s="8"/>
      <c r="K12" s="32"/>
      <c r="L12" s="8"/>
      <c r="M12" s="33"/>
    </row>
    <row r="13" spans="1:13" x14ac:dyDescent="0.25">
      <c r="A13" s="3" t="s">
        <v>18</v>
      </c>
      <c r="B13" s="126" t="s">
        <v>19</v>
      </c>
      <c r="E13" s="8"/>
      <c r="F13" s="13"/>
      <c r="G13" s="15"/>
      <c r="H13" s="8"/>
      <c r="I13" s="8"/>
      <c r="J13" s="8"/>
      <c r="K13" s="32"/>
      <c r="L13" s="8"/>
      <c r="M13" s="33"/>
    </row>
    <row r="14" spans="1:13" x14ac:dyDescent="0.25">
      <c r="A14" s="3" t="s">
        <v>20</v>
      </c>
      <c r="B14" s="126" t="s">
        <v>21</v>
      </c>
      <c r="E14" s="8"/>
      <c r="F14" s="13"/>
      <c r="G14" s="15"/>
      <c r="H14" s="8"/>
      <c r="I14" s="8"/>
      <c r="J14" s="8"/>
      <c r="K14" s="32"/>
      <c r="L14" s="8"/>
      <c r="M14" s="33"/>
    </row>
    <row r="15" spans="1:13" x14ac:dyDescent="0.25">
      <c r="A15" s="3" t="s">
        <v>22</v>
      </c>
      <c r="B15" s="126" t="s">
        <v>23</v>
      </c>
      <c r="E15" s="8"/>
      <c r="F15" s="13"/>
      <c r="G15" s="15"/>
      <c r="H15" s="8"/>
      <c r="I15" s="8"/>
      <c r="J15" s="8"/>
      <c r="K15" s="32"/>
      <c r="L15" s="8"/>
      <c r="M15" s="33"/>
    </row>
    <row r="16" spans="1:13" x14ac:dyDescent="0.25">
      <c r="A16" s="3" t="s">
        <v>24</v>
      </c>
      <c r="B16" s="126" t="s">
        <v>25</v>
      </c>
      <c r="E16" s="30"/>
      <c r="F16" s="12"/>
      <c r="G16" s="41"/>
      <c r="H16" s="30"/>
      <c r="I16" s="30"/>
      <c r="J16" s="30"/>
      <c r="K16" s="32"/>
      <c r="L16" s="8"/>
      <c r="M16" s="33"/>
    </row>
    <row r="17" spans="1:13" x14ac:dyDescent="0.25">
      <c r="A17" s="3" t="s">
        <v>26</v>
      </c>
      <c r="B17" s="126" t="s">
        <v>27</v>
      </c>
      <c r="J17" s="118"/>
    </row>
    <row r="18" spans="1:13" x14ac:dyDescent="0.25">
      <c r="A18" s="3" t="s">
        <v>28</v>
      </c>
      <c r="B18" s="126" t="s">
        <v>29</v>
      </c>
      <c r="E18" s="8"/>
      <c r="F18" s="13"/>
      <c r="G18" s="15"/>
      <c r="H18" s="8"/>
      <c r="I18" s="8"/>
      <c r="J18" s="8"/>
      <c r="K18" s="32"/>
      <c r="L18" s="8"/>
      <c r="M18" s="33"/>
    </row>
    <row r="19" spans="1:13" x14ac:dyDescent="0.25">
      <c r="A19" s="3" t="s">
        <v>30</v>
      </c>
      <c r="B19" s="126" t="s">
        <v>31</v>
      </c>
      <c r="E19" s="8"/>
      <c r="F19" s="13"/>
      <c r="G19" s="15"/>
      <c r="H19" s="8"/>
      <c r="I19" s="8"/>
      <c r="J19" s="8"/>
      <c r="K19" s="32"/>
      <c r="L19" s="8"/>
      <c r="M19" s="33"/>
    </row>
    <row r="20" spans="1:13" x14ac:dyDescent="0.25">
      <c r="A20" s="3" t="s">
        <v>32</v>
      </c>
      <c r="B20" s="126" t="s">
        <v>33</v>
      </c>
      <c r="E20" s="8"/>
      <c r="F20" s="13"/>
      <c r="G20" s="15"/>
      <c r="H20" s="8"/>
      <c r="I20" s="8"/>
      <c r="J20" s="8"/>
      <c r="K20" s="32"/>
      <c r="L20" s="8"/>
      <c r="M20" s="33"/>
    </row>
    <row r="21" spans="1:13" x14ac:dyDescent="0.25">
      <c r="B21"/>
      <c r="E21" s="8"/>
      <c r="F21" s="13"/>
      <c r="G21" s="15"/>
      <c r="H21" s="8"/>
      <c r="I21" s="8"/>
      <c r="J21" s="8"/>
      <c r="K21" s="32"/>
      <c r="L21" s="8"/>
      <c r="M21" s="33"/>
    </row>
    <row r="22" spans="1:13" x14ac:dyDescent="0.25">
      <c r="B22"/>
      <c r="E22" s="8"/>
      <c r="F22" s="13"/>
      <c r="G22" s="15"/>
      <c r="H22" s="8"/>
      <c r="I22" s="8"/>
      <c r="J22" s="8"/>
      <c r="K22" s="32"/>
      <c r="L22" s="8"/>
      <c r="M22" s="33"/>
    </row>
    <row r="23" spans="1:13" x14ac:dyDescent="0.25">
      <c r="A23" s="120"/>
      <c r="B23" s="126"/>
      <c r="E23" s="8"/>
      <c r="F23" s="13"/>
      <c r="G23" s="15"/>
      <c r="H23" s="8"/>
      <c r="I23" s="8"/>
      <c r="J23" s="8"/>
      <c r="K23" s="32"/>
      <c r="L23" s="8"/>
      <c r="M23" s="33"/>
    </row>
    <row r="24" spans="1:13" x14ac:dyDescent="0.25">
      <c r="A24" s="5"/>
      <c r="B24" s="7"/>
      <c r="C24" s="5"/>
      <c r="D24" s="5"/>
      <c r="E24" s="8"/>
      <c r="F24" s="13"/>
      <c r="G24" s="15"/>
      <c r="H24" s="8"/>
      <c r="I24" s="8"/>
      <c r="J24" s="8"/>
      <c r="K24" s="32"/>
      <c r="L24" s="8"/>
      <c r="M24" s="33"/>
    </row>
    <row r="25" spans="1:13" x14ac:dyDescent="0.25">
      <c r="A25" s="5"/>
      <c r="B25" s="7"/>
      <c r="C25" s="5"/>
      <c r="D25" s="5"/>
      <c r="E25" s="8"/>
      <c r="F25" s="13"/>
      <c r="G25" s="15"/>
      <c r="H25" s="8"/>
      <c r="I25" s="8"/>
      <c r="J25" s="8"/>
      <c r="K25" s="32"/>
      <c r="L25" s="8"/>
      <c r="M25" s="33"/>
    </row>
    <row r="26" spans="1:13" x14ac:dyDescent="0.25">
      <c r="A26" s="5"/>
      <c r="B26" s="7"/>
      <c r="C26" s="5"/>
      <c r="D26" s="5"/>
      <c r="E26" s="8"/>
      <c r="F26" s="13"/>
      <c r="G26" s="15"/>
      <c r="H26" s="8"/>
      <c r="I26" s="8"/>
      <c r="J26" s="8"/>
      <c r="K26" s="32"/>
      <c r="L26" s="8"/>
      <c r="M26" s="33"/>
    </row>
    <row r="27" spans="1:13" x14ac:dyDescent="0.25">
      <c r="A27" s="5"/>
      <c r="B27" s="7"/>
      <c r="C27" s="5"/>
      <c r="D27" s="5"/>
      <c r="E27" s="8"/>
      <c r="F27" s="13"/>
      <c r="G27" s="15"/>
      <c r="H27" s="8"/>
      <c r="I27" s="8"/>
      <c r="J27" s="8"/>
      <c r="K27" s="32"/>
      <c r="L27" s="8"/>
      <c r="M27" s="33"/>
    </row>
    <row r="28" spans="1:13" x14ac:dyDescent="0.25">
      <c r="A28" s="5"/>
      <c r="B28" s="7"/>
      <c r="C28" s="5"/>
      <c r="D28" s="5"/>
      <c r="E28" s="8"/>
      <c r="F28" s="13"/>
      <c r="G28" s="15"/>
      <c r="H28" s="8"/>
      <c r="I28" s="8"/>
      <c r="J28" s="8"/>
      <c r="K28" s="32"/>
      <c r="L28" s="8"/>
      <c r="M28" s="33"/>
    </row>
    <row r="29" spans="1:13" x14ac:dyDescent="0.25">
      <c r="A29" s="5"/>
      <c r="B29" s="7"/>
      <c r="C29" s="5"/>
      <c r="D29" s="5"/>
      <c r="E29" s="8"/>
      <c r="F29" s="13"/>
      <c r="G29" s="15"/>
      <c r="H29" s="8"/>
      <c r="I29" s="8"/>
      <c r="J29" s="8"/>
      <c r="K29" s="32"/>
      <c r="L29" s="8"/>
      <c r="M29" s="33"/>
    </row>
    <row r="30" spans="1:13" x14ac:dyDescent="0.25">
      <c r="A30" s="5"/>
      <c r="B30" s="7"/>
      <c r="C30" s="5"/>
      <c r="D30" s="5"/>
      <c r="E30" s="8"/>
      <c r="F30" s="13"/>
      <c r="G30" s="15"/>
      <c r="H30" s="8"/>
      <c r="I30" s="8"/>
      <c r="J30" s="8"/>
      <c r="K30" s="32"/>
      <c r="L30" s="8"/>
      <c r="M30" s="33"/>
    </row>
    <row r="31" spans="1:13" x14ac:dyDescent="0.25">
      <c r="A31" s="5"/>
      <c r="B31" s="7"/>
      <c r="C31" s="5"/>
      <c r="D31" s="5"/>
      <c r="E31" s="8"/>
      <c r="F31" s="13"/>
      <c r="G31" s="15"/>
      <c r="H31" s="8"/>
      <c r="I31" s="8"/>
      <c r="J31" s="8"/>
      <c r="K31" s="32"/>
      <c r="L31" s="8"/>
      <c r="M31" s="33"/>
    </row>
    <row r="32" spans="1:13" x14ac:dyDescent="0.25">
      <c r="A32" s="5"/>
      <c r="B32" s="7"/>
      <c r="C32" s="5"/>
      <c r="D32" s="5"/>
      <c r="E32" s="8"/>
      <c r="F32" s="13"/>
      <c r="G32" s="15"/>
      <c r="H32" s="8"/>
      <c r="I32" s="8"/>
      <c r="J32" s="8"/>
      <c r="K32" s="32"/>
      <c r="L32" s="8"/>
      <c r="M32" s="33"/>
    </row>
    <row r="33" spans="1:13" x14ac:dyDescent="0.25">
      <c r="A33" s="5"/>
      <c r="B33" s="7"/>
      <c r="C33" s="5"/>
      <c r="D33" s="5"/>
      <c r="E33" s="8"/>
      <c r="F33" s="13"/>
      <c r="G33" s="15"/>
      <c r="H33" s="8"/>
      <c r="I33" s="8"/>
      <c r="J33" s="8"/>
      <c r="K33" s="32"/>
      <c r="L33" s="8"/>
      <c r="M33" s="33"/>
    </row>
    <row r="34" spans="1:13" x14ac:dyDescent="0.25">
      <c r="A34" s="5"/>
      <c r="B34" s="7"/>
      <c r="C34" s="5"/>
      <c r="D34" s="5"/>
      <c r="E34" s="8"/>
      <c r="F34" s="13"/>
      <c r="G34" s="15"/>
      <c r="H34" s="8"/>
      <c r="I34" s="8"/>
      <c r="J34" s="8"/>
      <c r="K34" s="32"/>
      <c r="L34" s="8"/>
      <c r="M34" s="33"/>
    </row>
    <row r="35" spans="1:13" x14ac:dyDescent="0.25">
      <c r="A35" s="5"/>
      <c r="B35" s="7"/>
      <c r="C35" s="5"/>
      <c r="D35" s="5"/>
      <c r="E35" s="8"/>
      <c r="F35" s="13"/>
      <c r="G35" s="15"/>
      <c r="H35" s="8"/>
      <c r="I35" s="8"/>
      <c r="J35" s="8"/>
      <c r="K35" s="32"/>
      <c r="L35" s="8"/>
      <c r="M35" s="33"/>
    </row>
    <row r="36" spans="1:13" x14ac:dyDescent="0.25">
      <c r="A36" s="5"/>
      <c r="B36" s="7"/>
      <c r="C36" s="5"/>
      <c r="D36" s="5"/>
      <c r="E36" s="8"/>
      <c r="F36" s="13"/>
      <c r="G36" s="15"/>
      <c r="H36" s="8"/>
      <c r="I36" s="8"/>
      <c r="J36" s="8"/>
      <c r="K36" s="32"/>
      <c r="L36" s="8"/>
      <c r="M36" s="33"/>
    </row>
    <row r="37" spans="1:13" x14ac:dyDescent="0.25">
      <c r="A37" s="5"/>
      <c r="B37" s="7"/>
      <c r="C37" s="5"/>
      <c r="D37" s="5"/>
      <c r="E37" s="8"/>
      <c r="F37" s="13"/>
      <c r="G37" s="15"/>
      <c r="H37" s="8"/>
      <c r="I37" s="8"/>
      <c r="J37" s="8"/>
      <c r="K37" s="32"/>
      <c r="L37" s="8"/>
      <c r="M37" s="33"/>
    </row>
    <row r="38" spans="1:13" x14ac:dyDescent="0.25">
      <c r="A38" s="5"/>
      <c r="B38" s="7"/>
      <c r="C38" s="5"/>
      <c r="D38" s="5"/>
      <c r="E38" s="8"/>
      <c r="F38" s="13"/>
      <c r="G38" s="15"/>
      <c r="H38" s="8"/>
      <c r="I38" s="8"/>
      <c r="J38" s="8"/>
      <c r="K38" s="32"/>
      <c r="L38" s="8"/>
      <c r="M38" s="33"/>
    </row>
    <row r="39" spans="1:13" x14ac:dyDescent="0.25">
      <c r="A39" s="5"/>
      <c r="B39" s="7"/>
      <c r="C39" s="5"/>
      <c r="D39" s="5"/>
      <c r="E39" s="8"/>
      <c r="F39" s="13"/>
      <c r="G39" s="15"/>
      <c r="H39" s="8"/>
      <c r="I39" s="8"/>
      <c r="J39" s="8"/>
      <c r="K39" s="32"/>
      <c r="L39" s="8"/>
      <c r="M39" s="33"/>
    </row>
    <row r="40" spans="1:13" x14ac:dyDescent="0.25">
      <c r="A40" s="5"/>
      <c r="B40" s="7"/>
      <c r="C40" s="5"/>
      <c r="D40" s="5"/>
      <c r="E40" s="8"/>
      <c r="F40" s="13"/>
      <c r="G40" s="15"/>
      <c r="H40" s="8"/>
      <c r="I40" s="8"/>
      <c r="J40" s="8"/>
      <c r="K40" s="32"/>
      <c r="L40" s="8"/>
      <c r="M40" s="33"/>
    </row>
    <row r="41" spans="1:13" x14ac:dyDescent="0.25">
      <c r="A41" s="5"/>
      <c r="B41" s="7"/>
      <c r="C41" s="5"/>
      <c r="D41" s="5"/>
      <c r="E41" s="8"/>
      <c r="F41" s="13"/>
      <c r="G41" s="15"/>
      <c r="H41" s="8"/>
      <c r="I41" s="8"/>
      <c r="J41" s="8"/>
      <c r="K41" s="32"/>
      <c r="L41" s="8"/>
      <c r="M41" s="33"/>
    </row>
    <row r="42" spans="1:13" x14ac:dyDescent="0.25">
      <c r="A42" s="5"/>
      <c r="B42" s="7"/>
      <c r="C42" s="5"/>
      <c r="D42" s="5"/>
      <c r="E42" s="8"/>
      <c r="F42" s="13"/>
      <c r="G42" s="15"/>
      <c r="H42" s="8"/>
      <c r="I42" s="8"/>
      <c r="J42" s="8"/>
      <c r="K42" s="32"/>
      <c r="L42" s="8"/>
      <c r="M42" s="33"/>
    </row>
    <row r="43" spans="1:13" x14ac:dyDescent="0.25">
      <c r="A43" s="5"/>
      <c r="B43" s="7"/>
      <c r="C43" s="5"/>
      <c r="D43" s="5"/>
      <c r="E43" s="8"/>
      <c r="F43" s="13"/>
      <c r="G43" s="15"/>
      <c r="H43" s="8"/>
      <c r="I43" s="8"/>
      <c r="J43" s="8"/>
      <c r="K43" s="32"/>
      <c r="L43" s="8"/>
      <c r="M43" s="33"/>
    </row>
    <row r="44" spans="1:13" x14ac:dyDescent="0.25">
      <c r="A44" s="5"/>
      <c r="B44" s="7"/>
      <c r="C44" s="5"/>
      <c r="D44" s="5"/>
      <c r="E44" s="8"/>
      <c r="F44" s="13"/>
      <c r="G44" s="15"/>
      <c r="H44" s="8"/>
      <c r="I44" s="8"/>
      <c r="J44" s="8"/>
      <c r="K44" s="32"/>
      <c r="L44" s="8"/>
      <c r="M44" s="33"/>
    </row>
    <row r="45" spans="1:13" x14ac:dyDescent="0.25">
      <c r="A45" s="5"/>
      <c r="B45" s="7"/>
      <c r="C45" s="5"/>
      <c r="D45" s="5"/>
      <c r="E45" s="8"/>
      <c r="F45" s="13"/>
      <c r="G45" s="15"/>
      <c r="H45" s="8"/>
      <c r="I45" s="8"/>
      <c r="J45" s="8"/>
      <c r="K45" s="32"/>
      <c r="L45" s="8"/>
      <c r="M45" s="33"/>
    </row>
    <row r="46" spans="1:13" x14ac:dyDescent="0.25">
      <c r="A46" s="5"/>
      <c r="B46" s="7"/>
      <c r="C46" s="5"/>
      <c r="D46" s="5"/>
      <c r="E46" s="8"/>
      <c r="F46" s="13"/>
      <c r="G46" s="15"/>
      <c r="H46" s="8"/>
      <c r="I46" s="8"/>
      <c r="J46" s="8"/>
      <c r="K46" s="32"/>
      <c r="L46" s="8"/>
      <c r="M46" s="33"/>
    </row>
    <row r="47" spans="1:13" x14ac:dyDescent="0.25">
      <c r="A47" s="5"/>
      <c r="B47" s="7"/>
      <c r="C47" s="5"/>
      <c r="D47" s="5"/>
      <c r="E47" s="8"/>
      <c r="F47" s="13"/>
      <c r="G47" s="15"/>
      <c r="H47" s="8"/>
      <c r="I47" s="8"/>
      <c r="J47" s="8"/>
      <c r="K47" s="32"/>
      <c r="L47" s="8"/>
      <c r="M47" s="33"/>
    </row>
    <row r="48" spans="1:13" x14ac:dyDescent="0.25">
      <c r="A48" s="5"/>
      <c r="B48" s="7"/>
      <c r="C48" s="5"/>
      <c r="D48" s="5"/>
      <c r="E48" s="8"/>
      <c r="F48" s="13"/>
      <c r="G48" s="15"/>
      <c r="H48" s="8"/>
      <c r="I48" s="8"/>
      <c r="J48" s="8"/>
      <c r="K48" s="32"/>
      <c r="L48" s="8"/>
      <c r="M48" s="33"/>
    </row>
    <row r="49" spans="1:13" x14ac:dyDescent="0.25">
      <c r="A49" s="5"/>
      <c r="B49" s="7"/>
      <c r="C49" s="5"/>
      <c r="D49" s="5"/>
      <c r="E49" s="30"/>
      <c r="F49" s="12"/>
      <c r="G49" s="41"/>
      <c r="H49" s="30"/>
      <c r="I49" s="30"/>
      <c r="J49" s="30"/>
      <c r="K49" s="32"/>
      <c r="L49" s="8"/>
      <c r="M49" s="33"/>
    </row>
    <row r="51" spans="1:13" x14ac:dyDescent="0.25">
      <c r="A51" s="5"/>
      <c r="B51" s="7"/>
      <c r="C51" s="5"/>
      <c r="D51" s="5"/>
      <c r="E51" s="8"/>
      <c r="F51" s="13"/>
      <c r="G51" s="15"/>
      <c r="H51" s="8"/>
      <c r="I51" s="8"/>
      <c r="J51" s="8"/>
      <c r="K51" s="32"/>
      <c r="L51" s="8"/>
      <c r="M51" s="33"/>
    </row>
    <row r="52" spans="1:13" x14ac:dyDescent="0.25">
      <c r="A52" s="5"/>
      <c r="B52" s="7"/>
      <c r="C52" s="5"/>
      <c r="D52" s="5"/>
      <c r="E52" s="8"/>
      <c r="F52" s="13"/>
      <c r="G52" s="15"/>
      <c r="H52" s="8"/>
      <c r="I52" s="8"/>
      <c r="J52" s="8"/>
      <c r="K52" s="32"/>
      <c r="L52" s="8"/>
      <c r="M52" s="33"/>
    </row>
    <row r="53" spans="1:13" x14ac:dyDescent="0.25">
      <c r="A53" s="5"/>
      <c r="B53" s="7"/>
      <c r="C53" s="5"/>
      <c r="D53" s="5"/>
      <c r="E53" s="8"/>
      <c r="F53" s="13"/>
      <c r="G53" s="15"/>
      <c r="H53" s="8"/>
      <c r="I53" s="8"/>
      <c r="J53" s="8"/>
      <c r="K53" s="32"/>
      <c r="L53" s="8"/>
      <c r="M53" s="33"/>
    </row>
    <row r="54" spans="1:13" x14ac:dyDescent="0.25">
      <c r="A54" s="5"/>
      <c r="B54" s="7"/>
      <c r="C54" s="5"/>
      <c r="D54" s="5"/>
      <c r="E54" s="8"/>
      <c r="F54" s="13"/>
      <c r="G54" s="15"/>
      <c r="H54" s="8"/>
      <c r="I54" s="8"/>
      <c r="J54" s="8"/>
      <c r="K54" s="32"/>
      <c r="L54" s="8"/>
      <c r="M54" s="33"/>
    </row>
    <row r="55" spans="1:13" x14ac:dyDescent="0.25">
      <c r="A55" s="5"/>
      <c r="B55" s="7"/>
      <c r="C55" s="5"/>
      <c r="D55" s="5"/>
      <c r="E55" s="8"/>
      <c r="F55" s="13"/>
      <c r="G55" s="15"/>
      <c r="H55" s="8"/>
      <c r="I55" s="8"/>
      <c r="J55" s="8"/>
      <c r="K55" s="32"/>
      <c r="L55" s="8"/>
      <c r="M55" s="33"/>
    </row>
    <row r="56" spans="1:13" x14ac:dyDescent="0.25">
      <c r="A56" s="5"/>
      <c r="B56" s="7"/>
      <c r="C56" s="5"/>
      <c r="D56" s="5"/>
      <c r="E56" s="8"/>
      <c r="F56" s="13"/>
      <c r="G56" s="15"/>
      <c r="H56" s="8"/>
      <c r="I56" s="8"/>
      <c r="J56" s="8"/>
      <c r="K56" s="32"/>
      <c r="L56" s="8"/>
      <c r="M56" s="33"/>
    </row>
    <row r="57" spans="1:13" x14ac:dyDescent="0.25">
      <c r="A57" s="5"/>
      <c r="B57" s="7"/>
      <c r="C57" s="5"/>
      <c r="D57" s="5"/>
      <c r="E57" s="8"/>
      <c r="F57" s="13"/>
      <c r="G57" s="15"/>
      <c r="H57" s="8"/>
      <c r="I57" s="8"/>
      <c r="J57" s="8"/>
      <c r="K57" s="32"/>
      <c r="L57" s="8"/>
      <c r="M57" s="33"/>
    </row>
    <row r="58" spans="1:13" x14ac:dyDescent="0.25">
      <c r="A58" s="5"/>
      <c r="B58" s="7"/>
      <c r="C58" s="5"/>
      <c r="D58" s="5"/>
      <c r="E58" s="8"/>
      <c r="F58" s="13"/>
      <c r="G58" s="15"/>
      <c r="H58" s="8"/>
      <c r="I58" s="8"/>
      <c r="J58" s="8"/>
      <c r="K58" s="32"/>
      <c r="L58" s="8"/>
      <c r="M58" s="33"/>
    </row>
    <row r="59" spans="1:13" x14ac:dyDescent="0.25">
      <c r="A59" s="5"/>
      <c r="B59" s="7"/>
      <c r="C59" s="5"/>
      <c r="D59" s="5"/>
      <c r="E59" s="8"/>
      <c r="F59" s="13"/>
      <c r="G59" s="15"/>
      <c r="H59" s="8"/>
      <c r="I59" s="8"/>
      <c r="J59" s="8"/>
      <c r="K59" s="32"/>
      <c r="L59" s="8"/>
      <c r="M59" s="33"/>
    </row>
    <row r="60" spans="1:13" x14ac:dyDescent="0.25">
      <c r="A60" s="5"/>
      <c r="B60" s="7"/>
      <c r="C60" s="5"/>
      <c r="D60" s="5"/>
      <c r="E60" s="8"/>
      <c r="F60" s="13"/>
      <c r="G60" s="15"/>
      <c r="H60" s="8"/>
      <c r="I60" s="8"/>
      <c r="J60" s="8"/>
      <c r="K60" s="32"/>
      <c r="L60" s="8"/>
      <c r="M60" s="33"/>
    </row>
    <row r="61" spans="1:13" x14ac:dyDescent="0.25">
      <c r="A61" s="5"/>
      <c r="B61" s="7"/>
      <c r="C61" s="5"/>
      <c r="D61" s="5"/>
      <c r="E61" s="8"/>
      <c r="F61" s="13"/>
      <c r="G61" s="15"/>
      <c r="H61" s="8"/>
      <c r="I61" s="8"/>
      <c r="J61" s="8"/>
      <c r="K61" s="32"/>
      <c r="L61" s="8"/>
      <c r="M61" s="33"/>
    </row>
    <row r="62" spans="1:13" x14ac:dyDescent="0.25">
      <c r="A62" s="5"/>
      <c r="B62" s="7"/>
      <c r="C62" s="5"/>
      <c r="D62" s="5"/>
      <c r="E62" s="8"/>
      <c r="F62" s="13"/>
      <c r="G62" s="15"/>
      <c r="H62" s="8"/>
      <c r="I62" s="8"/>
      <c r="J62" s="8"/>
      <c r="K62" s="32"/>
      <c r="L62" s="8"/>
      <c r="M62" s="33"/>
    </row>
    <row r="63" spans="1:13" x14ac:dyDescent="0.25">
      <c r="A63" s="5"/>
      <c r="B63" s="7"/>
      <c r="C63" s="5"/>
      <c r="D63" s="5"/>
      <c r="E63" s="8"/>
      <c r="F63" s="13"/>
      <c r="G63" s="15"/>
      <c r="H63" s="8"/>
      <c r="I63" s="8"/>
      <c r="J63" s="8"/>
      <c r="K63" s="32"/>
      <c r="L63" s="8"/>
      <c r="M63" s="33"/>
    </row>
    <row r="64" spans="1:13" x14ac:dyDescent="0.25">
      <c r="A64" s="5"/>
      <c r="B64" s="7"/>
      <c r="C64" s="5"/>
      <c r="D64" s="5"/>
      <c r="E64" s="8"/>
      <c r="F64" s="13"/>
      <c r="G64" s="15"/>
      <c r="H64" s="8"/>
      <c r="I64" s="8"/>
      <c r="J64" s="8"/>
      <c r="K64" s="32"/>
      <c r="L64" s="8"/>
      <c r="M64" s="33"/>
    </row>
    <row r="65" spans="1:13" x14ac:dyDescent="0.25">
      <c r="A65" s="5"/>
      <c r="B65" s="7"/>
      <c r="C65" s="5"/>
      <c r="D65" s="5"/>
      <c r="E65" s="8"/>
      <c r="F65" s="13"/>
      <c r="G65" s="15"/>
      <c r="H65" s="8"/>
      <c r="I65" s="8"/>
      <c r="J65" s="8"/>
      <c r="K65" s="32"/>
      <c r="L65" s="8"/>
      <c r="M65" s="33"/>
    </row>
    <row r="66" spans="1:13" x14ac:dyDescent="0.25">
      <c r="A66" s="5"/>
      <c r="B66" s="7"/>
      <c r="C66" s="5"/>
      <c r="D66" s="5"/>
      <c r="E66" s="8"/>
      <c r="F66" s="13"/>
      <c r="G66" s="15"/>
      <c r="H66" s="8"/>
      <c r="I66" s="8"/>
      <c r="J66" s="8"/>
      <c r="K66" s="32"/>
      <c r="L66" s="8"/>
      <c r="M66" s="33"/>
    </row>
    <row r="67" spans="1:13" x14ac:dyDescent="0.25">
      <c r="A67" s="5"/>
      <c r="B67" s="7"/>
      <c r="C67" s="5"/>
      <c r="D67" s="5"/>
      <c r="E67" s="8"/>
      <c r="F67" s="13"/>
      <c r="G67" s="15"/>
      <c r="H67" s="8"/>
      <c r="I67" s="8"/>
      <c r="J67" s="8"/>
      <c r="K67" s="32"/>
      <c r="L67" s="8"/>
      <c r="M67" s="33"/>
    </row>
    <row r="68" spans="1:13" x14ac:dyDescent="0.25">
      <c r="A68" s="5"/>
      <c r="B68" s="7"/>
      <c r="C68" s="5"/>
      <c r="D68" s="5"/>
      <c r="E68" s="8"/>
      <c r="F68" s="13"/>
      <c r="G68" s="15"/>
      <c r="H68" s="8"/>
      <c r="I68" s="8"/>
      <c r="J68" s="8"/>
      <c r="K68" s="32"/>
      <c r="L68" s="8"/>
      <c r="M68" s="33"/>
    </row>
    <row r="69" spans="1:13" x14ac:dyDescent="0.25">
      <c r="A69" s="5"/>
      <c r="B69" s="7"/>
      <c r="C69" s="5"/>
      <c r="D69" s="5"/>
      <c r="E69" s="8"/>
      <c r="F69" s="13"/>
      <c r="G69" s="15"/>
      <c r="H69" s="8"/>
      <c r="I69" s="8"/>
      <c r="J69" s="8"/>
      <c r="K69" s="32"/>
      <c r="L69" s="8"/>
      <c r="M69" s="33"/>
    </row>
    <row r="70" spans="1:13" x14ac:dyDescent="0.25">
      <c r="A70" s="5"/>
      <c r="B70" s="7"/>
      <c r="C70" s="5"/>
      <c r="D70" s="5"/>
      <c r="E70" s="8"/>
      <c r="F70" s="13"/>
      <c r="G70" s="15"/>
      <c r="H70" s="8"/>
      <c r="I70" s="8"/>
      <c r="J70" s="8"/>
      <c r="K70" s="32"/>
      <c r="L70" s="8"/>
      <c r="M70" s="33"/>
    </row>
    <row r="71" spans="1:13" x14ac:dyDescent="0.25">
      <c r="A71" s="5"/>
      <c r="B71" s="7"/>
      <c r="C71" s="5"/>
      <c r="D71" s="5"/>
      <c r="E71" s="8"/>
      <c r="F71" s="13"/>
      <c r="G71" s="15"/>
      <c r="H71" s="8"/>
      <c r="I71" s="8"/>
      <c r="J71" s="8"/>
      <c r="K71" s="32"/>
      <c r="L71" s="8"/>
      <c r="M71" s="33"/>
    </row>
    <row r="72" spans="1:13" x14ac:dyDescent="0.25">
      <c r="A72" s="5"/>
      <c r="B72" s="7"/>
      <c r="C72" s="5"/>
      <c r="D72" s="5"/>
      <c r="E72" s="8"/>
      <c r="F72" s="13"/>
      <c r="G72" s="15"/>
      <c r="H72" s="8"/>
      <c r="I72" s="8"/>
      <c r="J72" s="8"/>
      <c r="K72" s="32"/>
      <c r="L72" s="8"/>
      <c r="M72" s="33"/>
    </row>
    <row r="73" spans="1:13" x14ac:dyDescent="0.25">
      <c r="A73" s="5"/>
      <c r="B73" s="7"/>
      <c r="C73" s="5"/>
      <c r="D73" s="5"/>
      <c r="E73" s="8"/>
      <c r="F73" s="13"/>
      <c r="G73" s="15"/>
      <c r="H73" s="8"/>
      <c r="I73" s="8"/>
      <c r="J73" s="8"/>
      <c r="K73" s="32"/>
      <c r="L73" s="8"/>
      <c r="M73" s="33"/>
    </row>
    <row r="74" spans="1:13" x14ac:dyDescent="0.25">
      <c r="A74" s="5"/>
      <c r="B74" s="7"/>
      <c r="C74" s="5"/>
      <c r="D74" s="5"/>
      <c r="E74" s="8"/>
      <c r="F74" s="13"/>
      <c r="G74" s="15"/>
      <c r="H74" s="8"/>
      <c r="I74" s="8"/>
      <c r="J74" s="8"/>
      <c r="K74" s="32"/>
      <c r="L74" s="8"/>
      <c r="M74" s="33"/>
    </row>
    <row r="75" spans="1:13" x14ac:dyDescent="0.25">
      <c r="A75" s="5"/>
      <c r="B75" s="7"/>
      <c r="C75" s="5"/>
      <c r="D75" s="5"/>
      <c r="E75" s="8"/>
      <c r="F75" s="13"/>
      <c r="G75" s="15"/>
      <c r="H75" s="8"/>
      <c r="I75" s="8"/>
      <c r="J75" s="8"/>
      <c r="K75" s="32"/>
      <c r="L75" s="8"/>
      <c r="M75" s="33"/>
    </row>
    <row r="76" spans="1:13" x14ac:dyDescent="0.25">
      <c r="A76" s="5"/>
      <c r="B76" s="7"/>
      <c r="C76" s="5"/>
      <c r="D76" s="5"/>
      <c r="E76" s="8"/>
      <c r="F76" s="13"/>
      <c r="G76" s="15"/>
      <c r="H76" s="8"/>
      <c r="I76" s="8"/>
      <c r="J76" s="8"/>
      <c r="K76" s="32"/>
      <c r="L76" s="8"/>
      <c r="M76" s="33"/>
    </row>
    <row r="77" spans="1:13" x14ac:dyDescent="0.25">
      <c r="A77" s="5"/>
      <c r="B77" s="7"/>
      <c r="C77" s="5"/>
      <c r="D77" s="5"/>
      <c r="E77" s="8"/>
      <c r="F77" s="13"/>
      <c r="G77" s="15"/>
      <c r="H77" s="8"/>
      <c r="I77" s="8"/>
      <c r="J77" s="8"/>
      <c r="K77" s="32"/>
      <c r="L77" s="8"/>
      <c r="M77" s="33"/>
    </row>
    <row r="78" spans="1:13" x14ac:dyDescent="0.25">
      <c r="A78" s="5"/>
      <c r="B78" s="7"/>
      <c r="C78" s="5"/>
      <c r="D78" s="5"/>
      <c r="E78" s="8"/>
      <c r="F78" s="13"/>
      <c r="G78" s="15"/>
      <c r="H78" s="8"/>
      <c r="I78" s="8"/>
      <c r="J78" s="8"/>
      <c r="K78" s="32"/>
      <c r="L78" s="8"/>
      <c r="M78" s="33"/>
    </row>
    <row r="79" spans="1:13" x14ac:dyDescent="0.25">
      <c r="A79" s="5"/>
      <c r="B79" s="7"/>
      <c r="C79" s="5"/>
      <c r="D79" s="5"/>
      <c r="E79" s="8"/>
      <c r="F79" s="13"/>
      <c r="G79" s="15"/>
      <c r="H79" s="8"/>
      <c r="I79" s="8"/>
      <c r="J79" s="8"/>
      <c r="K79" s="32"/>
      <c r="L79" s="8"/>
      <c r="M79" s="33"/>
    </row>
    <row r="80" spans="1:13" x14ac:dyDescent="0.25">
      <c r="A80" s="5"/>
      <c r="B80" s="7"/>
      <c r="C80" s="5"/>
      <c r="D80" s="5"/>
      <c r="E80" s="8"/>
      <c r="F80" s="13"/>
      <c r="G80" s="15"/>
      <c r="H80" s="8"/>
      <c r="I80" s="8"/>
      <c r="J80" s="8"/>
      <c r="K80" s="32"/>
      <c r="L80" s="8"/>
      <c r="M80" s="33"/>
    </row>
    <row r="81" spans="1:13" x14ac:dyDescent="0.25">
      <c r="A81" s="5"/>
      <c r="B81" s="7"/>
      <c r="C81" s="5"/>
      <c r="D81" s="5"/>
      <c r="E81" s="8"/>
      <c r="F81" s="13"/>
      <c r="G81" s="15"/>
      <c r="H81" s="8"/>
      <c r="I81" s="8"/>
      <c r="J81" s="8"/>
      <c r="K81" s="32"/>
      <c r="L81" s="8"/>
      <c r="M81" s="33"/>
    </row>
    <row r="82" spans="1:13" x14ac:dyDescent="0.25">
      <c r="A82" s="5"/>
      <c r="B82" s="7"/>
      <c r="C82" s="5"/>
      <c r="D82" s="5"/>
      <c r="E82" s="8"/>
      <c r="F82" s="13"/>
      <c r="G82" s="15"/>
      <c r="H82" s="8"/>
      <c r="I82" s="8"/>
      <c r="J82" s="8"/>
      <c r="K82" s="32"/>
      <c r="L82" s="8"/>
      <c r="M82" s="33"/>
    </row>
    <row r="83" spans="1:13" x14ac:dyDescent="0.25">
      <c r="A83" s="5"/>
      <c r="B83" s="7"/>
      <c r="C83" s="5"/>
      <c r="D83" s="5"/>
      <c r="E83" s="8"/>
      <c r="F83" s="13"/>
      <c r="G83" s="15"/>
      <c r="H83" s="8"/>
      <c r="I83" s="8"/>
      <c r="J83" s="8"/>
      <c r="K83" s="32"/>
      <c r="L83" s="8"/>
      <c r="M83" s="33"/>
    </row>
    <row r="84" spans="1:13" x14ac:dyDescent="0.25">
      <c r="A84" s="5"/>
      <c r="B84" s="7"/>
      <c r="C84" s="5"/>
      <c r="D84" s="5"/>
      <c r="E84" s="8"/>
      <c r="F84" s="13"/>
      <c r="G84" s="15"/>
      <c r="H84" s="8"/>
      <c r="I84" s="8"/>
      <c r="J84" s="8"/>
      <c r="K84" s="32"/>
      <c r="L84" s="8"/>
      <c r="M84" s="33"/>
    </row>
    <row r="85" spans="1:13" x14ac:dyDescent="0.25">
      <c r="A85" s="5"/>
      <c r="B85" s="7"/>
      <c r="C85" s="5"/>
      <c r="D85" s="5"/>
      <c r="E85" s="8"/>
      <c r="F85" s="13"/>
      <c r="G85" s="15"/>
      <c r="H85" s="8"/>
      <c r="I85" s="8"/>
      <c r="J85" s="8"/>
      <c r="K85" s="32"/>
      <c r="L85" s="8"/>
      <c r="M85" s="33"/>
    </row>
    <row r="86" spans="1:13" x14ac:dyDescent="0.25">
      <c r="A86" s="5"/>
      <c r="B86" s="7"/>
      <c r="C86" s="5"/>
      <c r="D86" s="5"/>
      <c r="E86" s="8"/>
      <c r="F86" s="13"/>
      <c r="G86" s="15"/>
      <c r="H86" s="8"/>
      <c r="I86" s="8"/>
      <c r="J86" s="8"/>
      <c r="K86" s="32"/>
      <c r="L86" s="8"/>
      <c r="M86" s="33"/>
    </row>
    <row r="87" spans="1:13" x14ac:dyDescent="0.25">
      <c r="A87" s="5"/>
      <c r="B87" s="7"/>
      <c r="C87" s="5"/>
      <c r="D87" s="5"/>
      <c r="E87" s="8"/>
      <c r="F87" s="13"/>
      <c r="G87" s="15"/>
      <c r="H87" s="8"/>
      <c r="I87" s="8"/>
      <c r="J87" s="8"/>
      <c r="K87" s="32"/>
      <c r="L87" s="8"/>
      <c r="M87" s="33"/>
    </row>
    <row r="88" spans="1:13" x14ac:dyDescent="0.25">
      <c r="A88" s="5"/>
      <c r="B88" s="7"/>
      <c r="C88" s="5"/>
      <c r="D88" s="5"/>
      <c r="E88" s="8"/>
      <c r="F88" s="13"/>
      <c r="G88" s="15"/>
      <c r="H88" s="8"/>
      <c r="I88" s="8"/>
      <c r="J88" s="8"/>
      <c r="K88" s="32"/>
      <c r="L88" s="8"/>
      <c r="M88" s="33"/>
    </row>
    <row r="89" spans="1:13" x14ac:dyDescent="0.25">
      <c r="A89" s="5"/>
      <c r="B89" s="7"/>
      <c r="C89" s="5"/>
      <c r="D89" s="5"/>
      <c r="E89" s="8"/>
      <c r="F89" s="13"/>
      <c r="G89" s="15"/>
      <c r="H89" s="8"/>
      <c r="I89" s="8"/>
      <c r="J89" s="8"/>
      <c r="K89" s="32"/>
      <c r="L89" s="8"/>
      <c r="M89" s="33"/>
    </row>
    <row r="90" spans="1:13" x14ac:dyDescent="0.25">
      <c r="A90" s="5"/>
      <c r="B90" s="7"/>
      <c r="C90" s="5"/>
      <c r="D90" s="5"/>
      <c r="E90" s="8"/>
      <c r="F90" s="13"/>
      <c r="G90" s="15"/>
      <c r="H90" s="8"/>
      <c r="I90" s="8"/>
      <c r="J90" s="8"/>
      <c r="K90" s="32"/>
      <c r="L90" s="8"/>
      <c r="M90" s="33"/>
    </row>
    <row r="91" spans="1:13" x14ac:dyDescent="0.25">
      <c r="A91" s="5"/>
      <c r="B91" s="7"/>
      <c r="C91" s="5"/>
      <c r="D91" s="5"/>
      <c r="E91" s="8"/>
      <c r="F91" s="13"/>
      <c r="G91" s="15"/>
      <c r="H91" s="8"/>
      <c r="I91" s="8"/>
      <c r="J91" s="8"/>
      <c r="K91" s="32"/>
      <c r="L91" s="8"/>
      <c r="M91" s="33"/>
    </row>
    <row r="92" spans="1:13" x14ac:dyDescent="0.25">
      <c r="A92" s="5"/>
      <c r="B92" s="7"/>
      <c r="C92" s="5"/>
      <c r="D92" s="5"/>
      <c r="E92" s="8"/>
      <c r="F92" s="13"/>
      <c r="G92" s="15"/>
      <c r="H92" s="8"/>
      <c r="I92" s="8"/>
      <c r="J92" s="8"/>
      <c r="K92" s="32"/>
      <c r="L92" s="8"/>
      <c r="M92" s="33"/>
    </row>
    <row r="93" spans="1:13" x14ac:dyDescent="0.25">
      <c r="A93" s="5"/>
      <c r="B93" s="7"/>
      <c r="C93" s="5"/>
      <c r="D93" s="5"/>
      <c r="E93" s="8"/>
      <c r="F93" s="13"/>
      <c r="G93" s="15"/>
      <c r="H93" s="8"/>
      <c r="I93" s="8"/>
      <c r="J93" s="8"/>
      <c r="K93" s="32"/>
      <c r="L93" s="8"/>
      <c r="M93" s="33"/>
    </row>
    <row r="94" spans="1:13" x14ac:dyDescent="0.25">
      <c r="A94" s="5"/>
      <c r="B94" s="7"/>
      <c r="C94" s="5"/>
      <c r="D94" s="5"/>
      <c r="E94" s="8"/>
      <c r="F94" s="13"/>
      <c r="G94" s="15"/>
      <c r="H94" s="8"/>
      <c r="I94" s="8"/>
      <c r="J94" s="8"/>
      <c r="K94" s="32"/>
      <c r="L94" s="8"/>
      <c r="M94" s="33"/>
    </row>
    <row r="95" spans="1:13" x14ac:dyDescent="0.25">
      <c r="A95" s="5"/>
      <c r="B95" s="7"/>
      <c r="C95" s="5"/>
      <c r="D95" s="5"/>
      <c r="E95" s="8"/>
      <c r="F95" s="13"/>
      <c r="G95" s="15"/>
      <c r="H95" s="8"/>
      <c r="I95" s="8"/>
      <c r="J95" s="8"/>
      <c r="K95" s="32"/>
      <c r="L95" s="8"/>
      <c r="M95" s="33"/>
    </row>
    <row r="96" spans="1:13" x14ac:dyDescent="0.25">
      <c r="A96" s="5"/>
      <c r="B96" s="7"/>
      <c r="C96" s="5"/>
      <c r="D96" s="5"/>
      <c r="E96" s="8"/>
      <c r="F96" s="13"/>
      <c r="G96" s="15"/>
      <c r="H96" s="8"/>
      <c r="I96" s="8"/>
      <c r="J96" s="8"/>
      <c r="K96" s="32"/>
      <c r="L96" s="8"/>
      <c r="M96" s="33"/>
    </row>
    <row r="97" spans="1:13" x14ac:dyDescent="0.25">
      <c r="A97" s="5"/>
      <c r="B97" s="7"/>
      <c r="C97" s="5"/>
      <c r="D97" s="5"/>
      <c r="E97" s="8"/>
      <c r="F97" s="13"/>
      <c r="G97" s="15"/>
      <c r="H97" s="8"/>
      <c r="I97" s="8"/>
      <c r="J97" s="8"/>
      <c r="K97" s="32"/>
      <c r="L97" s="8"/>
      <c r="M97" s="33"/>
    </row>
    <row r="98" spans="1:13" x14ac:dyDescent="0.25">
      <c r="A98" s="5"/>
      <c r="B98" s="7"/>
      <c r="C98" s="5"/>
      <c r="D98" s="5"/>
      <c r="E98" s="8"/>
      <c r="F98" s="13"/>
      <c r="G98" s="15"/>
      <c r="H98" s="8"/>
      <c r="I98" s="8"/>
      <c r="J98" s="8"/>
      <c r="K98" s="32"/>
      <c r="L98" s="8"/>
      <c r="M98" s="33"/>
    </row>
    <row r="99" spans="1:13" x14ac:dyDescent="0.25">
      <c r="A99" s="5"/>
      <c r="B99" s="7"/>
      <c r="C99" s="5"/>
      <c r="D99" s="5"/>
      <c r="E99" s="8"/>
      <c r="F99" s="13"/>
      <c r="G99" s="15"/>
      <c r="H99" s="8"/>
      <c r="I99" s="8"/>
      <c r="J99" s="8"/>
      <c r="K99" s="32"/>
      <c r="L99" s="8"/>
      <c r="M99" s="33"/>
    </row>
    <row r="100" spans="1:13" x14ac:dyDescent="0.25">
      <c r="A100" s="5"/>
      <c r="B100" s="7"/>
      <c r="C100" s="5"/>
      <c r="D100" s="5"/>
      <c r="E100" s="8"/>
      <c r="F100" s="13"/>
      <c r="G100" s="15"/>
      <c r="H100" s="8"/>
      <c r="I100" s="8"/>
      <c r="J100" s="8"/>
      <c r="K100" s="32"/>
      <c r="L100" s="8"/>
      <c r="M100" s="33"/>
    </row>
    <row r="101" spans="1:13" x14ac:dyDescent="0.25">
      <c r="A101" s="5"/>
      <c r="B101" s="7"/>
      <c r="C101" s="5"/>
      <c r="D101" s="5"/>
      <c r="E101" s="8"/>
      <c r="F101" s="13"/>
      <c r="G101" s="15"/>
      <c r="H101" s="8"/>
      <c r="I101" s="8"/>
      <c r="J101" s="8"/>
      <c r="K101" s="32"/>
      <c r="L101" s="8"/>
      <c r="M101" s="33"/>
    </row>
    <row r="102" spans="1:13" x14ac:dyDescent="0.25">
      <c r="A102" s="5"/>
      <c r="B102" s="7"/>
      <c r="C102" s="5"/>
      <c r="D102" s="5"/>
      <c r="E102" s="30"/>
      <c r="F102" s="13"/>
      <c r="G102" s="15"/>
      <c r="H102" s="30"/>
      <c r="I102" s="30"/>
      <c r="J102" s="30"/>
      <c r="K102" s="32"/>
      <c r="L102" s="8"/>
      <c r="M102" s="33"/>
    </row>
    <row r="191" spans="13:13" x14ac:dyDescent="0.25">
      <c r="M191" s="24"/>
    </row>
    <row r="192" spans="13:13" x14ac:dyDescent="0.25">
      <c r="M192" s="24"/>
    </row>
    <row r="375" spans="13:13" x14ac:dyDescent="0.25">
      <c r="M375" s="5"/>
    </row>
    <row r="376" spans="13:13" x14ac:dyDescent="0.25">
      <c r="M376" s="14"/>
    </row>
    <row r="377" spans="13:13" x14ac:dyDescent="0.25">
      <c r="M377" s="5"/>
    </row>
    <row r="378" spans="13:13" x14ac:dyDescent="0.25">
      <c r="M378" s="14"/>
    </row>
    <row r="379" spans="13:13" x14ac:dyDescent="0.25">
      <c r="M379" s="14"/>
    </row>
    <row r="389" spans="13:13" x14ac:dyDescent="0.25">
      <c r="M389" s="5"/>
    </row>
    <row r="390" spans="13:13" x14ac:dyDescent="0.25">
      <c r="M390" s="14"/>
    </row>
    <row r="391" spans="13:13" x14ac:dyDescent="0.25">
      <c r="M391" s="14"/>
    </row>
  </sheetData>
  <conditionalFormatting sqref="K94:L94">
    <cfRule type="cellIs" dxfId="992" priority="1" operator="notEqual">
      <formula>0</formula>
    </cfRule>
    <cfRule type="cellIs" dxfId="991" priority="2" operator="greaterThan">
      <formula>0</formula>
    </cfRule>
  </conditionalFormatting>
  <hyperlinks>
    <hyperlink ref="B5" location="'Tampereen keskinen suuralue'!A1" display="Tampereen keskinen suuralue" xr:uid="{916BEA0C-5A82-4AF8-BD2D-E18BBB6D62FE}"/>
    <hyperlink ref="B6" location="'Tampereen koillinen suuralue'!A1" display="Tampereen koillinen suuralue" xr:uid="{7253AC66-6A8E-41EC-8F73-3A332FFC4A42}"/>
    <hyperlink ref="B7" location="'Tampereen kaakkoinen suuralue'!A1" display="Tampereen kaakkoinen suuralue" xr:uid="{92FB94DF-C049-448A-BEB8-EFB677B099A0}"/>
    <hyperlink ref="B8" location="'Tampereen eteläinen suuralue'!A1" display="Tampereen eteläinen suuralue" xr:uid="{74C96B05-72DF-4F84-97F2-0CEC71D7F995}"/>
    <hyperlink ref="B9" location="'Tampereen lounainen suuralue'!A1" display="Tampereen lounainen suuralue" xr:uid="{21EDB701-976B-4B1B-96DC-73C9D4563F44}"/>
    <hyperlink ref="B10" location="'Tampereen luoteinen suuralue'!A1" display="Tampereen luoteinen suuralue" xr:uid="{86B8A506-4EB0-477F-AD20-62491FA50743}"/>
    <hyperlink ref="B11" location="'Tampereen pohjoinen suuralue'!A1" display="Tampereen pohjoinen suuralue" xr:uid="{F32053F1-2E70-4587-827E-D24EC79C347B}"/>
    <hyperlink ref="B12" location="Lempäälä!A1" display="Lempäälä" xr:uid="{85E840ED-FCD6-43F7-B2F8-277251FFEC36}"/>
    <hyperlink ref="B13" location="Kangasala!A1" display="Kangasala" xr:uid="{8EE1F857-FB4C-4515-A49D-03CC3AB2D6CF}"/>
    <hyperlink ref="B14" location="Pirkkala!A1" display="Pirkkala" xr:uid="{716DBFD1-51A8-4E2A-98F5-8C0B26DF4499}"/>
    <hyperlink ref="B15" location="Nokia!A1" display="Nokia" xr:uid="{3EBB1B73-31D0-4332-801A-F0493B97B9BF}"/>
    <hyperlink ref="B16" location="Ylöjärvi!A1" display="Ylöjärvi" xr:uid="{6110B565-7F09-43B6-909E-FFA7E198F4C3}"/>
    <hyperlink ref="B17" location="Vesilahti!A1" display="Vesilahti" xr:uid="{6C9E162C-82F8-493D-B5CB-A642ADD94411}"/>
    <hyperlink ref="B18" location="Orivesi!A1" display="Orivesi" xr:uid="{88334DB4-611A-4EA9-B5E2-3893532CF729}"/>
    <hyperlink ref="B19" location="'Ennakkomarkkinointi Tampere'!A1" display="Ennakkomarkkinointi Tampere" xr:uid="{82C10778-F4FB-448A-B4D4-301B9F1B382A}"/>
    <hyperlink ref="B20" location="'Ennakkomarkkinointi ympäryskunn'!A1" display="Ennakkomarkkinointi ympäryskunnat" xr:uid="{6BC574D6-0F97-406D-9B34-2E70A0E247FE}"/>
  </hyperlinks>
  <pageMargins left="0.78740157480314965" right="0.78740157480314965" top="1.0236220472440944" bottom="1.0236220472440944" header="0.78740157480314965" footer="0.78740157480314965"/>
  <pageSetup paperSize="9" firstPageNumber="8" orientation="portrait" useFirstPageNumber="1" r:id="rId1"/>
  <headerFooter alignWithMargins="0">
    <oddHeader>&amp;L&amp;"Arial,Normaali"01.10.2021&amp;C&amp;"Arial,Normaali"TUUMA&amp;RTakaisin hakemistoon</oddHeader>
    <oddFooter>&amp;C&amp;"Arial,Normaali"&amp;P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ul2"/>
  <dimension ref="A1:AC2829"/>
  <sheetViews>
    <sheetView view="pageBreakPreview" zoomScale="40" zoomScaleNormal="70" zoomScaleSheetLayoutView="40" zoomScalePageLayoutView="85" workbookViewId="0">
      <selection activeCell="AA13" sqref="AA13"/>
    </sheetView>
  </sheetViews>
  <sheetFormatPr defaultColWidth="9.33203125" defaultRowHeight="12" customHeight="1" x14ac:dyDescent="0.15"/>
  <cols>
    <col min="1" max="1" width="14.77734375" style="5" customWidth="1"/>
    <col min="2" max="2" width="5.33203125" style="128" customWidth="1"/>
    <col min="3" max="3" width="6.77734375" style="5" customWidth="1"/>
    <col min="4" max="4" width="4.77734375" style="5" customWidth="1"/>
    <col min="5" max="5" width="3.77734375" style="8" customWidth="1"/>
    <col min="6" max="6" width="7.77734375" style="266" customWidth="1"/>
    <col min="7" max="7" width="4.77734375" style="45" customWidth="1"/>
    <col min="8" max="8" width="4.33203125" style="134" customWidth="1"/>
    <col min="9" max="9" width="5.77734375" style="8" customWidth="1"/>
    <col min="10" max="10" width="4.77734375" style="134" customWidth="1"/>
    <col min="11" max="11" width="5.77734375" style="32" customWidth="1"/>
    <col min="12" max="12" width="4.77734375" style="272" customWidth="1"/>
    <col min="13" max="13" width="20.77734375" style="5" customWidth="1"/>
    <col min="14" max="14" width="8.33203125" style="188" customWidth="1"/>
    <col min="15" max="15" width="7" style="5" customWidth="1"/>
    <col min="16" max="16" width="5.33203125" style="40" customWidth="1"/>
    <col min="17" max="17" width="6.33203125" style="40" customWidth="1"/>
    <col min="18" max="18" width="9.33203125" style="11"/>
    <col min="19" max="19" width="9.6640625" style="11" bestFit="1" customWidth="1"/>
    <col min="20" max="20" width="19" style="11" customWidth="1"/>
    <col min="21" max="21" width="9.6640625" style="11" bestFit="1" customWidth="1"/>
    <col min="22" max="16384" width="9.33203125" style="11"/>
  </cols>
  <sheetData>
    <row r="1" spans="1:17" s="12" customFormat="1" ht="12" customHeight="1" x14ac:dyDescent="0.15">
      <c r="A1" s="156"/>
      <c r="B1" s="128"/>
      <c r="C1" s="27"/>
      <c r="D1" s="27"/>
      <c r="E1" s="67"/>
      <c r="F1" s="130"/>
      <c r="G1" s="29"/>
      <c r="H1" s="133"/>
      <c r="I1" s="28"/>
      <c r="J1" s="133" t="s">
        <v>34</v>
      </c>
      <c r="K1" s="35"/>
      <c r="L1" s="135"/>
      <c r="M1" s="27" t="s">
        <v>35</v>
      </c>
      <c r="N1" s="184"/>
      <c r="O1" s="27"/>
      <c r="P1" s="27"/>
      <c r="Q1" s="27"/>
    </row>
    <row r="2" spans="1:17" s="12" customFormat="1" ht="12" customHeight="1" x14ac:dyDescent="0.15">
      <c r="A2" s="27"/>
      <c r="B2" s="128"/>
      <c r="C2" s="27"/>
      <c r="D2" s="27"/>
      <c r="E2" s="67"/>
      <c r="F2" s="130"/>
      <c r="G2" s="29"/>
      <c r="H2" s="133"/>
      <c r="I2" s="28"/>
      <c r="J2" s="133" t="s">
        <v>36</v>
      </c>
      <c r="K2" s="35" t="s">
        <v>37</v>
      </c>
      <c r="L2" s="135"/>
      <c r="M2" s="27" t="s">
        <v>38</v>
      </c>
      <c r="N2" s="184"/>
      <c r="O2" s="27"/>
      <c r="P2" s="28"/>
      <c r="Q2" s="28"/>
    </row>
    <row r="3" spans="1:17" s="12" customFormat="1" ht="12" customHeight="1" x14ac:dyDescent="0.15">
      <c r="A3" s="27" t="s">
        <v>39</v>
      </c>
      <c r="B3" s="147" t="s">
        <v>40</v>
      </c>
      <c r="C3" s="27" t="s">
        <v>41</v>
      </c>
      <c r="D3" s="27" t="s">
        <v>42</v>
      </c>
      <c r="E3" s="28" t="s">
        <v>43</v>
      </c>
      <c r="F3" s="130" t="s">
        <v>44</v>
      </c>
      <c r="G3" s="29" t="s">
        <v>45</v>
      </c>
      <c r="H3" s="133" t="s">
        <v>46</v>
      </c>
      <c r="I3" s="28" t="s">
        <v>47</v>
      </c>
      <c r="J3" s="133" t="s">
        <v>48</v>
      </c>
      <c r="K3" s="35" t="s">
        <v>49</v>
      </c>
      <c r="L3" s="135" t="s">
        <v>50</v>
      </c>
      <c r="M3" s="27" t="s">
        <v>51</v>
      </c>
      <c r="N3" s="184"/>
      <c r="O3" s="27"/>
      <c r="P3" s="28"/>
      <c r="Q3" s="28"/>
    </row>
    <row r="4" spans="1:17" ht="12" customHeight="1" x14ac:dyDescent="0.15">
      <c r="A4" s="5" t="s">
        <v>92</v>
      </c>
      <c r="B4" s="128">
        <v>45261</v>
      </c>
      <c r="C4" s="5" t="s">
        <v>256</v>
      </c>
      <c r="D4" s="5" t="s">
        <v>58</v>
      </c>
      <c r="E4" s="8">
        <v>2</v>
      </c>
      <c r="F4" s="265" t="s">
        <v>59</v>
      </c>
      <c r="G4" s="45">
        <v>25</v>
      </c>
      <c r="H4" s="264">
        <v>2</v>
      </c>
      <c r="I4" s="8">
        <v>0</v>
      </c>
      <c r="J4" s="264">
        <v>2</v>
      </c>
      <c r="L4" s="264"/>
      <c r="M4" s="5" t="s">
        <v>385</v>
      </c>
      <c r="N4" s="185"/>
      <c r="O4" s="11"/>
      <c r="P4" s="11"/>
      <c r="Q4" s="6"/>
    </row>
    <row r="5" spans="1:17" ht="12" customHeight="1" x14ac:dyDescent="0.15">
      <c r="A5" s="5" t="s">
        <v>391</v>
      </c>
      <c r="E5" s="8">
        <v>1</v>
      </c>
      <c r="F5" s="265" t="s">
        <v>59</v>
      </c>
      <c r="G5" s="45">
        <v>32.5</v>
      </c>
      <c r="H5" s="264">
        <v>0</v>
      </c>
      <c r="I5" s="8">
        <v>1</v>
      </c>
      <c r="J5" s="264">
        <v>0</v>
      </c>
      <c r="K5" s="32">
        <v>190000</v>
      </c>
      <c r="L5" s="264">
        <v>5846.1538461538457</v>
      </c>
      <c r="M5" s="5" t="s">
        <v>387</v>
      </c>
      <c r="N5" s="185"/>
      <c r="O5" s="11"/>
      <c r="P5" s="11"/>
      <c r="Q5" s="6"/>
    </row>
    <row r="6" spans="1:17" ht="12" customHeight="1" x14ac:dyDescent="0.15">
      <c r="A6" s="5" t="s">
        <v>392</v>
      </c>
      <c r="E6" s="8">
        <v>1</v>
      </c>
      <c r="F6" s="265" t="s">
        <v>59</v>
      </c>
      <c r="G6" s="45">
        <v>32.5</v>
      </c>
      <c r="H6" s="264">
        <v>0</v>
      </c>
      <c r="I6" s="8">
        <v>1</v>
      </c>
      <c r="J6" s="264">
        <v>0</v>
      </c>
      <c r="K6" s="32">
        <v>193000</v>
      </c>
      <c r="L6" s="264">
        <v>5938.4615384615381</v>
      </c>
      <c r="N6" s="185"/>
      <c r="O6" s="11"/>
      <c r="P6" s="11"/>
      <c r="Q6" s="6"/>
    </row>
    <row r="7" spans="1:17" ht="12" customHeight="1" x14ac:dyDescent="0.15">
      <c r="A7" s="5" t="s">
        <v>72</v>
      </c>
      <c r="E7" s="8">
        <v>1</v>
      </c>
      <c r="F7" s="265" t="s">
        <v>59</v>
      </c>
      <c r="G7" s="45">
        <v>32.5</v>
      </c>
      <c r="H7" s="264">
        <v>0</v>
      </c>
      <c r="I7" s="8">
        <v>1</v>
      </c>
      <c r="J7" s="264">
        <v>0</v>
      </c>
      <c r="K7" s="32">
        <v>195000</v>
      </c>
      <c r="L7" s="264">
        <v>6000</v>
      </c>
      <c r="N7" s="185"/>
      <c r="O7" s="11"/>
      <c r="P7" s="11"/>
      <c r="Q7" s="6"/>
    </row>
    <row r="8" spans="1:17" ht="12" customHeight="1" x14ac:dyDescent="0.15">
      <c r="E8" s="8">
        <v>1</v>
      </c>
      <c r="F8" s="265" t="s">
        <v>59</v>
      </c>
      <c r="G8" s="45">
        <v>32.5</v>
      </c>
      <c r="H8" s="264">
        <v>0</v>
      </c>
      <c r="I8" s="8">
        <v>1</v>
      </c>
      <c r="J8" s="264">
        <v>0</v>
      </c>
      <c r="K8" s="32">
        <v>196000</v>
      </c>
      <c r="L8" s="264">
        <v>6030.7692307692305</v>
      </c>
      <c r="N8" s="185"/>
      <c r="O8" s="11"/>
      <c r="P8" s="11"/>
      <c r="Q8" s="6"/>
    </row>
    <row r="9" spans="1:17" ht="12" customHeight="1" x14ac:dyDescent="0.15">
      <c r="E9" s="8">
        <v>1</v>
      </c>
      <c r="F9" s="265" t="s">
        <v>59</v>
      </c>
      <c r="G9" s="45">
        <v>32.5</v>
      </c>
      <c r="H9" s="264">
        <v>0</v>
      </c>
      <c r="I9" s="8">
        <v>1</v>
      </c>
      <c r="J9" s="264">
        <v>0</v>
      </c>
      <c r="K9" s="32">
        <v>199000</v>
      </c>
      <c r="L9" s="264">
        <v>6123.0769230769229</v>
      </c>
      <c r="N9" s="185"/>
      <c r="O9" s="11"/>
      <c r="P9" s="11"/>
      <c r="Q9" s="6"/>
    </row>
    <row r="10" spans="1:17" ht="12" customHeight="1" x14ac:dyDescent="0.15">
      <c r="E10" s="8">
        <v>1</v>
      </c>
      <c r="F10" s="265" t="s">
        <v>59</v>
      </c>
      <c r="G10" s="45">
        <v>32.5</v>
      </c>
      <c r="H10" s="264">
        <v>0</v>
      </c>
      <c r="I10" s="8">
        <v>1</v>
      </c>
      <c r="J10" s="264">
        <v>0</v>
      </c>
      <c r="K10" s="32">
        <v>204000</v>
      </c>
      <c r="L10" s="264">
        <v>6276.9230769230771</v>
      </c>
      <c r="N10" s="185"/>
      <c r="O10" s="11"/>
      <c r="P10" s="11"/>
      <c r="Q10" s="6"/>
    </row>
    <row r="11" spans="1:17" ht="12" customHeight="1" x14ac:dyDescent="0.15">
      <c r="E11" s="8">
        <v>1</v>
      </c>
      <c r="F11" s="265" t="s">
        <v>59</v>
      </c>
      <c r="G11" s="45">
        <v>32.5</v>
      </c>
      <c r="H11" s="264">
        <v>0</v>
      </c>
      <c r="I11" s="8">
        <v>1</v>
      </c>
      <c r="J11" s="264">
        <v>0</v>
      </c>
      <c r="K11" s="32">
        <v>209000</v>
      </c>
      <c r="L11" s="264">
        <v>6430.7692307692305</v>
      </c>
      <c r="N11" s="185"/>
      <c r="O11" s="11"/>
      <c r="P11" s="11"/>
      <c r="Q11" s="6"/>
    </row>
    <row r="12" spans="1:17" ht="12" customHeight="1" x14ac:dyDescent="0.15">
      <c r="E12" s="8">
        <v>1</v>
      </c>
      <c r="F12" s="265" t="s">
        <v>59</v>
      </c>
      <c r="G12" s="45">
        <v>32.5</v>
      </c>
      <c r="H12" s="264">
        <v>0</v>
      </c>
      <c r="I12" s="8">
        <v>1</v>
      </c>
      <c r="J12" s="264">
        <v>0</v>
      </c>
      <c r="K12" s="32">
        <v>210000</v>
      </c>
      <c r="L12" s="264">
        <v>6461.5384615384619</v>
      </c>
      <c r="N12" s="185"/>
      <c r="O12" s="11"/>
      <c r="P12" s="11"/>
      <c r="Q12" s="6"/>
    </row>
    <row r="13" spans="1:17" ht="12" customHeight="1" x14ac:dyDescent="0.15">
      <c r="E13" s="8">
        <v>1</v>
      </c>
      <c r="F13" s="265" t="s">
        <v>59</v>
      </c>
      <c r="G13" s="45">
        <v>32.5</v>
      </c>
      <c r="H13" s="264">
        <v>0</v>
      </c>
      <c r="I13" s="8">
        <v>1</v>
      </c>
      <c r="J13" s="264">
        <v>0</v>
      </c>
      <c r="K13" s="32">
        <v>213000</v>
      </c>
      <c r="L13" s="264">
        <v>6553.8461538461543</v>
      </c>
      <c r="N13" s="185"/>
      <c r="O13" s="11"/>
      <c r="P13" s="11"/>
      <c r="Q13" s="6"/>
    </row>
    <row r="14" spans="1:17" ht="12" customHeight="1" x14ac:dyDescent="0.15">
      <c r="E14" s="8">
        <v>1</v>
      </c>
      <c r="F14" s="265" t="s">
        <v>59</v>
      </c>
      <c r="G14" s="45">
        <v>32.5</v>
      </c>
      <c r="H14" s="264">
        <v>0</v>
      </c>
      <c r="I14" s="8">
        <v>1</v>
      </c>
      <c r="J14" s="264">
        <v>0</v>
      </c>
      <c r="K14" s="32">
        <v>215000</v>
      </c>
      <c r="L14" s="264">
        <v>6615.3846153846152</v>
      </c>
      <c r="N14" s="185"/>
      <c r="O14" s="11"/>
      <c r="P14" s="11"/>
      <c r="Q14" s="6"/>
    </row>
    <row r="15" spans="1:17" ht="12" customHeight="1" x14ac:dyDescent="0.15">
      <c r="E15" s="8">
        <v>1</v>
      </c>
      <c r="F15" s="265" t="s">
        <v>59</v>
      </c>
      <c r="G15" s="45">
        <v>32.5</v>
      </c>
      <c r="H15" s="264">
        <v>0</v>
      </c>
      <c r="I15" s="8">
        <v>1</v>
      </c>
      <c r="J15" s="264">
        <v>0</v>
      </c>
      <c r="K15" s="32">
        <v>216000</v>
      </c>
      <c r="L15" s="264">
        <v>6646.1538461538457</v>
      </c>
      <c r="N15" s="185"/>
      <c r="O15" s="11"/>
      <c r="P15" s="11"/>
      <c r="Q15" s="6"/>
    </row>
    <row r="16" spans="1:17" ht="12" customHeight="1" x14ac:dyDescent="0.15">
      <c r="E16" s="8">
        <v>1</v>
      </c>
      <c r="F16" s="265" t="s">
        <v>59</v>
      </c>
      <c r="G16" s="45">
        <v>32.5</v>
      </c>
      <c r="H16" s="264">
        <v>0</v>
      </c>
      <c r="I16" s="8">
        <v>1</v>
      </c>
      <c r="J16" s="264">
        <v>0</v>
      </c>
      <c r="K16" s="32">
        <v>219000</v>
      </c>
      <c r="L16" s="264">
        <v>6738.4615384615381</v>
      </c>
      <c r="N16" s="185"/>
      <c r="O16" s="11"/>
      <c r="P16" s="11"/>
      <c r="Q16" s="6"/>
    </row>
    <row r="17" spans="1:21" ht="12" customHeight="1" x14ac:dyDescent="0.15">
      <c r="E17" s="8">
        <v>1</v>
      </c>
      <c r="F17" s="265" t="s">
        <v>59</v>
      </c>
      <c r="G17" s="45">
        <v>32.5</v>
      </c>
      <c r="H17" s="264">
        <v>0</v>
      </c>
      <c r="I17" s="8">
        <v>1</v>
      </c>
      <c r="J17" s="264">
        <v>0</v>
      </c>
      <c r="K17" s="32">
        <v>221000</v>
      </c>
      <c r="L17" s="264">
        <v>6800</v>
      </c>
      <c r="N17" s="185"/>
      <c r="O17" s="11"/>
      <c r="P17" s="11"/>
      <c r="Q17" s="6"/>
    </row>
    <row r="18" spans="1:21" ht="12" customHeight="1" x14ac:dyDescent="0.15">
      <c r="E18" s="8">
        <v>2</v>
      </c>
      <c r="F18" s="265" t="s">
        <v>59</v>
      </c>
      <c r="G18" s="45">
        <v>32.5</v>
      </c>
      <c r="H18" s="264">
        <v>0</v>
      </c>
      <c r="I18" s="8">
        <v>2</v>
      </c>
      <c r="J18" s="264">
        <v>0</v>
      </c>
      <c r="K18" s="32">
        <v>224000</v>
      </c>
      <c r="L18" s="264">
        <v>6892.3076923076924</v>
      </c>
      <c r="N18" s="185"/>
      <c r="O18" s="11"/>
      <c r="P18" s="11"/>
      <c r="Q18" s="6"/>
    </row>
    <row r="19" spans="1:21" ht="12" customHeight="1" x14ac:dyDescent="0.15">
      <c r="E19" s="8">
        <v>1</v>
      </c>
      <c r="F19" s="265" t="s">
        <v>59</v>
      </c>
      <c r="G19" s="45">
        <v>32.5</v>
      </c>
      <c r="H19" s="264">
        <v>0</v>
      </c>
      <c r="I19" s="8">
        <v>1</v>
      </c>
      <c r="J19" s="264">
        <v>0</v>
      </c>
      <c r="K19" s="32">
        <v>229000</v>
      </c>
      <c r="L19" s="264">
        <v>7046.1538461538457</v>
      </c>
      <c r="N19" s="185"/>
      <c r="O19" s="11"/>
      <c r="P19" s="11"/>
      <c r="Q19" s="6"/>
    </row>
    <row r="20" spans="1:21" s="21" customFormat="1" ht="12" customHeight="1" x14ac:dyDescent="0.15">
      <c r="A20" s="5"/>
      <c r="B20" s="128"/>
      <c r="C20" s="5"/>
      <c r="D20" s="5"/>
      <c r="E20" s="8">
        <v>4</v>
      </c>
      <c r="F20" s="265" t="s">
        <v>59</v>
      </c>
      <c r="G20" s="45">
        <v>32.5</v>
      </c>
      <c r="H20" s="264">
        <v>4</v>
      </c>
      <c r="I20" s="8">
        <v>0</v>
      </c>
      <c r="J20" s="264">
        <v>4</v>
      </c>
      <c r="K20" s="32"/>
      <c r="L20" s="264"/>
      <c r="M20" s="5"/>
      <c r="N20" s="185"/>
      <c r="O20" s="11"/>
      <c r="P20" s="11"/>
      <c r="Q20" s="6"/>
      <c r="R20" s="11"/>
      <c r="S20" s="11"/>
      <c r="T20" s="11"/>
      <c r="U20" s="11"/>
    </row>
    <row r="21" spans="1:21" ht="12" customHeight="1" x14ac:dyDescent="0.15">
      <c r="E21" s="8">
        <v>1</v>
      </c>
      <c r="F21" s="265" t="s">
        <v>64</v>
      </c>
      <c r="G21" s="45">
        <v>43</v>
      </c>
      <c r="H21" s="264">
        <v>0</v>
      </c>
      <c r="I21" s="8">
        <v>1</v>
      </c>
      <c r="J21" s="264">
        <v>0</v>
      </c>
      <c r="K21" s="32">
        <v>264000</v>
      </c>
      <c r="L21" s="264">
        <v>6139.5348837209303</v>
      </c>
      <c r="N21" s="185"/>
      <c r="O21" s="11"/>
      <c r="P21" s="11"/>
      <c r="Q21" s="6"/>
    </row>
    <row r="22" spans="1:21" ht="12" customHeight="1" x14ac:dyDescent="0.15">
      <c r="E22" s="8">
        <v>1</v>
      </c>
      <c r="F22" s="265" t="s">
        <v>64</v>
      </c>
      <c r="G22" s="45">
        <v>43</v>
      </c>
      <c r="H22" s="264">
        <v>0</v>
      </c>
      <c r="I22" s="8">
        <v>1</v>
      </c>
      <c r="J22" s="264">
        <v>0</v>
      </c>
      <c r="K22" s="32">
        <v>268000</v>
      </c>
      <c r="L22" s="264">
        <v>6232.5581395348836</v>
      </c>
      <c r="N22" s="185"/>
      <c r="O22" s="11"/>
      <c r="P22" s="11"/>
      <c r="Q22" s="6"/>
    </row>
    <row r="23" spans="1:21" ht="12" customHeight="1" x14ac:dyDescent="0.15">
      <c r="E23" s="8">
        <v>1</v>
      </c>
      <c r="F23" s="265" t="s">
        <v>64</v>
      </c>
      <c r="G23" s="45">
        <v>43</v>
      </c>
      <c r="H23" s="264">
        <v>0</v>
      </c>
      <c r="I23" s="8">
        <v>1</v>
      </c>
      <c r="J23" s="264">
        <v>0</v>
      </c>
      <c r="K23" s="32">
        <v>272000</v>
      </c>
      <c r="L23" s="264">
        <v>6325.5813953488368</v>
      </c>
      <c r="N23" s="185"/>
      <c r="O23" s="11"/>
      <c r="P23" s="11"/>
      <c r="Q23" s="6"/>
    </row>
    <row r="24" spans="1:21" ht="12" customHeight="1" x14ac:dyDescent="0.15">
      <c r="E24" s="8">
        <v>1</v>
      </c>
      <c r="F24" s="265" t="s">
        <v>64</v>
      </c>
      <c r="G24" s="45">
        <v>43</v>
      </c>
      <c r="H24" s="264">
        <v>0</v>
      </c>
      <c r="I24" s="8">
        <v>1</v>
      </c>
      <c r="J24" s="264">
        <v>0</v>
      </c>
      <c r="K24" s="32">
        <v>276000</v>
      </c>
      <c r="L24" s="264">
        <v>6418.604651162791</v>
      </c>
      <c r="N24" s="185"/>
      <c r="O24" s="11"/>
      <c r="P24" s="11"/>
      <c r="Q24" s="6"/>
    </row>
    <row r="25" spans="1:21" ht="12" customHeight="1" x14ac:dyDescent="0.15">
      <c r="E25" s="8">
        <v>1</v>
      </c>
      <c r="F25" s="265" t="s">
        <v>64</v>
      </c>
      <c r="G25" s="45">
        <v>43</v>
      </c>
      <c r="H25" s="264">
        <v>0</v>
      </c>
      <c r="I25" s="8">
        <v>1</v>
      </c>
      <c r="J25" s="264">
        <v>0</v>
      </c>
      <c r="K25" s="32">
        <v>283000</v>
      </c>
      <c r="L25" s="264">
        <v>6581.395348837209</v>
      </c>
      <c r="N25" s="185"/>
      <c r="O25" s="11"/>
      <c r="P25" s="11"/>
      <c r="Q25" s="6"/>
    </row>
    <row r="26" spans="1:21" ht="12" customHeight="1" x14ac:dyDescent="0.15">
      <c r="E26" s="8">
        <v>1</v>
      </c>
      <c r="F26" s="265" t="s">
        <v>64</v>
      </c>
      <c r="G26" s="45">
        <v>44.5</v>
      </c>
      <c r="H26" s="264">
        <v>1</v>
      </c>
      <c r="I26" s="8">
        <v>0</v>
      </c>
      <c r="J26" s="264">
        <v>1</v>
      </c>
      <c r="L26" s="264"/>
      <c r="N26" s="185"/>
      <c r="O26" s="11"/>
      <c r="P26" s="11"/>
      <c r="Q26" s="6"/>
    </row>
    <row r="27" spans="1:21" ht="12" customHeight="1" x14ac:dyDescent="0.15">
      <c r="E27" s="8">
        <v>1</v>
      </c>
      <c r="F27" s="265" t="s">
        <v>64</v>
      </c>
      <c r="G27" s="45">
        <v>47.5</v>
      </c>
      <c r="H27" s="264">
        <v>0</v>
      </c>
      <c r="I27" s="8">
        <v>1</v>
      </c>
      <c r="J27" s="264">
        <v>0</v>
      </c>
      <c r="K27" s="32">
        <v>247000</v>
      </c>
      <c r="L27" s="264">
        <v>5200</v>
      </c>
      <c r="N27" s="185"/>
      <c r="O27" s="11"/>
      <c r="P27" s="11"/>
      <c r="Q27" s="6"/>
    </row>
    <row r="28" spans="1:21" ht="12" customHeight="1" x14ac:dyDescent="0.15">
      <c r="E28" s="8">
        <v>1</v>
      </c>
      <c r="F28" s="265" t="s">
        <v>64</v>
      </c>
      <c r="G28" s="45">
        <v>47.5</v>
      </c>
      <c r="H28" s="264">
        <v>0</v>
      </c>
      <c r="I28" s="8">
        <v>1</v>
      </c>
      <c r="J28" s="264">
        <v>0</v>
      </c>
      <c r="K28" s="32">
        <v>252000</v>
      </c>
      <c r="L28" s="264">
        <v>5305.2631578947367</v>
      </c>
      <c r="N28" s="185"/>
      <c r="O28" s="11"/>
      <c r="P28" s="11"/>
      <c r="Q28" s="6"/>
    </row>
    <row r="29" spans="1:21" ht="12" customHeight="1" x14ac:dyDescent="0.15">
      <c r="E29" s="8">
        <v>1</v>
      </c>
      <c r="F29" s="265" t="s">
        <v>64</v>
      </c>
      <c r="G29" s="45">
        <v>47.5</v>
      </c>
      <c r="H29" s="264">
        <v>0</v>
      </c>
      <c r="I29" s="8">
        <v>1</v>
      </c>
      <c r="J29" s="264">
        <v>0</v>
      </c>
      <c r="K29" s="32">
        <v>262000</v>
      </c>
      <c r="L29" s="264">
        <v>5515.7894736842109</v>
      </c>
      <c r="N29" s="185"/>
      <c r="O29" s="11"/>
      <c r="P29" s="11"/>
      <c r="Q29" s="6"/>
    </row>
    <row r="30" spans="1:21" ht="12" customHeight="1" x14ac:dyDescent="0.15">
      <c r="E30" s="8">
        <v>4</v>
      </c>
      <c r="F30" s="265" t="s">
        <v>64</v>
      </c>
      <c r="G30" s="45">
        <v>47.5</v>
      </c>
      <c r="H30" s="264">
        <v>4</v>
      </c>
      <c r="I30" s="8">
        <v>0</v>
      </c>
      <c r="J30" s="264">
        <v>4</v>
      </c>
      <c r="L30" s="264"/>
      <c r="N30" s="185"/>
      <c r="O30" s="11"/>
      <c r="P30" s="11"/>
      <c r="Q30" s="6"/>
    </row>
    <row r="31" spans="1:21" ht="12" customHeight="1" x14ac:dyDescent="0.15">
      <c r="E31" s="8">
        <v>1</v>
      </c>
      <c r="F31" s="265" t="s">
        <v>65</v>
      </c>
      <c r="G31" s="45">
        <v>41.5</v>
      </c>
      <c r="H31" s="264">
        <v>0</v>
      </c>
      <c r="I31" s="8">
        <v>1</v>
      </c>
      <c r="J31" s="264">
        <v>0</v>
      </c>
      <c r="K31" s="32">
        <v>229000</v>
      </c>
      <c r="L31" s="264">
        <v>5518.0722891566265</v>
      </c>
      <c r="N31" s="185"/>
      <c r="O31" s="11"/>
      <c r="P31" s="11"/>
      <c r="Q31" s="6"/>
    </row>
    <row r="32" spans="1:21" ht="12" customHeight="1" x14ac:dyDescent="0.15">
      <c r="E32" s="8">
        <v>1</v>
      </c>
      <c r="F32" s="265" t="s">
        <v>65</v>
      </c>
      <c r="G32" s="45">
        <v>41.5</v>
      </c>
      <c r="H32" s="264">
        <v>0</v>
      </c>
      <c r="I32" s="8">
        <v>1</v>
      </c>
      <c r="J32" s="264">
        <v>0</v>
      </c>
      <c r="K32" s="32">
        <v>237000</v>
      </c>
      <c r="L32" s="264">
        <v>5710.8433734939763</v>
      </c>
      <c r="N32" s="185"/>
      <c r="O32" s="11"/>
      <c r="P32" s="11"/>
      <c r="Q32" s="6"/>
    </row>
    <row r="33" spans="5:17" ht="12" customHeight="1" x14ac:dyDescent="0.15">
      <c r="E33" s="8">
        <v>1</v>
      </c>
      <c r="F33" s="265" t="s">
        <v>65</v>
      </c>
      <c r="G33" s="45">
        <v>41.5</v>
      </c>
      <c r="H33" s="264">
        <v>0</v>
      </c>
      <c r="I33" s="8">
        <v>1</v>
      </c>
      <c r="J33" s="264">
        <v>0</v>
      </c>
      <c r="K33" s="32">
        <v>241000</v>
      </c>
      <c r="L33" s="264">
        <v>5807.2289156626503</v>
      </c>
      <c r="N33" s="185"/>
      <c r="O33" s="11"/>
      <c r="P33" s="11"/>
      <c r="Q33" s="6"/>
    </row>
    <row r="34" spans="5:17" ht="12" customHeight="1" x14ac:dyDescent="0.15">
      <c r="E34" s="8">
        <v>1</v>
      </c>
      <c r="F34" s="265" t="s">
        <v>65</v>
      </c>
      <c r="G34" s="45">
        <v>41.5</v>
      </c>
      <c r="H34" s="264">
        <v>0</v>
      </c>
      <c r="I34" s="8">
        <v>1</v>
      </c>
      <c r="J34" s="264">
        <v>0</v>
      </c>
      <c r="K34" s="32">
        <v>245000</v>
      </c>
      <c r="L34" s="264">
        <v>5903.6144578313251</v>
      </c>
      <c r="N34" s="185"/>
      <c r="O34" s="11"/>
      <c r="P34" s="11"/>
      <c r="Q34" s="6"/>
    </row>
    <row r="35" spans="5:17" ht="12" customHeight="1" x14ac:dyDescent="0.15">
      <c r="E35" s="8">
        <v>1</v>
      </c>
      <c r="F35" s="265" t="s">
        <v>65</v>
      </c>
      <c r="G35" s="45">
        <v>41.5</v>
      </c>
      <c r="H35" s="264">
        <v>0</v>
      </c>
      <c r="I35" s="8">
        <v>1</v>
      </c>
      <c r="J35" s="264">
        <v>0</v>
      </c>
      <c r="K35" s="32">
        <v>252000</v>
      </c>
      <c r="L35" s="264">
        <v>6072.2891566265062</v>
      </c>
      <c r="N35" s="185"/>
      <c r="O35" s="11"/>
      <c r="P35" s="11"/>
      <c r="Q35" s="6"/>
    </row>
    <row r="36" spans="5:17" ht="12" customHeight="1" x14ac:dyDescent="0.15">
      <c r="E36" s="8">
        <v>3</v>
      </c>
      <c r="F36" s="265" t="s">
        <v>65</v>
      </c>
      <c r="G36" s="45">
        <v>41.5</v>
      </c>
      <c r="H36" s="264">
        <v>3</v>
      </c>
      <c r="I36" s="8">
        <v>0</v>
      </c>
      <c r="J36" s="264">
        <v>3</v>
      </c>
      <c r="L36" s="264"/>
      <c r="N36" s="185"/>
      <c r="O36" s="11"/>
      <c r="P36" s="11"/>
      <c r="Q36" s="6"/>
    </row>
    <row r="37" spans="5:17" ht="12" customHeight="1" x14ac:dyDescent="0.15">
      <c r="E37" s="8">
        <v>1</v>
      </c>
      <c r="F37" s="265" t="s">
        <v>65</v>
      </c>
      <c r="G37" s="45">
        <v>46</v>
      </c>
      <c r="H37" s="264">
        <v>0</v>
      </c>
      <c r="I37" s="8">
        <v>1</v>
      </c>
      <c r="J37" s="264">
        <v>0</v>
      </c>
      <c r="K37" s="32">
        <v>244000</v>
      </c>
      <c r="L37" s="264">
        <v>5304.347826086957</v>
      </c>
      <c r="N37" s="185"/>
      <c r="O37" s="11"/>
      <c r="P37" s="11"/>
      <c r="Q37" s="6"/>
    </row>
    <row r="38" spans="5:17" ht="12" customHeight="1" x14ac:dyDescent="0.15">
      <c r="E38" s="8">
        <v>1</v>
      </c>
      <c r="F38" s="265" t="s">
        <v>65</v>
      </c>
      <c r="G38" s="45">
        <v>46</v>
      </c>
      <c r="H38" s="264">
        <v>0</v>
      </c>
      <c r="I38" s="8">
        <v>1</v>
      </c>
      <c r="J38" s="264">
        <v>0</v>
      </c>
      <c r="K38" s="32">
        <v>249000</v>
      </c>
      <c r="L38" s="264">
        <v>5413.04347826087</v>
      </c>
      <c r="N38" s="185"/>
      <c r="O38" s="11"/>
      <c r="P38" s="11"/>
      <c r="Q38" s="6"/>
    </row>
    <row r="39" spans="5:17" ht="12" customHeight="1" x14ac:dyDescent="0.15">
      <c r="E39" s="8">
        <v>1</v>
      </c>
      <c r="F39" s="265" t="s">
        <v>65</v>
      </c>
      <c r="G39" s="45">
        <v>46</v>
      </c>
      <c r="H39" s="264">
        <v>0</v>
      </c>
      <c r="I39" s="8">
        <v>1</v>
      </c>
      <c r="J39" s="264">
        <v>0</v>
      </c>
      <c r="K39" s="32">
        <v>254000</v>
      </c>
      <c r="L39" s="264">
        <v>5521.739130434783</v>
      </c>
      <c r="N39" s="185"/>
      <c r="O39" s="11"/>
      <c r="P39" s="11"/>
      <c r="Q39" s="6"/>
    </row>
    <row r="40" spans="5:17" ht="12" customHeight="1" x14ac:dyDescent="0.15">
      <c r="E40" s="8">
        <v>2</v>
      </c>
      <c r="F40" s="265" t="s">
        <v>65</v>
      </c>
      <c r="G40" s="45">
        <v>46</v>
      </c>
      <c r="H40" s="264">
        <v>2</v>
      </c>
      <c r="I40" s="8">
        <v>0</v>
      </c>
      <c r="J40" s="264">
        <v>2</v>
      </c>
      <c r="L40" s="264"/>
      <c r="N40" s="185"/>
      <c r="O40" s="11"/>
      <c r="P40" s="11"/>
      <c r="Q40" s="6"/>
    </row>
    <row r="41" spans="5:17" ht="12" customHeight="1" x14ac:dyDescent="0.15">
      <c r="E41" s="8">
        <v>1</v>
      </c>
      <c r="F41" s="265" t="s">
        <v>65</v>
      </c>
      <c r="G41" s="45">
        <v>46.5</v>
      </c>
      <c r="H41" s="264">
        <v>0</v>
      </c>
      <c r="I41" s="8">
        <v>1</v>
      </c>
      <c r="J41" s="264">
        <v>0</v>
      </c>
      <c r="K41" s="32">
        <v>229000</v>
      </c>
      <c r="L41" s="264">
        <v>4924.7311827956992</v>
      </c>
      <c r="N41" s="185"/>
      <c r="O41" s="11"/>
      <c r="P41" s="11"/>
      <c r="Q41" s="6"/>
    </row>
    <row r="42" spans="5:17" ht="12" customHeight="1" x14ac:dyDescent="0.15">
      <c r="E42" s="8">
        <v>1</v>
      </c>
      <c r="F42" s="265" t="s">
        <v>65</v>
      </c>
      <c r="G42" s="45">
        <v>46.5</v>
      </c>
      <c r="H42" s="264">
        <v>0</v>
      </c>
      <c r="I42" s="8">
        <v>1</v>
      </c>
      <c r="J42" s="264">
        <v>0</v>
      </c>
      <c r="K42" s="32">
        <v>234000</v>
      </c>
      <c r="L42" s="264">
        <v>5032.2580645161288</v>
      </c>
      <c r="N42" s="185"/>
      <c r="O42" s="11"/>
      <c r="P42" s="11"/>
      <c r="Q42" s="6"/>
    </row>
    <row r="43" spans="5:17" ht="12" customHeight="1" x14ac:dyDescent="0.15">
      <c r="E43" s="8">
        <v>1</v>
      </c>
      <c r="F43" s="265" t="s">
        <v>65</v>
      </c>
      <c r="G43" s="45">
        <v>46.5</v>
      </c>
      <c r="H43" s="264">
        <v>1</v>
      </c>
      <c r="I43" s="8">
        <v>0</v>
      </c>
      <c r="J43" s="264">
        <v>1</v>
      </c>
      <c r="L43" s="264"/>
      <c r="N43" s="185"/>
      <c r="O43" s="11"/>
      <c r="P43" s="11"/>
      <c r="Q43" s="6"/>
    </row>
    <row r="44" spans="5:17" ht="12" customHeight="1" x14ac:dyDescent="0.15">
      <c r="E44" s="8">
        <v>1</v>
      </c>
      <c r="F44" s="265" t="s">
        <v>65</v>
      </c>
      <c r="G44" s="45">
        <v>50</v>
      </c>
      <c r="H44" s="264">
        <v>0</v>
      </c>
      <c r="I44" s="8">
        <v>1</v>
      </c>
      <c r="J44" s="264">
        <v>0</v>
      </c>
      <c r="K44" s="32">
        <v>244000</v>
      </c>
      <c r="L44" s="264">
        <v>4880</v>
      </c>
      <c r="N44" s="185"/>
      <c r="O44" s="11"/>
      <c r="P44" s="11"/>
      <c r="Q44" s="6"/>
    </row>
    <row r="45" spans="5:17" ht="12" customHeight="1" x14ac:dyDescent="0.15">
      <c r="E45" s="8">
        <v>1</v>
      </c>
      <c r="F45" s="265" t="s">
        <v>65</v>
      </c>
      <c r="G45" s="45">
        <v>50</v>
      </c>
      <c r="H45" s="264">
        <v>0</v>
      </c>
      <c r="I45" s="8">
        <v>1</v>
      </c>
      <c r="J45" s="264">
        <v>0</v>
      </c>
      <c r="K45" s="32">
        <v>259000</v>
      </c>
      <c r="L45" s="264">
        <v>5180</v>
      </c>
      <c r="N45" s="185"/>
      <c r="O45" s="11"/>
      <c r="P45" s="11"/>
      <c r="Q45" s="6"/>
    </row>
    <row r="46" spans="5:17" ht="12" customHeight="1" x14ac:dyDescent="0.15">
      <c r="E46" s="8">
        <v>1</v>
      </c>
      <c r="F46" s="265" t="s">
        <v>65</v>
      </c>
      <c r="G46" s="45">
        <v>50</v>
      </c>
      <c r="H46" s="264">
        <v>0</v>
      </c>
      <c r="I46" s="8">
        <v>1</v>
      </c>
      <c r="J46" s="264">
        <v>0</v>
      </c>
      <c r="K46" s="32">
        <v>264000</v>
      </c>
      <c r="L46" s="264">
        <v>5280</v>
      </c>
      <c r="N46" s="185"/>
      <c r="O46" s="11"/>
      <c r="P46" s="11"/>
      <c r="Q46" s="6"/>
    </row>
    <row r="47" spans="5:17" ht="12" customHeight="1" x14ac:dyDescent="0.15">
      <c r="E47" s="8">
        <v>1</v>
      </c>
      <c r="F47" s="265" t="s">
        <v>65</v>
      </c>
      <c r="G47" s="45">
        <v>50</v>
      </c>
      <c r="H47" s="264">
        <v>0</v>
      </c>
      <c r="I47" s="8">
        <v>1</v>
      </c>
      <c r="J47" s="264">
        <v>0</v>
      </c>
      <c r="K47" s="32">
        <v>269000</v>
      </c>
      <c r="L47" s="264">
        <v>5380</v>
      </c>
      <c r="N47" s="185"/>
      <c r="O47" s="11"/>
      <c r="P47" s="11"/>
      <c r="Q47" s="6"/>
    </row>
    <row r="48" spans="5:17" ht="12" customHeight="1" x14ac:dyDescent="0.15">
      <c r="E48" s="8">
        <v>1</v>
      </c>
      <c r="F48" s="265" t="s">
        <v>65</v>
      </c>
      <c r="G48" s="45">
        <v>50</v>
      </c>
      <c r="H48" s="264">
        <v>0</v>
      </c>
      <c r="I48" s="8">
        <v>1</v>
      </c>
      <c r="J48" s="264">
        <v>0</v>
      </c>
      <c r="K48" s="32">
        <v>274000</v>
      </c>
      <c r="L48" s="264">
        <v>5480</v>
      </c>
      <c r="N48" s="185"/>
      <c r="O48" s="11"/>
      <c r="P48" s="11"/>
      <c r="Q48" s="6"/>
    </row>
    <row r="49" spans="1:21" s="21" customFormat="1" ht="12" customHeight="1" x14ac:dyDescent="0.15">
      <c r="A49" s="5"/>
      <c r="B49" s="128"/>
      <c r="C49" s="5"/>
      <c r="D49" s="5"/>
      <c r="E49" s="8">
        <v>1</v>
      </c>
      <c r="F49" s="265" t="s">
        <v>65</v>
      </c>
      <c r="G49" s="45">
        <v>50</v>
      </c>
      <c r="H49" s="264">
        <v>0</v>
      </c>
      <c r="I49" s="8">
        <v>1</v>
      </c>
      <c r="J49" s="264">
        <v>0</v>
      </c>
      <c r="K49" s="32">
        <v>279000</v>
      </c>
      <c r="L49" s="264">
        <v>5580</v>
      </c>
      <c r="M49" s="5"/>
      <c r="N49" s="185"/>
      <c r="O49" s="11"/>
      <c r="P49" s="11"/>
      <c r="Q49" s="6"/>
      <c r="R49" s="11"/>
      <c r="S49" s="11"/>
      <c r="T49" s="11"/>
      <c r="U49" s="11"/>
    </row>
    <row r="50" spans="1:21" ht="12" customHeight="1" x14ac:dyDescent="0.15">
      <c r="E50" s="8">
        <v>1</v>
      </c>
      <c r="F50" s="265" t="s">
        <v>65</v>
      </c>
      <c r="G50" s="45">
        <v>50</v>
      </c>
      <c r="H50" s="264">
        <v>0</v>
      </c>
      <c r="I50" s="8">
        <v>1</v>
      </c>
      <c r="J50" s="264">
        <v>0</v>
      </c>
      <c r="K50" s="32">
        <v>286000</v>
      </c>
      <c r="L50" s="264">
        <v>5720</v>
      </c>
      <c r="N50" s="185"/>
      <c r="O50" s="11"/>
      <c r="P50" s="11"/>
      <c r="Q50" s="6"/>
    </row>
    <row r="51" spans="1:21" ht="12" customHeight="1" x14ac:dyDescent="0.15">
      <c r="E51" s="8">
        <v>1</v>
      </c>
      <c r="F51" s="265" t="s">
        <v>65</v>
      </c>
      <c r="G51" s="45">
        <v>50</v>
      </c>
      <c r="H51" s="264">
        <v>1</v>
      </c>
      <c r="I51" s="8">
        <v>0</v>
      </c>
      <c r="J51" s="264">
        <v>1</v>
      </c>
      <c r="L51" s="264"/>
      <c r="N51" s="185"/>
      <c r="O51" s="11"/>
      <c r="P51" s="11"/>
      <c r="Q51" s="6"/>
    </row>
    <row r="52" spans="1:21" ht="12" customHeight="1" x14ac:dyDescent="0.15">
      <c r="E52" s="8">
        <v>5</v>
      </c>
      <c r="F52" s="265" t="s">
        <v>65</v>
      </c>
      <c r="G52" s="45">
        <v>52</v>
      </c>
      <c r="H52" s="264">
        <v>5</v>
      </c>
      <c r="I52" s="8">
        <v>0</v>
      </c>
      <c r="J52" s="264">
        <v>5</v>
      </c>
      <c r="L52" s="264"/>
      <c r="N52" s="185"/>
      <c r="O52" s="11"/>
      <c r="P52" s="11"/>
      <c r="Q52" s="6"/>
    </row>
    <row r="53" spans="1:21" ht="12" customHeight="1" x14ac:dyDescent="0.15">
      <c r="E53" s="8">
        <v>1</v>
      </c>
      <c r="F53" s="265" t="s">
        <v>65</v>
      </c>
      <c r="G53" s="45">
        <v>52.5</v>
      </c>
      <c r="H53" s="264">
        <v>0</v>
      </c>
      <c r="I53" s="8">
        <v>1</v>
      </c>
      <c r="J53" s="264">
        <v>0</v>
      </c>
      <c r="K53" s="32">
        <v>235000</v>
      </c>
      <c r="L53" s="264">
        <v>4476.1904761904761</v>
      </c>
      <c r="N53" s="185"/>
      <c r="O53" s="11"/>
      <c r="P53" s="11"/>
      <c r="Q53" s="6"/>
    </row>
    <row r="54" spans="1:21" ht="12" customHeight="1" x14ac:dyDescent="0.15">
      <c r="E54" s="8">
        <v>1</v>
      </c>
      <c r="F54" s="265" t="s">
        <v>65</v>
      </c>
      <c r="G54" s="45">
        <v>52.5</v>
      </c>
      <c r="H54" s="264">
        <v>1</v>
      </c>
      <c r="I54" s="8">
        <v>0</v>
      </c>
      <c r="J54" s="264">
        <v>1</v>
      </c>
      <c r="L54" s="264"/>
      <c r="N54" s="185"/>
      <c r="O54" s="11"/>
      <c r="P54" s="11"/>
      <c r="Q54" s="6"/>
    </row>
    <row r="55" spans="1:21" ht="12" customHeight="1" x14ac:dyDescent="0.15">
      <c r="E55" s="8">
        <v>1</v>
      </c>
      <c r="F55" s="265" t="s">
        <v>65</v>
      </c>
      <c r="G55" s="45">
        <v>55.5</v>
      </c>
      <c r="H55" s="264">
        <v>0</v>
      </c>
      <c r="I55" s="8">
        <v>1</v>
      </c>
      <c r="J55" s="264">
        <v>0</v>
      </c>
      <c r="K55" s="32">
        <v>267000</v>
      </c>
      <c r="L55" s="264">
        <v>4810.8108108108108</v>
      </c>
      <c r="N55" s="185"/>
      <c r="O55" s="11"/>
      <c r="P55" s="11"/>
      <c r="Q55" s="6"/>
    </row>
    <row r="56" spans="1:21" ht="12" customHeight="1" x14ac:dyDescent="0.15">
      <c r="E56" s="8">
        <v>1</v>
      </c>
      <c r="F56" s="265" t="s">
        <v>65</v>
      </c>
      <c r="G56" s="45">
        <v>55.5</v>
      </c>
      <c r="H56" s="264">
        <v>1</v>
      </c>
      <c r="I56" s="8">
        <v>0</v>
      </c>
      <c r="J56" s="264">
        <v>1</v>
      </c>
      <c r="L56" s="264"/>
      <c r="N56" s="185"/>
      <c r="O56" s="11"/>
      <c r="P56" s="11"/>
      <c r="Q56" s="6"/>
    </row>
    <row r="57" spans="1:21" ht="12" customHeight="1" x14ac:dyDescent="0.15">
      <c r="E57" s="8">
        <v>1</v>
      </c>
      <c r="F57" s="265" t="s">
        <v>65</v>
      </c>
      <c r="G57" s="45">
        <v>66.5</v>
      </c>
      <c r="H57" s="264">
        <v>1</v>
      </c>
      <c r="I57" s="8">
        <v>0</v>
      </c>
      <c r="J57" s="264">
        <v>1</v>
      </c>
      <c r="L57" s="264"/>
      <c r="N57" s="185"/>
      <c r="O57" s="11"/>
      <c r="P57" s="11"/>
      <c r="Q57" s="6"/>
    </row>
    <row r="58" spans="1:21" ht="12" customHeight="1" x14ac:dyDescent="0.15">
      <c r="E58" s="8">
        <v>1</v>
      </c>
      <c r="F58" s="265" t="s">
        <v>67</v>
      </c>
      <c r="G58" s="45">
        <v>77</v>
      </c>
      <c r="H58" s="264">
        <v>0</v>
      </c>
      <c r="I58" s="8">
        <v>1</v>
      </c>
      <c r="J58" s="264">
        <v>0</v>
      </c>
      <c r="K58" s="32">
        <v>399000</v>
      </c>
      <c r="L58" s="264">
        <v>5181.818181818182</v>
      </c>
      <c r="N58" s="185"/>
      <c r="O58" s="11"/>
      <c r="P58" s="11"/>
      <c r="Q58" s="6"/>
    </row>
    <row r="59" spans="1:21" ht="12" customHeight="1" x14ac:dyDescent="0.15">
      <c r="E59" s="8">
        <v>1</v>
      </c>
      <c r="F59" s="265" t="s">
        <v>68</v>
      </c>
      <c r="G59" s="45">
        <v>89</v>
      </c>
      <c r="H59" s="264">
        <v>1</v>
      </c>
      <c r="I59" s="8">
        <v>0</v>
      </c>
      <c r="J59" s="264">
        <v>1</v>
      </c>
      <c r="L59" s="264"/>
      <c r="N59" s="185"/>
      <c r="O59" s="11"/>
      <c r="P59" s="11"/>
      <c r="Q59" s="6"/>
    </row>
    <row r="60" spans="1:21" ht="12" customHeight="1" x14ac:dyDescent="0.15">
      <c r="E60" s="8">
        <v>1</v>
      </c>
      <c r="F60" s="265" t="s">
        <v>68</v>
      </c>
      <c r="G60" s="45">
        <v>111</v>
      </c>
      <c r="H60" s="264">
        <v>0</v>
      </c>
      <c r="I60" s="8">
        <v>1</v>
      </c>
      <c r="J60" s="264">
        <v>0</v>
      </c>
      <c r="K60" s="32">
        <v>619000</v>
      </c>
      <c r="L60" s="264">
        <v>5576.5765765765764</v>
      </c>
      <c r="N60" s="185"/>
      <c r="O60" s="11"/>
      <c r="P60" s="11"/>
      <c r="Q60" s="6"/>
    </row>
    <row r="61" spans="1:21" ht="12" customHeight="1" x14ac:dyDescent="0.15">
      <c r="A61" s="5" t="s">
        <v>92</v>
      </c>
      <c r="E61" s="8">
        <v>1</v>
      </c>
      <c r="F61" s="265" t="s">
        <v>68</v>
      </c>
      <c r="G61" s="45">
        <v>111</v>
      </c>
      <c r="H61" s="264">
        <v>0</v>
      </c>
      <c r="I61" s="8">
        <v>1</v>
      </c>
      <c r="J61" s="264">
        <v>0</v>
      </c>
      <c r="K61" s="32">
        <v>629000</v>
      </c>
      <c r="L61" s="264">
        <v>5666.666666666667</v>
      </c>
      <c r="N61" s="185"/>
      <c r="O61" s="11"/>
      <c r="P61" s="11"/>
      <c r="Q61" s="6"/>
    </row>
    <row r="62" spans="1:21" ht="12" customHeight="1" x14ac:dyDescent="0.15">
      <c r="A62" s="5" t="s">
        <v>391</v>
      </c>
      <c r="E62" s="8">
        <v>1</v>
      </c>
      <c r="F62" s="265" t="s">
        <v>106</v>
      </c>
      <c r="G62" s="45">
        <v>118.5</v>
      </c>
      <c r="H62" s="264">
        <v>1</v>
      </c>
      <c r="I62" s="8">
        <v>0</v>
      </c>
      <c r="J62" s="264">
        <v>1</v>
      </c>
      <c r="L62" s="264"/>
      <c r="N62" s="185"/>
      <c r="O62" s="11"/>
      <c r="P62" s="11"/>
      <c r="Q62" s="6"/>
    </row>
    <row r="63" spans="1:21" ht="12" customHeight="1" x14ac:dyDescent="0.15">
      <c r="E63" s="30">
        <v>74</v>
      </c>
      <c r="F63" s="275"/>
      <c r="G63" s="29"/>
      <c r="H63" s="279">
        <v>28</v>
      </c>
      <c r="I63" s="30">
        <v>46</v>
      </c>
      <c r="J63" s="279">
        <v>28</v>
      </c>
      <c r="L63" s="264"/>
      <c r="N63" s="185"/>
      <c r="O63" s="11"/>
      <c r="P63" s="11"/>
      <c r="Q63" s="6"/>
    </row>
    <row r="64" spans="1:21" ht="12" customHeight="1" x14ac:dyDescent="0.15">
      <c r="F64" s="8"/>
      <c r="G64" s="8"/>
      <c r="H64" s="8"/>
      <c r="J64" s="8"/>
      <c r="K64" s="8"/>
      <c r="L64" s="8"/>
      <c r="N64" s="185"/>
      <c r="O64" s="11"/>
      <c r="P64" s="11"/>
      <c r="Q64" s="6"/>
    </row>
    <row r="65" spans="1:17" ht="12" customHeight="1" x14ac:dyDescent="0.15">
      <c r="A65" s="5" t="s">
        <v>152</v>
      </c>
      <c r="B65" s="128">
        <v>45078</v>
      </c>
      <c r="C65" s="5" t="s">
        <v>57</v>
      </c>
      <c r="D65" s="5" t="s">
        <v>58</v>
      </c>
      <c r="E65" s="8">
        <v>1</v>
      </c>
      <c r="F65" s="265" t="s">
        <v>59</v>
      </c>
      <c r="G65" s="45">
        <v>23.5</v>
      </c>
      <c r="H65" s="264">
        <v>0</v>
      </c>
      <c r="I65" s="8">
        <v>1</v>
      </c>
      <c r="J65" s="264">
        <v>0</v>
      </c>
      <c r="K65" s="32">
        <v>181609</v>
      </c>
      <c r="L65" s="264">
        <v>7728.0425531914898</v>
      </c>
      <c r="M65" s="5" t="s">
        <v>526</v>
      </c>
      <c r="N65" s="185"/>
      <c r="O65" s="11"/>
      <c r="P65" s="11"/>
      <c r="Q65" s="6"/>
    </row>
    <row r="66" spans="1:17" ht="12" customHeight="1" x14ac:dyDescent="0.15">
      <c r="A66" s="5" t="s">
        <v>542</v>
      </c>
      <c r="E66" s="8">
        <v>1</v>
      </c>
      <c r="F66" s="265" t="s">
        <v>59</v>
      </c>
      <c r="G66" s="45">
        <v>23.5</v>
      </c>
      <c r="H66" s="264">
        <v>0</v>
      </c>
      <c r="I66" s="8">
        <v>1</v>
      </c>
      <c r="J66" s="264">
        <v>0</v>
      </c>
      <c r="K66" s="32">
        <v>189984</v>
      </c>
      <c r="L66" s="264">
        <v>8084.4255319148933</v>
      </c>
      <c r="M66" s="5" t="s">
        <v>527</v>
      </c>
      <c r="N66" s="185"/>
      <c r="O66" s="11"/>
      <c r="P66" s="11"/>
      <c r="Q66" s="6"/>
    </row>
    <row r="67" spans="1:17" ht="12" customHeight="1" x14ac:dyDescent="0.15">
      <c r="A67" s="5" t="s">
        <v>153</v>
      </c>
      <c r="E67" s="8">
        <v>1</v>
      </c>
      <c r="F67" s="265" t="s">
        <v>59</v>
      </c>
      <c r="G67" s="45">
        <v>23.5</v>
      </c>
      <c r="H67" s="264">
        <v>0</v>
      </c>
      <c r="I67" s="8">
        <v>1</v>
      </c>
      <c r="J67" s="264">
        <v>0</v>
      </c>
      <c r="K67" s="32">
        <v>170148</v>
      </c>
      <c r="L67" s="264">
        <v>7240.3404255319147</v>
      </c>
      <c r="M67" s="5" t="s">
        <v>120</v>
      </c>
      <c r="N67" s="185"/>
      <c r="O67" s="11"/>
      <c r="P67" s="11"/>
      <c r="Q67" s="6"/>
    </row>
    <row r="68" spans="1:17" ht="12" customHeight="1" x14ac:dyDescent="0.15">
      <c r="E68" s="8">
        <v>22</v>
      </c>
      <c r="F68" s="265" t="s">
        <v>59</v>
      </c>
      <c r="G68" s="45">
        <v>23.5</v>
      </c>
      <c r="H68" s="264">
        <v>22</v>
      </c>
      <c r="I68" s="8">
        <v>0</v>
      </c>
      <c r="J68" s="264">
        <v>22</v>
      </c>
      <c r="L68" s="264"/>
      <c r="N68" s="185"/>
      <c r="O68" s="11"/>
      <c r="P68" s="11"/>
      <c r="Q68" s="6"/>
    </row>
    <row r="69" spans="1:17" ht="12" customHeight="1" x14ac:dyDescent="0.15">
      <c r="E69" s="8">
        <v>1</v>
      </c>
      <c r="F69" s="265" t="s">
        <v>59</v>
      </c>
      <c r="G69" s="45">
        <v>27</v>
      </c>
      <c r="H69" s="264">
        <v>0</v>
      </c>
      <c r="I69" s="8">
        <v>1</v>
      </c>
      <c r="J69" s="264">
        <v>0</v>
      </c>
      <c r="K69" s="32">
        <v>187340</v>
      </c>
      <c r="L69" s="264">
        <v>6938.5185185185182</v>
      </c>
      <c r="N69" s="185"/>
      <c r="O69" s="11"/>
      <c r="P69" s="11"/>
      <c r="Q69" s="6"/>
    </row>
    <row r="70" spans="1:17" ht="12" customHeight="1" x14ac:dyDescent="0.15">
      <c r="E70" s="8">
        <v>7</v>
      </c>
      <c r="F70" s="265" t="s">
        <v>59</v>
      </c>
      <c r="G70" s="45">
        <v>27</v>
      </c>
      <c r="H70" s="264">
        <v>7</v>
      </c>
      <c r="I70" s="8">
        <v>0</v>
      </c>
      <c r="J70" s="264">
        <v>7</v>
      </c>
      <c r="L70" s="264"/>
      <c r="N70" s="185"/>
      <c r="O70" s="11"/>
      <c r="P70" s="11"/>
      <c r="Q70" s="6"/>
    </row>
    <row r="71" spans="1:17" ht="12" customHeight="1" x14ac:dyDescent="0.15">
      <c r="E71" s="8">
        <v>1</v>
      </c>
      <c r="F71" s="265" t="s">
        <v>154</v>
      </c>
      <c r="G71" s="45">
        <v>28</v>
      </c>
      <c r="H71" s="264">
        <v>1</v>
      </c>
      <c r="I71" s="8">
        <v>0</v>
      </c>
      <c r="J71" s="264">
        <v>1</v>
      </c>
      <c r="L71" s="264"/>
      <c r="N71" s="185"/>
      <c r="O71" s="11"/>
      <c r="P71" s="11"/>
      <c r="Q71" s="6"/>
    </row>
    <row r="72" spans="1:17" ht="12" customHeight="1" x14ac:dyDescent="0.15">
      <c r="E72" s="8">
        <v>1</v>
      </c>
      <c r="F72" s="265" t="s">
        <v>64</v>
      </c>
      <c r="G72" s="45">
        <v>31</v>
      </c>
      <c r="H72" s="264">
        <v>1</v>
      </c>
      <c r="I72" s="8">
        <v>0</v>
      </c>
      <c r="J72" s="264">
        <v>1</v>
      </c>
      <c r="L72" s="264"/>
      <c r="N72" s="185"/>
      <c r="O72" s="11"/>
      <c r="P72" s="11"/>
      <c r="Q72" s="6"/>
    </row>
    <row r="73" spans="1:17" ht="12" customHeight="1" x14ac:dyDescent="0.15">
      <c r="E73" s="8">
        <v>1</v>
      </c>
      <c r="F73" s="265" t="s">
        <v>64</v>
      </c>
      <c r="G73" s="45">
        <v>37</v>
      </c>
      <c r="H73" s="264">
        <v>0</v>
      </c>
      <c r="I73" s="8">
        <v>1</v>
      </c>
      <c r="J73" s="264">
        <v>0</v>
      </c>
      <c r="K73" s="32">
        <v>240236</v>
      </c>
      <c r="L73" s="264">
        <v>6492.864864864865</v>
      </c>
      <c r="N73" s="185"/>
      <c r="O73" s="11"/>
      <c r="P73" s="11"/>
      <c r="Q73" s="6"/>
    </row>
    <row r="74" spans="1:17" ht="12" customHeight="1" x14ac:dyDescent="0.15">
      <c r="E74" s="8">
        <v>7</v>
      </c>
      <c r="F74" s="265" t="s">
        <v>64</v>
      </c>
      <c r="G74" s="45">
        <v>37</v>
      </c>
      <c r="H74" s="264">
        <v>7</v>
      </c>
      <c r="I74" s="8">
        <v>0</v>
      </c>
      <c r="J74" s="264">
        <v>7</v>
      </c>
      <c r="L74" s="264"/>
      <c r="N74" s="185"/>
      <c r="O74" s="11"/>
      <c r="P74" s="11"/>
      <c r="Q74" s="6"/>
    </row>
    <row r="75" spans="1:17" ht="12" customHeight="1" x14ac:dyDescent="0.15">
      <c r="E75" s="8">
        <v>1</v>
      </c>
      <c r="F75" s="265" t="s">
        <v>65</v>
      </c>
      <c r="G75" s="45">
        <v>38.5</v>
      </c>
      <c r="H75" s="264">
        <v>0</v>
      </c>
      <c r="I75" s="8">
        <v>1</v>
      </c>
      <c r="J75" s="264">
        <v>0</v>
      </c>
      <c r="K75" s="32">
        <v>267565</v>
      </c>
      <c r="L75" s="264">
        <v>6949.7402597402597</v>
      </c>
      <c r="N75" s="185"/>
      <c r="O75" s="11"/>
      <c r="P75" s="11"/>
      <c r="Q75" s="6"/>
    </row>
    <row r="76" spans="1:17" ht="12" customHeight="1" x14ac:dyDescent="0.15">
      <c r="E76" s="8">
        <v>7</v>
      </c>
      <c r="F76" s="265" t="s">
        <v>65</v>
      </c>
      <c r="G76" s="45">
        <v>38.5</v>
      </c>
      <c r="H76" s="264">
        <v>7</v>
      </c>
      <c r="I76" s="8">
        <v>0</v>
      </c>
      <c r="J76" s="264">
        <v>7</v>
      </c>
      <c r="L76" s="264"/>
      <c r="N76" s="185"/>
      <c r="O76" s="11"/>
      <c r="P76" s="11"/>
      <c r="Q76" s="6"/>
    </row>
    <row r="77" spans="1:17" ht="12" customHeight="1" x14ac:dyDescent="0.15">
      <c r="E77" s="8">
        <v>1</v>
      </c>
      <c r="F77" s="265" t="s">
        <v>65</v>
      </c>
      <c r="G77" s="45">
        <v>48</v>
      </c>
      <c r="H77" s="264">
        <v>0</v>
      </c>
      <c r="I77" s="8">
        <v>1</v>
      </c>
      <c r="J77" s="264">
        <v>0</v>
      </c>
      <c r="K77" s="32">
        <v>330020</v>
      </c>
      <c r="L77" s="264">
        <v>6875.416666666667</v>
      </c>
      <c r="N77" s="185"/>
      <c r="O77" s="11"/>
      <c r="P77" s="11"/>
      <c r="Q77" s="6"/>
    </row>
    <row r="78" spans="1:17" ht="12" customHeight="1" x14ac:dyDescent="0.15">
      <c r="E78" s="30">
        <v>52</v>
      </c>
      <c r="F78" s="275"/>
      <c r="G78" s="29"/>
      <c r="H78" s="279">
        <v>45</v>
      </c>
      <c r="I78" s="30">
        <v>7</v>
      </c>
      <c r="J78" s="279">
        <v>45</v>
      </c>
      <c r="L78" s="264"/>
      <c r="N78" s="185"/>
      <c r="O78" s="11"/>
      <c r="P78" s="11"/>
      <c r="Q78" s="6"/>
    </row>
    <row r="79" spans="1:17" ht="12" customHeight="1" x14ac:dyDescent="0.15">
      <c r="F79" s="8"/>
      <c r="G79" s="8"/>
      <c r="H79" s="8"/>
      <c r="J79" s="8"/>
      <c r="K79" s="8"/>
      <c r="L79" s="8"/>
      <c r="N79" s="185"/>
      <c r="O79" s="11"/>
      <c r="P79" s="11"/>
      <c r="Q79" s="6"/>
    </row>
    <row r="80" spans="1:17" ht="12" customHeight="1" x14ac:dyDescent="0.15">
      <c r="A80" s="5" t="s">
        <v>56</v>
      </c>
      <c r="B80" s="128">
        <v>44896</v>
      </c>
      <c r="C80" s="5" t="s">
        <v>74</v>
      </c>
      <c r="D80" s="5" t="s">
        <v>58</v>
      </c>
      <c r="E80" s="8">
        <v>1</v>
      </c>
      <c r="F80" s="265" t="s">
        <v>59</v>
      </c>
      <c r="G80" s="45">
        <v>22</v>
      </c>
      <c r="H80" s="264">
        <v>0</v>
      </c>
      <c r="I80" s="8">
        <v>1</v>
      </c>
      <c r="J80" s="264">
        <v>0</v>
      </c>
      <c r="K80" s="32">
        <v>193100</v>
      </c>
      <c r="L80" s="264">
        <v>8777.2727272727279</v>
      </c>
      <c r="M80" s="5" t="s">
        <v>358</v>
      </c>
      <c r="N80" s="185"/>
      <c r="O80" s="11"/>
      <c r="P80" s="11"/>
      <c r="Q80" s="6"/>
    </row>
    <row r="81" spans="1:17" ht="12" customHeight="1" x14ac:dyDescent="0.15">
      <c r="A81" s="5" t="s">
        <v>366</v>
      </c>
      <c r="E81" s="8">
        <v>1</v>
      </c>
      <c r="F81" s="265" t="s">
        <v>59</v>
      </c>
      <c r="G81" s="45">
        <v>22</v>
      </c>
      <c r="H81" s="264">
        <v>1</v>
      </c>
      <c r="I81" s="8">
        <v>0</v>
      </c>
      <c r="J81" s="264">
        <v>1</v>
      </c>
      <c r="L81" s="264"/>
      <c r="M81" s="5" t="s">
        <v>360</v>
      </c>
      <c r="N81" s="185"/>
      <c r="O81" s="11"/>
      <c r="P81" s="11"/>
      <c r="Q81" s="6"/>
    </row>
    <row r="82" spans="1:17" ht="12" customHeight="1" x14ac:dyDescent="0.15">
      <c r="A82" s="5" t="s">
        <v>367</v>
      </c>
      <c r="E82" s="8">
        <v>1</v>
      </c>
      <c r="F82" s="265" t="s">
        <v>59</v>
      </c>
      <c r="G82" s="45">
        <v>25.5</v>
      </c>
      <c r="H82" s="264">
        <v>0</v>
      </c>
      <c r="I82" s="8">
        <v>1</v>
      </c>
      <c r="J82" s="264">
        <v>0</v>
      </c>
      <c r="K82" s="32">
        <v>189800</v>
      </c>
      <c r="L82" s="264">
        <v>7443.1372549019607</v>
      </c>
      <c r="M82" s="5" t="s">
        <v>362</v>
      </c>
      <c r="N82" s="185"/>
      <c r="O82" s="11"/>
      <c r="P82" s="11"/>
      <c r="Q82" s="6"/>
    </row>
    <row r="83" spans="1:17" ht="12" customHeight="1" x14ac:dyDescent="0.15">
      <c r="A83" s="5" t="s">
        <v>529</v>
      </c>
      <c r="E83" s="8">
        <v>1</v>
      </c>
      <c r="F83" s="265" t="s">
        <v>59</v>
      </c>
      <c r="G83" s="45">
        <v>26</v>
      </c>
      <c r="H83" s="264">
        <v>0</v>
      </c>
      <c r="I83" s="8">
        <v>1</v>
      </c>
      <c r="J83" s="264">
        <v>0</v>
      </c>
      <c r="K83" s="32">
        <v>189700</v>
      </c>
      <c r="L83" s="264">
        <v>7296.1538461538457</v>
      </c>
      <c r="N83" s="185"/>
      <c r="O83" s="11"/>
      <c r="P83" s="11"/>
      <c r="Q83" s="6"/>
    </row>
    <row r="84" spans="1:17" ht="12" customHeight="1" x14ac:dyDescent="0.15">
      <c r="E84" s="8">
        <v>1</v>
      </c>
      <c r="F84" s="265" t="s">
        <v>59</v>
      </c>
      <c r="G84" s="45">
        <v>32</v>
      </c>
      <c r="H84" s="264">
        <v>0</v>
      </c>
      <c r="I84" s="8">
        <v>1</v>
      </c>
      <c r="J84" s="264">
        <v>0</v>
      </c>
      <c r="K84" s="32">
        <v>226700</v>
      </c>
      <c r="L84" s="264">
        <v>7084.375</v>
      </c>
      <c r="N84" s="185"/>
      <c r="O84" s="11"/>
      <c r="P84" s="11"/>
      <c r="Q84" s="6"/>
    </row>
    <row r="85" spans="1:17" ht="12" customHeight="1" x14ac:dyDescent="0.15">
      <c r="E85" s="8">
        <v>1</v>
      </c>
      <c r="F85" s="265" t="s">
        <v>59</v>
      </c>
      <c r="G85" s="45">
        <v>32</v>
      </c>
      <c r="H85" s="264">
        <v>0</v>
      </c>
      <c r="I85" s="8">
        <v>1</v>
      </c>
      <c r="J85" s="264">
        <v>0</v>
      </c>
      <c r="K85" s="32">
        <v>226700</v>
      </c>
      <c r="L85" s="264">
        <v>7084.375</v>
      </c>
      <c r="N85" s="185"/>
      <c r="O85" s="11"/>
      <c r="P85" s="11"/>
      <c r="Q85" s="6"/>
    </row>
    <row r="86" spans="1:17" ht="12" customHeight="1" x14ac:dyDescent="0.15">
      <c r="E86" s="8">
        <v>1</v>
      </c>
      <c r="F86" s="265" t="s">
        <v>59</v>
      </c>
      <c r="G86" s="45">
        <v>32</v>
      </c>
      <c r="H86" s="264">
        <v>0</v>
      </c>
      <c r="I86" s="8">
        <v>1</v>
      </c>
      <c r="J86" s="264">
        <v>0</v>
      </c>
      <c r="K86" s="32">
        <v>226700</v>
      </c>
      <c r="L86" s="264">
        <v>7084.375</v>
      </c>
      <c r="N86" s="185"/>
      <c r="O86" s="11"/>
      <c r="P86" s="11"/>
      <c r="Q86" s="6"/>
    </row>
    <row r="87" spans="1:17" ht="12" customHeight="1" x14ac:dyDescent="0.15">
      <c r="E87" s="8">
        <v>1</v>
      </c>
      <c r="F87" s="265" t="s">
        <v>59</v>
      </c>
      <c r="G87" s="45">
        <v>32</v>
      </c>
      <c r="H87" s="264">
        <v>0</v>
      </c>
      <c r="I87" s="8">
        <v>1</v>
      </c>
      <c r="J87" s="264">
        <v>0</v>
      </c>
      <c r="K87" s="32">
        <v>232000</v>
      </c>
      <c r="L87" s="264">
        <v>7250</v>
      </c>
      <c r="N87" s="185"/>
      <c r="O87" s="11"/>
      <c r="P87" s="11"/>
      <c r="Q87" s="6"/>
    </row>
    <row r="88" spans="1:17" ht="12" customHeight="1" x14ac:dyDescent="0.15">
      <c r="E88" s="8">
        <v>1</v>
      </c>
      <c r="F88" s="265" t="s">
        <v>59</v>
      </c>
      <c r="G88" s="45">
        <v>32</v>
      </c>
      <c r="H88" s="264">
        <v>0</v>
      </c>
      <c r="I88" s="8">
        <v>1</v>
      </c>
      <c r="J88" s="264">
        <v>0</v>
      </c>
      <c r="K88" s="32">
        <v>232000</v>
      </c>
      <c r="L88" s="264">
        <v>7250</v>
      </c>
      <c r="N88" s="185"/>
      <c r="O88" s="11"/>
      <c r="P88" s="11"/>
      <c r="Q88" s="6"/>
    </row>
    <row r="89" spans="1:17" ht="12" customHeight="1" x14ac:dyDescent="0.15">
      <c r="E89" s="8">
        <v>1</v>
      </c>
      <c r="F89" s="265" t="s">
        <v>59</v>
      </c>
      <c r="G89" s="45">
        <v>32</v>
      </c>
      <c r="H89" s="264">
        <v>0</v>
      </c>
      <c r="I89" s="8">
        <v>1</v>
      </c>
      <c r="J89" s="264">
        <v>0</v>
      </c>
      <c r="K89" s="32">
        <v>232000</v>
      </c>
      <c r="L89" s="264">
        <v>7250</v>
      </c>
      <c r="N89" s="185"/>
      <c r="O89" s="11"/>
      <c r="P89" s="11"/>
      <c r="Q89" s="6"/>
    </row>
    <row r="90" spans="1:17" ht="12" customHeight="1" x14ac:dyDescent="0.15">
      <c r="E90" s="8">
        <v>1</v>
      </c>
      <c r="F90" s="265" t="s">
        <v>59</v>
      </c>
      <c r="G90" s="45">
        <v>32</v>
      </c>
      <c r="H90" s="264">
        <v>0</v>
      </c>
      <c r="I90" s="8">
        <v>1</v>
      </c>
      <c r="J90" s="264">
        <v>0</v>
      </c>
      <c r="K90" s="32">
        <v>234600</v>
      </c>
      <c r="L90" s="264">
        <v>7331.25</v>
      </c>
      <c r="N90" s="185"/>
      <c r="O90" s="11"/>
      <c r="P90" s="11"/>
      <c r="Q90" s="6"/>
    </row>
    <row r="91" spans="1:17" ht="12" customHeight="1" x14ac:dyDescent="0.15">
      <c r="E91" s="8">
        <v>1</v>
      </c>
      <c r="F91" s="265" t="s">
        <v>59</v>
      </c>
      <c r="G91" s="45">
        <v>32</v>
      </c>
      <c r="H91" s="264">
        <v>0</v>
      </c>
      <c r="I91" s="8">
        <v>1</v>
      </c>
      <c r="J91" s="264">
        <v>0</v>
      </c>
      <c r="K91" s="32">
        <v>238500</v>
      </c>
      <c r="L91" s="264">
        <v>7453.125</v>
      </c>
      <c r="N91" s="185"/>
      <c r="O91" s="11"/>
      <c r="P91" s="11"/>
      <c r="Q91" s="6"/>
    </row>
    <row r="92" spans="1:17" ht="12" customHeight="1" x14ac:dyDescent="0.15">
      <c r="E92" s="8">
        <v>4</v>
      </c>
      <c r="F92" s="265" t="s">
        <v>59</v>
      </c>
      <c r="G92" s="45">
        <v>32</v>
      </c>
      <c r="H92" s="264">
        <v>4</v>
      </c>
      <c r="I92" s="8">
        <v>0</v>
      </c>
      <c r="J92" s="264">
        <v>4</v>
      </c>
      <c r="L92" s="264"/>
      <c r="N92" s="185"/>
      <c r="O92" s="11"/>
      <c r="P92" s="11"/>
      <c r="Q92" s="6"/>
    </row>
    <row r="93" spans="1:17" ht="12" customHeight="1" x14ac:dyDescent="0.15">
      <c r="E93" s="8">
        <v>1</v>
      </c>
      <c r="F93" s="265" t="s">
        <v>64</v>
      </c>
      <c r="G93" s="45">
        <v>38.5</v>
      </c>
      <c r="H93" s="264">
        <v>0</v>
      </c>
      <c r="I93" s="8">
        <v>1</v>
      </c>
      <c r="J93" s="264">
        <v>0</v>
      </c>
      <c r="K93" s="32">
        <v>323800</v>
      </c>
      <c r="L93" s="264">
        <v>8410.3896103896095</v>
      </c>
      <c r="N93" s="185"/>
      <c r="O93" s="11"/>
      <c r="P93" s="11"/>
      <c r="Q93" s="6"/>
    </row>
    <row r="94" spans="1:17" ht="12" customHeight="1" x14ac:dyDescent="0.15">
      <c r="E94" s="8">
        <v>1</v>
      </c>
      <c r="F94" s="265" t="s">
        <v>64</v>
      </c>
      <c r="G94" s="45">
        <v>38.5</v>
      </c>
      <c r="H94" s="264">
        <v>0</v>
      </c>
      <c r="I94" s="8">
        <v>1</v>
      </c>
      <c r="J94" s="264">
        <v>0</v>
      </c>
      <c r="K94" s="32">
        <v>330300</v>
      </c>
      <c r="L94" s="264">
        <v>8579.2207792207791</v>
      </c>
      <c r="N94" s="185"/>
      <c r="O94" s="11"/>
      <c r="P94" s="11"/>
      <c r="Q94" s="6"/>
    </row>
    <row r="95" spans="1:17" ht="12" customHeight="1" x14ac:dyDescent="0.15">
      <c r="E95" s="8">
        <v>1</v>
      </c>
      <c r="F95" s="265" t="s">
        <v>64</v>
      </c>
      <c r="G95" s="45">
        <v>38.5</v>
      </c>
      <c r="H95" s="264">
        <v>0</v>
      </c>
      <c r="I95" s="8">
        <v>1</v>
      </c>
      <c r="J95" s="264">
        <v>0</v>
      </c>
      <c r="K95" s="32">
        <v>348300</v>
      </c>
      <c r="L95" s="264">
        <v>9046.7532467532474</v>
      </c>
      <c r="N95" s="185"/>
      <c r="O95" s="11"/>
      <c r="P95" s="11"/>
      <c r="Q95" s="6"/>
    </row>
    <row r="96" spans="1:17" ht="12" customHeight="1" x14ac:dyDescent="0.15">
      <c r="E96" s="8">
        <v>1</v>
      </c>
      <c r="F96" s="265" t="s">
        <v>64</v>
      </c>
      <c r="G96" s="45">
        <v>41</v>
      </c>
      <c r="H96" s="264">
        <v>0</v>
      </c>
      <c r="I96" s="8">
        <v>1</v>
      </c>
      <c r="J96" s="264">
        <v>0</v>
      </c>
      <c r="K96" s="32">
        <v>277400</v>
      </c>
      <c r="L96" s="264">
        <v>6765.8536585365855</v>
      </c>
      <c r="N96" s="185"/>
      <c r="O96" s="11"/>
      <c r="P96" s="11"/>
      <c r="Q96" s="6"/>
    </row>
    <row r="97" spans="5:17" ht="12" customHeight="1" x14ac:dyDescent="0.15">
      <c r="E97" s="8">
        <v>1</v>
      </c>
      <c r="F97" s="265" t="s">
        <v>64</v>
      </c>
      <c r="G97" s="45">
        <v>41</v>
      </c>
      <c r="H97" s="264">
        <v>0</v>
      </c>
      <c r="I97" s="8">
        <v>1</v>
      </c>
      <c r="J97" s="264">
        <v>0</v>
      </c>
      <c r="K97" s="32">
        <v>282800</v>
      </c>
      <c r="L97" s="264">
        <v>6897.5609756097565</v>
      </c>
      <c r="N97" s="185"/>
      <c r="O97" s="11"/>
      <c r="P97" s="11"/>
      <c r="Q97" s="6"/>
    </row>
    <row r="98" spans="5:17" ht="12" customHeight="1" x14ac:dyDescent="0.15">
      <c r="E98" s="8">
        <v>1</v>
      </c>
      <c r="F98" s="265" t="s">
        <v>64</v>
      </c>
      <c r="G98" s="45">
        <v>41</v>
      </c>
      <c r="H98" s="264">
        <v>0</v>
      </c>
      <c r="I98" s="8">
        <v>1</v>
      </c>
      <c r="J98" s="264">
        <v>0</v>
      </c>
      <c r="K98" s="32">
        <v>291100</v>
      </c>
      <c r="L98" s="264">
        <v>7100</v>
      </c>
      <c r="N98" s="185"/>
      <c r="O98" s="11"/>
      <c r="P98" s="11"/>
      <c r="Q98" s="6"/>
    </row>
    <row r="99" spans="5:17" ht="12" customHeight="1" x14ac:dyDescent="0.15">
      <c r="E99" s="8">
        <v>1</v>
      </c>
      <c r="F99" s="265" t="s">
        <v>64</v>
      </c>
      <c r="G99" s="45">
        <v>41</v>
      </c>
      <c r="H99" s="264">
        <v>0</v>
      </c>
      <c r="I99" s="8">
        <v>1</v>
      </c>
      <c r="J99" s="264">
        <v>0</v>
      </c>
      <c r="K99" s="32">
        <v>299300</v>
      </c>
      <c r="L99" s="264">
        <v>7300</v>
      </c>
      <c r="N99" s="185"/>
      <c r="O99" s="11"/>
      <c r="P99" s="11"/>
      <c r="Q99" s="6"/>
    </row>
    <row r="100" spans="5:17" ht="12" customHeight="1" x14ac:dyDescent="0.15">
      <c r="E100" s="8">
        <v>1</v>
      </c>
      <c r="F100" s="265" t="s">
        <v>64</v>
      </c>
      <c r="G100" s="45">
        <v>54.5</v>
      </c>
      <c r="H100" s="264">
        <v>0</v>
      </c>
      <c r="I100" s="8">
        <v>1</v>
      </c>
      <c r="J100" s="264">
        <v>0</v>
      </c>
      <c r="K100" s="32">
        <v>352800</v>
      </c>
      <c r="L100" s="264">
        <v>6473.3944954128438</v>
      </c>
      <c r="N100" s="185"/>
      <c r="O100" s="11"/>
      <c r="P100" s="11"/>
      <c r="Q100" s="6"/>
    </row>
    <row r="101" spans="5:17" ht="12" customHeight="1" x14ac:dyDescent="0.15">
      <c r="E101" s="8">
        <v>1</v>
      </c>
      <c r="F101" s="265" t="s">
        <v>64</v>
      </c>
      <c r="G101" s="45">
        <v>54.5</v>
      </c>
      <c r="H101" s="264">
        <v>0</v>
      </c>
      <c r="I101" s="8">
        <v>1</v>
      </c>
      <c r="J101" s="264">
        <v>0</v>
      </c>
      <c r="K101" s="32">
        <v>362700</v>
      </c>
      <c r="L101" s="264">
        <v>6655.0458715596333</v>
      </c>
      <c r="N101" s="185"/>
      <c r="O101" s="11"/>
      <c r="P101" s="11"/>
      <c r="Q101" s="6"/>
    </row>
    <row r="102" spans="5:17" ht="12" customHeight="1" x14ac:dyDescent="0.15">
      <c r="E102" s="8">
        <v>1</v>
      </c>
      <c r="F102" s="265" t="s">
        <v>64</v>
      </c>
      <c r="G102" s="45">
        <v>54.5</v>
      </c>
      <c r="H102" s="264">
        <v>0</v>
      </c>
      <c r="I102" s="8">
        <v>1</v>
      </c>
      <c r="J102" s="264">
        <v>0</v>
      </c>
      <c r="K102" s="32">
        <v>368900</v>
      </c>
      <c r="L102" s="264">
        <v>6768.8073394495414</v>
      </c>
      <c r="N102" s="185"/>
      <c r="O102" s="11"/>
      <c r="P102" s="11"/>
      <c r="Q102" s="6"/>
    </row>
    <row r="103" spans="5:17" ht="12" customHeight="1" x14ac:dyDescent="0.15">
      <c r="E103" s="8">
        <v>1</v>
      </c>
      <c r="F103" s="265" t="s">
        <v>64</v>
      </c>
      <c r="G103" s="45">
        <v>54.5</v>
      </c>
      <c r="H103" s="264">
        <v>0</v>
      </c>
      <c r="I103" s="8">
        <v>1</v>
      </c>
      <c r="J103" s="264">
        <v>0</v>
      </c>
      <c r="K103" s="32">
        <v>375000</v>
      </c>
      <c r="L103" s="264">
        <v>6880.7339449541287</v>
      </c>
      <c r="N103" s="185"/>
      <c r="O103" s="11"/>
      <c r="P103" s="11"/>
      <c r="Q103" s="6"/>
    </row>
    <row r="104" spans="5:17" ht="12" customHeight="1" x14ac:dyDescent="0.15">
      <c r="E104" s="8">
        <v>1</v>
      </c>
      <c r="F104" s="265" t="s">
        <v>64</v>
      </c>
      <c r="G104" s="45">
        <v>54.5</v>
      </c>
      <c r="H104" s="264">
        <v>1</v>
      </c>
      <c r="I104" s="8">
        <v>0</v>
      </c>
      <c r="J104" s="264">
        <v>1</v>
      </c>
      <c r="L104" s="264"/>
      <c r="N104" s="185"/>
      <c r="O104" s="11"/>
      <c r="P104" s="11"/>
      <c r="Q104" s="6"/>
    </row>
    <row r="105" spans="5:17" ht="12" customHeight="1" x14ac:dyDescent="0.15">
      <c r="E105" s="8">
        <v>1</v>
      </c>
      <c r="F105" s="265" t="s">
        <v>64</v>
      </c>
      <c r="G105" s="45">
        <v>54.5</v>
      </c>
      <c r="H105" s="264">
        <v>0</v>
      </c>
      <c r="I105" s="8">
        <v>1</v>
      </c>
      <c r="J105" s="264">
        <v>0</v>
      </c>
      <c r="K105" s="32">
        <v>386400</v>
      </c>
      <c r="L105" s="264">
        <v>7089.9082568807344</v>
      </c>
      <c r="N105" s="185"/>
      <c r="O105" s="11"/>
      <c r="P105" s="11"/>
      <c r="Q105" s="6"/>
    </row>
    <row r="106" spans="5:17" ht="12" customHeight="1" x14ac:dyDescent="0.15">
      <c r="E106" s="8">
        <v>1</v>
      </c>
      <c r="F106" s="265" t="s">
        <v>67</v>
      </c>
      <c r="G106" s="45">
        <v>59.5</v>
      </c>
      <c r="H106" s="264">
        <v>0</v>
      </c>
      <c r="I106" s="8">
        <v>1</v>
      </c>
      <c r="J106" s="264">
        <v>0</v>
      </c>
      <c r="K106" s="32">
        <v>395300</v>
      </c>
      <c r="L106" s="264">
        <v>6643.6974789915967</v>
      </c>
      <c r="N106" s="185"/>
      <c r="O106" s="11"/>
      <c r="P106" s="11"/>
      <c r="Q106" s="6"/>
    </row>
    <row r="107" spans="5:17" ht="12" customHeight="1" x14ac:dyDescent="0.15">
      <c r="E107" s="8">
        <v>1</v>
      </c>
      <c r="F107" s="265" t="s">
        <v>67</v>
      </c>
      <c r="G107" s="45">
        <v>59.5</v>
      </c>
      <c r="H107" s="264">
        <v>0</v>
      </c>
      <c r="I107" s="8">
        <v>1</v>
      </c>
      <c r="J107" s="264">
        <v>0</v>
      </c>
      <c r="K107" s="32">
        <v>419900</v>
      </c>
      <c r="L107" s="264">
        <v>7057.1428571428569</v>
      </c>
      <c r="N107" s="185"/>
      <c r="O107" s="11"/>
      <c r="P107" s="11"/>
      <c r="Q107" s="6"/>
    </row>
    <row r="108" spans="5:17" ht="12" customHeight="1" x14ac:dyDescent="0.15">
      <c r="E108" s="8">
        <v>1</v>
      </c>
      <c r="F108" s="265" t="s">
        <v>67</v>
      </c>
      <c r="G108" s="45">
        <v>59.5</v>
      </c>
      <c r="H108" s="264">
        <v>1</v>
      </c>
      <c r="I108" s="8">
        <v>0</v>
      </c>
      <c r="J108" s="264">
        <v>1</v>
      </c>
      <c r="L108" s="264"/>
      <c r="N108" s="185"/>
      <c r="O108" s="11"/>
      <c r="P108" s="11"/>
      <c r="Q108" s="6"/>
    </row>
    <row r="109" spans="5:17" ht="12" customHeight="1" x14ac:dyDescent="0.15">
      <c r="E109" s="8">
        <v>1</v>
      </c>
      <c r="F109" s="265" t="s">
        <v>67</v>
      </c>
      <c r="G109" s="45">
        <v>59.5</v>
      </c>
      <c r="H109" s="264">
        <v>0</v>
      </c>
      <c r="I109" s="8">
        <v>1</v>
      </c>
      <c r="J109" s="264">
        <v>0</v>
      </c>
      <c r="K109" s="32">
        <v>444400</v>
      </c>
      <c r="L109" s="264">
        <v>7468.90756302521</v>
      </c>
      <c r="N109" s="185"/>
      <c r="O109" s="11"/>
      <c r="P109" s="11"/>
      <c r="Q109" s="6"/>
    </row>
    <row r="110" spans="5:17" ht="12" customHeight="1" x14ac:dyDescent="0.15">
      <c r="E110" s="8">
        <v>1</v>
      </c>
      <c r="F110" s="265" t="s">
        <v>67</v>
      </c>
      <c r="G110" s="45">
        <v>69.5</v>
      </c>
      <c r="H110" s="264">
        <v>0</v>
      </c>
      <c r="I110" s="8">
        <v>1</v>
      </c>
      <c r="J110" s="264">
        <v>0</v>
      </c>
      <c r="K110" s="32">
        <v>580700</v>
      </c>
      <c r="L110" s="264">
        <v>8355.3956834532382</v>
      </c>
      <c r="N110" s="185"/>
      <c r="O110" s="11"/>
      <c r="P110" s="11"/>
      <c r="Q110" s="6"/>
    </row>
    <row r="111" spans="5:17" ht="12" customHeight="1" x14ac:dyDescent="0.15">
      <c r="E111" s="8">
        <v>1</v>
      </c>
      <c r="F111" s="265" t="s">
        <v>67</v>
      </c>
      <c r="G111" s="45">
        <v>69.5</v>
      </c>
      <c r="H111" s="264">
        <v>0</v>
      </c>
      <c r="I111" s="8">
        <v>1</v>
      </c>
      <c r="J111" s="264">
        <v>0</v>
      </c>
      <c r="K111" s="32">
        <v>596300</v>
      </c>
      <c r="L111" s="264">
        <v>8579.8561151079139</v>
      </c>
      <c r="N111" s="185"/>
      <c r="O111" s="11"/>
      <c r="P111" s="11"/>
      <c r="Q111" s="6"/>
    </row>
    <row r="112" spans="5:17" ht="12" customHeight="1" x14ac:dyDescent="0.15">
      <c r="E112" s="8">
        <v>1</v>
      </c>
      <c r="F112" s="265" t="s">
        <v>67</v>
      </c>
      <c r="G112" s="45">
        <v>71.5</v>
      </c>
      <c r="H112" s="264">
        <v>0</v>
      </c>
      <c r="I112" s="8">
        <v>1</v>
      </c>
      <c r="J112" s="264">
        <v>0</v>
      </c>
      <c r="K112" s="32">
        <v>476600</v>
      </c>
      <c r="L112" s="264">
        <v>6665.734265734266</v>
      </c>
      <c r="N112" s="185"/>
      <c r="O112" s="11"/>
      <c r="P112" s="11"/>
      <c r="Q112" s="6"/>
    </row>
    <row r="113" spans="1:17" ht="12" customHeight="1" x14ac:dyDescent="0.15">
      <c r="E113" s="8">
        <v>1</v>
      </c>
      <c r="F113" s="265" t="s">
        <v>67</v>
      </c>
      <c r="G113" s="45">
        <v>71.5</v>
      </c>
      <c r="H113" s="264">
        <v>0</v>
      </c>
      <c r="I113" s="8">
        <v>1</v>
      </c>
      <c r="J113" s="264">
        <v>0</v>
      </c>
      <c r="K113" s="32">
        <v>494600</v>
      </c>
      <c r="L113" s="264">
        <v>6917.4825174825173</v>
      </c>
      <c r="N113" s="185"/>
      <c r="O113" s="11"/>
      <c r="P113" s="11"/>
      <c r="Q113" s="6"/>
    </row>
    <row r="114" spans="1:17" ht="12" customHeight="1" x14ac:dyDescent="0.15">
      <c r="E114" s="8">
        <v>1</v>
      </c>
      <c r="F114" s="265" t="s">
        <v>67</v>
      </c>
      <c r="G114" s="45">
        <v>71.5</v>
      </c>
      <c r="H114" s="264">
        <v>0</v>
      </c>
      <c r="I114" s="8">
        <v>1</v>
      </c>
      <c r="J114" s="264">
        <v>0</v>
      </c>
      <c r="K114" s="32">
        <v>512800</v>
      </c>
      <c r="L114" s="264">
        <v>7172.0279720279723</v>
      </c>
      <c r="N114" s="185"/>
      <c r="O114" s="11"/>
      <c r="P114" s="11"/>
      <c r="Q114" s="6"/>
    </row>
    <row r="115" spans="1:17" ht="12" customHeight="1" x14ac:dyDescent="0.15">
      <c r="E115" s="8">
        <v>1</v>
      </c>
      <c r="F115" s="265" t="s">
        <v>67</v>
      </c>
      <c r="G115" s="45">
        <v>71.5</v>
      </c>
      <c r="H115" s="264">
        <v>0</v>
      </c>
      <c r="I115" s="8">
        <v>1</v>
      </c>
      <c r="J115" s="264">
        <v>0</v>
      </c>
      <c r="K115" s="32">
        <v>526500</v>
      </c>
      <c r="L115" s="264">
        <v>7363.636363636364</v>
      </c>
      <c r="N115" s="185"/>
      <c r="O115" s="11"/>
      <c r="P115" s="11"/>
      <c r="Q115" s="6"/>
    </row>
    <row r="116" spans="1:17" ht="12" customHeight="1" x14ac:dyDescent="0.15">
      <c r="E116" s="8">
        <v>1</v>
      </c>
      <c r="F116" s="265" t="s">
        <v>67</v>
      </c>
      <c r="G116" s="45">
        <v>71.5</v>
      </c>
      <c r="H116" s="264">
        <v>0</v>
      </c>
      <c r="I116" s="8">
        <v>1</v>
      </c>
      <c r="J116" s="264">
        <v>0</v>
      </c>
      <c r="K116" s="32">
        <v>550200</v>
      </c>
      <c r="L116" s="264">
        <v>7695.1048951048951</v>
      </c>
      <c r="N116" s="185"/>
      <c r="O116" s="11"/>
      <c r="P116" s="11"/>
      <c r="Q116" s="6"/>
    </row>
    <row r="117" spans="1:17" ht="12" customHeight="1" x14ac:dyDescent="0.15">
      <c r="E117" s="8">
        <v>1</v>
      </c>
      <c r="F117" s="265" t="s">
        <v>67</v>
      </c>
      <c r="G117" s="45">
        <v>71.5</v>
      </c>
      <c r="H117" s="264">
        <v>0</v>
      </c>
      <c r="I117" s="8">
        <v>1</v>
      </c>
      <c r="J117" s="264">
        <v>0</v>
      </c>
      <c r="K117" s="32">
        <v>574300</v>
      </c>
      <c r="L117" s="264">
        <v>8032.1678321678319</v>
      </c>
      <c r="N117" s="185"/>
      <c r="O117" s="11"/>
      <c r="P117" s="11"/>
      <c r="Q117" s="6"/>
    </row>
    <row r="118" spans="1:17" ht="12" customHeight="1" x14ac:dyDescent="0.15">
      <c r="A118" s="5" t="s">
        <v>56</v>
      </c>
      <c r="E118" s="8">
        <v>1</v>
      </c>
      <c r="F118" s="265" t="s">
        <v>67</v>
      </c>
      <c r="G118" s="45">
        <v>76</v>
      </c>
      <c r="H118" s="264">
        <v>0</v>
      </c>
      <c r="I118" s="8">
        <v>1</v>
      </c>
      <c r="J118" s="264">
        <v>0</v>
      </c>
      <c r="K118" s="32">
        <v>414900</v>
      </c>
      <c r="L118" s="264">
        <v>5459.2105263157891</v>
      </c>
      <c r="N118" s="185"/>
      <c r="O118" s="11"/>
      <c r="P118" s="11"/>
      <c r="Q118" s="6"/>
    </row>
    <row r="119" spans="1:17" ht="12" customHeight="1" x14ac:dyDescent="0.15">
      <c r="A119" s="5" t="s">
        <v>366</v>
      </c>
      <c r="E119" s="8">
        <v>1</v>
      </c>
      <c r="F119" s="265" t="s">
        <v>68</v>
      </c>
      <c r="G119" s="45">
        <v>84</v>
      </c>
      <c r="H119" s="264">
        <v>0</v>
      </c>
      <c r="I119" s="8">
        <v>1</v>
      </c>
      <c r="J119" s="264">
        <v>0</v>
      </c>
      <c r="K119" s="32">
        <v>607300</v>
      </c>
      <c r="L119" s="264">
        <v>7229.7619047619046</v>
      </c>
      <c r="N119" s="185"/>
      <c r="O119" s="11"/>
      <c r="P119" s="11"/>
      <c r="Q119" s="6"/>
    </row>
    <row r="120" spans="1:17" ht="12" customHeight="1" x14ac:dyDescent="0.15">
      <c r="E120" s="8">
        <v>1</v>
      </c>
      <c r="F120" s="265" t="s">
        <v>68</v>
      </c>
      <c r="G120" s="45">
        <v>84</v>
      </c>
      <c r="H120" s="264">
        <v>0</v>
      </c>
      <c r="I120" s="8">
        <v>1</v>
      </c>
      <c r="J120" s="264">
        <v>0</v>
      </c>
      <c r="K120" s="32">
        <v>628900</v>
      </c>
      <c r="L120" s="264">
        <v>7486.9047619047615</v>
      </c>
      <c r="N120" s="185"/>
      <c r="O120" s="11"/>
      <c r="P120" s="11"/>
      <c r="Q120" s="6"/>
    </row>
    <row r="121" spans="1:17" ht="12" customHeight="1" x14ac:dyDescent="0.15">
      <c r="E121" s="8">
        <v>1</v>
      </c>
      <c r="F121" s="265" t="s">
        <v>68</v>
      </c>
      <c r="G121" s="45">
        <v>84</v>
      </c>
      <c r="H121" s="264">
        <v>0</v>
      </c>
      <c r="I121" s="8">
        <v>1</v>
      </c>
      <c r="J121" s="264">
        <v>0</v>
      </c>
      <c r="K121" s="32">
        <v>650500</v>
      </c>
      <c r="L121" s="264">
        <v>7744.0476190476193</v>
      </c>
      <c r="N121" s="185"/>
      <c r="O121" s="11"/>
      <c r="P121" s="11"/>
      <c r="Q121" s="6"/>
    </row>
    <row r="122" spans="1:17" ht="12" customHeight="1" x14ac:dyDescent="0.15">
      <c r="E122" s="8">
        <v>1</v>
      </c>
      <c r="F122" s="265" t="s">
        <v>68</v>
      </c>
      <c r="G122" s="45">
        <v>84</v>
      </c>
      <c r="H122" s="264">
        <v>0</v>
      </c>
      <c r="I122" s="8">
        <v>1</v>
      </c>
      <c r="J122" s="264">
        <v>0</v>
      </c>
      <c r="K122" s="32">
        <v>665900</v>
      </c>
      <c r="L122" s="264">
        <v>7927.3809523809523</v>
      </c>
      <c r="N122" s="185"/>
      <c r="O122" s="11"/>
      <c r="P122" s="11"/>
      <c r="Q122" s="6"/>
    </row>
    <row r="123" spans="1:17" ht="12" customHeight="1" x14ac:dyDescent="0.15">
      <c r="E123" s="8">
        <v>1</v>
      </c>
      <c r="F123" s="265" t="s">
        <v>68</v>
      </c>
      <c r="G123" s="45">
        <v>89</v>
      </c>
      <c r="H123" s="264">
        <v>0</v>
      </c>
      <c r="I123" s="8">
        <v>1</v>
      </c>
      <c r="J123" s="264">
        <v>0</v>
      </c>
      <c r="K123" s="32">
        <v>734500</v>
      </c>
      <c r="L123" s="264">
        <v>8252.8089887640454</v>
      </c>
      <c r="N123" s="185"/>
      <c r="O123" s="11"/>
      <c r="P123" s="11"/>
      <c r="Q123" s="6"/>
    </row>
    <row r="124" spans="1:17" ht="12" customHeight="1" x14ac:dyDescent="0.15">
      <c r="E124" s="8">
        <v>1</v>
      </c>
      <c r="F124" s="265" t="s">
        <v>68</v>
      </c>
      <c r="G124" s="45">
        <v>89</v>
      </c>
      <c r="H124" s="264">
        <v>0</v>
      </c>
      <c r="I124" s="8">
        <v>1</v>
      </c>
      <c r="J124" s="264">
        <v>0</v>
      </c>
      <c r="K124" s="32">
        <v>765100</v>
      </c>
      <c r="L124" s="264">
        <v>8596.6292134831456</v>
      </c>
      <c r="N124" s="185"/>
      <c r="O124" s="11"/>
      <c r="P124" s="11"/>
      <c r="Q124" s="6"/>
    </row>
    <row r="125" spans="1:17" ht="12" customHeight="1" x14ac:dyDescent="0.15">
      <c r="E125" s="8">
        <v>1</v>
      </c>
      <c r="F125" s="265" t="s">
        <v>68</v>
      </c>
      <c r="G125" s="45">
        <v>89</v>
      </c>
      <c r="H125" s="264">
        <v>0</v>
      </c>
      <c r="I125" s="8">
        <v>1</v>
      </c>
      <c r="J125" s="264">
        <v>0</v>
      </c>
      <c r="K125" s="32">
        <v>803600</v>
      </c>
      <c r="L125" s="264">
        <v>9029.213483146068</v>
      </c>
      <c r="N125" s="185"/>
      <c r="O125" s="11"/>
      <c r="P125" s="11"/>
      <c r="Q125" s="6"/>
    </row>
    <row r="126" spans="1:17" ht="12" customHeight="1" x14ac:dyDescent="0.15">
      <c r="E126" s="8">
        <v>1</v>
      </c>
      <c r="F126" s="265" t="s">
        <v>68</v>
      </c>
      <c r="G126" s="45">
        <v>92.5</v>
      </c>
      <c r="H126" s="264">
        <v>0</v>
      </c>
      <c r="I126" s="8">
        <v>1</v>
      </c>
      <c r="J126" s="264">
        <v>0</v>
      </c>
      <c r="K126" s="32">
        <v>887400</v>
      </c>
      <c r="L126" s="264">
        <v>9593.5135135135133</v>
      </c>
      <c r="N126" s="185"/>
      <c r="O126" s="11"/>
      <c r="P126" s="11"/>
      <c r="Q126" s="6"/>
    </row>
    <row r="127" spans="1:17" ht="12" customHeight="1" x14ac:dyDescent="0.15">
      <c r="E127" s="30">
        <v>50</v>
      </c>
      <c r="F127" s="275"/>
      <c r="G127" s="29"/>
      <c r="H127" s="279">
        <v>7</v>
      </c>
      <c r="I127" s="30">
        <v>43</v>
      </c>
      <c r="J127" s="279">
        <v>7</v>
      </c>
      <c r="L127" s="264"/>
      <c r="N127" s="185"/>
      <c r="O127" s="11"/>
      <c r="P127" s="11"/>
      <c r="Q127" s="6"/>
    </row>
    <row r="128" spans="1:17" ht="12" customHeight="1" x14ac:dyDescent="0.15">
      <c r="F128" s="8"/>
      <c r="G128" s="8"/>
      <c r="H128" s="8"/>
      <c r="J128" s="8"/>
      <c r="K128" s="8"/>
      <c r="L128" s="8"/>
      <c r="N128" s="185"/>
      <c r="O128" s="11"/>
      <c r="P128" s="11"/>
      <c r="Q128" s="6"/>
    </row>
    <row r="129" spans="1:21" ht="12" customHeight="1" x14ac:dyDescent="0.15">
      <c r="A129" s="5" t="s">
        <v>92</v>
      </c>
      <c r="B129" s="128">
        <v>44896</v>
      </c>
      <c r="C129" s="5" t="s">
        <v>57</v>
      </c>
      <c r="D129" s="5" t="s">
        <v>58</v>
      </c>
      <c r="E129" s="8">
        <v>2</v>
      </c>
      <c r="F129" s="265" t="s">
        <v>59</v>
      </c>
      <c r="G129" s="45">
        <v>31.5</v>
      </c>
      <c r="H129" s="264">
        <v>2</v>
      </c>
      <c r="I129" s="8">
        <v>0</v>
      </c>
      <c r="J129" s="264">
        <v>2</v>
      </c>
      <c r="L129" s="264"/>
      <c r="M129" s="5" t="s">
        <v>358</v>
      </c>
      <c r="N129" s="185"/>
      <c r="O129" s="11"/>
      <c r="P129" s="11"/>
      <c r="Q129" s="6"/>
    </row>
    <row r="130" spans="1:21" ht="12" customHeight="1" x14ac:dyDescent="0.15">
      <c r="A130" s="5" t="s">
        <v>368</v>
      </c>
      <c r="E130" s="8">
        <v>1</v>
      </c>
      <c r="F130" s="265" t="s">
        <v>64</v>
      </c>
      <c r="G130" s="45">
        <v>43</v>
      </c>
      <c r="H130" s="264">
        <v>0</v>
      </c>
      <c r="I130" s="8">
        <v>1</v>
      </c>
      <c r="J130" s="264">
        <v>0</v>
      </c>
      <c r="K130" s="32">
        <v>239100</v>
      </c>
      <c r="L130" s="264">
        <v>5560.4651162790697</v>
      </c>
      <c r="M130" s="5" t="s">
        <v>360</v>
      </c>
      <c r="N130" s="185"/>
      <c r="O130" s="11"/>
      <c r="P130" s="11"/>
      <c r="Q130" s="6"/>
    </row>
    <row r="131" spans="1:21" ht="12" customHeight="1" x14ac:dyDescent="0.15">
      <c r="A131" s="5" t="s">
        <v>369</v>
      </c>
      <c r="E131" s="8">
        <v>1</v>
      </c>
      <c r="F131" s="265" t="s">
        <v>64</v>
      </c>
      <c r="G131" s="45">
        <v>43</v>
      </c>
      <c r="H131" s="264">
        <v>0</v>
      </c>
      <c r="I131" s="8">
        <v>1</v>
      </c>
      <c r="J131" s="264">
        <v>0</v>
      </c>
      <c r="K131" s="32">
        <v>259600</v>
      </c>
      <c r="L131" s="264">
        <v>6037.2093023255811</v>
      </c>
      <c r="M131" s="5" t="s">
        <v>362</v>
      </c>
      <c r="N131" s="185"/>
      <c r="O131" s="11"/>
      <c r="P131" s="11"/>
      <c r="Q131" s="6"/>
    </row>
    <row r="132" spans="1:21" ht="12" customHeight="1" x14ac:dyDescent="0.15">
      <c r="A132" s="5" t="s">
        <v>72</v>
      </c>
      <c r="E132" s="8">
        <v>1</v>
      </c>
      <c r="F132" s="265" t="s">
        <v>64</v>
      </c>
      <c r="G132" s="45">
        <v>43</v>
      </c>
      <c r="H132" s="264">
        <v>0</v>
      </c>
      <c r="I132" s="8">
        <v>1</v>
      </c>
      <c r="J132" s="264">
        <v>0</v>
      </c>
      <c r="K132" s="32">
        <v>270200</v>
      </c>
      <c r="L132" s="264">
        <v>6283.7209302325582</v>
      </c>
      <c r="N132" s="185"/>
      <c r="O132" s="11"/>
      <c r="P132" s="11"/>
      <c r="Q132" s="6"/>
    </row>
    <row r="133" spans="1:21" ht="12" customHeight="1" x14ac:dyDescent="0.15">
      <c r="E133" s="8">
        <v>1</v>
      </c>
      <c r="F133" s="265" t="s">
        <v>64</v>
      </c>
      <c r="G133" s="45">
        <v>43</v>
      </c>
      <c r="H133" s="264">
        <v>0</v>
      </c>
      <c r="I133" s="8">
        <v>1</v>
      </c>
      <c r="J133" s="264">
        <v>0</v>
      </c>
      <c r="K133" s="32">
        <v>280100</v>
      </c>
      <c r="L133" s="264">
        <v>6513.9534883720926</v>
      </c>
      <c r="N133" s="185"/>
      <c r="O133" s="11"/>
      <c r="P133" s="11"/>
      <c r="Q133" s="6"/>
    </row>
    <row r="134" spans="1:21" ht="12" customHeight="1" x14ac:dyDescent="0.15">
      <c r="E134" s="8">
        <v>3</v>
      </c>
      <c r="F134" s="265" t="s">
        <v>64</v>
      </c>
      <c r="G134" s="45">
        <v>43</v>
      </c>
      <c r="H134" s="264">
        <v>3</v>
      </c>
      <c r="I134" s="8">
        <v>0</v>
      </c>
      <c r="J134" s="264">
        <v>3</v>
      </c>
      <c r="L134" s="264"/>
      <c r="N134" s="185"/>
      <c r="O134" s="11"/>
      <c r="P134" s="11"/>
      <c r="Q134" s="6"/>
    </row>
    <row r="135" spans="1:21" ht="12" customHeight="1" x14ac:dyDescent="0.15">
      <c r="E135" s="8">
        <v>1</v>
      </c>
      <c r="F135" s="265" t="s">
        <v>64</v>
      </c>
      <c r="G135" s="45">
        <v>43.5</v>
      </c>
      <c r="H135" s="264">
        <v>1</v>
      </c>
      <c r="I135" s="8">
        <v>0</v>
      </c>
      <c r="J135" s="264">
        <v>1</v>
      </c>
      <c r="L135" s="264"/>
      <c r="N135" s="185"/>
      <c r="O135" s="11"/>
      <c r="P135" s="11"/>
      <c r="Q135" s="6"/>
    </row>
    <row r="136" spans="1:21" ht="12" customHeight="1" x14ac:dyDescent="0.15">
      <c r="E136" s="8">
        <v>7</v>
      </c>
      <c r="F136" s="265" t="s">
        <v>64</v>
      </c>
      <c r="G136" s="45">
        <v>45.5</v>
      </c>
      <c r="H136" s="264">
        <v>7</v>
      </c>
      <c r="I136" s="8">
        <v>0</v>
      </c>
      <c r="J136" s="264">
        <v>7</v>
      </c>
      <c r="L136" s="264"/>
      <c r="N136" s="185"/>
      <c r="O136" s="11"/>
      <c r="P136" s="11"/>
      <c r="Q136" s="6"/>
    </row>
    <row r="137" spans="1:21" ht="12" customHeight="1" x14ac:dyDescent="0.15">
      <c r="E137" s="8">
        <v>2</v>
      </c>
      <c r="F137" s="265" t="s">
        <v>64</v>
      </c>
      <c r="G137" s="45">
        <v>46</v>
      </c>
      <c r="H137" s="264">
        <v>2</v>
      </c>
      <c r="I137" s="8">
        <v>0</v>
      </c>
      <c r="J137" s="264">
        <v>2</v>
      </c>
      <c r="L137" s="264"/>
      <c r="N137" s="185"/>
      <c r="O137" s="11"/>
      <c r="P137" s="11"/>
      <c r="Q137" s="6"/>
    </row>
    <row r="138" spans="1:21" ht="12" customHeight="1" x14ac:dyDescent="0.15">
      <c r="E138" s="8">
        <v>6</v>
      </c>
      <c r="F138" s="265" t="s">
        <v>65</v>
      </c>
      <c r="G138" s="45">
        <v>49</v>
      </c>
      <c r="H138" s="264">
        <v>6</v>
      </c>
      <c r="I138" s="8">
        <v>0</v>
      </c>
      <c r="J138" s="264">
        <v>6</v>
      </c>
      <c r="L138" s="264"/>
      <c r="N138" s="185"/>
      <c r="O138" s="11"/>
      <c r="P138" s="11"/>
      <c r="Q138" s="6"/>
    </row>
    <row r="139" spans="1:21" ht="12" customHeight="1" x14ac:dyDescent="0.15">
      <c r="E139" s="8">
        <v>2</v>
      </c>
      <c r="F139" s="265" t="s">
        <v>65</v>
      </c>
      <c r="G139" s="45">
        <v>52</v>
      </c>
      <c r="H139" s="264">
        <v>2</v>
      </c>
      <c r="I139" s="8">
        <v>0</v>
      </c>
      <c r="J139" s="264">
        <v>2</v>
      </c>
      <c r="L139" s="264"/>
      <c r="N139" s="185"/>
      <c r="O139" s="11"/>
      <c r="P139" s="11"/>
      <c r="Q139" s="6"/>
      <c r="U139" s="167"/>
    </row>
    <row r="140" spans="1:21" ht="12" customHeight="1" x14ac:dyDescent="0.15">
      <c r="E140" s="8">
        <v>6</v>
      </c>
      <c r="F140" s="265" t="s">
        <v>67</v>
      </c>
      <c r="G140" s="45">
        <v>73.5</v>
      </c>
      <c r="H140" s="264">
        <v>6</v>
      </c>
      <c r="I140" s="8">
        <v>0</v>
      </c>
      <c r="J140" s="264">
        <v>6</v>
      </c>
      <c r="L140" s="264"/>
      <c r="N140" s="185"/>
      <c r="O140" s="11"/>
      <c r="P140" s="11"/>
      <c r="Q140" s="6"/>
    </row>
    <row r="141" spans="1:21" ht="12" customHeight="1" x14ac:dyDescent="0.15">
      <c r="E141" s="8">
        <v>2</v>
      </c>
      <c r="F141" s="265" t="s">
        <v>67</v>
      </c>
      <c r="G141" s="45">
        <v>90</v>
      </c>
      <c r="H141" s="264">
        <v>2</v>
      </c>
      <c r="I141" s="8">
        <v>0</v>
      </c>
      <c r="J141" s="264">
        <v>2</v>
      </c>
      <c r="L141" s="264"/>
      <c r="N141" s="185"/>
      <c r="O141" s="11"/>
      <c r="P141" s="11"/>
      <c r="Q141" s="6"/>
    </row>
    <row r="142" spans="1:21" ht="12" customHeight="1" x14ac:dyDescent="0.15">
      <c r="E142" s="8">
        <v>1</v>
      </c>
      <c r="F142" s="265" t="s">
        <v>67</v>
      </c>
      <c r="G142" s="45">
        <v>98</v>
      </c>
      <c r="H142" s="264">
        <v>0</v>
      </c>
      <c r="I142" s="8">
        <v>1</v>
      </c>
      <c r="J142" s="264">
        <v>0</v>
      </c>
      <c r="K142" s="32">
        <v>588000</v>
      </c>
      <c r="L142" s="264">
        <v>6000</v>
      </c>
      <c r="N142" s="185"/>
      <c r="O142" s="11"/>
      <c r="P142" s="11"/>
      <c r="Q142" s="6"/>
    </row>
    <row r="143" spans="1:21" ht="12" customHeight="1" x14ac:dyDescent="0.15">
      <c r="E143" s="8">
        <v>1</v>
      </c>
      <c r="F143" s="265" t="s">
        <v>67</v>
      </c>
      <c r="G143" s="45">
        <v>98</v>
      </c>
      <c r="H143" s="264">
        <v>1</v>
      </c>
      <c r="I143" s="8">
        <v>0</v>
      </c>
      <c r="J143" s="264">
        <v>1</v>
      </c>
      <c r="L143" s="264"/>
      <c r="N143" s="185"/>
      <c r="O143" s="11"/>
      <c r="P143" s="11"/>
      <c r="Q143" s="6"/>
    </row>
    <row r="144" spans="1:21" ht="12" customHeight="1" x14ac:dyDescent="0.15">
      <c r="E144" s="8">
        <v>4</v>
      </c>
      <c r="F144" s="265" t="s">
        <v>68</v>
      </c>
      <c r="G144" s="45">
        <v>112.5</v>
      </c>
      <c r="H144" s="264">
        <v>4</v>
      </c>
      <c r="I144" s="8">
        <v>0</v>
      </c>
      <c r="J144" s="264">
        <v>4</v>
      </c>
      <c r="L144" s="264"/>
      <c r="N144" s="185"/>
      <c r="O144" s="11"/>
      <c r="P144" s="11"/>
      <c r="Q144" s="6"/>
    </row>
    <row r="145" spans="1:17" ht="12" customHeight="1" x14ac:dyDescent="0.15">
      <c r="E145" s="8">
        <v>1</v>
      </c>
      <c r="F145" s="265" t="s">
        <v>68</v>
      </c>
      <c r="G145" s="45">
        <v>167</v>
      </c>
      <c r="H145" s="264">
        <v>1</v>
      </c>
      <c r="I145" s="8">
        <v>0</v>
      </c>
      <c r="J145" s="264">
        <v>1</v>
      </c>
      <c r="L145" s="264"/>
      <c r="N145" s="185"/>
      <c r="O145" s="11"/>
      <c r="P145" s="11"/>
      <c r="Q145" s="6"/>
    </row>
    <row r="146" spans="1:17" ht="12" customHeight="1" x14ac:dyDescent="0.15">
      <c r="E146" s="8">
        <v>1</v>
      </c>
      <c r="F146" s="265" t="s">
        <v>68</v>
      </c>
      <c r="G146" s="45">
        <v>167</v>
      </c>
      <c r="H146" s="264">
        <v>0</v>
      </c>
      <c r="I146" s="8">
        <v>1</v>
      </c>
      <c r="J146" s="264">
        <v>0</v>
      </c>
      <c r="K146" s="32">
        <v>1774100</v>
      </c>
      <c r="L146" s="264">
        <v>10623.353293413174</v>
      </c>
      <c r="N146" s="185"/>
      <c r="O146" s="11"/>
      <c r="P146" s="11"/>
      <c r="Q146" s="6"/>
    </row>
    <row r="147" spans="1:17" ht="12" customHeight="1" x14ac:dyDescent="0.15">
      <c r="E147" s="30">
        <v>43</v>
      </c>
      <c r="F147" s="275"/>
      <c r="G147" s="29"/>
      <c r="H147" s="279">
        <v>37</v>
      </c>
      <c r="I147" s="30">
        <v>6</v>
      </c>
      <c r="J147" s="279">
        <v>37</v>
      </c>
      <c r="L147" s="264"/>
      <c r="N147" s="185"/>
      <c r="O147" s="11"/>
      <c r="P147" s="11"/>
      <c r="Q147" s="6"/>
    </row>
    <row r="148" spans="1:17" ht="12" customHeight="1" x14ac:dyDescent="0.15">
      <c r="F148" s="8"/>
      <c r="G148" s="8"/>
      <c r="H148" s="8"/>
      <c r="J148" s="8"/>
      <c r="K148" s="8"/>
      <c r="L148" s="8"/>
      <c r="N148" s="185"/>
      <c r="O148" s="11"/>
      <c r="P148" s="11"/>
      <c r="Q148" s="6"/>
    </row>
    <row r="149" spans="1:17" ht="12" customHeight="1" x14ac:dyDescent="0.15">
      <c r="A149" s="5" t="s">
        <v>56</v>
      </c>
      <c r="B149" s="128">
        <v>44866</v>
      </c>
      <c r="C149" s="5" t="s">
        <v>74</v>
      </c>
      <c r="D149" s="5" t="s">
        <v>58</v>
      </c>
      <c r="E149" s="8">
        <v>6</v>
      </c>
      <c r="F149" s="266" t="s">
        <v>59</v>
      </c>
      <c r="G149" s="45">
        <v>23</v>
      </c>
      <c r="H149" s="134">
        <v>6</v>
      </c>
      <c r="I149" s="8">
        <v>0</v>
      </c>
      <c r="J149" s="134">
        <v>1</v>
      </c>
      <c r="L149" s="271"/>
      <c r="M149" s="56" t="s">
        <v>432</v>
      </c>
      <c r="N149" s="185"/>
      <c r="O149" s="11"/>
      <c r="P149" s="11"/>
      <c r="Q149" s="6"/>
    </row>
    <row r="150" spans="1:17" ht="12" customHeight="1" x14ac:dyDescent="0.15">
      <c r="A150" s="5" t="s">
        <v>518</v>
      </c>
      <c r="E150" s="8">
        <v>7</v>
      </c>
      <c r="F150" s="266" t="s">
        <v>59</v>
      </c>
      <c r="G150" s="45">
        <v>24</v>
      </c>
      <c r="H150" s="134">
        <v>7</v>
      </c>
      <c r="I150" s="8">
        <v>0</v>
      </c>
      <c r="J150" s="134">
        <v>1</v>
      </c>
      <c r="L150" s="271"/>
      <c r="M150" s="56" t="s">
        <v>434</v>
      </c>
      <c r="N150" s="185"/>
      <c r="O150" s="11"/>
      <c r="P150" s="11"/>
      <c r="Q150" s="6"/>
    </row>
    <row r="151" spans="1:17" ht="12" customHeight="1" x14ac:dyDescent="0.15">
      <c r="A151" s="5" t="s">
        <v>519</v>
      </c>
      <c r="E151" s="8">
        <v>9</v>
      </c>
      <c r="F151" s="266" t="s">
        <v>59</v>
      </c>
      <c r="G151" s="45">
        <v>25</v>
      </c>
      <c r="H151" s="134">
        <v>9</v>
      </c>
      <c r="I151" s="8">
        <v>0</v>
      </c>
      <c r="J151" s="134">
        <v>1</v>
      </c>
      <c r="L151" s="271"/>
      <c r="M151" s="56" t="s">
        <v>436</v>
      </c>
      <c r="N151" s="185"/>
      <c r="O151" s="11"/>
      <c r="P151" s="11"/>
      <c r="Q151" s="6"/>
    </row>
    <row r="152" spans="1:17" ht="12" customHeight="1" x14ac:dyDescent="0.15">
      <c r="A152" s="5" t="s">
        <v>105</v>
      </c>
      <c r="E152" s="8">
        <v>6</v>
      </c>
      <c r="F152" s="266" t="s">
        <v>59</v>
      </c>
      <c r="G152" s="45">
        <v>26</v>
      </c>
      <c r="H152" s="134">
        <v>6</v>
      </c>
      <c r="I152" s="8">
        <v>0</v>
      </c>
      <c r="J152" s="134">
        <v>0</v>
      </c>
      <c r="L152" s="271"/>
      <c r="M152" s="56" t="s">
        <v>181</v>
      </c>
      <c r="N152" s="185"/>
      <c r="O152" s="11"/>
      <c r="P152" s="11"/>
      <c r="Q152" s="6"/>
    </row>
    <row r="153" spans="1:17" ht="12" customHeight="1" x14ac:dyDescent="0.15">
      <c r="E153" s="8">
        <v>5</v>
      </c>
      <c r="F153" s="266" t="s">
        <v>59</v>
      </c>
      <c r="G153" s="45">
        <v>30</v>
      </c>
      <c r="H153" s="134">
        <v>5</v>
      </c>
      <c r="I153" s="8">
        <v>0</v>
      </c>
      <c r="J153" s="134">
        <v>0</v>
      </c>
      <c r="L153" s="271"/>
      <c r="M153" s="56"/>
      <c r="N153" s="185"/>
      <c r="O153" s="11"/>
      <c r="P153" s="11"/>
      <c r="Q153" s="6"/>
    </row>
    <row r="154" spans="1:17" ht="12" customHeight="1" x14ac:dyDescent="0.15">
      <c r="E154" s="8">
        <v>4</v>
      </c>
      <c r="F154" s="266" t="s">
        <v>59</v>
      </c>
      <c r="G154" s="45">
        <v>36</v>
      </c>
      <c r="H154" s="134">
        <v>4</v>
      </c>
      <c r="I154" s="8">
        <v>0</v>
      </c>
      <c r="J154" s="134">
        <v>0</v>
      </c>
      <c r="L154" s="271"/>
      <c r="M154" s="56"/>
      <c r="N154" s="185"/>
      <c r="O154" s="11"/>
      <c r="P154" s="11"/>
      <c r="Q154" s="6"/>
    </row>
    <row r="155" spans="1:17" ht="12" customHeight="1" x14ac:dyDescent="0.15">
      <c r="E155" s="8">
        <v>5</v>
      </c>
      <c r="F155" s="266" t="s">
        <v>59</v>
      </c>
      <c r="G155" s="45">
        <v>37</v>
      </c>
      <c r="H155" s="134">
        <v>5</v>
      </c>
      <c r="I155" s="8">
        <v>0</v>
      </c>
      <c r="J155" s="134">
        <v>0</v>
      </c>
      <c r="L155" s="271"/>
      <c r="M155" s="56"/>
      <c r="N155" s="185"/>
      <c r="O155" s="11"/>
      <c r="P155" s="11"/>
      <c r="Q155" s="6"/>
    </row>
    <row r="156" spans="1:17" ht="12" customHeight="1" x14ac:dyDescent="0.15">
      <c r="E156" s="8">
        <v>1</v>
      </c>
      <c r="F156" s="266" t="s">
        <v>59</v>
      </c>
      <c r="G156" s="45">
        <v>39</v>
      </c>
      <c r="H156" s="134">
        <v>1</v>
      </c>
      <c r="I156" s="8">
        <v>0</v>
      </c>
      <c r="J156" s="134">
        <v>0</v>
      </c>
      <c r="L156" s="271"/>
      <c r="M156" s="56"/>
      <c r="N156" s="185"/>
      <c r="O156" s="11"/>
      <c r="P156" s="11"/>
      <c r="Q156" s="6"/>
    </row>
    <row r="157" spans="1:17" ht="12" customHeight="1" x14ac:dyDescent="0.15">
      <c r="E157" s="8">
        <v>4</v>
      </c>
      <c r="F157" s="266" t="s">
        <v>59</v>
      </c>
      <c r="G157" s="45">
        <v>40</v>
      </c>
      <c r="H157" s="134">
        <v>0</v>
      </c>
      <c r="I157" s="8">
        <v>4</v>
      </c>
      <c r="J157" s="134">
        <v>0</v>
      </c>
      <c r="K157" s="32">
        <v>280960</v>
      </c>
      <c r="L157" s="271">
        <v>7024</v>
      </c>
      <c r="M157" s="56"/>
      <c r="N157" s="185"/>
      <c r="O157" s="11"/>
      <c r="P157" s="11"/>
      <c r="Q157" s="6"/>
    </row>
    <row r="158" spans="1:17" ht="12" customHeight="1" x14ac:dyDescent="0.15">
      <c r="E158" s="8">
        <v>5</v>
      </c>
      <c r="F158" s="266" t="s">
        <v>59</v>
      </c>
      <c r="G158" s="45">
        <v>40</v>
      </c>
      <c r="H158" s="134">
        <v>5</v>
      </c>
      <c r="I158" s="8">
        <v>0</v>
      </c>
      <c r="J158" s="134">
        <v>0</v>
      </c>
      <c r="L158" s="271"/>
      <c r="M158" s="56"/>
      <c r="N158" s="185"/>
      <c r="O158" s="11"/>
      <c r="P158" s="11"/>
      <c r="Q158" s="6"/>
    </row>
    <row r="159" spans="1:17" ht="12" customHeight="1" x14ac:dyDescent="0.15">
      <c r="E159" s="8">
        <v>2</v>
      </c>
      <c r="F159" s="266" t="s">
        <v>59</v>
      </c>
      <c r="G159" s="45">
        <v>49</v>
      </c>
      <c r="H159" s="134">
        <v>0</v>
      </c>
      <c r="I159" s="8">
        <v>2</v>
      </c>
      <c r="J159" s="134">
        <v>0</v>
      </c>
      <c r="K159" s="32">
        <v>320810</v>
      </c>
      <c r="L159" s="271">
        <v>6547</v>
      </c>
      <c r="M159" s="56"/>
      <c r="N159" s="185"/>
      <c r="O159" s="11"/>
      <c r="P159" s="11"/>
      <c r="Q159" s="6"/>
    </row>
    <row r="160" spans="1:17" ht="12" customHeight="1" x14ac:dyDescent="0.15">
      <c r="E160" s="8">
        <v>2</v>
      </c>
      <c r="F160" s="266" t="s">
        <v>59</v>
      </c>
      <c r="G160" s="45">
        <v>49</v>
      </c>
      <c r="H160" s="134">
        <v>0</v>
      </c>
      <c r="I160" s="8">
        <v>2</v>
      </c>
      <c r="J160" s="134">
        <v>0</v>
      </c>
      <c r="K160" s="32">
        <v>324890</v>
      </c>
      <c r="L160" s="271">
        <v>6630</v>
      </c>
      <c r="M160" s="56"/>
      <c r="N160" s="185"/>
      <c r="O160" s="11"/>
      <c r="P160" s="11"/>
      <c r="Q160" s="6"/>
    </row>
    <row r="161" spans="1:17" ht="12" customHeight="1" x14ac:dyDescent="0.15">
      <c r="E161" s="8">
        <v>6</v>
      </c>
      <c r="F161" s="266" t="s">
        <v>59</v>
      </c>
      <c r="G161" s="45">
        <v>49</v>
      </c>
      <c r="H161" s="134">
        <v>6</v>
      </c>
      <c r="I161" s="8">
        <v>0</v>
      </c>
      <c r="J161" s="134">
        <v>0</v>
      </c>
      <c r="L161" s="271"/>
      <c r="M161" s="56"/>
      <c r="N161" s="185"/>
      <c r="O161" s="11"/>
      <c r="P161" s="11"/>
      <c r="Q161" s="6"/>
    </row>
    <row r="162" spans="1:17" ht="12" customHeight="1" x14ac:dyDescent="0.15">
      <c r="E162" s="8">
        <v>1</v>
      </c>
      <c r="F162" s="266" t="s">
        <v>59</v>
      </c>
      <c r="G162" s="45">
        <v>54</v>
      </c>
      <c r="H162" s="134">
        <v>1</v>
      </c>
      <c r="I162" s="8">
        <v>0</v>
      </c>
      <c r="J162" s="134">
        <v>0</v>
      </c>
      <c r="L162" s="271"/>
      <c r="M162" s="56"/>
      <c r="N162" s="185"/>
      <c r="O162" s="11"/>
      <c r="P162" s="11"/>
      <c r="Q162" s="6"/>
    </row>
    <row r="163" spans="1:17" ht="12" customHeight="1" x14ac:dyDescent="0.15">
      <c r="E163" s="8">
        <v>1</v>
      </c>
      <c r="F163" s="266" t="s">
        <v>59</v>
      </c>
      <c r="G163" s="45">
        <v>58</v>
      </c>
      <c r="H163" s="134">
        <v>1</v>
      </c>
      <c r="I163" s="8">
        <v>0</v>
      </c>
      <c r="J163" s="134">
        <v>0</v>
      </c>
      <c r="L163" s="271"/>
      <c r="M163" s="56"/>
      <c r="N163" s="185"/>
      <c r="O163" s="11"/>
      <c r="P163" s="11"/>
      <c r="Q163" s="6"/>
    </row>
    <row r="164" spans="1:17" ht="12" customHeight="1" x14ac:dyDescent="0.15">
      <c r="E164" s="8">
        <v>4</v>
      </c>
      <c r="F164" s="266" t="s">
        <v>64</v>
      </c>
      <c r="G164" s="45">
        <v>36</v>
      </c>
      <c r="H164" s="134">
        <v>0</v>
      </c>
      <c r="I164" s="8">
        <v>4</v>
      </c>
      <c r="J164" s="134">
        <v>0</v>
      </c>
      <c r="K164" s="32">
        <v>255420</v>
      </c>
      <c r="L164" s="271">
        <v>7095</v>
      </c>
      <c r="M164" s="56"/>
      <c r="N164" s="185"/>
      <c r="O164" s="11"/>
      <c r="P164" s="11"/>
      <c r="Q164" s="6"/>
    </row>
    <row r="165" spans="1:17" ht="12" customHeight="1" x14ac:dyDescent="0.15">
      <c r="E165" s="8">
        <v>6</v>
      </c>
      <c r="F165" s="266" t="s">
        <v>64</v>
      </c>
      <c r="G165" s="45">
        <v>36</v>
      </c>
      <c r="H165" s="134">
        <v>6</v>
      </c>
      <c r="I165" s="8">
        <v>0</v>
      </c>
      <c r="J165" s="134">
        <v>0</v>
      </c>
      <c r="L165" s="271"/>
      <c r="M165" s="56"/>
      <c r="N165" s="185"/>
      <c r="O165" s="11"/>
      <c r="P165" s="11"/>
      <c r="Q165" s="6"/>
    </row>
    <row r="166" spans="1:17" ht="12" customHeight="1" x14ac:dyDescent="0.15">
      <c r="E166" s="8">
        <v>1</v>
      </c>
      <c r="F166" s="266" t="s">
        <v>64</v>
      </c>
      <c r="G166" s="45">
        <v>37</v>
      </c>
      <c r="H166" s="134">
        <v>0</v>
      </c>
      <c r="I166" s="8">
        <v>1</v>
      </c>
      <c r="J166" s="134">
        <v>0</v>
      </c>
      <c r="K166" s="32">
        <v>265130</v>
      </c>
      <c r="L166" s="271">
        <v>7166</v>
      </c>
      <c r="M166" s="56"/>
      <c r="N166" s="185"/>
      <c r="O166" s="11"/>
      <c r="P166" s="11"/>
      <c r="Q166" s="6"/>
    </row>
    <row r="167" spans="1:17" ht="12" customHeight="1" x14ac:dyDescent="0.15">
      <c r="E167" s="8">
        <v>2</v>
      </c>
      <c r="F167" s="266" t="s">
        <v>64</v>
      </c>
      <c r="G167" s="45">
        <v>37</v>
      </c>
      <c r="H167" s="134">
        <v>2</v>
      </c>
      <c r="I167" s="8">
        <v>0</v>
      </c>
      <c r="J167" s="134">
        <v>0</v>
      </c>
      <c r="L167" s="271"/>
      <c r="M167" s="56"/>
      <c r="N167" s="185"/>
      <c r="O167" s="11"/>
      <c r="P167" s="11"/>
      <c r="Q167" s="6"/>
    </row>
    <row r="168" spans="1:17" ht="12" customHeight="1" x14ac:dyDescent="0.15">
      <c r="E168" s="8">
        <v>2</v>
      </c>
      <c r="F168" s="266" t="s">
        <v>64</v>
      </c>
      <c r="G168" s="45">
        <v>40</v>
      </c>
      <c r="H168" s="134">
        <v>0</v>
      </c>
      <c r="I168" s="8">
        <v>2</v>
      </c>
      <c r="J168" s="134">
        <v>0</v>
      </c>
      <c r="K168" s="32">
        <v>281470</v>
      </c>
      <c r="L168" s="271">
        <v>7036</v>
      </c>
      <c r="M168" s="56"/>
      <c r="N168" s="185"/>
      <c r="O168" s="11"/>
      <c r="P168" s="11"/>
      <c r="Q168" s="6"/>
    </row>
    <row r="169" spans="1:17" ht="12" customHeight="1" x14ac:dyDescent="0.15">
      <c r="E169" s="8">
        <v>8</v>
      </c>
      <c r="F169" s="266" t="s">
        <v>64</v>
      </c>
      <c r="G169" s="45">
        <v>40</v>
      </c>
      <c r="H169" s="134">
        <v>8</v>
      </c>
      <c r="I169" s="8">
        <v>0</v>
      </c>
      <c r="J169" s="134">
        <v>0</v>
      </c>
      <c r="L169" s="271"/>
      <c r="M169" s="56"/>
      <c r="N169" s="185"/>
      <c r="O169" s="11"/>
      <c r="P169" s="11"/>
      <c r="Q169" s="6"/>
    </row>
    <row r="170" spans="1:17" ht="12" customHeight="1" x14ac:dyDescent="0.15">
      <c r="A170" s="27"/>
      <c r="B170" s="147"/>
      <c r="C170" s="27"/>
      <c r="D170" s="27"/>
      <c r="E170" s="8">
        <v>1</v>
      </c>
      <c r="F170" s="266" t="s">
        <v>64</v>
      </c>
      <c r="G170" s="45">
        <v>43</v>
      </c>
      <c r="H170" s="134">
        <v>0</v>
      </c>
      <c r="I170" s="8">
        <v>1</v>
      </c>
      <c r="J170" s="134">
        <v>0</v>
      </c>
      <c r="K170" s="32">
        <v>322340</v>
      </c>
      <c r="L170" s="271">
        <v>7496</v>
      </c>
      <c r="M170" s="82"/>
      <c r="N170" s="185"/>
      <c r="O170" s="11"/>
      <c r="P170" s="11"/>
      <c r="Q170" s="6"/>
    </row>
    <row r="171" spans="1:17" ht="12" customHeight="1" x14ac:dyDescent="0.15">
      <c r="E171" s="8">
        <v>2</v>
      </c>
      <c r="F171" s="266" t="s">
        <v>64</v>
      </c>
      <c r="G171" s="45">
        <v>43</v>
      </c>
      <c r="H171" s="134">
        <v>2</v>
      </c>
      <c r="I171" s="8">
        <v>0</v>
      </c>
      <c r="J171" s="134">
        <v>1</v>
      </c>
      <c r="L171" s="271"/>
      <c r="M171" s="56"/>
      <c r="N171" s="185"/>
      <c r="O171" s="11"/>
      <c r="P171" s="11"/>
      <c r="Q171" s="6"/>
    </row>
    <row r="172" spans="1:17" ht="12" customHeight="1" x14ac:dyDescent="0.15">
      <c r="E172" s="8">
        <v>3</v>
      </c>
      <c r="F172" s="266" t="s">
        <v>64</v>
      </c>
      <c r="G172" s="45">
        <v>44</v>
      </c>
      <c r="H172" s="134">
        <v>3</v>
      </c>
      <c r="I172" s="8">
        <v>0</v>
      </c>
      <c r="J172" s="134">
        <v>1</v>
      </c>
      <c r="L172" s="271"/>
      <c r="M172" s="56"/>
      <c r="N172" s="185"/>
      <c r="O172" s="11"/>
      <c r="P172" s="11"/>
      <c r="Q172" s="6"/>
    </row>
    <row r="173" spans="1:17" ht="12" customHeight="1" x14ac:dyDescent="0.15">
      <c r="E173" s="8">
        <v>1</v>
      </c>
      <c r="F173" s="266" t="s">
        <v>64</v>
      </c>
      <c r="G173" s="45">
        <v>45</v>
      </c>
      <c r="H173" s="134">
        <v>1</v>
      </c>
      <c r="I173" s="8">
        <v>0</v>
      </c>
      <c r="J173" s="134">
        <v>0</v>
      </c>
      <c r="L173" s="271"/>
      <c r="M173" s="56"/>
      <c r="N173" s="185"/>
      <c r="O173" s="11"/>
      <c r="P173" s="11"/>
      <c r="Q173" s="6"/>
    </row>
    <row r="174" spans="1:17" ht="12" customHeight="1" x14ac:dyDescent="0.15">
      <c r="E174" s="8">
        <v>3</v>
      </c>
      <c r="F174" s="266" t="s">
        <v>64</v>
      </c>
      <c r="G174" s="45">
        <v>48</v>
      </c>
      <c r="H174" s="134">
        <v>3</v>
      </c>
      <c r="I174" s="8">
        <v>0</v>
      </c>
      <c r="J174" s="134">
        <v>0</v>
      </c>
      <c r="L174" s="271"/>
      <c r="M174" s="56"/>
      <c r="N174" s="185"/>
      <c r="O174" s="11"/>
      <c r="P174" s="11"/>
      <c r="Q174" s="6"/>
    </row>
    <row r="175" spans="1:17" ht="12" customHeight="1" x14ac:dyDescent="0.15">
      <c r="A175" s="5" t="s">
        <v>56</v>
      </c>
      <c r="E175" s="8">
        <v>1</v>
      </c>
      <c r="F175" s="266" t="s">
        <v>64</v>
      </c>
      <c r="G175" s="45">
        <v>49</v>
      </c>
      <c r="H175" s="134">
        <v>1</v>
      </c>
      <c r="I175" s="8">
        <v>0</v>
      </c>
      <c r="J175" s="134">
        <v>0</v>
      </c>
      <c r="L175" s="271"/>
      <c r="M175" s="56"/>
      <c r="N175" s="185"/>
      <c r="O175" s="11"/>
      <c r="P175" s="11"/>
      <c r="Q175" s="6"/>
    </row>
    <row r="176" spans="1:17" ht="12" customHeight="1" x14ac:dyDescent="0.15">
      <c r="A176" s="5" t="s">
        <v>518</v>
      </c>
      <c r="E176" s="8">
        <v>6</v>
      </c>
      <c r="F176" s="266" t="s">
        <v>64</v>
      </c>
      <c r="G176" s="45">
        <v>51</v>
      </c>
      <c r="H176" s="134">
        <v>0</v>
      </c>
      <c r="I176" s="8">
        <v>6</v>
      </c>
      <c r="J176" s="134">
        <v>0</v>
      </c>
      <c r="K176" s="32">
        <v>362180</v>
      </c>
      <c r="L176" s="271">
        <v>7244</v>
      </c>
      <c r="M176" s="56"/>
      <c r="N176" s="185"/>
      <c r="O176" s="11"/>
      <c r="P176" s="11"/>
      <c r="Q176" s="6"/>
    </row>
    <row r="177" spans="5:17" ht="12" customHeight="1" x14ac:dyDescent="0.15">
      <c r="E177" s="8">
        <v>8</v>
      </c>
      <c r="F177" s="266" t="s">
        <v>64</v>
      </c>
      <c r="G177" s="45">
        <v>56</v>
      </c>
      <c r="H177" s="134">
        <v>0</v>
      </c>
      <c r="I177" s="8">
        <v>8</v>
      </c>
      <c r="J177" s="134">
        <v>0</v>
      </c>
      <c r="K177" s="32">
        <v>366780</v>
      </c>
      <c r="L177" s="271">
        <v>6549</v>
      </c>
      <c r="M177" s="56"/>
      <c r="N177" s="185"/>
      <c r="O177" s="11"/>
      <c r="P177" s="11"/>
      <c r="Q177" s="6"/>
    </row>
    <row r="178" spans="5:17" ht="12" customHeight="1" x14ac:dyDescent="0.15">
      <c r="E178" s="8">
        <v>2</v>
      </c>
      <c r="F178" s="266" t="s">
        <v>64</v>
      </c>
      <c r="G178" s="45">
        <v>56</v>
      </c>
      <c r="H178" s="134">
        <v>2</v>
      </c>
      <c r="I178" s="8">
        <v>0</v>
      </c>
      <c r="J178" s="134">
        <v>0</v>
      </c>
      <c r="L178" s="271"/>
      <c r="M178" s="56"/>
      <c r="N178" s="185"/>
      <c r="O178" s="11"/>
      <c r="P178" s="11"/>
      <c r="Q178" s="6"/>
    </row>
    <row r="179" spans="5:17" ht="12" customHeight="1" x14ac:dyDescent="0.15">
      <c r="E179" s="8">
        <v>5</v>
      </c>
      <c r="F179" s="266" t="s">
        <v>65</v>
      </c>
      <c r="G179" s="45">
        <v>51</v>
      </c>
      <c r="H179" s="134">
        <v>0</v>
      </c>
      <c r="I179" s="8">
        <v>5</v>
      </c>
      <c r="J179" s="134">
        <v>0</v>
      </c>
      <c r="K179" s="32">
        <v>355540</v>
      </c>
      <c r="L179" s="271">
        <v>6971</v>
      </c>
      <c r="M179" s="56"/>
      <c r="N179" s="185"/>
      <c r="O179" s="11"/>
      <c r="P179" s="11"/>
      <c r="Q179" s="6"/>
    </row>
    <row r="180" spans="5:17" ht="12" customHeight="1" x14ac:dyDescent="0.15">
      <c r="E180" s="8">
        <v>1</v>
      </c>
      <c r="F180" s="266" t="s">
        <v>65</v>
      </c>
      <c r="G180" s="45">
        <v>51</v>
      </c>
      <c r="H180" s="134">
        <v>1</v>
      </c>
      <c r="I180" s="8">
        <v>0</v>
      </c>
      <c r="J180" s="134">
        <v>1</v>
      </c>
      <c r="L180" s="271"/>
      <c r="M180" s="56"/>
      <c r="N180" s="185"/>
      <c r="O180" s="11"/>
      <c r="P180" s="11"/>
      <c r="Q180" s="6"/>
    </row>
    <row r="181" spans="5:17" ht="12" customHeight="1" x14ac:dyDescent="0.15">
      <c r="E181" s="8">
        <v>4</v>
      </c>
      <c r="F181" s="266" t="s">
        <v>65</v>
      </c>
      <c r="G181" s="45">
        <v>52</v>
      </c>
      <c r="H181" s="134">
        <v>0</v>
      </c>
      <c r="I181" s="8">
        <v>4</v>
      </c>
      <c r="J181" s="134">
        <v>0</v>
      </c>
      <c r="K181" s="32">
        <v>358610</v>
      </c>
      <c r="L181" s="271">
        <v>6896</v>
      </c>
      <c r="M181" s="56"/>
      <c r="N181" s="185"/>
      <c r="O181" s="11"/>
      <c r="P181" s="11"/>
      <c r="Q181" s="6"/>
    </row>
    <row r="182" spans="5:17" ht="12" customHeight="1" x14ac:dyDescent="0.15">
      <c r="E182" s="8">
        <v>1</v>
      </c>
      <c r="F182" s="266" t="s">
        <v>65</v>
      </c>
      <c r="G182" s="45">
        <v>64</v>
      </c>
      <c r="H182" s="134">
        <v>0</v>
      </c>
      <c r="I182" s="8">
        <v>1</v>
      </c>
      <c r="J182" s="134">
        <v>0</v>
      </c>
      <c r="K182" s="32">
        <v>477120</v>
      </c>
      <c r="L182" s="271">
        <v>7455</v>
      </c>
      <c r="M182" s="56"/>
      <c r="N182" s="185"/>
      <c r="O182" s="11"/>
      <c r="P182" s="11"/>
      <c r="Q182" s="6"/>
    </row>
    <row r="183" spans="5:17" ht="12" customHeight="1" x14ac:dyDescent="0.15">
      <c r="E183" s="8">
        <v>5</v>
      </c>
      <c r="F183" s="266" t="s">
        <v>65</v>
      </c>
      <c r="G183" s="45">
        <v>65</v>
      </c>
      <c r="H183" s="134">
        <v>0</v>
      </c>
      <c r="I183" s="8">
        <v>5</v>
      </c>
      <c r="J183" s="134">
        <v>0</v>
      </c>
      <c r="K183" s="32">
        <v>463330</v>
      </c>
      <c r="L183" s="271">
        <v>7128</v>
      </c>
      <c r="M183" s="56"/>
      <c r="N183" s="185"/>
      <c r="O183" s="11"/>
      <c r="P183" s="11"/>
      <c r="Q183" s="6"/>
    </row>
    <row r="184" spans="5:17" ht="12" customHeight="1" x14ac:dyDescent="0.15">
      <c r="E184" s="8">
        <v>1</v>
      </c>
      <c r="F184" s="266" t="s">
        <v>65</v>
      </c>
      <c r="G184" s="45">
        <v>65</v>
      </c>
      <c r="H184" s="134">
        <v>0</v>
      </c>
      <c r="I184" s="8">
        <v>1</v>
      </c>
      <c r="J184" s="134">
        <v>0</v>
      </c>
      <c r="K184" s="32">
        <v>626790</v>
      </c>
      <c r="L184" s="271">
        <v>9793</v>
      </c>
      <c r="M184" s="56"/>
      <c r="N184" s="185"/>
      <c r="O184" s="11"/>
      <c r="P184" s="11"/>
      <c r="Q184" s="6"/>
    </row>
    <row r="185" spans="5:17" ht="12" customHeight="1" x14ac:dyDescent="0.15">
      <c r="E185" s="8">
        <v>5</v>
      </c>
      <c r="F185" s="266" t="s">
        <v>65</v>
      </c>
      <c r="G185" s="45">
        <v>65</v>
      </c>
      <c r="H185" s="134">
        <v>5</v>
      </c>
      <c r="I185" s="8">
        <v>0</v>
      </c>
      <c r="J185" s="134">
        <v>0</v>
      </c>
      <c r="L185" s="271"/>
      <c r="M185" s="56"/>
      <c r="N185" s="185"/>
      <c r="O185" s="11"/>
      <c r="P185" s="11"/>
      <c r="Q185" s="6"/>
    </row>
    <row r="186" spans="5:17" ht="12" customHeight="1" x14ac:dyDescent="0.15">
      <c r="E186" s="8">
        <v>1</v>
      </c>
      <c r="F186" s="266" t="s">
        <v>134</v>
      </c>
      <c r="G186" s="45">
        <v>93</v>
      </c>
      <c r="H186" s="134">
        <v>0</v>
      </c>
      <c r="I186" s="8">
        <v>1</v>
      </c>
      <c r="J186" s="134">
        <v>0</v>
      </c>
      <c r="K186" s="32">
        <v>721810</v>
      </c>
      <c r="L186" s="271">
        <v>7761.3978494623652</v>
      </c>
      <c r="M186" s="56"/>
      <c r="N186" s="185"/>
      <c r="O186" s="11"/>
      <c r="P186" s="11"/>
      <c r="Q186" s="6"/>
    </row>
    <row r="187" spans="5:17" ht="12" customHeight="1" x14ac:dyDescent="0.15">
      <c r="E187" s="8">
        <v>1</v>
      </c>
      <c r="F187" s="266" t="s">
        <v>76</v>
      </c>
      <c r="G187" s="45">
        <v>93</v>
      </c>
      <c r="H187" s="134">
        <v>1</v>
      </c>
      <c r="I187" s="8">
        <v>0</v>
      </c>
      <c r="J187" s="134">
        <v>0</v>
      </c>
      <c r="L187" s="271"/>
      <c r="M187" s="56"/>
      <c r="N187" s="185"/>
      <c r="O187" s="11"/>
      <c r="P187" s="11"/>
      <c r="Q187" s="6"/>
    </row>
    <row r="188" spans="5:17" ht="12" customHeight="1" x14ac:dyDescent="0.15">
      <c r="E188" s="8">
        <v>2</v>
      </c>
      <c r="F188" s="266" t="s">
        <v>76</v>
      </c>
      <c r="G188" s="45">
        <v>94</v>
      </c>
      <c r="H188" s="134">
        <v>2</v>
      </c>
      <c r="I188" s="8">
        <v>0</v>
      </c>
      <c r="J188" s="134">
        <v>0</v>
      </c>
      <c r="L188" s="271"/>
      <c r="M188" s="56"/>
      <c r="N188" s="185"/>
      <c r="O188" s="11"/>
      <c r="P188" s="11"/>
      <c r="Q188" s="6"/>
    </row>
    <row r="189" spans="5:17" ht="12" customHeight="1" x14ac:dyDescent="0.15">
      <c r="E189" s="8">
        <v>5</v>
      </c>
      <c r="F189" s="266" t="s">
        <v>67</v>
      </c>
      <c r="G189" s="45">
        <v>67</v>
      </c>
      <c r="H189" s="134">
        <v>0</v>
      </c>
      <c r="I189" s="8">
        <v>5</v>
      </c>
      <c r="J189" s="134">
        <v>0</v>
      </c>
      <c r="K189" s="32">
        <v>461280</v>
      </c>
      <c r="L189" s="271">
        <v>6885</v>
      </c>
      <c r="M189" s="56"/>
      <c r="N189" s="185"/>
      <c r="O189" s="11"/>
      <c r="P189" s="11"/>
      <c r="Q189" s="6"/>
    </row>
    <row r="190" spans="5:17" ht="12" customHeight="1" x14ac:dyDescent="0.15">
      <c r="E190" s="8">
        <v>1</v>
      </c>
      <c r="F190" s="266" t="s">
        <v>67</v>
      </c>
      <c r="G190" s="45">
        <v>85</v>
      </c>
      <c r="H190" s="134">
        <v>0</v>
      </c>
      <c r="I190" s="8">
        <v>1</v>
      </c>
      <c r="J190" s="134">
        <v>0</v>
      </c>
      <c r="K190" s="32">
        <v>887830</v>
      </c>
      <c r="L190" s="271">
        <v>10445</v>
      </c>
      <c r="M190" s="56"/>
      <c r="N190" s="185"/>
      <c r="O190" s="11"/>
      <c r="P190" s="11"/>
      <c r="Q190" s="6"/>
    </row>
    <row r="191" spans="5:17" ht="12" customHeight="1" x14ac:dyDescent="0.15">
      <c r="E191" s="8">
        <v>1</v>
      </c>
      <c r="F191" s="266" t="s">
        <v>68</v>
      </c>
      <c r="G191" s="45">
        <v>110</v>
      </c>
      <c r="H191" s="134">
        <v>0</v>
      </c>
      <c r="I191" s="8">
        <v>1</v>
      </c>
      <c r="J191" s="134">
        <v>0</v>
      </c>
      <c r="K191" s="32">
        <v>1202500</v>
      </c>
      <c r="L191" s="271">
        <v>10931</v>
      </c>
      <c r="M191" s="56"/>
      <c r="N191" s="185"/>
      <c r="O191" s="11"/>
      <c r="P191" s="11"/>
      <c r="Q191" s="6"/>
    </row>
    <row r="192" spans="5:17" ht="12" customHeight="1" x14ac:dyDescent="0.15">
      <c r="E192" s="8">
        <v>1</v>
      </c>
      <c r="F192" s="266" t="s">
        <v>82</v>
      </c>
      <c r="G192" s="45">
        <v>192</v>
      </c>
      <c r="H192" s="134">
        <v>1</v>
      </c>
      <c r="I192" s="8">
        <v>0</v>
      </c>
      <c r="J192" s="134">
        <v>0</v>
      </c>
      <c r="L192" s="271"/>
      <c r="M192" s="56"/>
      <c r="N192" s="185"/>
      <c r="O192" s="11"/>
      <c r="P192" s="11"/>
      <c r="Q192" s="6"/>
    </row>
    <row r="193" spans="1:17" ht="12" customHeight="1" x14ac:dyDescent="0.15">
      <c r="E193" s="30">
        <v>148</v>
      </c>
      <c r="F193" s="130"/>
      <c r="G193" s="29"/>
      <c r="H193" s="133">
        <v>94</v>
      </c>
      <c r="I193" s="30">
        <v>54</v>
      </c>
      <c r="J193" s="133">
        <v>6</v>
      </c>
      <c r="L193" s="271"/>
      <c r="M193" s="56"/>
      <c r="N193" s="185"/>
      <c r="O193" s="11"/>
      <c r="P193" s="11"/>
      <c r="Q193" s="6"/>
    </row>
    <row r="194" spans="1:17" ht="12" customHeight="1" x14ac:dyDescent="0.15">
      <c r="F194" s="8"/>
      <c r="G194" s="8"/>
      <c r="H194" s="8"/>
      <c r="J194" s="8"/>
      <c r="K194" s="8"/>
      <c r="L194" s="8"/>
      <c r="M194" s="56"/>
      <c r="N194" s="185"/>
      <c r="O194" s="11"/>
      <c r="P194" s="11"/>
      <c r="Q194" s="6"/>
    </row>
    <row r="195" spans="1:17" ht="12" customHeight="1" x14ac:dyDescent="0.15">
      <c r="A195" s="5" t="s">
        <v>56</v>
      </c>
      <c r="B195" s="128">
        <v>44866</v>
      </c>
      <c r="C195" s="5" t="s">
        <v>57</v>
      </c>
      <c r="D195" s="5" t="s">
        <v>58</v>
      </c>
      <c r="E195" s="8">
        <v>10</v>
      </c>
      <c r="F195" s="265" t="s">
        <v>59</v>
      </c>
      <c r="G195" s="45">
        <v>26.5</v>
      </c>
      <c r="H195" s="264">
        <v>10</v>
      </c>
      <c r="I195" s="8">
        <v>0</v>
      </c>
      <c r="J195" s="264">
        <v>10</v>
      </c>
      <c r="L195" s="264"/>
      <c r="M195" s="5" t="s">
        <v>60</v>
      </c>
      <c r="N195" s="185"/>
      <c r="O195" s="11"/>
      <c r="P195" s="11"/>
      <c r="Q195" s="6"/>
    </row>
    <row r="196" spans="1:17" ht="12" customHeight="1" x14ac:dyDescent="0.15">
      <c r="A196" s="5" t="s">
        <v>61</v>
      </c>
      <c r="E196" s="8">
        <v>1</v>
      </c>
      <c r="F196" s="265" t="s">
        <v>59</v>
      </c>
      <c r="G196" s="45">
        <v>26.5</v>
      </c>
      <c r="H196" s="264">
        <v>0</v>
      </c>
      <c r="I196" s="8">
        <v>1</v>
      </c>
      <c r="J196" s="264">
        <v>0</v>
      </c>
      <c r="K196" s="32">
        <v>167790</v>
      </c>
      <c r="L196" s="264">
        <v>6331.6981132075471</v>
      </c>
      <c r="M196" s="5" t="s">
        <v>62</v>
      </c>
      <c r="N196" s="185"/>
      <c r="O196" s="11"/>
      <c r="P196" s="11"/>
      <c r="Q196" s="6"/>
    </row>
    <row r="197" spans="1:17" ht="12" customHeight="1" x14ac:dyDescent="0.15">
      <c r="A197" s="5" t="s">
        <v>69</v>
      </c>
      <c r="E197" s="8">
        <v>1</v>
      </c>
      <c r="F197" s="265" t="s">
        <v>59</v>
      </c>
      <c r="G197" s="45">
        <v>26.5</v>
      </c>
      <c r="H197" s="264">
        <v>0</v>
      </c>
      <c r="I197" s="8">
        <v>1</v>
      </c>
      <c r="J197" s="264">
        <v>0</v>
      </c>
      <c r="K197" s="32">
        <v>177990</v>
      </c>
      <c r="L197" s="264">
        <v>6716.6037735849059</v>
      </c>
      <c r="N197" s="185"/>
      <c r="O197" s="11"/>
      <c r="P197" s="11"/>
      <c r="Q197" s="6"/>
    </row>
    <row r="198" spans="1:17" ht="12" customHeight="1" x14ac:dyDescent="0.15">
      <c r="A198" s="5" t="s">
        <v>63</v>
      </c>
      <c r="E198" s="8">
        <v>3</v>
      </c>
      <c r="F198" s="265" t="s">
        <v>59</v>
      </c>
      <c r="G198" s="45">
        <v>26.5</v>
      </c>
      <c r="H198" s="264">
        <v>0</v>
      </c>
      <c r="I198" s="8">
        <v>3</v>
      </c>
      <c r="J198" s="264">
        <v>0</v>
      </c>
      <c r="K198" s="32">
        <v>183090</v>
      </c>
      <c r="L198" s="264">
        <v>6909.0566037735853</v>
      </c>
      <c r="N198" s="185"/>
      <c r="O198" s="11"/>
      <c r="P198" s="11"/>
      <c r="Q198" s="6"/>
    </row>
    <row r="199" spans="1:17" ht="12" customHeight="1" x14ac:dyDescent="0.15">
      <c r="E199" s="8">
        <v>1</v>
      </c>
      <c r="F199" s="265" t="s">
        <v>59</v>
      </c>
      <c r="G199" s="45">
        <v>26.5</v>
      </c>
      <c r="H199" s="264">
        <v>0</v>
      </c>
      <c r="I199" s="8">
        <v>1</v>
      </c>
      <c r="J199" s="264">
        <v>0</v>
      </c>
      <c r="K199" s="32">
        <v>186150</v>
      </c>
      <c r="L199" s="264">
        <v>7024.5283018867922</v>
      </c>
      <c r="N199" s="185"/>
      <c r="O199" s="11"/>
      <c r="P199" s="11"/>
      <c r="Q199" s="6"/>
    </row>
    <row r="200" spans="1:17" ht="12" customHeight="1" x14ac:dyDescent="0.15">
      <c r="E200" s="8">
        <v>1</v>
      </c>
      <c r="F200" s="265" t="s">
        <v>59</v>
      </c>
      <c r="G200" s="45">
        <v>26.5</v>
      </c>
      <c r="H200" s="264">
        <v>0</v>
      </c>
      <c r="I200" s="8">
        <v>1</v>
      </c>
      <c r="J200" s="264">
        <v>0</v>
      </c>
      <c r="K200" s="32">
        <v>190230</v>
      </c>
      <c r="L200" s="264">
        <v>7178.4905660377362</v>
      </c>
      <c r="N200" s="185"/>
      <c r="O200" s="11"/>
      <c r="P200" s="11"/>
      <c r="Q200" s="6"/>
    </row>
    <row r="201" spans="1:17" ht="12" customHeight="1" x14ac:dyDescent="0.15">
      <c r="E201" s="8">
        <v>1</v>
      </c>
      <c r="F201" s="265" t="s">
        <v>59</v>
      </c>
      <c r="G201" s="45">
        <v>26.5</v>
      </c>
      <c r="H201" s="264">
        <v>0</v>
      </c>
      <c r="I201" s="8">
        <v>1</v>
      </c>
      <c r="J201" s="264">
        <v>0</v>
      </c>
      <c r="K201" s="32">
        <v>193290</v>
      </c>
      <c r="L201" s="264">
        <v>7293.9622641509432</v>
      </c>
      <c r="N201" s="185"/>
      <c r="O201" s="11"/>
      <c r="P201" s="11"/>
      <c r="Q201" s="6"/>
    </row>
    <row r="202" spans="1:17" ht="12" customHeight="1" x14ac:dyDescent="0.15">
      <c r="E202" s="8">
        <v>4</v>
      </c>
      <c r="F202" s="265" t="s">
        <v>59</v>
      </c>
      <c r="G202" s="45">
        <v>27.5</v>
      </c>
      <c r="H202" s="264">
        <v>4</v>
      </c>
      <c r="I202" s="8">
        <v>0</v>
      </c>
      <c r="J202" s="264">
        <v>4</v>
      </c>
      <c r="L202" s="264"/>
      <c r="N202" s="185"/>
      <c r="O202" s="11"/>
      <c r="P202" s="11"/>
      <c r="Q202" s="6"/>
    </row>
    <row r="203" spans="1:17" ht="12" customHeight="1" x14ac:dyDescent="0.15">
      <c r="E203" s="8">
        <v>1</v>
      </c>
      <c r="F203" s="265" t="s">
        <v>59</v>
      </c>
      <c r="G203" s="45">
        <v>27.5</v>
      </c>
      <c r="H203" s="264">
        <v>0</v>
      </c>
      <c r="I203" s="8">
        <v>1</v>
      </c>
      <c r="J203" s="264">
        <v>0</v>
      </c>
      <c r="K203" s="32">
        <v>172890</v>
      </c>
      <c r="L203" s="264">
        <v>6286.909090909091</v>
      </c>
      <c r="N203" s="185"/>
      <c r="O203" s="11"/>
      <c r="P203" s="11"/>
      <c r="Q203" s="6"/>
    </row>
    <row r="204" spans="1:17" ht="12" customHeight="1" x14ac:dyDescent="0.15">
      <c r="E204" s="8">
        <v>1</v>
      </c>
      <c r="F204" s="265" t="s">
        <v>59</v>
      </c>
      <c r="G204" s="45">
        <v>27.5</v>
      </c>
      <c r="H204" s="264">
        <v>0</v>
      </c>
      <c r="I204" s="8">
        <v>1</v>
      </c>
      <c r="J204" s="264">
        <v>0</v>
      </c>
      <c r="K204" s="32">
        <v>175950</v>
      </c>
      <c r="L204" s="264">
        <v>6398.181818181818</v>
      </c>
      <c r="N204" s="185"/>
      <c r="O204" s="11"/>
      <c r="P204" s="11"/>
      <c r="Q204" s="6"/>
    </row>
    <row r="205" spans="1:17" ht="12" customHeight="1" x14ac:dyDescent="0.15">
      <c r="E205" s="8">
        <v>2</v>
      </c>
      <c r="F205" s="265" t="s">
        <v>64</v>
      </c>
      <c r="G205" s="45">
        <v>37</v>
      </c>
      <c r="H205" s="264">
        <v>2</v>
      </c>
      <c r="I205" s="8">
        <v>0</v>
      </c>
      <c r="J205" s="264">
        <v>2</v>
      </c>
      <c r="L205" s="264"/>
      <c r="N205" s="185"/>
      <c r="O205" s="11"/>
      <c r="P205" s="11"/>
      <c r="Q205" s="6"/>
    </row>
    <row r="206" spans="1:17" ht="12" customHeight="1" x14ac:dyDescent="0.15">
      <c r="E206" s="8">
        <v>1</v>
      </c>
      <c r="F206" s="265" t="s">
        <v>64</v>
      </c>
      <c r="G206" s="45">
        <v>37</v>
      </c>
      <c r="H206" s="264">
        <v>0</v>
      </c>
      <c r="I206" s="8">
        <v>1</v>
      </c>
      <c r="J206" s="264">
        <v>0</v>
      </c>
      <c r="K206" s="32">
        <v>213690</v>
      </c>
      <c r="L206" s="264">
        <v>5775.405405405405</v>
      </c>
      <c r="N206" s="185"/>
      <c r="O206" s="11"/>
      <c r="P206" s="11"/>
      <c r="Q206" s="6"/>
    </row>
    <row r="207" spans="1:17" ht="12" customHeight="1" x14ac:dyDescent="0.15">
      <c r="E207" s="8">
        <v>1</v>
      </c>
      <c r="F207" s="265" t="s">
        <v>64</v>
      </c>
      <c r="G207" s="45">
        <v>37</v>
      </c>
      <c r="H207" s="264">
        <v>0</v>
      </c>
      <c r="I207" s="8">
        <v>1</v>
      </c>
      <c r="J207" s="264">
        <v>0</v>
      </c>
      <c r="K207" s="32">
        <v>216750</v>
      </c>
      <c r="L207" s="264">
        <v>5858.1081081081084</v>
      </c>
      <c r="N207" s="185"/>
      <c r="O207" s="11"/>
      <c r="P207" s="11"/>
      <c r="Q207" s="6"/>
    </row>
    <row r="208" spans="1:17" ht="12" customHeight="1" x14ac:dyDescent="0.15">
      <c r="E208" s="8">
        <v>1</v>
      </c>
      <c r="F208" s="265" t="s">
        <v>64</v>
      </c>
      <c r="G208" s="45">
        <v>37</v>
      </c>
      <c r="H208" s="264">
        <v>0</v>
      </c>
      <c r="I208" s="8">
        <v>1</v>
      </c>
      <c r="J208" s="264">
        <v>0</v>
      </c>
      <c r="K208" s="32">
        <v>222870</v>
      </c>
      <c r="L208" s="264">
        <v>6023.5135135135133</v>
      </c>
      <c r="N208" s="185"/>
      <c r="O208" s="11"/>
      <c r="P208" s="11"/>
      <c r="Q208" s="6"/>
    </row>
    <row r="209" spans="1:21" ht="12" customHeight="1" x14ac:dyDescent="0.15">
      <c r="E209" s="8">
        <v>1</v>
      </c>
      <c r="F209" s="265" t="s">
        <v>64</v>
      </c>
      <c r="G209" s="45">
        <v>39.5</v>
      </c>
      <c r="H209" s="264">
        <v>1</v>
      </c>
      <c r="I209" s="8">
        <v>0</v>
      </c>
      <c r="J209" s="264">
        <v>1</v>
      </c>
      <c r="L209" s="264"/>
      <c r="N209" s="185"/>
      <c r="O209" s="11"/>
      <c r="P209" s="11"/>
      <c r="Q209" s="6"/>
    </row>
    <row r="210" spans="1:21" ht="12" customHeight="1" x14ac:dyDescent="0.15">
      <c r="E210" s="8">
        <v>1</v>
      </c>
      <c r="F210" s="265" t="s">
        <v>64</v>
      </c>
      <c r="G210" s="45">
        <v>39.5</v>
      </c>
      <c r="H210" s="264">
        <v>0</v>
      </c>
      <c r="I210" s="8">
        <v>1</v>
      </c>
      <c r="J210" s="264">
        <v>0</v>
      </c>
      <c r="K210" s="32">
        <v>236130</v>
      </c>
      <c r="L210" s="264">
        <v>5977.9746835443038</v>
      </c>
      <c r="N210" s="185"/>
      <c r="O210" s="11"/>
      <c r="P210" s="11"/>
      <c r="Q210" s="6"/>
    </row>
    <row r="211" spans="1:21" ht="12" customHeight="1" x14ac:dyDescent="0.15">
      <c r="E211" s="8">
        <v>2</v>
      </c>
      <c r="F211" s="265" t="s">
        <v>64</v>
      </c>
      <c r="G211" s="45">
        <v>39.5</v>
      </c>
      <c r="H211" s="264">
        <v>0</v>
      </c>
      <c r="I211" s="8">
        <v>2</v>
      </c>
      <c r="J211" s="264">
        <v>0</v>
      </c>
      <c r="K211" s="32">
        <v>242250</v>
      </c>
      <c r="L211" s="264">
        <v>6132.9113924050635</v>
      </c>
      <c r="N211" s="185"/>
      <c r="O211" s="11"/>
      <c r="P211" s="11"/>
      <c r="Q211" s="6"/>
    </row>
    <row r="212" spans="1:21" s="21" customFormat="1" ht="12" customHeight="1" x14ac:dyDescent="0.15">
      <c r="A212" s="5"/>
      <c r="B212" s="128"/>
      <c r="C212" s="5"/>
      <c r="D212" s="5"/>
      <c r="E212" s="8">
        <v>1</v>
      </c>
      <c r="F212" s="265" t="s">
        <v>64</v>
      </c>
      <c r="G212" s="45">
        <v>39.5</v>
      </c>
      <c r="H212" s="264">
        <v>0</v>
      </c>
      <c r="I212" s="8">
        <v>1</v>
      </c>
      <c r="J212" s="264">
        <v>0</v>
      </c>
      <c r="K212" s="32">
        <v>257550</v>
      </c>
      <c r="L212" s="264">
        <v>6520.2531645569625</v>
      </c>
      <c r="M212" s="5"/>
      <c r="N212" s="185"/>
      <c r="O212" s="11"/>
      <c r="P212" s="11"/>
      <c r="Q212" s="6"/>
      <c r="R212" s="11"/>
      <c r="S212" s="11"/>
      <c r="T212" s="11"/>
      <c r="U212" s="11"/>
    </row>
    <row r="213" spans="1:21" ht="12" customHeight="1" x14ac:dyDescent="0.15">
      <c r="E213" s="8">
        <v>4</v>
      </c>
      <c r="F213" s="265" t="s">
        <v>64</v>
      </c>
      <c r="G213" s="45">
        <v>40.5</v>
      </c>
      <c r="H213" s="264">
        <v>4</v>
      </c>
      <c r="I213" s="8">
        <v>0</v>
      </c>
      <c r="J213" s="264">
        <v>4</v>
      </c>
      <c r="L213" s="264"/>
      <c r="N213" s="185"/>
      <c r="O213" s="11"/>
      <c r="P213" s="11"/>
      <c r="Q213" s="6"/>
    </row>
    <row r="214" spans="1:21" ht="12" customHeight="1" x14ac:dyDescent="0.15">
      <c r="E214" s="8">
        <v>1</v>
      </c>
      <c r="F214" s="265" t="s">
        <v>64</v>
      </c>
      <c r="G214" s="45">
        <v>40.5</v>
      </c>
      <c r="H214" s="264">
        <v>0</v>
      </c>
      <c r="I214" s="8">
        <v>1</v>
      </c>
      <c r="J214" s="264">
        <v>0</v>
      </c>
      <c r="K214" s="32">
        <v>221850</v>
      </c>
      <c r="L214" s="264">
        <v>5477.7777777777774</v>
      </c>
      <c r="N214" s="185"/>
      <c r="O214" s="11"/>
      <c r="P214" s="11"/>
      <c r="Q214" s="6"/>
    </row>
    <row r="215" spans="1:21" ht="12" customHeight="1" x14ac:dyDescent="0.15">
      <c r="E215" s="8">
        <v>1</v>
      </c>
      <c r="F215" s="265" t="s">
        <v>64</v>
      </c>
      <c r="G215" s="45">
        <v>48</v>
      </c>
      <c r="H215" s="264">
        <v>1</v>
      </c>
      <c r="I215" s="8">
        <v>0</v>
      </c>
      <c r="J215" s="264">
        <v>1</v>
      </c>
      <c r="L215" s="264"/>
      <c r="N215" s="185"/>
      <c r="O215" s="11"/>
      <c r="P215" s="11"/>
      <c r="Q215" s="6"/>
    </row>
    <row r="216" spans="1:21" ht="12" customHeight="1" x14ac:dyDescent="0.15">
      <c r="E216" s="8">
        <v>2</v>
      </c>
      <c r="F216" s="265" t="s">
        <v>65</v>
      </c>
      <c r="G216" s="45">
        <v>50</v>
      </c>
      <c r="H216" s="264">
        <v>2</v>
      </c>
      <c r="I216" s="8">
        <v>0</v>
      </c>
      <c r="J216" s="264">
        <v>2</v>
      </c>
      <c r="L216" s="264"/>
      <c r="N216" s="185"/>
      <c r="O216" s="11"/>
      <c r="P216" s="11"/>
      <c r="Q216" s="6"/>
    </row>
    <row r="217" spans="1:21" ht="12" customHeight="1" x14ac:dyDescent="0.15">
      <c r="E217" s="8">
        <v>1</v>
      </c>
      <c r="F217" s="265" t="s">
        <v>65</v>
      </c>
      <c r="G217" s="45">
        <v>50</v>
      </c>
      <c r="H217" s="264">
        <v>0</v>
      </c>
      <c r="I217" s="8">
        <v>1</v>
      </c>
      <c r="J217" s="264">
        <v>0</v>
      </c>
      <c r="K217" s="32">
        <v>269790</v>
      </c>
      <c r="L217" s="264">
        <v>5395.8</v>
      </c>
      <c r="N217" s="185"/>
      <c r="O217" s="11"/>
      <c r="P217" s="11"/>
      <c r="Q217" s="6"/>
    </row>
    <row r="218" spans="1:21" ht="12" customHeight="1" x14ac:dyDescent="0.15">
      <c r="E218" s="8">
        <v>1</v>
      </c>
      <c r="F218" s="265" t="s">
        <v>65</v>
      </c>
      <c r="G218" s="45">
        <v>50</v>
      </c>
      <c r="H218" s="264">
        <v>0</v>
      </c>
      <c r="I218" s="8">
        <v>1</v>
      </c>
      <c r="J218" s="264">
        <v>0</v>
      </c>
      <c r="K218" s="32">
        <v>278970</v>
      </c>
      <c r="L218" s="264">
        <v>5579.4</v>
      </c>
      <c r="N218" s="185"/>
      <c r="O218" s="11"/>
      <c r="P218" s="11"/>
      <c r="Q218" s="6"/>
    </row>
    <row r="219" spans="1:21" ht="12" customHeight="1" x14ac:dyDescent="0.15">
      <c r="E219" s="8">
        <v>1</v>
      </c>
      <c r="F219" s="265" t="s">
        <v>65</v>
      </c>
      <c r="G219" s="45">
        <v>50</v>
      </c>
      <c r="H219" s="264">
        <v>0</v>
      </c>
      <c r="I219" s="8">
        <v>1</v>
      </c>
      <c r="J219" s="264">
        <v>0</v>
      </c>
      <c r="K219" s="32">
        <v>279480</v>
      </c>
      <c r="L219" s="264">
        <v>5589.6</v>
      </c>
      <c r="N219" s="185"/>
      <c r="O219" s="11"/>
      <c r="P219" s="11"/>
      <c r="Q219" s="6"/>
    </row>
    <row r="220" spans="1:21" ht="12" customHeight="1" x14ac:dyDescent="0.15">
      <c r="E220" s="8">
        <v>1</v>
      </c>
      <c r="F220" s="265" t="s">
        <v>65</v>
      </c>
      <c r="G220" s="45">
        <v>50</v>
      </c>
      <c r="H220" s="264">
        <v>0</v>
      </c>
      <c r="I220" s="8">
        <v>1</v>
      </c>
      <c r="J220" s="264">
        <v>0</v>
      </c>
      <c r="K220" s="32">
        <v>302430</v>
      </c>
      <c r="L220" s="264">
        <v>6048.6</v>
      </c>
      <c r="N220" s="185"/>
      <c r="O220" s="11"/>
      <c r="P220" s="11"/>
      <c r="Q220" s="6"/>
    </row>
    <row r="221" spans="1:21" ht="12" customHeight="1" x14ac:dyDescent="0.15">
      <c r="E221" s="8">
        <v>1</v>
      </c>
      <c r="F221" s="265" t="s">
        <v>66</v>
      </c>
      <c r="G221" s="45">
        <v>61</v>
      </c>
      <c r="H221" s="264">
        <v>1</v>
      </c>
      <c r="I221" s="8">
        <v>0</v>
      </c>
      <c r="J221" s="264">
        <v>1</v>
      </c>
      <c r="L221" s="264"/>
      <c r="N221" s="185"/>
      <c r="O221" s="11"/>
      <c r="P221" s="11"/>
      <c r="Q221" s="6"/>
    </row>
    <row r="222" spans="1:21" ht="12" customHeight="1" x14ac:dyDescent="0.15">
      <c r="E222" s="8">
        <v>1</v>
      </c>
      <c r="F222" s="265" t="s">
        <v>66</v>
      </c>
      <c r="G222" s="45">
        <v>61</v>
      </c>
      <c r="H222" s="264">
        <v>0</v>
      </c>
      <c r="I222" s="8">
        <v>1</v>
      </c>
      <c r="J222" s="264">
        <v>0</v>
      </c>
      <c r="K222" s="32">
        <v>275400</v>
      </c>
      <c r="L222" s="264">
        <v>4514.7540983606559</v>
      </c>
      <c r="N222" s="185"/>
      <c r="O222" s="11"/>
      <c r="P222" s="11"/>
      <c r="Q222" s="6"/>
    </row>
    <row r="223" spans="1:21" ht="12" customHeight="1" x14ac:dyDescent="0.15">
      <c r="E223" s="8">
        <v>1</v>
      </c>
      <c r="F223" s="265" t="s">
        <v>66</v>
      </c>
      <c r="G223" s="45">
        <v>61</v>
      </c>
      <c r="H223" s="264">
        <v>0</v>
      </c>
      <c r="I223" s="8">
        <v>1</v>
      </c>
      <c r="J223" s="264">
        <v>0</v>
      </c>
      <c r="K223" s="32">
        <v>283050</v>
      </c>
      <c r="L223" s="264">
        <v>4640.1639344262294</v>
      </c>
      <c r="N223" s="185"/>
      <c r="O223" s="11"/>
      <c r="P223" s="11"/>
      <c r="Q223" s="6"/>
    </row>
    <row r="224" spans="1:21" ht="12" customHeight="1" x14ac:dyDescent="0.15">
      <c r="E224" s="8">
        <v>1</v>
      </c>
      <c r="F224" s="265" t="s">
        <v>66</v>
      </c>
      <c r="G224" s="45">
        <v>61</v>
      </c>
      <c r="H224" s="264">
        <v>0</v>
      </c>
      <c r="I224" s="8">
        <v>1</v>
      </c>
      <c r="J224" s="264">
        <v>0</v>
      </c>
      <c r="K224" s="32">
        <v>289170</v>
      </c>
      <c r="L224" s="264">
        <v>4740.4918032786882</v>
      </c>
      <c r="N224" s="185"/>
      <c r="O224" s="11"/>
      <c r="P224" s="11"/>
      <c r="Q224" s="6"/>
    </row>
    <row r="225" spans="1:17" ht="12" customHeight="1" x14ac:dyDescent="0.15">
      <c r="E225" s="8">
        <v>1</v>
      </c>
      <c r="F225" s="265" t="s">
        <v>66</v>
      </c>
      <c r="G225" s="45">
        <v>61</v>
      </c>
      <c r="H225" s="264">
        <v>0</v>
      </c>
      <c r="I225" s="8">
        <v>1</v>
      </c>
      <c r="J225" s="264">
        <v>0</v>
      </c>
      <c r="K225" s="32">
        <v>295290</v>
      </c>
      <c r="L225" s="264">
        <v>4840.8196721311479</v>
      </c>
      <c r="N225" s="185"/>
      <c r="O225" s="11"/>
      <c r="P225" s="11"/>
      <c r="Q225" s="6"/>
    </row>
    <row r="226" spans="1:17" ht="12" customHeight="1" x14ac:dyDescent="0.15">
      <c r="E226" s="8">
        <v>2</v>
      </c>
      <c r="F226" s="265" t="s">
        <v>67</v>
      </c>
      <c r="G226" s="45">
        <v>62</v>
      </c>
      <c r="H226" s="264">
        <v>2</v>
      </c>
      <c r="I226" s="8">
        <v>0</v>
      </c>
      <c r="J226" s="264">
        <v>2</v>
      </c>
      <c r="L226" s="264"/>
      <c r="N226" s="185"/>
      <c r="O226" s="11"/>
      <c r="P226" s="11"/>
      <c r="Q226" s="6"/>
    </row>
    <row r="227" spans="1:17" ht="12" customHeight="1" x14ac:dyDescent="0.15">
      <c r="E227" s="8">
        <v>1</v>
      </c>
      <c r="F227" s="265" t="s">
        <v>67</v>
      </c>
      <c r="G227" s="45">
        <v>62</v>
      </c>
      <c r="H227" s="264">
        <v>0</v>
      </c>
      <c r="I227" s="8">
        <v>1</v>
      </c>
      <c r="J227" s="264">
        <v>0</v>
      </c>
      <c r="K227" s="32">
        <v>253980</v>
      </c>
      <c r="L227" s="264">
        <v>4096.4516129032254</v>
      </c>
      <c r="N227" s="185"/>
      <c r="O227" s="11"/>
      <c r="P227" s="11"/>
      <c r="Q227" s="6"/>
    </row>
    <row r="228" spans="1:17" ht="12" customHeight="1" x14ac:dyDescent="0.15">
      <c r="E228" s="8">
        <v>1</v>
      </c>
      <c r="F228" s="265" t="s">
        <v>67</v>
      </c>
      <c r="G228" s="45">
        <v>62</v>
      </c>
      <c r="H228" s="264">
        <v>0</v>
      </c>
      <c r="I228" s="8">
        <v>1</v>
      </c>
      <c r="J228" s="264">
        <v>0</v>
      </c>
      <c r="K228" s="32">
        <v>294780</v>
      </c>
      <c r="L228" s="264">
        <v>4754.5161290322585</v>
      </c>
      <c r="N228" s="185"/>
      <c r="O228" s="11"/>
      <c r="P228" s="11"/>
      <c r="Q228" s="6"/>
    </row>
    <row r="229" spans="1:17" ht="12" customHeight="1" x14ac:dyDescent="0.15">
      <c r="E229" s="8">
        <v>1</v>
      </c>
      <c r="F229" s="265" t="s">
        <v>67</v>
      </c>
      <c r="G229" s="45">
        <v>62</v>
      </c>
      <c r="H229" s="264">
        <v>0</v>
      </c>
      <c r="I229" s="8">
        <v>1</v>
      </c>
      <c r="J229" s="264">
        <v>0</v>
      </c>
      <c r="K229" s="32">
        <v>311610</v>
      </c>
      <c r="L229" s="264">
        <v>5025.9677419354839</v>
      </c>
      <c r="N229" s="185"/>
      <c r="O229" s="11"/>
      <c r="P229" s="11"/>
      <c r="Q229" s="6"/>
    </row>
    <row r="230" spans="1:17" ht="12" customHeight="1" x14ac:dyDescent="0.15">
      <c r="E230" s="8">
        <v>1</v>
      </c>
      <c r="F230" s="265" t="s">
        <v>67</v>
      </c>
      <c r="G230" s="45">
        <v>62</v>
      </c>
      <c r="H230" s="264">
        <v>0</v>
      </c>
      <c r="I230" s="8">
        <v>1</v>
      </c>
      <c r="J230" s="264">
        <v>0</v>
      </c>
      <c r="K230" s="32">
        <v>319260</v>
      </c>
      <c r="L230" s="264">
        <v>5149.3548387096771</v>
      </c>
      <c r="N230" s="185"/>
      <c r="O230" s="11"/>
      <c r="P230" s="11"/>
      <c r="Q230" s="6"/>
    </row>
    <row r="231" spans="1:17" ht="12" customHeight="1" x14ac:dyDescent="0.15">
      <c r="E231" s="8">
        <v>1</v>
      </c>
      <c r="F231" s="265" t="s">
        <v>67</v>
      </c>
      <c r="G231" s="45">
        <v>66</v>
      </c>
      <c r="H231" s="264">
        <v>0</v>
      </c>
      <c r="I231" s="8">
        <v>1</v>
      </c>
      <c r="J231" s="264">
        <v>0</v>
      </c>
      <c r="K231" s="32">
        <v>339150</v>
      </c>
      <c r="L231" s="264">
        <v>5138.636363636364</v>
      </c>
      <c r="N231" s="185"/>
      <c r="O231" s="11"/>
      <c r="P231" s="11"/>
      <c r="Q231" s="6"/>
    </row>
    <row r="232" spans="1:17" ht="12" customHeight="1" x14ac:dyDescent="0.15">
      <c r="A232" s="5" t="s">
        <v>56</v>
      </c>
      <c r="E232" s="8">
        <v>4</v>
      </c>
      <c r="F232" s="265" t="s">
        <v>67</v>
      </c>
      <c r="G232" s="45">
        <v>70.5</v>
      </c>
      <c r="H232" s="264">
        <v>4</v>
      </c>
      <c r="I232" s="8">
        <v>0</v>
      </c>
      <c r="J232" s="264">
        <v>4</v>
      </c>
      <c r="L232" s="264"/>
      <c r="N232" s="185"/>
      <c r="O232" s="11"/>
      <c r="P232" s="11"/>
      <c r="Q232" s="6"/>
    </row>
    <row r="233" spans="1:17" ht="12" customHeight="1" x14ac:dyDescent="0.15">
      <c r="A233" s="5" t="s">
        <v>61</v>
      </c>
      <c r="E233" s="8">
        <v>1</v>
      </c>
      <c r="F233" s="265" t="s">
        <v>67</v>
      </c>
      <c r="G233" s="45">
        <v>70.5</v>
      </c>
      <c r="H233" s="264">
        <v>0</v>
      </c>
      <c r="I233" s="8">
        <v>1</v>
      </c>
      <c r="J233" s="264">
        <v>0</v>
      </c>
      <c r="K233" s="32">
        <v>356490</v>
      </c>
      <c r="L233" s="264">
        <v>5056.5957446808507</v>
      </c>
      <c r="N233" s="185"/>
      <c r="O233" s="11"/>
      <c r="P233" s="11"/>
      <c r="Q233" s="6"/>
    </row>
    <row r="234" spans="1:17" ht="12" customHeight="1" x14ac:dyDescent="0.15">
      <c r="E234" s="8">
        <v>3</v>
      </c>
      <c r="F234" s="265" t="s">
        <v>67</v>
      </c>
      <c r="G234" s="45">
        <v>75.5</v>
      </c>
      <c r="H234" s="264">
        <v>3</v>
      </c>
      <c r="I234" s="8">
        <v>0</v>
      </c>
      <c r="J234" s="264">
        <v>3</v>
      </c>
      <c r="L234" s="264"/>
      <c r="N234" s="185"/>
      <c r="O234" s="11"/>
      <c r="P234" s="11"/>
      <c r="Q234" s="6"/>
    </row>
    <row r="235" spans="1:17" ht="12" customHeight="1" x14ac:dyDescent="0.15">
      <c r="E235" s="8">
        <v>1</v>
      </c>
      <c r="F235" s="265" t="s">
        <v>67</v>
      </c>
      <c r="G235" s="45">
        <v>75.5</v>
      </c>
      <c r="H235" s="264">
        <v>0</v>
      </c>
      <c r="I235" s="8">
        <v>1</v>
      </c>
      <c r="J235" s="264">
        <v>0</v>
      </c>
      <c r="K235" s="32">
        <v>306000</v>
      </c>
      <c r="L235" s="264">
        <v>4052.980132450331</v>
      </c>
      <c r="N235" s="185"/>
      <c r="O235" s="11"/>
      <c r="P235" s="11"/>
      <c r="Q235" s="6"/>
    </row>
    <row r="236" spans="1:17" ht="12" customHeight="1" x14ac:dyDescent="0.15">
      <c r="E236" s="8">
        <v>1</v>
      </c>
      <c r="F236" s="265" t="s">
        <v>67</v>
      </c>
      <c r="G236" s="45">
        <v>75.5</v>
      </c>
      <c r="H236" s="264">
        <v>0</v>
      </c>
      <c r="I236" s="8">
        <v>1</v>
      </c>
      <c r="J236" s="264">
        <v>0</v>
      </c>
      <c r="K236" s="32">
        <v>378930</v>
      </c>
      <c r="L236" s="264">
        <v>5018.9403973509934</v>
      </c>
      <c r="N236" s="185"/>
      <c r="O236" s="11"/>
      <c r="P236" s="11"/>
      <c r="Q236" s="6"/>
    </row>
    <row r="237" spans="1:17" ht="12" customHeight="1" x14ac:dyDescent="0.15">
      <c r="E237" s="8">
        <v>1</v>
      </c>
      <c r="F237" s="265" t="s">
        <v>67</v>
      </c>
      <c r="G237" s="45">
        <v>75.5</v>
      </c>
      <c r="H237" s="264">
        <v>0</v>
      </c>
      <c r="I237" s="8">
        <v>1</v>
      </c>
      <c r="J237" s="264">
        <v>0</v>
      </c>
      <c r="K237" s="32">
        <v>399330</v>
      </c>
      <c r="L237" s="264">
        <v>5289.1390728476817</v>
      </c>
      <c r="N237" s="185"/>
      <c r="O237" s="11"/>
      <c r="P237" s="11"/>
      <c r="Q237" s="6"/>
    </row>
    <row r="238" spans="1:17" ht="12" customHeight="1" x14ac:dyDescent="0.15">
      <c r="E238" s="8">
        <v>1</v>
      </c>
      <c r="F238" s="265" t="s">
        <v>68</v>
      </c>
      <c r="G238" s="45">
        <v>102</v>
      </c>
      <c r="H238" s="264">
        <v>1</v>
      </c>
      <c r="I238" s="8">
        <v>0</v>
      </c>
      <c r="J238" s="264">
        <v>1</v>
      </c>
      <c r="L238" s="264"/>
      <c r="N238" s="185"/>
      <c r="O238" s="11"/>
      <c r="P238" s="11"/>
      <c r="Q238" s="6"/>
    </row>
    <row r="239" spans="1:17" ht="12" customHeight="1" x14ac:dyDescent="0.15">
      <c r="E239" s="30">
        <v>70</v>
      </c>
      <c r="F239" s="275"/>
      <c r="G239" s="29"/>
      <c r="H239" s="279">
        <v>35</v>
      </c>
      <c r="I239" s="30">
        <v>35</v>
      </c>
      <c r="J239" s="279">
        <v>35</v>
      </c>
      <c r="L239" s="264"/>
      <c r="N239" s="185"/>
      <c r="O239" s="11"/>
      <c r="P239" s="11"/>
      <c r="Q239" s="6"/>
    </row>
    <row r="240" spans="1:17" ht="12" customHeight="1" x14ac:dyDescent="0.15">
      <c r="F240" s="8"/>
      <c r="G240" s="8"/>
      <c r="H240" s="8"/>
      <c r="J240" s="8"/>
      <c r="K240" s="8"/>
      <c r="L240" s="8"/>
      <c r="N240" s="185"/>
      <c r="O240" s="11"/>
      <c r="P240" s="11"/>
      <c r="Q240" s="6"/>
    </row>
    <row r="241" spans="1:21" ht="12" customHeight="1" x14ac:dyDescent="0.15">
      <c r="A241" s="5" t="s">
        <v>92</v>
      </c>
      <c r="B241" s="128">
        <v>44835</v>
      </c>
      <c r="C241" s="5" t="s">
        <v>74</v>
      </c>
      <c r="D241" s="5" t="s">
        <v>58</v>
      </c>
      <c r="E241" s="8">
        <v>3</v>
      </c>
      <c r="F241" s="265" t="s">
        <v>59</v>
      </c>
      <c r="G241" s="45">
        <v>32.5</v>
      </c>
      <c r="H241" s="264">
        <v>3</v>
      </c>
      <c r="I241" s="8">
        <v>0</v>
      </c>
      <c r="J241" s="264">
        <v>3</v>
      </c>
      <c r="L241" s="264"/>
      <c r="M241" s="5" t="s">
        <v>205</v>
      </c>
      <c r="N241" s="185"/>
      <c r="O241" s="11"/>
      <c r="P241" s="11"/>
      <c r="Q241" s="6"/>
    </row>
    <row r="242" spans="1:21" ht="12" customHeight="1" x14ac:dyDescent="0.15">
      <c r="A242" s="5" t="s">
        <v>220</v>
      </c>
      <c r="E242" s="8">
        <v>1</v>
      </c>
      <c r="F242" s="265" t="s">
        <v>59</v>
      </c>
      <c r="G242" s="45">
        <v>34</v>
      </c>
      <c r="H242" s="264">
        <v>1</v>
      </c>
      <c r="I242" s="8">
        <v>0</v>
      </c>
      <c r="J242" s="264">
        <v>1</v>
      </c>
      <c r="L242" s="264"/>
      <c r="M242" s="5" t="s">
        <v>207</v>
      </c>
      <c r="N242" s="185"/>
      <c r="O242" s="11"/>
      <c r="P242" s="11"/>
      <c r="Q242" s="6"/>
    </row>
    <row r="243" spans="1:21" ht="12" customHeight="1" x14ac:dyDescent="0.15">
      <c r="A243" s="5" t="s">
        <v>221</v>
      </c>
      <c r="E243" s="8">
        <v>1</v>
      </c>
      <c r="F243" s="265" t="s">
        <v>59</v>
      </c>
      <c r="G243" s="45">
        <v>35</v>
      </c>
      <c r="H243" s="264">
        <v>1</v>
      </c>
      <c r="I243" s="8">
        <v>0</v>
      </c>
      <c r="J243" s="264">
        <v>1</v>
      </c>
      <c r="L243" s="264"/>
      <c r="M243" s="5" t="s">
        <v>209</v>
      </c>
      <c r="N243" s="185"/>
      <c r="O243" s="11"/>
      <c r="P243" s="11"/>
      <c r="Q243" s="6"/>
    </row>
    <row r="244" spans="1:21" ht="12" customHeight="1" x14ac:dyDescent="0.15">
      <c r="A244" s="5" t="s">
        <v>210</v>
      </c>
      <c r="E244" s="8">
        <v>1</v>
      </c>
      <c r="F244" s="265" t="s">
        <v>64</v>
      </c>
      <c r="G244" s="45">
        <v>43</v>
      </c>
      <c r="H244" s="264">
        <v>1</v>
      </c>
      <c r="I244" s="8">
        <v>0</v>
      </c>
      <c r="J244" s="264">
        <v>1</v>
      </c>
      <c r="L244" s="264"/>
      <c r="N244" s="185"/>
      <c r="O244" s="11"/>
      <c r="P244" s="11"/>
      <c r="Q244" s="6"/>
    </row>
    <row r="245" spans="1:21" ht="12" customHeight="1" x14ac:dyDescent="0.15">
      <c r="E245" s="8">
        <v>1</v>
      </c>
      <c r="F245" s="265" t="s">
        <v>64</v>
      </c>
      <c r="G245" s="45">
        <v>46</v>
      </c>
      <c r="H245" s="264">
        <v>1</v>
      </c>
      <c r="I245" s="8">
        <v>0</v>
      </c>
      <c r="J245" s="264">
        <v>1</v>
      </c>
      <c r="L245" s="264"/>
      <c r="N245" s="185"/>
      <c r="O245" s="11"/>
      <c r="P245" s="11"/>
      <c r="Q245" s="6"/>
    </row>
    <row r="246" spans="1:21" ht="12" customHeight="1" x14ac:dyDescent="0.15">
      <c r="E246" s="8">
        <v>1</v>
      </c>
      <c r="F246" s="265" t="s">
        <v>64</v>
      </c>
      <c r="G246" s="45">
        <v>46</v>
      </c>
      <c r="H246" s="264">
        <v>0</v>
      </c>
      <c r="I246" s="8">
        <v>1</v>
      </c>
      <c r="J246" s="264">
        <v>0</v>
      </c>
      <c r="K246" s="32">
        <v>311550</v>
      </c>
      <c r="L246" s="264">
        <v>6772.826086956522</v>
      </c>
      <c r="N246" s="185"/>
      <c r="O246" s="11"/>
      <c r="P246" s="11"/>
      <c r="Q246" s="6"/>
    </row>
    <row r="247" spans="1:21" ht="12" customHeight="1" x14ac:dyDescent="0.15">
      <c r="E247" s="8">
        <v>1</v>
      </c>
      <c r="F247" s="265" t="s">
        <v>64</v>
      </c>
      <c r="G247" s="45">
        <v>46</v>
      </c>
      <c r="H247" s="264">
        <v>0</v>
      </c>
      <c r="I247" s="8">
        <v>1</v>
      </c>
      <c r="J247" s="264">
        <v>0</v>
      </c>
      <c r="K247" s="32">
        <v>322000</v>
      </c>
      <c r="L247" s="264">
        <v>7000</v>
      </c>
      <c r="N247" s="185"/>
      <c r="O247" s="11"/>
      <c r="P247" s="11"/>
      <c r="Q247" s="6"/>
    </row>
    <row r="248" spans="1:21" ht="12" customHeight="1" x14ac:dyDescent="0.15">
      <c r="E248" s="8">
        <v>1</v>
      </c>
      <c r="F248" s="265" t="s">
        <v>64</v>
      </c>
      <c r="G248" s="45">
        <v>46.5</v>
      </c>
      <c r="H248" s="264">
        <v>1</v>
      </c>
      <c r="I248" s="8">
        <v>0</v>
      </c>
      <c r="J248" s="264">
        <v>1</v>
      </c>
      <c r="L248" s="264"/>
      <c r="N248" s="185"/>
      <c r="O248" s="11"/>
      <c r="P248" s="11"/>
      <c r="Q248" s="6"/>
    </row>
    <row r="249" spans="1:21" ht="12" customHeight="1" x14ac:dyDescent="0.15">
      <c r="E249" s="8">
        <v>1</v>
      </c>
      <c r="F249" s="265" t="s">
        <v>64</v>
      </c>
      <c r="G249" s="45">
        <v>47.5</v>
      </c>
      <c r="H249" s="264">
        <v>0</v>
      </c>
      <c r="I249" s="8">
        <v>1</v>
      </c>
      <c r="J249" s="264">
        <v>0</v>
      </c>
      <c r="K249" s="32">
        <v>332500</v>
      </c>
      <c r="L249" s="264">
        <v>7000</v>
      </c>
      <c r="N249" s="185"/>
      <c r="O249" s="11"/>
      <c r="P249" s="11"/>
      <c r="Q249" s="6"/>
    </row>
    <row r="250" spans="1:21" ht="12" customHeight="1" x14ac:dyDescent="0.15">
      <c r="E250" s="8">
        <v>1</v>
      </c>
      <c r="F250" s="265" t="s">
        <v>64</v>
      </c>
      <c r="G250" s="45">
        <v>47.5</v>
      </c>
      <c r="H250" s="264">
        <v>1</v>
      </c>
      <c r="I250" s="8">
        <v>0</v>
      </c>
      <c r="J250" s="264">
        <v>1</v>
      </c>
      <c r="L250" s="264"/>
      <c r="N250" s="185"/>
      <c r="O250" s="11"/>
      <c r="P250" s="11"/>
      <c r="Q250" s="6"/>
    </row>
    <row r="251" spans="1:21" ht="12" customHeight="1" x14ac:dyDescent="0.15">
      <c r="E251" s="8">
        <v>1</v>
      </c>
      <c r="F251" s="265" t="s">
        <v>64</v>
      </c>
      <c r="G251" s="45">
        <v>49.5</v>
      </c>
      <c r="H251" s="264">
        <v>1</v>
      </c>
      <c r="I251" s="8">
        <v>0</v>
      </c>
      <c r="J251" s="264">
        <v>1</v>
      </c>
      <c r="L251" s="264"/>
      <c r="N251" s="185"/>
      <c r="O251" s="11"/>
      <c r="P251" s="11"/>
      <c r="Q251" s="6"/>
    </row>
    <row r="252" spans="1:21" ht="12" customHeight="1" x14ac:dyDescent="0.15">
      <c r="E252" s="8">
        <v>1</v>
      </c>
      <c r="F252" s="265" t="s">
        <v>64</v>
      </c>
      <c r="G252" s="45">
        <v>60.5</v>
      </c>
      <c r="H252" s="264">
        <v>0</v>
      </c>
      <c r="I252" s="8">
        <v>1</v>
      </c>
      <c r="J252" s="264">
        <v>0</v>
      </c>
      <c r="K252" s="32">
        <v>459800</v>
      </c>
      <c r="L252" s="264">
        <v>7600</v>
      </c>
      <c r="N252" s="185"/>
      <c r="O252" s="11"/>
      <c r="P252" s="11"/>
      <c r="Q252" s="6"/>
    </row>
    <row r="253" spans="1:21" ht="12" customHeight="1" x14ac:dyDescent="0.15">
      <c r="E253" s="8">
        <v>1</v>
      </c>
      <c r="F253" s="265" t="s">
        <v>66</v>
      </c>
      <c r="G253" s="45">
        <v>60.5</v>
      </c>
      <c r="H253" s="264">
        <v>1</v>
      </c>
      <c r="I253" s="8">
        <v>0</v>
      </c>
      <c r="J253" s="264">
        <v>1</v>
      </c>
      <c r="L253" s="264"/>
      <c r="N253" s="185"/>
      <c r="O253" s="11"/>
      <c r="P253" s="11"/>
      <c r="Q253" s="6"/>
    </row>
    <row r="254" spans="1:21" s="21" customFormat="1" ht="12" customHeight="1" x14ac:dyDescent="0.15">
      <c r="A254" s="5"/>
      <c r="B254" s="128"/>
      <c r="C254" s="5"/>
      <c r="D254" s="5"/>
      <c r="E254" s="8">
        <v>1</v>
      </c>
      <c r="F254" s="265" t="s">
        <v>66</v>
      </c>
      <c r="G254" s="45">
        <v>61</v>
      </c>
      <c r="H254" s="264">
        <v>1</v>
      </c>
      <c r="I254" s="8">
        <v>0</v>
      </c>
      <c r="J254" s="264">
        <v>1</v>
      </c>
      <c r="K254" s="32"/>
      <c r="L254" s="264"/>
      <c r="M254" s="5"/>
      <c r="N254" s="185"/>
      <c r="O254" s="11"/>
      <c r="P254" s="11"/>
      <c r="Q254" s="6"/>
      <c r="R254" s="11"/>
      <c r="S254" s="11"/>
      <c r="T254" s="11"/>
      <c r="U254" s="11"/>
    </row>
    <row r="255" spans="1:21" ht="12" customHeight="1" x14ac:dyDescent="0.15">
      <c r="E255" s="8">
        <v>1</v>
      </c>
      <c r="F255" s="265" t="s">
        <v>66</v>
      </c>
      <c r="G255" s="45">
        <v>70.5</v>
      </c>
      <c r="H255" s="264">
        <v>1</v>
      </c>
      <c r="I255" s="8">
        <v>0</v>
      </c>
      <c r="J255" s="264">
        <v>1</v>
      </c>
      <c r="L255" s="264"/>
      <c r="N255" s="185"/>
      <c r="O255" s="11"/>
      <c r="P255" s="11"/>
      <c r="Q255" s="6"/>
    </row>
    <row r="256" spans="1:21" ht="12" customHeight="1" x14ac:dyDescent="0.15">
      <c r="E256" s="8">
        <v>1</v>
      </c>
      <c r="F256" s="265" t="s">
        <v>66</v>
      </c>
      <c r="G256" s="45">
        <v>71.5</v>
      </c>
      <c r="H256" s="264">
        <v>0</v>
      </c>
      <c r="I256" s="8">
        <v>1</v>
      </c>
      <c r="J256" s="264">
        <v>0</v>
      </c>
      <c r="K256" s="32">
        <v>468000</v>
      </c>
      <c r="L256" s="264">
        <v>6545.454545454545</v>
      </c>
      <c r="N256" s="185"/>
      <c r="O256" s="11"/>
      <c r="P256" s="11"/>
      <c r="Q256" s="6"/>
    </row>
    <row r="257" spans="5:17" ht="12" customHeight="1" x14ac:dyDescent="0.15">
      <c r="E257" s="8">
        <v>1</v>
      </c>
      <c r="F257" s="265" t="s">
        <v>66</v>
      </c>
      <c r="G257" s="45">
        <v>71.5</v>
      </c>
      <c r="H257" s="264">
        <v>0</v>
      </c>
      <c r="I257" s="8">
        <v>1</v>
      </c>
      <c r="J257" s="264">
        <v>0</v>
      </c>
      <c r="K257" s="32">
        <v>554400</v>
      </c>
      <c r="L257" s="264">
        <v>7753.8461538461543</v>
      </c>
      <c r="N257" s="185"/>
      <c r="O257" s="11"/>
      <c r="P257" s="11"/>
      <c r="Q257" s="6"/>
    </row>
    <row r="258" spans="5:17" ht="12" customHeight="1" x14ac:dyDescent="0.15">
      <c r="E258" s="8">
        <v>1</v>
      </c>
      <c r="F258" s="265" t="s">
        <v>66</v>
      </c>
      <c r="G258" s="45">
        <v>73</v>
      </c>
      <c r="H258" s="264">
        <v>1</v>
      </c>
      <c r="I258" s="8">
        <v>0</v>
      </c>
      <c r="J258" s="264">
        <v>1</v>
      </c>
      <c r="L258" s="264"/>
      <c r="N258" s="185"/>
      <c r="O258" s="11"/>
      <c r="P258" s="11"/>
      <c r="Q258" s="6"/>
    </row>
    <row r="259" spans="5:17" ht="12" customHeight="1" x14ac:dyDescent="0.15">
      <c r="E259" s="8">
        <v>1</v>
      </c>
      <c r="F259" s="265" t="s">
        <v>66</v>
      </c>
      <c r="G259" s="45">
        <v>73</v>
      </c>
      <c r="H259" s="264">
        <v>0</v>
      </c>
      <c r="I259" s="8">
        <v>1</v>
      </c>
      <c r="J259" s="264">
        <v>0</v>
      </c>
      <c r="K259" s="32">
        <v>488400</v>
      </c>
      <c r="L259" s="264">
        <v>6690.41095890411</v>
      </c>
      <c r="N259" s="185"/>
      <c r="O259" s="11"/>
      <c r="P259" s="11"/>
      <c r="Q259" s="6"/>
    </row>
    <row r="260" spans="5:17" ht="12" customHeight="1" x14ac:dyDescent="0.15">
      <c r="E260" s="8">
        <v>1</v>
      </c>
      <c r="F260" s="265" t="s">
        <v>66</v>
      </c>
      <c r="G260" s="45">
        <v>75</v>
      </c>
      <c r="H260" s="264">
        <v>1</v>
      </c>
      <c r="I260" s="8">
        <v>0</v>
      </c>
      <c r="J260" s="264">
        <v>1</v>
      </c>
      <c r="L260" s="264"/>
      <c r="N260" s="185"/>
      <c r="O260" s="11"/>
      <c r="P260" s="11"/>
      <c r="Q260" s="6"/>
    </row>
    <row r="261" spans="5:17" ht="12" customHeight="1" x14ac:dyDescent="0.15">
      <c r="E261" s="8">
        <v>1</v>
      </c>
      <c r="F261" s="265" t="s">
        <v>66</v>
      </c>
      <c r="G261" s="45">
        <v>86</v>
      </c>
      <c r="H261" s="264">
        <v>1</v>
      </c>
      <c r="I261" s="8">
        <v>0</v>
      </c>
      <c r="J261" s="264">
        <v>1</v>
      </c>
      <c r="L261" s="264"/>
      <c r="N261" s="185"/>
      <c r="O261" s="11"/>
      <c r="P261" s="11"/>
      <c r="Q261" s="6"/>
    </row>
    <row r="262" spans="5:17" ht="12" customHeight="1" x14ac:dyDescent="0.15">
      <c r="E262" s="8">
        <v>1</v>
      </c>
      <c r="F262" s="265" t="s">
        <v>66</v>
      </c>
      <c r="G262" s="45">
        <v>86.5</v>
      </c>
      <c r="H262" s="264">
        <v>1</v>
      </c>
      <c r="I262" s="8">
        <v>0</v>
      </c>
      <c r="J262" s="264">
        <v>1</v>
      </c>
      <c r="L262" s="264"/>
      <c r="N262" s="185"/>
      <c r="O262" s="11"/>
      <c r="P262" s="11"/>
      <c r="Q262" s="6"/>
    </row>
    <row r="263" spans="5:17" ht="12" customHeight="1" x14ac:dyDescent="0.15">
      <c r="E263" s="8">
        <v>1</v>
      </c>
      <c r="F263" s="265" t="s">
        <v>66</v>
      </c>
      <c r="G263" s="45">
        <v>88.5</v>
      </c>
      <c r="H263" s="264">
        <v>1</v>
      </c>
      <c r="I263" s="8">
        <v>0</v>
      </c>
      <c r="J263" s="264">
        <v>1</v>
      </c>
      <c r="L263" s="264"/>
      <c r="N263" s="185"/>
      <c r="O263" s="11"/>
      <c r="P263" s="11"/>
      <c r="Q263" s="6"/>
    </row>
    <row r="264" spans="5:17" ht="12" customHeight="1" x14ac:dyDescent="0.15">
      <c r="E264" s="8">
        <v>1</v>
      </c>
      <c r="F264" s="265" t="s">
        <v>66</v>
      </c>
      <c r="G264" s="45">
        <v>89</v>
      </c>
      <c r="H264" s="264">
        <v>1</v>
      </c>
      <c r="I264" s="8">
        <v>0</v>
      </c>
      <c r="J264" s="264">
        <v>1</v>
      </c>
      <c r="L264" s="264"/>
      <c r="N264" s="185"/>
      <c r="O264" s="11"/>
      <c r="P264" s="11"/>
      <c r="Q264" s="6"/>
    </row>
    <row r="265" spans="5:17" ht="12" customHeight="1" x14ac:dyDescent="0.15">
      <c r="E265" s="8">
        <v>1</v>
      </c>
      <c r="F265" s="265" t="s">
        <v>66</v>
      </c>
      <c r="G265" s="45">
        <v>149.5</v>
      </c>
      <c r="H265" s="264">
        <v>0</v>
      </c>
      <c r="I265" s="8">
        <v>1</v>
      </c>
      <c r="J265" s="264">
        <v>0</v>
      </c>
      <c r="K265" s="32">
        <v>867100</v>
      </c>
      <c r="L265" s="264">
        <v>5800</v>
      </c>
      <c r="N265" s="185"/>
      <c r="O265" s="11"/>
      <c r="P265" s="11"/>
      <c r="Q265" s="6"/>
    </row>
    <row r="266" spans="5:17" ht="12" customHeight="1" x14ac:dyDescent="0.15">
      <c r="E266" s="8">
        <v>2</v>
      </c>
      <c r="F266" s="265" t="s">
        <v>67</v>
      </c>
      <c r="G266" s="45">
        <v>76</v>
      </c>
      <c r="H266" s="264">
        <v>2</v>
      </c>
      <c r="I266" s="8">
        <v>0</v>
      </c>
      <c r="J266" s="264">
        <v>2</v>
      </c>
      <c r="L266" s="264"/>
      <c r="N266" s="185"/>
      <c r="O266" s="11"/>
      <c r="P266" s="11"/>
      <c r="Q266" s="6"/>
    </row>
    <row r="267" spans="5:17" ht="12" customHeight="1" x14ac:dyDescent="0.15">
      <c r="E267" s="8">
        <v>1</v>
      </c>
      <c r="F267" s="265" t="s">
        <v>67</v>
      </c>
      <c r="G267" s="45">
        <v>91.5</v>
      </c>
      <c r="H267" s="264">
        <v>0</v>
      </c>
      <c r="I267" s="8">
        <v>1</v>
      </c>
      <c r="J267" s="264">
        <v>0</v>
      </c>
      <c r="K267" s="32">
        <v>530700</v>
      </c>
      <c r="L267" s="264">
        <v>5800</v>
      </c>
      <c r="N267" s="185"/>
      <c r="O267" s="11"/>
      <c r="P267" s="11"/>
      <c r="Q267" s="6"/>
    </row>
    <row r="268" spans="5:17" ht="12" customHeight="1" x14ac:dyDescent="0.15">
      <c r="E268" s="8">
        <v>1</v>
      </c>
      <c r="F268" s="265" t="s">
        <v>67</v>
      </c>
      <c r="G268" s="45">
        <v>94</v>
      </c>
      <c r="H268" s="264">
        <v>1</v>
      </c>
      <c r="I268" s="8">
        <v>0</v>
      </c>
      <c r="J268" s="264">
        <v>1</v>
      </c>
      <c r="L268" s="264"/>
      <c r="N268" s="185"/>
      <c r="O268" s="11"/>
      <c r="P268" s="11"/>
      <c r="Q268" s="6"/>
    </row>
    <row r="269" spans="5:17" ht="12" customHeight="1" x14ac:dyDescent="0.15">
      <c r="E269" s="8">
        <v>1</v>
      </c>
      <c r="F269" s="265" t="s">
        <v>67</v>
      </c>
      <c r="G269" s="45">
        <v>101</v>
      </c>
      <c r="H269" s="264">
        <v>1</v>
      </c>
      <c r="I269" s="8">
        <v>0</v>
      </c>
      <c r="J269" s="264">
        <v>1</v>
      </c>
      <c r="L269" s="264"/>
      <c r="N269" s="185"/>
      <c r="O269" s="11"/>
      <c r="P269" s="11"/>
      <c r="Q269" s="6"/>
    </row>
    <row r="270" spans="5:17" ht="12" customHeight="1" x14ac:dyDescent="0.15">
      <c r="E270" s="8">
        <v>1</v>
      </c>
      <c r="F270" s="265" t="s">
        <v>67</v>
      </c>
      <c r="G270" s="45">
        <v>101.5</v>
      </c>
      <c r="H270" s="264">
        <v>0</v>
      </c>
      <c r="I270" s="8">
        <v>1</v>
      </c>
      <c r="J270" s="264">
        <v>0</v>
      </c>
      <c r="K270" s="32">
        <v>734400</v>
      </c>
      <c r="L270" s="264">
        <v>7235.4679802955661</v>
      </c>
      <c r="N270" s="185"/>
      <c r="O270" s="11"/>
      <c r="P270" s="11"/>
      <c r="Q270" s="6"/>
    </row>
    <row r="271" spans="5:17" ht="12" customHeight="1" x14ac:dyDescent="0.15">
      <c r="E271" s="8">
        <v>1</v>
      </c>
      <c r="F271" s="265" t="s">
        <v>67</v>
      </c>
      <c r="G271" s="45">
        <v>109.5</v>
      </c>
      <c r="H271" s="264">
        <v>1</v>
      </c>
      <c r="I271" s="8">
        <v>0</v>
      </c>
      <c r="J271" s="264">
        <v>1</v>
      </c>
      <c r="L271" s="264"/>
      <c r="N271" s="185"/>
      <c r="O271" s="11"/>
      <c r="P271" s="11"/>
      <c r="Q271" s="6"/>
    </row>
    <row r="272" spans="5:17" ht="12" customHeight="1" x14ac:dyDescent="0.15">
      <c r="E272" s="8">
        <v>1</v>
      </c>
      <c r="F272" s="265" t="s">
        <v>67</v>
      </c>
      <c r="G272" s="45">
        <v>110.5</v>
      </c>
      <c r="H272" s="264">
        <v>1</v>
      </c>
      <c r="I272" s="8">
        <v>0</v>
      </c>
      <c r="J272" s="264">
        <v>1</v>
      </c>
      <c r="L272" s="264"/>
      <c r="N272" s="185"/>
      <c r="O272" s="11"/>
      <c r="P272" s="11"/>
      <c r="Q272" s="6"/>
    </row>
    <row r="273" spans="5:17" ht="12" customHeight="1" x14ac:dyDescent="0.15">
      <c r="E273" s="8">
        <v>1</v>
      </c>
      <c r="F273" s="265" t="s">
        <v>67</v>
      </c>
      <c r="G273" s="45">
        <v>110.5</v>
      </c>
      <c r="H273" s="264">
        <v>0</v>
      </c>
      <c r="I273" s="8">
        <v>1</v>
      </c>
      <c r="J273" s="264">
        <v>0</v>
      </c>
      <c r="K273" s="32">
        <v>696150</v>
      </c>
      <c r="L273" s="264">
        <v>6300</v>
      </c>
      <c r="N273" s="185"/>
      <c r="O273" s="11"/>
      <c r="P273" s="11"/>
      <c r="Q273" s="6"/>
    </row>
    <row r="274" spans="5:17" ht="12" customHeight="1" x14ac:dyDescent="0.15">
      <c r="E274" s="8">
        <v>1</v>
      </c>
      <c r="F274" s="265" t="s">
        <v>67</v>
      </c>
      <c r="G274" s="45">
        <v>119.5</v>
      </c>
      <c r="H274" s="264">
        <v>1</v>
      </c>
      <c r="I274" s="8">
        <v>0</v>
      </c>
      <c r="J274" s="264">
        <v>1</v>
      </c>
      <c r="L274" s="264"/>
      <c r="N274" s="185"/>
      <c r="O274" s="11"/>
      <c r="P274" s="11"/>
      <c r="Q274" s="6"/>
    </row>
    <row r="275" spans="5:17" ht="12" customHeight="1" x14ac:dyDescent="0.15">
      <c r="E275" s="8">
        <v>1</v>
      </c>
      <c r="F275" s="265" t="s">
        <v>67</v>
      </c>
      <c r="G275" s="45">
        <v>141</v>
      </c>
      <c r="H275" s="264">
        <v>1</v>
      </c>
      <c r="I275" s="8">
        <v>0</v>
      </c>
      <c r="J275" s="264">
        <v>1</v>
      </c>
      <c r="L275" s="264"/>
      <c r="N275" s="185"/>
      <c r="O275" s="11"/>
      <c r="P275" s="11"/>
      <c r="Q275" s="6"/>
    </row>
    <row r="276" spans="5:17" ht="12" customHeight="1" x14ac:dyDescent="0.15">
      <c r="E276" s="8">
        <v>1</v>
      </c>
      <c r="F276" s="265" t="s">
        <v>67</v>
      </c>
      <c r="G276" s="45">
        <v>194.5</v>
      </c>
      <c r="H276" s="264">
        <v>1</v>
      </c>
      <c r="I276" s="8">
        <v>0</v>
      </c>
      <c r="J276" s="264">
        <v>1</v>
      </c>
      <c r="L276" s="264"/>
      <c r="N276" s="185"/>
      <c r="O276" s="11"/>
      <c r="P276" s="11"/>
      <c r="Q276" s="6"/>
    </row>
    <row r="277" spans="5:17" ht="12" customHeight="1" x14ac:dyDescent="0.15">
      <c r="E277" s="8">
        <v>1</v>
      </c>
      <c r="F277" s="265" t="s">
        <v>68</v>
      </c>
      <c r="G277" s="45">
        <v>118.5</v>
      </c>
      <c r="H277" s="264">
        <v>0</v>
      </c>
      <c r="I277" s="8">
        <v>1</v>
      </c>
      <c r="J277" s="264">
        <v>0</v>
      </c>
      <c r="K277" s="32">
        <v>678300</v>
      </c>
      <c r="L277" s="264">
        <v>5724.0506329113923</v>
      </c>
      <c r="N277" s="185"/>
      <c r="O277" s="11"/>
      <c r="P277" s="11"/>
      <c r="Q277" s="6"/>
    </row>
    <row r="278" spans="5:17" ht="12" customHeight="1" x14ac:dyDescent="0.15">
      <c r="E278" s="8">
        <v>1</v>
      </c>
      <c r="F278" s="265" t="s">
        <v>68</v>
      </c>
      <c r="G278" s="45">
        <v>125</v>
      </c>
      <c r="H278" s="264">
        <v>0</v>
      </c>
      <c r="I278" s="8">
        <v>1</v>
      </c>
      <c r="J278" s="264">
        <v>0</v>
      </c>
      <c r="K278" s="32">
        <v>765550</v>
      </c>
      <c r="L278" s="264">
        <v>6124.4</v>
      </c>
      <c r="N278" s="185"/>
      <c r="O278" s="11"/>
      <c r="P278" s="11"/>
      <c r="Q278" s="6"/>
    </row>
    <row r="279" spans="5:17" ht="12" customHeight="1" x14ac:dyDescent="0.15">
      <c r="E279" s="8">
        <v>1</v>
      </c>
      <c r="F279" s="265" t="s">
        <v>68</v>
      </c>
      <c r="G279" s="45">
        <v>125.5</v>
      </c>
      <c r="H279" s="264">
        <v>1</v>
      </c>
      <c r="I279" s="8">
        <v>0</v>
      </c>
      <c r="J279" s="264">
        <v>1</v>
      </c>
      <c r="L279" s="264"/>
      <c r="N279" s="185"/>
      <c r="O279" s="11"/>
      <c r="P279" s="11"/>
      <c r="Q279" s="6"/>
    </row>
    <row r="280" spans="5:17" ht="12" customHeight="1" x14ac:dyDescent="0.15">
      <c r="E280" s="8">
        <v>1</v>
      </c>
      <c r="F280" s="265" t="s">
        <v>68</v>
      </c>
      <c r="G280" s="45">
        <v>127</v>
      </c>
      <c r="H280" s="264">
        <v>0</v>
      </c>
      <c r="I280" s="8">
        <v>1</v>
      </c>
      <c r="J280" s="264">
        <v>0</v>
      </c>
      <c r="K280" s="32">
        <v>733700</v>
      </c>
      <c r="L280" s="264">
        <v>5777.1653543307084</v>
      </c>
      <c r="N280" s="185"/>
      <c r="O280" s="11"/>
      <c r="P280" s="11"/>
      <c r="Q280" s="6"/>
    </row>
    <row r="281" spans="5:17" ht="12" customHeight="1" x14ac:dyDescent="0.15">
      <c r="E281" s="8">
        <v>1</v>
      </c>
      <c r="F281" s="265" t="s">
        <v>68</v>
      </c>
      <c r="G281" s="45">
        <v>139.5</v>
      </c>
      <c r="H281" s="264">
        <v>0</v>
      </c>
      <c r="I281" s="8">
        <v>1</v>
      </c>
      <c r="J281" s="264">
        <v>0</v>
      </c>
      <c r="K281" s="32">
        <v>976500</v>
      </c>
      <c r="L281" s="264">
        <v>7000</v>
      </c>
      <c r="N281" s="185"/>
      <c r="O281" s="11"/>
      <c r="P281" s="11"/>
      <c r="Q281" s="6"/>
    </row>
    <row r="282" spans="5:17" ht="12" customHeight="1" x14ac:dyDescent="0.15">
      <c r="E282" s="8">
        <v>1</v>
      </c>
      <c r="F282" s="265" t="s">
        <v>68</v>
      </c>
      <c r="G282" s="45">
        <v>140</v>
      </c>
      <c r="H282" s="264">
        <v>0</v>
      </c>
      <c r="I282" s="8">
        <v>1</v>
      </c>
      <c r="J282" s="264">
        <v>0</v>
      </c>
      <c r="K282" s="32">
        <v>784000</v>
      </c>
      <c r="L282" s="264">
        <v>5600</v>
      </c>
      <c r="N282" s="185"/>
      <c r="O282" s="11"/>
      <c r="P282" s="11"/>
      <c r="Q282" s="6"/>
    </row>
    <row r="283" spans="5:17" ht="12" customHeight="1" x14ac:dyDescent="0.15">
      <c r="E283" s="8">
        <v>1</v>
      </c>
      <c r="F283" s="265" t="s">
        <v>68</v>
      </c>
      <c r="G283" s="45">
        <v>140.5</v>
      </c>
      <c r="H283" s="264">
        <v>1</v>
      </c>
      <c r="I283" s="8">
        <v>0</v>
      </c>
      <c r="J283" s="264">
        <v>1</v>
      </c>
      <c r="L283" s="264"/>
      <c r="N283" s="185"/>
      <c r="O283" s="11"/>
      <c r="P283" s="11"/>
      <c r="Q283" s="6"/>
    </row>
    <row r="284" spans="5:17" ht="12" customHeight="1" x14ac:dyDescent="0.15">
      <c r="E284" s="8">
        <v>1</v>
      </c>
      <c r="F284" s="265" t="s">
        <v>68</v>
      </c>
      <c r="G284" s="45">
        <v>142.5</v>
      </c>
      <c r="H284" s="264">
        <v>1</v>
      </c>
      <c r="I284" s="8">
        <v>0</v>
      </c>
      <c r="J284" s="264">
        <v>1</v>
      </c>
      <c r="L284" s="264"/>
      <c r="N284" s="185"/>
      <c r="O284" s="11"/>
      <c r="P284" s="11"/>
      <c r="Q284" s="6"/>
    </row>
    <row r="285" spans="5:17" ht="12" customHeight="1" x14ac:dyDescent="0.15">
      <c r="E285" s="8">
        <v>1</v>
      </c>
      <c r="F285" s="265" t="s">
        <v>68</v>
      </c>
      <c r="G285" s="45">
        <v>143.5</v>
      </c>
      <c r="H285" s="264">
        <v>1</v>
      </c>
      <c r="I285" s="8">
        <v>0</v>
      </c>
      <c r="J285" s="264">
        <v>1</v>
      </c>
      <c r="L285" s="264"/>
      <c r="N285" s="185"/>
      <c r="O285" s="11"/>
      <c r="P285" s="11"/>
      <c r="Q285" s="6"/>
    </row>
    <row r="286" spans="5:17" ht="12" customHeight="1" x14ac:dyDescent="0.15">
      <c r="E286" s="30">
        <v>48</v>
      </c>
      <c r="F286" s="275"/>
      <c r="G286" s="29"/>
      <c r="H286" s="279">
        <v>32</v>
      </c>
      <c r="I286" s="30">
        <v>16</v>
      </c>
      <c r="J286" s="279">
        <v>32</v>
      </c>
      <c r="L286" s="264"/>
      <c r="N286" s="185"/>
      <c r="O286" s="11"/>
      <c r="P286" s="11"/>
      <c r="Q286" s="6"/>
    </row>
    <row r="287" spans="5:17" ht="12" customHeight="1" x14ac:dyDescent="0.15">
      <c r="E287" s="30"/>
      <c r="F287" s="27"/>
      <c r="G287" s="29"/>
      <c r="H287" s="30"/>
      <c r="I287" s="30"/>
      <c r="J287" s="30"/>
      <c r="L287" s="8"/>
      <c r="N287" s="185"/>
      <c r="O287" s="11"/>
      <c r="P287" s="11"/>
      <c r="Q287" s="6"/>
    </row>
    <row r="288" spans="5:17" ht="12" customHeight="1" x14ac:dyDescent="0.15">
      <c r="F288" s="8"/>
      <c r="G288" s="8"/>
      <c r="H288" s="8"/>
      <c r="J288" s="8"/>
      <c r="K288" s="8"/>
      <c r="L288" s="8"/>
      <c r="N288" s="185"/>
      <c r="O288" s="11"/>
      <c r="P288" s="11"/>
      <c r="Q288" s="6"/>
    </row>
    <row r="289" spans="1:21" ht="12" customHeight="1" x14ac:dyDescent="0.15">
      <c r="A289" s="5" t="s">
        <v>56</v>
      </c>
      <c r="B289" s="128">
        <v>44805</v>
      </c>
      <c r="C289" s="5" t="s">
        <v>57</v>
      </c>
      <c r="D289" s="5" t="s">
        <v>58</v>
      </c>
      <c r="E289" s="8">
        <v>1</v>
      </c>
      <c r="F289" s="265" t="s">
        <v>59</v>
      </c>
      <c r="G289" s="45">
        <v>28</v>
      </c>
      <c r="H289" s="264">
        <v>0</v>
      </c>
      <c r="I289" s="8">
        <v>1</v>
      </c>
      <c r="J289" s="264">
        <v>0</v>
      </c>
      <c r="K289" s="32">
        <v>159700</v>
      </c>
      <c r="L289" s="264">
        <v>5703.5714285714284</v>
      </c>
      <c r="M289" s="5" t="s">
        <v>409</v>
      </c>
      <c r="N289" s="185"/>
      <c r="O289" s="11"/>
      <c r="P289" s="11"/>
      <c r="Q289" s="6"/>
    </row>
    <row r="290" spans="1:21" ht="12" customHeight="1" x14ac:dyDescent="0.15">
      <c r="A290" s="5" t="s">
        <v>405</v>
      </c>
      <c r="E290" s="8">
        <v>1</v>
      </c>
      <c r="F290" s="265" t="s">
        <v>59</v>
      </c>
      <c r="G290" s="45">
        <v>28</v>
      </c>
      <c r="H290" s="264">
        <v>0</v>
      </c>
      <c r="I290" s="8">
        <v>1</v>
      </c>
      <c r="J290" s="264">
        <v>0</v>
      </c>
      <c r="K290" s="32">
        <v>164600</v>
      </c>
      <c r="L290" s="264">
        <v>5878.5714285714284</v>
      </c>
      <c r="M290" s="5" t="s">
        <v>404</v>
      </c>
      <c r="N290" s="185"/>
      <c r="O290" s="11"/>
      <c r="P290" s="11"/>
      <c r="Q290" s="6"/>
    </row>
    <row r="291" spans="1:21" ht="12" customHeight="1" x14ac:dyDescent="0.15">
      <c r="A291" s="5" t="s">
        <v>406</v>
      </c>
      <c r="E291" s="8">
        <v>1</v>
      </c>
      <c r="F291" s="265" t="s">
        <v>59</v>
      </c>
      <c r="G291" s="45">
        <v>28</v>
      </c>
      <c r="H291" s="264">
        <v>0</v>
      </c>
      <c r="I291" s="8">
        <v>1</v>
      </c>
      <c r="J291" s="264">
        <v>0</v>
      </c>
      <c r="K291" s="32">
        <v>173300</v>
      </c>
      <c r="L291" s="264">
        <v>6189.2857142857147</v>
      </c>
      <c r="N291" s="185"/>
      <c r="O291" s="11"/>
      <c r="P291" s="11"/>
      <c r="Q291" s="6"/>
    </row>
    <row r="292" spans="1:21" ht="12" customHeight="1" x14ac:dyDescent="0.15">
      <c r="A292" s="5" t="s">
        <v>123</v>
      </c>
      <c r="E292" s="8">
        <v>1</v>
      </c>
      <c r="F292" s="265" t="s">
        <v>59</v>
      </c>
      <c r="G292" s="45">
        <v>28</v>
      </c>
      <c r="H292" s="264">
        <v>0</v>
      </c>
      <c r="I292" s="8">
        <v>1</v>
      </c>
      <c r="J292" s="264">
        <v>0</v>
      </c>
      <c r="K292" s="32">
        <v>176700</v>
      </c>
      <c r="L292" s="264">
        <v>6310.7142857142853</v>
      </c>
      <c r="N292" s="185"/>
      <c r="O292" s="11"/>
      <c r="P292" s="11"/>
      <c r="Q292" s="6"/>
    </row>
    <row r="293" spans="1:21" ht="12" customHeight="1" x14ac:dyDescent="0.15">
      <c r="E293" s="8">
        <v>1</v>
      </c>
      <c r="F293" s="265" t="s">
        <v>59</v>
      </c>
      <c r="G293" s="45">
        <v>28</v>
      </c>
      <c r="H293" s="264">
        <v>0</v>
      </c>
      <c r="I293" s="8">
        <v>1</v>
      </c>
      <c r="J293" s="264">
        <v>0</v>
      </c>
      <c r="K293" s="32">
        <v>180200</v>
      </c>
      <c r="L293" s="264">
        <v>6435.7142857142853</v>
      </c>
      <c r="N293" s="185"/>
      <c r="O293" s="11"/>
      <c r="P293" s="11"/>
      <c r="Q293" s="6"/>
    </row>
    <row r="294" spans="1:21" s="21" customFormat="1" ht="12" customHeight="1" x14ac:dyDescent="0.15">
      <c r="A294" s="5"/>
      <c r="B294" s="128"/>
      <c r="C294" s="5"/>
      <c r="D294" s="5"/>
      <c r="E294" s="8">
        <v>2</v>
      </c>
      <c r="F294" s="265" t="s">
        <v>59</v>
      </c>
      <c r="G294" s="45">
        <v>28</v>
      </c>
      <c r="H294" s="264">
        <v>2</v>
      </c>
      <c r="I294" s="8">
        <v>0</v>
      </c>
      <c r="J294" s="264">
        <v>2</v>
      </c>
      <c r="K294" s="32"/>
      <c r="L294" s="264"/>
      <c r="M294" s="5"/>
      <c r="N294" s="185"/>
      <c r="O294" s="11"/>
      <c r="P294" s="11"/>
      <c r="Q294" s="6"/>
      <c r="R294" s="11"/>
      <c r="S294" s="11"/>
      <c r="T294" s="11"/>
      <c r="U294" s="11"/>
    </row>
    <row r="295" spans="1:21" ht="12" customHeight="1" x14ac:dyDescent="0.15">
      <c r="E295" s="8">
        <v>1</v>
      </c>
      <c r="F295" s="265" t="s">
        <v>59</v>
      </c>
      <c r="G295" s="45">
        <v>32.5</v>
      </c>
      <c r="H295" s="264">
        <v>0</v>
      </c>
      <c r="I295" s="8">
        <v>1</v>
      </c>
      <c r="J295" s="264">
        <v>0</v>
      </c>
      <c r="K295" s="32">
        <v>164900</v>
      </c>
      <c r="L295" s="264">
        <v>5073.8461538461543</v>
      </c>
      <c r="N295" s="185"/>
      <c r="O295" s="11"/>
      <c r="P295" s="11"/>
      <c r="Q295" s="6"/>
    </row>
    <row r="296" spans="1:21" ht="12" customHeight="1" x14ac:dyDescent="0.15">
      <c r="E296" s="8">
        <v>4</v>
      </c>
      <c r="F296" s="265" t="s">
        <v>59</v>
      </c>
      <c r="G296" s="45">
        <v>32.5</v>
      </c>
      <c r="H296" s="264">
        <v>4</v>
      </c>
      <c r="I296" s="8">
        <v>0</v>
      </c>
      <c r="J296" s="264">
        <v>4</v>
      </c>
      <c r="L296" s="264"/>
      <c r="N296" s="185"/>
      <c r="O296" s="11"/>
      <c r="P296" s="11"/>
      <c r="Q296" s="6"/>
    </row>
    <row r="297" spans="1:21" ht="12" customHeight="1" x14ac:dyDescent="0.15">
      <c r="E297" s="8">
        <v>1</v>
      </c>
      <c r="F297" s="265" t="s">
        <v>64</v>
      </c>
      <c r="G297" s="45">
        <v>36.5</v>
      </c>
      <c r="H297" s="264">
        <v>0</v>
      </c>
      <c r="I297" s="8">
        <v>1</v>
      </c>
      <c r="J297" s="264">
        <v>0</v>
      </c>
      <c r="K297" s="32">
        <v>187500</v>
      </c>
      <c r="L297" s="264">
        <v>5136.9863013698632</v>
      </c>
      <c r="N297" s="185"/>
      <c r="O297" s="11"/>
      <c r="P297" s="11"/>
      <c r="Q297" s="6"/>
    </row>
    <row r="298" spans="1:21" ht="12" customHeight="1" x14ac:dyDescent="0.15">
      <c r="E298" s="8">
        <v>1</v>
      </c>
      <c r="F298" s="265" t="s">
        <v>64</v>
      </c>
      <c r="G298" s="45">
        <v>36.5</v>
      </c>
      <c r="H298" s="264">
        <v>0</v>
      </c>
      <c r="I298" s="8">
        <v>1</v>
      </c>
      <c r="J298" s="264">
        <v>0</v>
      </c>
      <c r="K298" s="32">
        <v>197400</v>
      </c>
      <c r="L298" s="264">
        <v>5408.2191780821922</v>
      </c>
      <c r="N298" s="185"/>
      <c r="O298" s="11"/>
      <c r="P298" s="11"/>
      <c r="Q298" s="6"/>
    </row>
    <row r="299" spans="1:21" ht="12" customHeight="1" x14ac:dyDescent="0.15">
      <c r="E299" s="8">
        <v>1</v>
      </c>
      <c r="F299" s="265" t="s">
        <v>64</v>
      </c>
      <c r="G299" s="45">
        <v>36.5</v>
      </c>
      <c r="H299" s="264">
        <v>0</v>
      </c>
      <c r="I299" s="8">
        <v>1</v>
      </c>
      <c r="J299" s="264">
        <v>0</v>
      </c>
      <c r="K299" s="32">
        <v>201300</v>
      </c>
      <c r="L299" s="264">
        <v>5515.0684931506848</v>
      </c>
      <c r="N299" s="185"/>
      <c r="O299" s="11"/>
      <c r="P299" s="11"/>
      <c r="Q299" s="6"/>
    </row>
    <row r="300" spans="1:21" ht="12" customHeight="1" x14ac:dyDescent="0.15">
      <c r="E300" s="8">
        <v>3</v>
      </c>
      <c r="F300" s="265" t="s">
        <v>64</v>
      </c>
      <c r="G300" s="45">
        <v>36.5</v>
      </c>
      <c r="H300" s="264">
        <v>3</v>
      </c>
      <c r="I300" s="8">
        <v>0</v>
      </c>
      <c r="J300" s="264">
        <v>3</v>
      </c>
      <c r="L300" s="264"/>
      <c r="N300" s="185"/>
      <c r="O300" s="11"/>
      <c r="P300" s="11"/>
      <c r="Q300" s="6"/>
    </row>
    <row r="301" spans="1:21" ht="12" customHeight="1" x14ac:dyDescent="0.15">
      <c r="E301" s="8">
        <v>1</v>
      </c>
      <c r="F301" s="265" t="s">
        <v>64</v>
      </c>
      <c r="G301" s="45">
        <v>37.5</v>
      </c>
      <c r="H301" s="264">
        <v>1</v>
      </c>
      <c r="I301" s="8">
        <v>0</v>
      </c>
      <c r="J301" s="264">
        <v>1</v>
      </c>
      <c r="L301" s="264"/>
      <c r="N301" s="185"/>
      <c r="O301" s="11"/>
      <c r="P301" s="11"/>
      <c r="Q301" s="6"/>
    </row>
    <row r="302" spans="1:21" ht="12" customHeight="1" x14ac:dyDescent="0.15">
      <c r="E302" s="8">
        <v>1</v>
      </c>
      <c r="F302" s="265" t="s">
        <v>64</v>
      </c>
      <c r="G302" s="45">
        <v>38</v>
      </c>
      <c r="H302" s="264">
        <v>0</v>
      </c>
      <c r="I302" s="8">
        <v>1</v>
      </c>
      <c r="J302" s="264">
        <v>0</v>
      </c>
      <c r="K302" s="32">
        <v>184000</v>
      </c>
      <c r="L302" s="264">
        <v>4842.105263157895</v>
      </c>
      <c r="N302" s="185"/>
      <c r="O302" s="11"/>
      <c r="P302" s="11"/>
      <c r="Q302" s="6"/>
    </row>
    <row r="303" spans="1:21" ht="12" customHeight="1" x14ac:dyDescent="0.15">
      <c r="E303" s="8">
        <v>1</v>
      </c>
      <c r="F303" s="265" t="s">
        <v>64</v>
      </c>
      <c r="G303" s="45">
        <v>38</v>
      </c>
      <c r="H303" s="264">
        <v>0</v>
      </c>
      <c r="I303" s="8">
        <v>1</v>
      </c>
      <c r="J303" s="264">
        <v>0</v>
      </c>
      <c r="K303" s="32">
        <v>189800</v>
      </c>
      <c r="L303" s="264">
        <v>4994.7368421052633</v>
      </c>
      <c r="N303" s="185"/>
      <c r="O303" s="11"/>
      <c r="P303" s="11"/>
      <c r="Q303" s="6"/>
    </row>
    <row r="304" spans="1:21" ht="12" customHeight="1" x14ac:dyDescent="0.15">
      <c r="E304" s="8">
        <v>1</v>
      </c>
      <c r="F304" s="265" t="s">
        <v>64</v>
      </c>
      <c r="G304" s="45">
        <v>38</v>
      </c>
      <c r="H304" s="264">
        <v>0</v>
      </c>
      <c r="I304" s="8">
        <v>1</v>
      </c>
      <c r="J304" s="264">
        <v>0</v>
      </c>
      <c r="K304" s="32">
        <v>193600</v>
      </c>
      <c r="L304" s="264">
        <v>5094.7368421052633</v>
      </c>
      <c r="N304" s="185"/>
      <c r="O304" s="11"/>
      <c r="P304" s="11"/>
      <c r="Q304" s="6"/>
    </row>
    <row r="305" spans="1:17" ht="12" customHeight="1" x14ac:dyDescent="0.15">
      <c r="E305" s="8">
        <v>1</v>
      </c>
      <c r="F305" s="265" t="s">
        <v>64</v>
      </c>
      <c r="G305" s="45">
        <v>38</v>
      </c>
      <c r="H305" s="264">
        <v>0</v>
      </c>
      <c r="I305" s="8">
        <v>1</v>
      </c>
      <c r="J305" s="264">
        <v>0</v>
      </c>
      <c r="K305" s="32">
        <v>197500</v>
      </c>
      <c r="L305" s="264">
        <v>5197.3684210526317</v>
      </c>
      <c r="N305" s="185"/>
      <c r="O305" s="11"/>
      <c r="P305" s="11"/>
      <c r="Q305" s="6"/>
    </row>
    <row r="306" spans="1:17" ht="12" customHeight="1" x14ac:dyDescent="0.15">
      <c r="E306" s="8">
        <v>1</v>
      </c>
      <c r="F306" s="265" t="s">
        <v>64</v>
      </c>
      <c r="G306" s="45">
        <v>38</v>
      </c>
      <c r="H306" s="264">
        <v>1</v>
      </c>
      <c r="I306" s="8">
        <v>0</v>
      </c>
      <c r="J306" s="264">
        <v>1</v>
      </c>
      <c r="L306" s="264"/>
      <c r="N306" s="185"/>
      <c r="O306" s="11"/>
      <c r="P306" s="11"/>
      <c r="Q306" s="6"/>
    </row>
    <row r="307" spans="1:17" ht="12" customHeight="1" x14ac:dyDescent="0.15">
      <c r="E307" s="8">
        <v>1</v>
      </c>
      <c r="F307" s="265" t="s">
        <v>64</v>
      </c>
      <c r="G307" s="45">
        <v>41</v>
      </c>
      <c r="H307" s="264">
        <v>1</v>
      </c>
      <c r="I307" s="8">
        <v>0</v>
      </c>
      <c r="J307" s="264">
        <v>1</v>
      </c>
      <c r="L307" s="264"/>
      <c r="N307" s="185"/>
      <c r="O307" s="11"/>
      <c r="P307" s="11"/>
      <c r="Q307" s="6"/>
    </row>
    <row r="308" spans="1:17" ht="12" customHeight="1" x14ac:dyDescent="0.15">
      <c r="E308" s="8">
        <v>1</v>
      </c>
      <c r="F308" s="265" t="s">
        <v>64</v>
      </c>
      <c r="G308" s="45">
        <v>43.5</v>
      </c>
      <c r="H308" s="264">
        <v>0</v>
      </c>
      <c r="I308" s="8">
        <v>1</v>
      </c>
      <c r="J308" s="264">
        <v>0</v>
      </c>
      <c r="K308" s="32">
        <v>208000</v>
      </c>
      <c r="L308" s="264">
        <v>4781.6091954022986</v>
      </c>
      <c r="N308" s="185"/>
      <c r="O308" s="11"/>
      <c r="P308" s="11"/>
      <c r="Q308" s="6"/>
    </row>
    <row r="309" spans="1:17" ht="12" customHeight="1" x14ac:dyDescent="0.15">
      <c r="E309" s="8">
        <v>1</v>
      </c>
      <c r="F309" s="265" t="s">
        <v>64</v>
      </c>
      <c r="G309" s="45">
        <v>43.5</v>
      </c>
      <c r="H309" s="264">
        <v>0</v>
      </c>
      <c r="I309" s="8">
        <v>1</v>
      </c>
      <c r="J309" s="264">
        <v>0</v>
      </c>
      <c r="K309" s="32">
        <v>212100</v>
      </c>
      <c r="L309" s="264">
        <v>4875.8620689655172</v>
      </c>
      <c r="N309" s="185"/>
      <c r="O309" s="11"/>
      <c r="P309" s="11"/>
      <c r="Q309" s="6"/>
    </row>
    <row r="310" spans="1:17" ht="12" customHeight="1" x14ac:dyDescent="0.15">
      <c r="E310" s="8">
        <v>2</v>
      </c>
      <c r="F310" s="265" t="s">
        <v>64</v>
      </c>
      <c r="G310" s="45">
        <v>43.5</v>
      </c>
      <c r="H310" s="264">
        <v>2</v>
      </c>
      <c r="I310" s="8">
        <v>0</v>
      </c>
      <c r="J310" s="264">
        <v>2</v>
      </c>
      <c r="L310" s="264"/>
      <c r="N310" s="185"/>
      <c r="O310" s="11"/>
      <c r="P310" s="11"/>
      <c r="Q310" s="6"/>
    </row>
    <row r="311" spans="1:17" ht="12" customHeight="1" x14ac:dyDescent="0.15">
      <c r="E311" s="8">
        <v>1</v>
      </c>
      <c r="F311" s="265" t="s">
        <v>64</v>
      </c>
      <c r="G311" s="45">
        <v>48</v>
      </c>
      <c r="H311" s="264">
        <v>0</v>
      </c>
      <c r="I311" s="8">
        <v>1</v>
      </c>
      <c r="J311" s="264">
        <v>0</v>
      </c>
      <c r="K311" s="32">
        <v>217700</v>
      </c>
      <c r="L311" s="264">
        <v>4535.416666666667</v>
      </c>
      <c r="N311" s="185"/>
      <c r="O311" s="11"/>
      <c r="P311" s="11"/>
      <c r="Q311" s="6"/>
    </row>
    <row r="312" spans="1:17" ht="12" customHeight="1" x14ac:dyDescent="0.15">
      <c r="E312" s="8">
        <v>4</v>
      </c>
      <c r="F312" s="265" t="s">
        <v>64</v>
      </c>
      <c r="G312" s="45">
        <v>48</v>
      </c>
      <c r="H312" s="264">
        <v>4</v>
      </c>
      <c r="I312" s="8">
        <v>0</v>
      </c>
      <c r="J312" s="264">
        <v>4</v>
      </c>
      <c r="L312" s="264"/>
      <c r="N312" s="185"/>
      <c r="O312" s="11"/>
      <c r="P312" s="11"/>
      <c r="Q312" s="6"/>
    </row>
    <row r="313" spans="1:17" ht="12" customHeight="1" x14ac:dyDescent="0.15">
      <c r="E313" s="8">
        <v>5</v>
      </c>
      <c r="F313" s="265" t="s">
        <v>67</v>
      </c>
      <c r="G313" s="45">
        <v>51</v>
      </c>
      <c r="H313" s="264">
        <v>5</v>
      </c>
      <c r="I313" s="8">
        <v>0</v>
      </c>
      <c r="J313" s="264">
        <v>5</v>
      </c>
      <c r="L313" s="264"/>
      <c r="N313" s="185"/>
      <c r="O313" s="11"/>
      <c r="P313" s="11"/>
      <c r="Q313" s="6"/>
    </row>
    <row r="314" spans="1:17" ht="12" customHeight="1" x14ac:dyDescent="0.15">
      <c r="E314" s="30">
        <v>39</v>
      </c>
      <c r="F314" s="275"/>
      <c r="G314" s="29"/>
      <c r="H314" s="279">
        <v>23</v>
      </c>
      <c r="I314" s="30">
        <v>16</v>
      </c>
      <c r="J314" s="279">
        <v>23</v>
      </c>
      <c r="L314" s="264"/>
      <c r="N314" s="185"/>
      <c r="O314" s="11"/>
      <c r="P314" s="11"/>
      <c r="Q314" s="6"/>
    </row>
    <row r="315" spans="1:17" ht="12" customHeight="1" x14ac:dyDescent="0.15">
      <c r="F315" s="8"/>
      <c r="G315" s="8"/>
      <c r="H315" s="8"/>
      <c r="J315" s="8"/>
      <c r="K315" s="8"/>
      <c r="L315" s="8"/>
      <c r="N315" s="185"/>
      <c r="O315" s="11"/>
      <c r="P315" s="11"/>
      <c r="Q315" s="6"/>
    </row>
    <row r="316" spans="1:17" ht="12" customHeight="1" x14ac:dyDescent="0.15">
      <c r="A316" s="5" t="s">
        <v>92</v>
      </c>
      <c r="B316" s="128">
        <v>44805</v>
      </c>
      <c r="C316" s="5" t="s">
        <v>57</v>
      </c>
      <c r="D316" s="5" t="s">
        <v>58</v>
      </c>
      <c r="E316" s="8">
        <v>1</v>
      </c>
      <c r="F316" s="265" t="s">
        <v>59</v>
      </c>
      <c r="G316" s="45">
        <v>26.5</v>
      </c>
      <c r="H316" s="264">
        <v>0</v>
      </c>
      <c r="I316" s="8">
        <v>1</v>
      </c>
      <c r="J316" s="264">
        <v>0</v>
      </c>
      <c r="K316" s="32">
        <v>155800</v>
      </c>
      <c r="L316" s="264">
        <v>5879.2452830188677</v>
      </c>
      <c r="M316" s="5" t="s">
        <v>409</v>
      </c>
      <c r="N316" s="185"/>
      <c r="O316" s="11"/>
      <c r="P316" s="11"/>
      <c r="Q316" s="6"/>
    </row>
    <row r="317" spans="1:17" ht="12" customHeight="1" x14ac:dyDescent="0.15">
      <c r="A317" s="5" t="s">
        <v>407</v>
      </c>
      <c r="E317" s="8">
        <v>1</v>
      </c>
      <c r="F317" s="265" t="s">
        <v>59</v>
      </c>
      <c r="G317" s="45">
        <v>26.5</v>
      </c>
      <c r="H317" s="264">
        <v>0</v>
      </c>
      <c r="I317" s="8">
        <v>1</v>
      </c>
      <c r="J317" s="264">
        <v>0</v>
      </c>
      <c r="K317" s="32">
        <v>167300</v>
      </c>
      <c r="L317" s="264">
        <v>6313.2075471698117</v>
      </c>
      <c r="M317" s="5" t="s">
        <v>404</v>
      </c>
      <c r="N317" s="185"/>
      <c r="O317" s="11"/>
      <c r="P317" s="11"/>
      <c r="Q317" s="6"/>
    </row>
    <row r="318" spans="1:17" ht="12" customHeight="1" x14ac:dyDescent="0.15">
      <c r="A318" s="5" t="s">
        <v>408</v>
      </c>
      <c r="E318" s="8">
        <v>3</v>
      </c>
      <c r="F318" s="265" t="s">
        <v>59</v>
      </c>
      <c r="G318" s="45">
        <v>26.5</v>
      </c>
      <c r="H318" s="264">
        <v>3</v>
      </c>
      <c r="I318" s="8">
        <v>0</v>
      </c>
      <c r="J318" s="264">
        <v>3</v>
      </c>
      <c r="L318" s="264"/>
      <c r="N318" s="185"/>
      <c r="O318" s="11"/>
      <c r="P318" s="11"/>
      <c r="Q318" s="6"/>
    </row>
    <row r="319" spans="1:17" ht="12" customHeight="1" x14ac:dyDescent="0.15">
      <c r="A319" s="5" t="s">
        <v>123</v>
      </c>
      <c r="E319" s="8">
        <v>1</v>
      </c>
      <c r="F319" s="265" t="s">
        <v>59</v>
      </c>
      <c r="G319" s="45">
        <v>28.5</v>
      </c>
      <c r="H319" s="264">
        <v>0</v>
      </c>
      <c r="I319" s="8">
        <v>1</v>
      </c>
      <c r="J319" s="264">
        <v>0</v>
      </c>
      <c r="K319" s="32">
        <v>167500</v>
      </c>
      <c r="L319" s="264">
        <v>5877.1929824561403</v>
      </c>
      <c r="N319" s="185"/>
      <c r="O319" s="11"/>
      <c r="P319" s="11"/>
      <c r="Q319" s="6"/>
    </row>
    <row r="320" spans="1:17" ht="12" customHeight="1" x14ac:dyDescent="0.15">
      <c r="E320" s="8">
        <v>3</v>
      </c>
      <c r="F320" s="265" t="s">
        <v>59</v>
      </c>
      <c r="G320" s="45">
        <v>32.5</v>
      </c>
      <c r="H320" s="264">
        <v>0</v>
      </c>
      <c r="I320" s="8">
        <v>3</v>
      </c>
      <c r="J320" s="264">
        <v>0</v>
      </c>
      <c r="K320" s="32">
        <v>164900</v>
      </c>
      <c r="L320" s="264">
        <v>5073.8461538461543</v>
      </c>
      <c r="N320" s="185"/>
      <c r="O320" s="11"/>
      <c r="P320" s="11"/>
      <c r="Q320" s="6"/>
    </row>
    <row r="321" spans="1:21" ht="12" customHeight="1" x14ac:dyDescent="0.15">
      <c r="E321" s="8">
        <v>1</v>
      </c>
      <c r="F321" s="265" t="s">
        <v>59</v>
      </c>
      <c r="G321" s="45">
        <v>32.5</v>
      </c>
      <c r="H321" s="264">
        <v>0</v>
      </c>
      <c r="I321" s="8">
        <v>1</v>
      </c>
      <c r="J321" s="264">
        <v>0</v>
      </c>
      <c r="K321" s="32">
        <v>168400</v>
      </c>
      <c r="L321" s="264">
        <v>5181.5384615384619</v>
      </c>
      <c r="N321" s="185"/>
      <c r="O321" s="11"/>
      <c r="P321" s="11"/>
      <c r="Q321" s="6"/>
    </row>
    <row r="322" spans="1:21" ht="12" customHeight="1" x14ac:dyDescent="0.15">
      <c r="E322" s="8">
        <v>3</v>
      </c>
      <c r="F322" s="265" t="s">
        <v>59</v>
      </c>
      <c r="G322" s="45">
        <v>32.5</v>
      </c>
      <c r="H322" s="264">
        <v>0</v>
      </c>
      <c r="I322" s="8">
        <v>3</v>
      </c>
      <c r="J322" s="264">
        <v>0</v>
      </c>
      <c r="K322" s="32">
        <v>169900</v>
      </c>
      <c r="L322" s="264">
        <v>5227.6923076923076</v>
      </c>
      <c r="N322" s="185"/>
      <c r="O322" s="11"/>
      <c r="P322" s="11"/>
      <c r="Q322" s="6"/>
    </row>
    <row r="323" spans="1:21" ht="12" customHeight="1" x14ac:dyDescent="0.15">
      <c r="E323" s="8">
        <v>2</v>
      </c>
      <c r="F323" s="265" t="s">
        <v>59</v>
      </c>
      <c r="G323" s="45">
        <v>32.5</v>
      </c>
      <c r="H323" s="264">
        <v>0</v>
      </c>
      <c r="I323" s="8">
        <v>2</v>
      </c>
      <c r="J323" s="264">
        <v>0</v>
      </c>
      <c r="K323" s="32">
        <v>173600</v>
      </c>
      <c r="L323" s="264">
        <v>5341.5384615384619</v>
      </c>
      <c r="N323" s="185"/>
      <c r="O323" s="11"/>
      <c r="P323" s="11"/>
      <c r="Q323" s="6"/>
    </row>
    <row r="324" spans="1:21" ht="12" customHeight="1" x14ac:dyDescent="0.15">
      <c r="E324" s="8">
        <v>1</v>
      </c>
      <c r="F324" s="265" t="s">
        <v>59</v>
      </c>
      <c r="G324" s="45">
        <v>32.5</v>
      </c>
      <c r="H324" s="264">
        <v>0</v>
      </c>
      <c r="I324" s="8">
        <v>1</v>
      </c>
      <c r="J324" s="264">
        <v>0</v>
      </c>
      <c r="K324" s="32">
        <v>173700</v>
      </c>
      <c r="L324" s="264">
        <v>5344.6153846153848</v>
      </c>
      <c r="N324" s="185"/>
      <c r="O324" s="11"/>
      <c r="P324" s="11"/>
      <c r="Q324" s="6"/>
    </row>
    <row r="325" spans="1:21" ht="12" customHeight="1" x14ac:dyDescent="0.15">
      <c r="E325" s="8">
        <v>1</v>
      </c>
      <c r="F325" s="265" t="s">
        <v>59</v>
      </c>
      <c r="G325" s="45">
        <v>32.5</v>
      </c>
      <c r="H325" s="264">
        <v>0</v>
      </c>
      <c r="I325" s="8">
        <v>1</v>
      </c>
      <c r="J325" s="264">
        <v>0</v>
      </c>
      <c r="K325" s="32">
        <v>177100</v>
      </c>
      <c r="L325" s="264">
        <v>5449.2307692307695</v>
      </c>
      <c r="N325" s="185"/>
      <c r="O325" s="11"/>
      <c r="P325" s="11"/>
      <c r="Q325" s="6"/>
    </row>
    <row r="326" spans="1:21" ht="12" customHeight="1" x14ac:dyDescent="0.15">
      <c r="E326" s="8">
        <v>1</v>
      </c>
      <c r="F326" s="265" t="s">
        <v>59</v>
      </c>
      <c r="G326" s="45">
        <v>32.5</v>
      </c>
      <c r="H326" s="264">
        <v>0</v>
      </c>
      <c r="I326" s="8">
        <v>1</v>
      </c>
      <c r="J326" s="264">
        <v>0</v>
      </c>
      <c r="K326" s="32">
        <v>177200</v>
      </c>
      <c r="L326" s="264">
        <v>5452.3076923076924</v>
      </c>
      <c r="N326" s="185"/>
      <c r="O326" s="11"/>
      <c r="P326" s="11"/>
      <c r="Q326" s="6"/>
    </row>
    <row r="327" spans="1:21" ht="12" customHeight="1" x14ac:dyDescent="0.15">
      <c r="E327" s="8">
        <v>1</v>
      </c>
      <c r="F327" s="265" t="s">
        <v>59</v>
      </c>
      <c r="G327" s="45">
        <v>32.5</v>
      </c>
      <c r="H327" s="264">
        <v>0</v>
      </c>
      <c r="I327" s="8">
        <v>1</v>
      </c>
      <c r="J327" s="264">
        <v>0</v>
      </c>
      <c r="K327" s="32">
        <v>180800</v>
      </c>
      <c r="L327" s="264">
        <v>5563.0769230769229</v>
      </c>
      <c r="N327" s="185"/>
      <c r="O327" s="11"/>
      <c r="P327" s="11"/>
      <c r="Q327" s="6"/>
    </row>
    <row r="328" spans="1:21" s="21" customFormat="1" ht="12" customHeight="1" x14ac:dyDescent="0.15">
      <c r="A328" s="5"/>
      <c r="B328" s="128"/>
      <c r="C328" s="5"/>
      <c r="D328" s="5"/>
      <c r="E328" s="8">
        <v>1</v>
      </c>
      <c r="F328" s="265" t="s">
        <v>59</v>
      </c>
      <c r="G328" s="45">
        <v>32.5</v>
      </c>
      <c r="H328" s="264">
        <v>0</v>
      </c>
      <c r="I328" s="8">
        <v>1</v>
      </c>
      <c r="J328" s="264">
        <v>0</v>
      </c>
      <c r="K328" s="32">
        <v>184300</v>
      </c>
      <c r="L328" s="264">
        <v>5670.7692307692305</v>
      </c>
      <c r="M328" s="5"/>
      <c r="N328" s="185"/>
      <c r="O328" s="11"/>
      <c r="P328" s="11"/>
      <c r="Q328" s="6"/>
      <c r="R328" s="11"/>
      <c r="S328" s="11"/>
      <c r="T328" s="11"/>
      <c r="U328" s="11"/>
    </row>
    <row r="329" spans="1:21" ht="12" customHeight="1" x14ac:dyDescent="0.15">
      <c r="E329" s="8">
        <v>7</v>
      </c>
      <c r="F329" s="265" t="s">
        <v>59</v>
      </c>
      <c r="G329" s="45">
        <v>32.5</v>
      </c>
      <c r="H329" s="264">
        <v>7</v>
      </c>
      <c r="I329" s="8">
        <v>0</v>
      </c>
      <c r="J329" s="264">
        <v>7</v>
      </c>
      <c r="L329" s="264"/>
      <c r="N329" s="185"/>
      <c r="O329" s="11"/>
      <c r="P329" s="11"/>
      <c r="Q329" s="6"/>
    </row>
    <row r="330" spans="1:21" ht="12" customHeight="1" x14ac:dyDescent="0.15">
      <c r="E330" s="8">
        <v>4</v>
      </c>
      <c r="F330" s="265" t="s">
        <v>64</v>
      </c>
      <c r="G330" s="45">
        <v>34.5</v>
      </c>
      <c r="H330" s="264">
        <v>4</v>
      </c>
      <c r="I330" s="8">
        <v>0</v>
      </c>
      <c r="J330" s="264">
        <v>4</v>
      </c>
      <c r="L330" s="264"/>
      <c r="N330" s="185"/>
      <c r="O330" s="11"/>
      <c r="P330" s="11"/>
      <c r="Q330" s="6"/>
    </row>
    <row r="331" spans="1:21" ht="12" customHeight="1" x14ac:dyDescent="0.15">
      <c r="E331" s="8">
        <v>1</v>
      </c>
      <c r="F331" s="265" t="s">
        <v>64</v>
      </c>
      <c r="G331" s="45">
        <v>39</v>
      </c>
      <c r="H331" s="264">
        <v>0</v>
      </c>
      <c r="I331" s="8">
        <v>1</v>
      </c>
      <c r="J331" s="264">
        <v>0</v>
      </c>
      <c r="K331" s="32">
        <v>202800</v>
      </c>
      <c r="L331" s="264">
        <v>5200</v>
      </c>
      <c r="N331" s="185"/>
      <c r="O331" s="11"/>
      <c r="P331" s="11"/>
      <c r="Q331" s="6"/>
    </row>
    <row r="332" spans="1:21" ht="12" customHeight="1" x14ac:dyDescent="0.15">
      <c r="E332" s="8">
        <v>1</v>
      </c>
      <c r="F332" s="265" t="s">
        <v>64</v>
      </c>
      <c r="G332" s="45">
        <v>39</v>
      </c>
      <c r="H332" s="264">
        <v>0</v>
      </c>
      <c r="I332" s="8">
        <v>1</v>
      </c>
      <c r="J332" s="264">
        <v>0</v>
      </c>
      <c r="K332" s="32">
        <v>206900</v>
      </c>
      <c r="L332" s="264">
        <v>5305.1282051282051</v>
      </c>
      <c r="N332" s="185"/>
      <c r="O332" s="11"/>
      <c r="P332" s="11"/>
      <c r="Q332" s="6"/>
    </row>
    <row r="333" spans="1:21" ht="12" customHeight="1" x14ac:dyDescent="0.15">
      <c r="E333" s="8">
        <v>1</v>
      </c>
      <c r="F333" s="265" t="s">
        <v>64</v>
      </c>
      <c r="G333" s="45">
        <v>39</v>
      </c>
      <c r="H333" s="264">
        <v>0</v>
      </c>
      <c r="I333" s="8">
        <v>1</v>
      </c>
      <c r="J333" s="264">
        <v>0</v>
      </c>
      <c r="K333" s="32">
        <v>210900</v>
      </c>
      <c r="L333" s="264">
        <v>5407.6923076923076</v>
      </c>
      <c r="N333" s="185"/>
      <c r="O333" s="11"/>
      <c r="P333" s="11"/>
      <c r="Q333" s="6"/>
    </row>
    <row r="334" spans="1:21" ht="12" customHeight="1" x14ac:dyDescent="0.15">
      <c r="E334" s="8">
        <v>1</v>
      </c>
      <c r="F334" s="265" t="s">
        <v>64</v>
      </c>
      <c r="G334" s="45">
        <v>39</v>
      </c>
      <c r="H334" s="264">
        <v>1</v>
      </c>
      <c r="I334" s="8">
        <v>0</v>
      </c>
      <c r="J334" s="264">
        <v>1</v>
      </c>
      <c r="L334" s="264"/>
      <c r="N334" s="185"/>
      <c r="O334" s="11"/>
      <c r="P334" s="11"/>
      <c r="Q334" s="6"/>
    </row>
    <row r="335" spans="1:21" ht="12" customHeight="1" x14ac:dyDescent="0.15">
      <c r="E335" s="8">
        <v>5</v>
      </c>
      <c r="F335" s="265" t="s">
        <v>64</v>
      </c>
      <c r="G335" s="45">
        <v>44.5</v>
      </c>
      <c r="H335" s="264">
        <v>5</v>
      </c>
      <c r="I335" s="8">
        <v>0</v>
      </c>
      <c r="J335" s="264">
        <v>5</v>
      </c>
      <c r="L335" s="264"/>
      <c r="N335" s="185"/>
      <c r="O335" s="11"/>
      <c r="P335" s="11"/>
      <c r="Q335" s="6"/>
    </row>
    <row r="336" spans="1:21" ht="12" customHeight="1" x14ac:dyDescent="0.15">
      <c r="E336" s="8">
        <v>1</v>
      </c>
      <c r="F336" s="265" t="s">
        <v>64</v>
      </c>
      <c r="G336" s="45">
        <v>46</v>
      </c>
      <c r="H336" s="264">
        <v>0</v>
      </c>
      <c r="I336" s="8">
        <v>1</v>
      </c>
      <c r="J336" s="264">
        <v>0</v>
      </c>
      <c r="K336" s="32">
        <v>199900</v>
      </c>
      <c r="L336" s="264">
        <v>4345.652173913043</v>
      </c>
      <c r="N336" s="185"/>
      <c r="O336" s="11"/>
      <c r="P336" s="11"/>
      <c r="Q336" s="6"/>
    </row>
    <row r="337" spans="1:17" ht="12" customHeight="1" x14ac:dyDescent="0.15">
      <c r="E337" s="8">
        <v>4</v>
      </c>
      <c r="F337" s="265" t="s">
        <v>64</v>
      </c>
      <c r="G337" s="45">
        <v>46</v>
      </c>
      <c r="H337" s="264">
        <v>4</v>
      </c>
      <c r="I337" s="8">
        <v>0</v>
      </c>
      <c r="J337" s="264">
        <v>4</v>
      </c>
      <c r="L337" s="264"/>
      <c r="N337" s="185"/>
      <c r="O337" s="11"/>
      <c r="P337" s="11"/>
      <c r="Q337" s="6"/>
    </row>
    <row r="338" spans="1:17" ht="12" customHeight="1" x14ac:dyDescent="0.15">
      <c r="E338" s="30">
        <v>45</v>
      </c>
      <c r="F338" s="275"/>
      <c r="G338" s="29"/>
      <c r="H338" s="279">
        <v>24</v>
      </c>
      <c r="I338" s="30">
        <v>21</v>
      </c>
      <c r="J338" s="279">
        <v>24</v>
      </c>
      <c r="L338" s="264"/>
      <c r="N338" s="185"/>
      <c r="O338" s="11"/>
      <c r="P338" s="11"/>
      <c r="Q338" s="6"/>
    </row>
    <row r="339" spans="1:17" ht="12" customHeight="1" x14ac:dyDescent="0.15">
      <c r="F339" s="8"/>
      <c r="G339" s="8"/>
      <c r="H339" s="8"/>
      <c r="J339" s="8"/>
      <c r="K339" s="8"/>
      <c r="L339" s="8"/>
      <c r="N339" s="185"/>
      <c r="O339" s="11"/>
      <c r="P339" s="11"/>
      <c r="Q339" s="6"/>
    </row>
    <row r="340" spans="1:17" ht="12" customHeight="1" x14ac:dyDescent="0.15">
      <c r="A340" s="5" t="s">
        <v>56</v>
      </c>
      <c r="B340" s="128">
        <v>44774</v>
      </c>
      <c r="C340" s="5" t="s">
        <v>57</v>
      </c>
      <c r="D340" s="5" t="s">
        <v>58</v>
      </c>
      <c r="E340" s="8">
        <v>14</v>
      </c>
      <c r="F340" s="266" t="s">
        <v>59</v>
      </c>
      <c r="G340" s="45">
        <v>22</v>
      </c>
      <c r="H340" s="134">
        <v>14</v>
      </c>
      <c r="I340" s="8">
        <v>0</v>
      </c>
      <c r="J340" s="134">
        <v>14</v>
      </c>
      <c r="L340" s="271"/>
      <c r="M340" s="56" t="s">
        <v>434</v>
      </c>
      <c r="N340" s="185"/>
      <c r="O340" s="11"/>
      <c r="P340" s="11"/>
      <c r="Q340" s="6"/>
    </row>
    <row r="341" spans="1:17" ht="12" customHeight="1" x14ac:dyDescent="0.15">
      <c r="A341" s="5" t="s">
        <v>442</v>
      </c>
      <c r="E341" s="8">
        <v>5</v>
      </c>
      <c r="F341" s="266" t="s">
        <v>59</v>
      </c>
      <c r="G341" s="45">
        <v>25</v>
      </c>
      <c r="H341" s="134">
        <v>5</v>
      </c>
      <c r="I341" s="8">
        <v>0</v>
      </c>
      <c r="J341" s="134">
        <v>5</v>
      </c>
      <c r="L341" s="271"/>
      <c r="M341" s="56" t="s">
        <v>436</v>
      </c>
      <c r="N341" s="185"/>
      <c r="O341" s="11"/>
      <c r="P341" s="11"/>
      <c r="Q341" s="6"/>
    </row>
    <row r="342" spans="1:17" ht="12" customHeight="1" x14ac:dyDescent="0.15">
      <c r="A342" s="5" t="s">
        <v>443</v>
      </c>
      <c r="E342" s="8">
        <v>1</v>
      </c>
      <c r="F342" s="266" t="s">
        <v>131</v>
      </c>
      <c r="G342" s="45">
        <v>31</v>
      </c>
      <c r="H342" s="134">
        <v>0</v>
      </c>
      <c r="I342" s="8">
        <v>1</v>
      </c>
      <c r="J342" s="134">
        <v>0</v>
      </c>
      <c r="K342" s="32">
        <v>178660</v>
      </c>
      <c r="L342" s="271">
        <v>5763.2258064516127</v>
      </c>
      <c r="M342" s="56"/>
      <c r="N342" s="185"/>
      <c r="O342" s="11"/>
      <c r="P342" s="11"/>
      <c r="Q342" s="6"/>
    </row>
    <row r="343" spans="1:17" ht="12" customHeight="1" x14ac:dyDescent="0.15">
      <c r="A343" s="5" t="s">
        <v>63</v>
      </c>
      <c r="E343" s="8">
        <v>4</v>
      </c>
      <c r="F343" s="266" t="s">
        <v>131</v>
      </c>
      <c r="G343" s="45">
        <v>31</v>
      </c>
      <c r="H343" s="134">
        <v>4</v>
      </c>
      <c r="I343" s="8">
        <v>0</v>
      </c>
      <c r="J343" s="134">
        <v>4</v>
      </c>
      <c r="L343" s="271"/>
      <c r="M343" s="56"/>
      <c r="N343" s="185"/>
      <c r="O343" s="11"/>
      <c r="P343" s="11"/>
      <c r="Q343" s="6"/>
    </row>
    <row r="344" spans="1:17" ht="12" customHeight="1" x14ac:dyDescent="0.15">
      <c r="E344" s="8">
        <v>6</v>
      </c>
      <c r="F344" s="266" t="s">
        <v>64</v>
      </c>
      <c r="G344" s="45">
        <v>32</v>
      </c>
      <c r="H344" s="134">
        <v>0</v>
      </c>
      <c r="I344" s="8">
        <v>6</v>
      </c>
      <c r="J344" s="134">
        <v>0</v>
      </c>
      <c r="K344" s="32">
        <v>184200</v>
      </c>
      <c r="L344" s="271">
        <v>5756.25</v>
      </c>
      <c r="M344" s="56"/>
      <c r="N344" s="185"/>
      <c r="O344" s="11"/>
      <c r="P344" s="11"/>
      <c r="Q344" s="6"/>
    </row>
    <row r="345" spans="1:17" ht="12" customHeight="1" x14ac:dyDescent="0.15">
      <c r="E345" s="8">
        <v>8</v>
      </c>
      <c r="F345" s="266" t="s">
        <v>64</v>
      </c>
      <c r="G345" s="45">
        <v>32</v>
      </c>
      <c r="H345" s="134">
        <v>8</v>
      </c>
      <c r="I345" s="8">
        <v>0</v>
      </c>
      <c r="J345" s="134">
        <v>8</v>
      </c>
      <c r="L345" s="271"/>
      <c r="M345" s="56"/>
      <c r="N345" s="185"/>
      <c r="O345" s="11"/>
      <c r="P345" s="11"/>
      <c r="Q345" s="6"/>
    </row>
    <row r="346" spans="1:17" ht="12" customHeight="1" x14ac:dyDescent="0.15">
      <c r="A346" s="5" t="s">
        <v>56</v>
      </c>
      <c r="E346" s="8">
        <v>2</v>
      </c>
      <c r="F346" s="266" t="s">
        <v>64</v>
      </c>
      <c r="G346" s="45">
        <v>35</v>
      </c>
      <c r="H346" s="134">
        <v>0</v>
      </c>
      <c r="I346" s="8">
        <v>2</v>
      </c>
      <c r="J346" s="134">
        <v>0</v>
      </c>
      <c r="K346" s="32">
        <v>219170</v>
      </c>
      <c r="L346" s="271">
        <v>6262</v>
      </c>
      <c r="M346" s="56"/>
      <c r="N346" s="185"/>
      <c r="O346" s="11"/>
      <c r="P346" s="11"/>
      <c r="Q346" s="6"/>
    </row>
    <row r="347" spans="1:17" ht="12" customHeight="1" x14ac:dyDescent="0.15">
      <c r="A347" s="5" t="s">
        <v>442</v>
      </c>
      <c r="E347" s="8">
        <v>7</v>
      </c>
      <c r="F347" s="266" t="s">
        <v>64</v>
      </c>
      <c r="G347" s="45">
        <v>35</v>
      </c>
      <c r="H347" s="134">
        <v>7</v>
      </c>
      <c r="I347" s="8">
        <v>0</v>
      </c>
      <c r="J347" s="134">
        <v>7</v>
      </c>
      <c r="L347" s="271"/>
      <c r="M347" s="56"/>
      <c r="N347" s="185"/>
      <c r="O347" s="11"/>
      <c r="P347" s="11"/>
      <c r="Q347" s="6"/>
    </row>
    <row r="348" spans="1:17" ht="12" customHeight="1" x14ac:dyDescent="0.15">
      <c r="E348" s="8">
        <v>1</v>
      </c>
      <c r="F348" s="266" t="s">
        <v>64</v>
      </c>
      <c r="G348" s="45">
        <v>36</v>
      </c>
      <c r="H348" s="134">
        <v>0</v>
      </c>
      <c r="I348" s="8">
        <v>1</v>
      </c>
      <c r="J348" s="134">
        <v>0</v>
      </c>
      <c r="K348" s="32">
        <v>218880</v>
      </c>
      <c r="L348" s="271">
        <v>6080</v>
      </c>
      <c r="M348" s="56"/>
      <c r="N348" s="185"/>
      <c r="O348" s="11"/>
      <c r="P348" s="11"/>
      <c r="Q348" s="6"/>
    </row>
    <row r="349" spans="1:17" ht="12" customHeight="1" x14ac:dyDescent="0.15">
      <c r="E349" s="8">
        <v>2</v>
      </c>
      <c r="F349" s="266" t="s">
        <v>64</v>
      </c>
      <c r="G349" s="45">
        <v>36</v>
      </c>
      <c r="H349" s="134">
        <v>2</v>
      </c>
      <c r="I349" s="8">
        <v>0</v>
      </c>
      <c r="J349" s="134">
        <v>2</v>
      </c>
      <c r="L349" s="271"/>
      <c r="M349" s="56"/>
      <c r="N349" s="185"/>
      <c r="O349" s="11"/>
      <c r="P349" s="11"/>
      <c r="Q349" s="6"/>
    </row>
    <row r="350" spans="1:17" ht="12" customHeight="1" x14ac:dyDescent="0.15">
      <c r="E350" s="8">
        <v>2</v>
      </c>
      <c r="F350" s="266" t="s">
        <v>65</v>
      </c>
      <c r="G350" s="45">
        <v>39</v>
      </c>
      <c r="H350" s="134">
        <v>0</v>
      </c>
      <c r="I350" s="8">
        <v>2</v>
      </c>
      <c r="J350" s="134">
        <v>0</v>
      </c>
      <c r="K350" s="32">
        <v>224130</v>
      </c>
      <c r="L350" s="271">
        <v>5746.9230769230771</v>
      </c>
      <c r="M350" s="56"/>
      <c r="N350" s="185"/>
      <c r="O350" s="11"/>
      <c r="P350" s="11"/>
      <c r="Q350" s="6"/>
    </row>
    <row r="351" spans="1:17" ht="12" customHeight="1" x14ac:dyDescent="0.15">
      <c r="E351" s="8">
        <v>3</v>
      </c>
      <c r="F351" s="266" t="s">
        <v>65</v>
      </c>
      <c r="G351" s="45">
        <v>39</v>
      </c>
      <c r="H351" s="134">
        <v>3</v>
      </c>
      <c r="I351" s="8">
        <v>0</v>
      </c>
      <c r="J351" s="134">
        <v>3</v>
      </c>
      <c r="L351" s="271"/>
      <c r="M351" s="56"/>
      <c r="N351" s="185"/>
      <c r="O351" s="11"/>
      <c r="P351" s="11"/>
      <c r="Q351" s="6"/>
    </row>
    <row r="352" spans="1:17" ht="12" customHeight="1" x14ac:dyDescent="0.15">
      <c r="E352" s="8">
        <v>2</v>
      </c>
      <c r="F352" s="266" t="s">
        <v>65</v>
      </c>
      <c r="G352" s="45">
        <v>46</v>
      </c>
      <c r="H352" s="134">
        <v>2</v>
      </c>
      <c r="I352" s="8">
        <v>0</v>
      </c>
      <c r="J352" s="134">
        <v>2</v>
      </c>
      <c r="L352" s="271"/>
      <c r="M352" s="56"/>
      <c r="N352" s="185"/>
      <c r="O352" s="11"/>
      <c r="P352" s="11"/>
      <c r="Q352" s="6"/>
    </row>
    <row r="353" spans="1:21" ht="12" customHeight="1" x14ac:dyDescent="0.15">
      <c r="E353" s="8">
        <v>2</v>
      </c>
      <c r="F353" s="266" t="s">
        <v>67</v>
      </c>
      <c r="G353" s="45">
        <v>62</v>
      </c>
      <c r="H353" s="134">
        <v>2</v>
      </c>
      <c r="I353" s="8">
        <v>0</v>
      </c>
      <c r="J353" s="134">
        <v>2</v>
      </c>
      <c r="L353" s="271"/>
      <c r="M353" s="56"/>
      <c r="N353" s="185"/>
      <c r="O353" s="11"/>
      <c r="P353" s="11"/>
      <c r="Q353" s="6"/>
    </row>
    <row r="354" spans="1:21" ht="12" customHeight="1" x14ac:dyDescent="0.15">
      <c r="E354" s="8">
        <v>7</v>
      </c>
      <c r="F354" s="266" t="s">
        <v>67</v>
      </c>
      <c r="G354" s="45">
        <v>63</v>
      </c>
      <c r="H354" s="134">
        <v>7</v>
      </c>
      <c r="I354" s="8">
        <v>0</v>
      </c>
      <c r="J354" s="134">
        <v>7</v>
      </c>
      <c r="L354" s="271"/>
      <c r="M354" s="56"/>
      <c r="N354" s="185"/>
      <c r="O354" s="11"/>
      <c r="P354" s="11"/>
      <c r="Q354" s="6"/>
    </row>
    <row r="355" spans="1:21" s="21" customFormat="1" ht="12" customHeight="1" x14ac:dyDescent="0.15">
      <c r="A355" s="5"/>
      <c r="B355" s="128"/>
      <c r="C355" s="5"/>
      <c r="D355" s="5"/>
      <c r="E355" s="8">
        <v>5</v>
      </c>
      <c r="F355" s="266" t="s">
        <v>67</v>
      </c>
      <c r="G355" s="45">
        <v>64</v>
      </c>
      <c r="H355" s="134">
        <v>5</v>
      </c>
      <c r="I355" s="8">
        <v>0</v>
      </c>
      <c r="J355" s="134">
        <v>5</v>
      </c>
      <c r="K355" s="32"/>
      <c r="L355" s="271"/>
      <c r="M355" s="56"/>
      <c r="N355" s="185"/>
      <c r="O355" s="11"/>
      <c r="P355" s="11"/>
      <c r="Q355" s="6"/>
      <c r="R355" s="11"/>
      <c r="S355" s="11"/>
      <c r="T355" s="11"/>
      <c r="U355" s="11"/>
    </row>
    <row r="356" spans="1:21" ht="12" customHeight="1" x14ac:dyDescent="0.15">
      <c r="E356" s="30">
        <v>71</v>
      </c>
      <c r="F356" s="130"/>
      <c r="G356" s="29"/>
      <c r="H356" s="133">
        <v>59</v>
      </c>
      <c r="I356" s="30">
        <v>12</v>
      </c>
      <c r="J356" s="133">
        <v>59</v>
      </c>
      <c r="L356" s="271"/>
      <c r="M356" s="56"/>
      <c r="N356" s="185"/>
      <c r="O356" s="11"/>
      <c r="P356" s="11"/>
      <c r="Q356" s="6"/>
    </row>
    <row r="357" spans="1:21" ht="12" customHeight="1" x14ac:dyDescent="0.15">
      <c r="F357" s="8"/>
      <c r="G357" s="8"/>
      <c r="H357" s="8"/>
      <c r="J357" s="8"/>
      <c r="K357" s="8"/>
      <c r="L357" s="8"/>
      <c r="M357" s="56"/>
      <c r="N357" s="185"/>
      <c r="O357" s="11"/>
      <c r="P357" s="11"/>
      <c r="Q357" s="6"/>
    </row>
    <row r="358" spans="1:21" ht="12" customHeight="1" x14ac:dyDescent="0.15">
      <c r="A358" s="5" t="s">
        <v>92</v>
      </c>
      <c r="B358" s="128">
        <v>44713</v>
      </c>
      <c r="C358" s="5" t="s">
        <v>74</v>
      </c>
      <c r="D358" s="5" t="s">
        <v>58</v>
      </c>
      <c r="E358" s="8">
        <v>16</v>
      </c>
      <c r="F358" s="265" t="s">
        <v>59</v>
      </c>
      <c r="G358" s="45">
        <v>20.5</v>
      </c>
      <c r="H358" s="264">
        <v>16</v>
      </c>
      <c r="I358" s="8">
        <v>0</v>
      </c>
      <c r="J358" s="264">
        <v>4</v>
      </c>
      <c r="L358" s="264"/>
      <c r="M358" s="5" t="s">
        <v>332</v>
      </c>
      <c r="N358" s="185"/>
      <c r="O358" s="11"/>
      <c r="P358" s="11"/>
      <c r="Q358" s="6"/>
    </row>
    <row r="359" spans="1:21" ht="12" customHeight="1" x14ac:dyDescent="0.15">
      <c r="A359" s="5" t="s">
        <v>333</v>
      </c>
      <c r="E359" s="8">
        <v>12</v>
      </c>
      <c r="F359" s="265" t="s">
        <v>59</v>
      </c>
      <c r="G359" s="45">
        <v>24</v>
      </c>
      <c r="H359" s="264">
        <v>12</v>
      </c>
      <c r="I359" s="8">
        <v>0</v>
      </c>
      <c r="J359" s="264">
        <v>1</v>
      </c>
      <c r="L359" s="264"/>
      <c r="M359" s="5" t="s">
        <v>334</v>
      </c>
      <c r="N359" s="185"/>
      <c r="O359" s="11"/>
      <c r="P359" s="11"/>
      <c r="Q359" s="6"/>
    </row>
    <row r="360" spans="1:21" ht="12" customHeight="1" x14ac:dyDescent="0.15">
      <c r="A360" s="5" t="s">
        <v>335</v>
      </c>
      <c r="E360" s="8">
        <v>7</v>
      </c>
      <c r="F360" s="265" t="s">
        <v>59</v>
      </c>
      <c r="G360" s="45">
        <v>25</v>
      </c>
      <c r="H360" s="264">
        <v>7</v>
      </c>
      <c r="I360" s="8">
        <v>0</v>
      </c>
      <c r="J360" s="264">
        <v>0</v>
      </c>
      <c r="L360" s="264"/>
      <c r="N360" s="185"/>
      <c r="O360" s="11"/>
      <c r="P360" s="11"/>
      <c r="Q360" s="6"/>
    </row>
    <row r="361" spans="1:21" ht="12" customHeight="1" x14ac:dyDescent="0.15">
      <c r="A361" s="5" t="s">
        <v>105</v>
      </c>
      <c r="E361" s="8">
        <v>19</v>
      </c>
      <c r="F361" s="265" t="s">
        <v>64</v>
      </c>
      <c r="G361" s="45">
        <v>34</v>
      </c>
      <c r="H361" s="264">
        <v>19</v>
      </c>
      <c r="I361" s="8">
        <v>0</v>
      </c>
      <c r="J361" s="264">
        <v>2</v>
      </c>
      <c r="L361" s="264"/>
      <c r="N361" s="185"/>
      <c r="O361" s="11"/>
      <c r="P361" s="11"/>
      <c r="Q361" s="6"/>
    </row>
    <row r="362" spans="1:21" ht="12" customHeight="1" x14ac:dyDescent="0.15">
      <c r="E362" s="8">
        <v>6</v>
      </c>
      <c r="F362" s="265" t="s">
        <v>64</v>
      </c>
      <c r="G362" s="45">
        <v>36</v>
      </c>
      <c r="H362" s="264">
        <v>6</v>
      </c>
      <c r="I362" s="8">
        <v>0</v>
      </c>
      <c r="J362" s="264">
        <v>0</v>
      </c>
      <c r="L362" s="264"/>
      <c r="N362" s="185"/>
      <c r="O362" s="11"/>
      <c r="P362" s="11"/>
      <c r="Q362" s="6"/>
    </row>
    <row r="363" spans="1:21" ht="12" customHeight="1" x14ac:dyDescent="0.15">
      <c r="E363" s="8">
        <v>3</v>
      </c>
      <c r="F363" s="265" t="s">
        <v>64</v>
      </c>
      <c r="G363" s="45">
        <v>42</v>
      </c>
      <c r="H363" s="264">
        <v>3</v>
      </c>
      <c r="I363" s="8">
        <v>0</v>
      </c>
      <c r="J363" s="264">
        <v>0</v>
      </c>
      <c r="L363" s="264"/>
      <c r="N363" s="185"/>
      <c r="O363" s="11"/>
      <c r="P363" s="11"/>
      <c r="Q363" s="6"/>
    </row>
    <row r="364" spans="1:21" ht="12" customHeight="1" x14ac:dyDescent="0.15">
      <c r="E364" s="8">
        <v>7</v>
      </c>
      <c r="F364" s="265" t="s">
        <v>65</v>
      </c>
      <c r="G364" s="45">
        <v>59</v>
      </c>
      <c r="H364" s="264">
        <v>7</v>
      </c>
      <c r="I364" s="8">
        <v>0</v>
      </c>
      <c r="J364" s="264">
        <v>3</v>
      </c>
      <c r="L364" s="264"/>
      <c r="N364" s="185"/>
      <c r="O364" s="11"/>
      <c r="P364" s="11"/>
      <c r="Q364" s="6"/>
    </row>
    <row r="365" spans="1:21" ht="12" customHeight="1" x14ac:dyDescent="0.15">
      <c r="E365" s="8">
        <v>2</v>
      </c>
      <c r="F365" s="265" t="s">
        <v>65</v>
      </c>
      <c r="G365" s="45">
        <v>67</v>
      </c>
      <c r="H365" s="264">
        <v>2</v>
      </c>
      <c r="I365" s="8">
        <v>0</v>
      </c>
      <c r="J365" s="264">
        <v>2</v>
      </c>
      <c r="L365" s="264"/>
      <c r="N365" s="185"/>
      <c r="O365" s="11"/>
      <c r="P365" s="11"/>
      <c r="Q365" s="6"/>
    </row>
    <row r="366" spans="1:21" ht="12" customHeight="1" x14ac:dyDescent="0.15">
      <c r="E366" s="8">
        <v>3</v>
      </c>
      <c r="F366" s="265" t="s">
        <v>65</v>
      </c>
      <c r="G366" s="45">
        <v>67</v>
      </c>
      <c r="H366" s="264">
        <v>0</v>
      </c>
      <c r="I366" s="8">
        <v>3</v>
      </c>
      <c r="J366" s="264">
        <v>0</v>
      </c>
      <c r="K366" s="32">
        <v>453000</v>
      </c>
      <c r="L366" s="264">
        <v>6761.1940298507461</v>
      </c>
      <c r="N366" s="185"/>
      <c r="O366" s="11"/>
      <c r="P366" s="11"/>
      <c r="Q366" s="6"/>
    </row>
    <row r="367" spans="1:21" ht="12" customHeight="1" x14ac:dyDescent="0.15">
      <c r="E367" s="8">
        <v>1</v>
      </c>
      <c r="F367" s="265" t="s">
        <v>67</v>
      </c>
      <c r="G367" s="45">
        <v>89</v>
      </c>
      <c r="H367" s="264">
        <v>1</v>
      </c>
      <c r="I367" s="8">
        <v>0</v>
      </c>
      <c r="J367" s="264">
        <v>0</v>
      </c>
      <c r="L367" s="264"/>
      <c r="N367" s="185"/>
      <c r="O367" s="11"/>
      <c r="P367" s="11"/>
      <c r="Q367" s="6"/>
    </row>
    <row r="368" spans="1:21" ht="12" customHeight="1" x14ac:dyDescent="0.15">
      <c r="E368" s="8">
        <v>1</v>
      </c>
      <c r="F368" s="265" t="s">
        <v>336</v>
      </c>
      <c r="G368" s="45">
        <v>159.5</v>
      </c>
      <c r="H368" s="264">
        <v>1</v>
      </c>
      <c r="I368" s="8">
        <v>0</v>
      </c>
      <c r="J368" s="264">
        <v>0</v>
      </c>
      <c r="L368" s="264"/>
      <c r="N368" s="185"/>
      <c r="O368" s="11"/>
      <c r="P368" s="11"/>
      <c r="Q368" s="6"/>
    </row>
    <row r="369" spans="1:17" ht="12" customHeight="1" x14ac:dyDescent="0.15">
      <c r="E369" s="30">
        <v>77</v>
      </c>
      <c r="F369" s="275"/>
      <c r="G369" s="29"/>
      <c r="H369" s="279">
        <v>74</v>
      </c>
      <c r="I369" s="30">
        <v>3</v>
      </c>
      <c r="J369" s="279">
        <v>12</v>
      </c>
      <c r="L369" s="264"/>
      <c r="N369" s="185"/>
      <c r="O369" s="11"/>
      <c r="P369" s="11"/>
      <c r="Q369" s="6"/>
    </row>
    <row r="370" spans="1:17" ht="12" customHeight="1" x14ac:dyDescent="0.15">
      <c r="F370" s="8"/>
      <c r="G370" s="8"/>
      <c r="H370" s="8"/>
      <c r="J370" s="8"/>
      <c r="K370" s="8"/>
      <c r="L370" s="8"/>
      <c r="N370" s="185"/>
      <c r="O370" s="11"/>
      <c r="P370" s="11"/>
      <c r="Q370" s="6"/>
    </row>
    <row r="371" spans="1:17" ht="12" customHeight="1" x14ac:dyDescent="0.15">
      <c r="A371" s="5" t="s">
        <v>363</v>
      </c>
      <c r="B371" s="128">
        <v>44682</v>
      </c>
      <c r="C371" s="5" t="s">
        <v>74</v>
      </c>
      <c r="D371" s="5" t="s">
        <v>58</v>
      </c>
      <c r="E371" s="8">
        <v>1</v>
      </c>
      <c r="F371" s="265" t="s">
        <v>64</v>
      </c>
      <c r="G371" s="45">
        <v>42.5</v>
      </c>
      <c r="H371" s="264">
        <v>0</v>
      </c>
      <c r="I371" s="8">
        <v>1</v>
      </c>
      <c r="J371" s="264">
        <v>0</v>
      </c>
      <c r="K371" s="32">
        <v>355900</v>
      </c>
      <c r="L371" s="264">
        <v>8374.1176470588234</v>
      </c>
      <c r="M371" s="5" t="s">
        <v>358</v>
      </c>
      <c r="N371" s="185"/>
      <c r="O371" s="11"/>
      <c r="P371" s="11"/>
      <c r="Q371" s="6"/>
    </row>
    <row r="372" spans="1:17" ht="12" customHeight="1" x14ac:dyDescent="0.15">
      <c r="A372" s="5" t="s">
        <v>364</v>
      </c>
      <c r="E372" s="8">
        <v>1</v>
      </c>
      <c r="F372" s="265" t="s">
        <v>67</v>
      </c>
      <c r="G372" s="45">
        <v>62</v>
      </c>
      <c r="H372" s="264">
        <v>0</v>
      </c>
      <c r="I372" s="8">
        <v>1</v>
      </c>
      <c r="J372" s="264">
        <v>0</v>
      </c>
      <c r="K372" s="32">
        <v>463900</v>
      </c>
      <c r="L372" s="264">
        <v>7482.2580645161288</v>
      </c>
      <c r="M372" s="5" t="s">
        <v>360</v>
      </c>
      <c r="N372" s="185"/>
      <c r="O372" s="11"/>
      <c r="P372" s="11"/>
      <c r="Q372" s="6"/>
    </row>
    <row r="373" spans="1:17" ht="12" customHeight="1" x14ac:dyDescent="0.15">
      <c r="A373" s="5" t="s">
        <v>365</v>
      </c>
      <c r="E373" s="8">
        <v>1</v>
      </c>
      <c r="F373" s="265" t="s">
        <v>67</v>
      </c>
      <c r="G373" s="45">
        <v>66.5</v>
      </c>
      <c r="H373" s="264">
        <v>0</v>
      </c>
      <c r="I373" s="8">
        <v>1</v>
      </c>
      <c r="J373" s="264">
        <v>0</v>
      </c>
      <c r="K373" s="32">
        <v>539900</v>
      </c>
      <c r="L373" s="264">
        <v>8118.7969924812032</v>
      </c>
      <c r="M373" s="5" t="s">
        <v>362</v>
      </c>
      <c r="N373" s="185"/>
      <c r="O373" s="11"/>
      <c r="P373" s="11"/>
      <c r="Q373" s="6"/>
    </row>
    <row r="374" spans="1:17" ht="12" customHeight="1" x14ac:dyDescent="0.15">
      <c r="E374" s="8">
        <v>1</v>
      </c>
      <c r="F374" s="265" t="s">
        <v>67</v>
      </c>
      <c r="G374" s="45">
        <v>73.5</v>
      </c>
      <c r="H374" s="264">
        <v>0</v>
      </c>
      <c r="I374" s="8">
        <v>1</v>
      </c>
      <c r="J374" s="264">
        <v>0</v>
      </c>
      <c r="K374" s="32">
        <v>637900</v>
      </c>
      <c r="L374" s="264">
        <v>8678.9115646258506</v>
      </c>
      <c r="N374" s="185"/>
      <c r="O374" s="11"/>
      <c r="P374" s="11"/>
      <c r="Q374" s="6"/>
    </row>
    <row r="375" spans="1:17" ht="12" customHeight="1" x14ac:dyDescent="0.15">
      <c r="E375" s="8">
        <v>1</v>
      </c>
      <c r="F375" s="265" t="s">
        <v>68</v>
      </c>
      <c r="G375" s="45">
        <v>103.5</v>
      </c>
      <c r="H375" s="264">
        <v>0</v>
      </c>
      <c r="I375" s="8">
        <v>1</v>
      </c>
      <c r="J375" s="264">
        <v>0</v>
      </c>
      <c r="K375" s="32">
        <v>908900</v>
      </c>
      <c r="L375" s="264">
        <v>8781.6425120772947</v>
      </c>
      <c r="N375" s="185"/>
      <c r="O375" s="11"/>
      <c r="P375" s="11"/>
      <c r="Q375" s="6"/>
    </row>
    <row r="376" spans="1:17" ht="12" customHeight="1" x14ac:dyDescent="0.15">
      <c r="E376" s="8">
        <v>1</v>
      </c>
      <c r="F376" s="265" t="s">
        <v>67</v>
      </c>
      <c r="G376" s="45">
        <v>112</v>
      </c>
      <c r="H376" s="264">
        <v>1</v>
      </c>
      <c r="I376" s="8">
        <v>0</v>
      </c>
      <c r="J376" s="264">
        <v>1</v>
      </c>
      <c r="L376" s="264"/>
      <c r="N376" s="185"/>
      <c r="O376" s="11"/>
      <c r="P376" s="11"/>
      <c r="Q376" s="6"/>
    </row>
    <row r="377" spans="1:17" ht="12" customHeight="1" x14ac:dyDescent="0.15">
      <c r="E377" s="30">
        <v>6</v>
      </c>
      <c r="F377" s="275"/>
      <c r="G377" s="29"/>
      <c r="H377" s="279">
        <v>1</v>
      </c>
      <c r="I377" s="30">
        <v>5</v>
      </c>
      <c r="J377" s="279">
        <v>1</v>
      </c>
      <c r="L377" s="264"/>
      <c r="N377" s="185"/>
      <c r="O377" s="11"/>
      <c r="P377" s="11"/>
      <c r="Q377" s="6"/>
    </row>
    <row r="378" spans="1:17" ht="12" customHeight="1" x14ac:dyDescent="0.15">
      <c r="F378" s="8"/>
      <c r="G378" s="8"/>
      <c r="H378" s="8"/>
      <c r="J378" s="8"/>
      <c r="K378" s="8"/>
      <c r="L378" s="8"/>
      <c r="N378" s="185"/>
      <c r="O378" s="11"/>
      <c r="P378" s="11"/>
      <c r="Q378" s="6"/>
    </row>
    <row r="379" spans="1:17" ht="12" customHeight="1" x14ac:dyDescent="0.15">
      <c r="A379" s="5" t="s">
        <v>92</v>
      </c>
      <c r="B379" s="128">
        <v>44682</v>
      </c>
      <c r="C379" s="5" t="s">
        <v>57</v>
      </c>
      <c r="D379" s="5" t="s">
        <v>58</v>
      </c>
      <c r="E379" s="8">
        <v>11</v>
      </c>
      <c r="F379" s="265" t="s">
        <v>59</v>
      </c>
      <c r="G379" s="45">
        <v>26.5</v>
      </c>
      <c r="H379" s="264">
        <v>11</v>
      </c>
      <c r="I379" s="8">
        <v>0</v>
      </c>
      <c r="J379" s="264">
        <v>0</v>
      </c>
      <c r="L379" s="264"/>
      <c r="M379" s="5" t="s">
        <v>242</v>
      </c>
      <c r="N379" s="185"/>
      <c r="O379" s="11"/>
      <c r="P379" s="11"/>
      <c r="Q379" s="6"/>
    </row>
    <row r="380" spans="1:17" ht="12" customHeight="1" x14ac:dyDescent="0.15">
      <c r="A380" s="5" t="s">
        <v>243</v>
      </c>
      <c r="E380" s="8">
        <v>15</v>
      </c>
      <c r="F380" s="265" t="s">
        <v>59</v>
      </c>
      <c r="G380" s="45">
        <v>27</v>
      </c>
      <c r="H380" s="264">
        <v>15</v>
      </c>
      <c r="I380" s="8">
        <v>0</v>
      </c>
      <c r="J380" s="264">
        <v>0</v>
      </c>
      <c r="L380" s="264"/>
      <c r="M380" s="5" t="s">
        <v>244</v>
      </c>
      <c r="N380" s="185"/>
      <c r="O380" s="11"/>
      <c r="P380" s="11"/>
      <c r="Q380" s="6"/>
    </row>
    <row r="381" spans="1:17" ht="12" customHeight="1" x14ac:dyDescent="0.15">
      <c r="A381" s="5" t="s">
        <v>245</v>
      </c>
      <c r="E381" s="8">
        <v>1</v>
      </c>
      <c r="F381" s="265" t="s">
        <v>59</v>
      </c>
      <c r="G381" s="45">
        <v>30</v>
      </c>
      <c r="H381" s="264">
        <v>1</v>
      </c>
      <c r="I381" s="8">
        <v>0</v>
      </c>
      <c r="J381" s="264">
        <v>0</v>
      </c>
      <c r="L381" s="264"/>
      <c r="M381" s="5" t="s">
        <v>181</v>
      </c>
      <c r="N381" s="185"/>
      <c r="O381" s="11"/>
      <c r="P381" s="11"/>
      <c r="Q381" s="6"/>
    </row>
    <row r="382" spans="1:17" ht="12" customHeight="1" x14ac:dyDescent="0.15">
      <c r="A382" s="5" t="s">
        <v>63</v>
      </c>
      <c r="E382" s="8">
        <v>17</v>
      </c>
      <c r="F382" s="265" t="s">
        <v>64</v>
      </c>
      <c r="G382" s="45">
        <v>36</v>
      </c>
      <c r="H382" s="264">
        <v>17</v>
      </c>
      <c r="I382" s="8">
        <v>0</v>
      </c>
      <c r="J382" s="264">
        <v>0</v>
      </c>
      <c r="L382" s="264"/>
      <c r="N382" s="185"/>
      <c r="O382" s="11"/>
      <c r="P382" s="11"/>
      <c r="Q382" s="6"/>
    </row>
    <row r="383" spans="1:17" ht="12" customHeight="1" x14ac:dyDescent="0.15">
      <c r="E383" s="8">
        <v>5</v>
      </c>
      <c r="F383" s="265" t="s">
        <v>65</v>
      </c>
      <c r="G383" s="45">
        <v>42</v>
      </c>
      <c r="H383" s="264">
        <v>5</v>
      </c>
      <c r="I383" s="8">
        <v>0</v>
      </c>
      <c r="J383" s="264">
        <v>1</v>
      </c>
      <c r="L383" s="264"/>
      <c r="N383" s="185"/>
      <c r="O383" s="11"/>
      <c r="P383" s="11"/>
      <c r="Q383" s="6"/>
    </row>
    <row r="384" spans="1:17" ht="12" customHeight="1" x14ac:dyDescent="0.15">
      <c r="E384" s="8">
        <v>1</v>
      </c>
      <c r="F384" s="265" t="s">
        <v>64</v>
      </c>
      <c r="G384" s="45">
        <v>42</v>
      </c>
      <c r="H384" s="264">
        <v>1</v>
      </c>
      <c r="I384" s="8">
        <v>0</v>
      </c>
      <c r="J384" s="264">
        <v>0</v>
      </c>
      <c r="L384" s="264"/>
      <c r="N384" s="185"/>
      <c r="O384" s="11"/>
      <c r="P384" s="11"/>
      <c r="Q384" s="6"/>
    </row>
    <row r="385" spans="1:17" ht="12" customHeight="1" x14ac:dyDescent="0.15">
      <c r="E385" s="8">
        <v>6</v>
      </c>
      <c r="F385" s="265" t="s">
        <v>65</v>
      </c>
      <c r="G385" s="45">
        <v>44.5</v>
      </c>
      <c r="H385" s="264">
        <v>6</v>
      </c>
      <c r="I385" s="8">
        <v>0</v>
      </c>
      <c r="J385" s="264">
        <v>0</v>
      </c>
      <c r="L385" s="264"/>
      <c r="N385" s="185"/>
      <c r="O385" s="11"/>
      <c r="P385" s="11"/>
      <c r="Q385" s="6"/>
    </row>
    <row r="386" spans="1:17" ht="12" customHeight="1" x14ac:dyDescent="0.15">
      <c r="E386" s="8">
        <v>5</v>
      </c>
      <c r="F386" s="265" t="s">
        <v>67</v>
      </c>
      <c r="G386" s="45">
        <v>67.5</v>
      </c>
      <c r="H386" s="264">
        <v>5</v>
      </c>
      <c r="I386" s="8">
        <v>0</v>
      </c>
      <c r="J386" s="264">
        <v>4</v>
      </c>
      <c r="L386" s="264"/>
      <c r="N386" s="185"/>
      <c r="O386" s="11"/>
      <c r="P386" s="11"/>
      <c r="Q386" s="6"/>
    </row>
    <row r="387" spans="1:17" ht="12" customHeight="1" x14ac:dyDescent="0.15">
      <c r="E387" s="8">
        <v>5</v>
      </c>
      <c r="F387" s="265" t="s">
        <v>67</v>
      </c>
      <c r="G387" s="45">
        <v>74</v>
      </c>
      <c r="H387" s="264">
        <v>5</v>
      </c>
      <c r="I387" s="8">
        <v>0</v>
      </c>
      <c r="J387" s="264">
        <v>0</v>
      </c>
      <c r="L387" s="264"/>
      <c r="N387" s="185"/>
      <c r="O387" s="11"/>
      <c r="P387" s="11"/>
      <c r="Q387" s="6"/>
    </row>
    <row r="388" spans="1:17" ht="12" customHeight="1" x14ac:dyDescent="0.15">
      <c r="E388" s="8">
        <v>1</v>
      </c>
      <c r="F388" s="265" t="s">
        <v>67</v>
      </c>
      <c r="G388" s="45">
        <v>81</v>
      </c>
      <c r="H388" s="264">
        <v>1</v>
      </c>
      <c r="I388" s="8">
        <v>0</v>
      </c>
      <c r="J388" s="264">
        <v>0</v>
      </c>
      <c r="L388" s="264"/>
      <c r="N388" s="185"/>
      <c r="O388" s="11"/>
      <c r="P388" s="11"/>
      <c r="Q388" s="6"/>
    </row>
    <row r="389" spans="1:17" ht="12" customHeight="1" x14ac:dyDescent="0.15">
      <c r="E389" s="8">
        <v>1</v>
      </c>
      <c r="F389" s="265" t="s">
        <v>76</v>
      </c>
      <c r="G389" s="45">
        <v>93.5</v>
      </c>
      <c r="H389" s="264">
        <v>1</v>
      </c>
      <c r="I389" s="8">
        <v>0</v>
      </c>
      <c r="J389" s="264">
        <v>0</v>
      </c>
      <c r="L389" s="264"/>
      <c r="N389" s="185"/>
      <c r="O389" s="11"/>
      <c r="P389" s="11"/>
      <c r="Q389" s="6"/>
    </row>
    <row r="390" spans="1:17" ht="12" customHeight="1" x14ac:dyDescent="0.15">
      <c r="E390" s="8">
        <v>1</v>
      </c>
      <c r="F390" s="265" t="s">
        <v>79</v>
      </c>
      <c r="G390" s="45">
        <v>110.5</v>
      </c>
      <c r="H390" s="264">
        <v>1</v>
      </c>
      <c r="I390" s="8">
        <v>0</v>
      </c>
      <c r="J390" s="264">
        <v>0</v>
      </c>
      <c r="L390" s="264"/>
      <c r="N390" s="185"/>
      <c r="O390" s="11"/>
      <c r="P390" s="11"/>
      <c r="Q390" s="6"/>
    </row>
    <row r="391" spans="1:17" ht="12" customHeight="1" x14ac:dyDescent="0.15">
      <c r="E391" s="30">
        <v>69</v>
      </c>
      <c r="F391" s="275"/>
      <c r="G391" s="29"/>
      <c r="H391" s="279">
        <v>69</v>
      </c>
      <c r="I391" s="30">
        <v>0</v>
      </c>
      <c r="J391" s="279">
        <v>5</v>
      </c>
      <c r="L391" s="264"/>
      <c r="N391" s="185"/>
      <c r="O391" s="11"/>
      <c r="P391" s="11"/>
      <c r="Q391" s="6"/>
    </row>
    <row r="392" spans="1:17" ht="12" customHeight="1" x14ac:dyDescent="0.15">
      <c r="F392" s="8"/>
      <c r="G392" s="8"/>
      <c r="H392" s="8"/>
      <c r="J392" s="8"/>
      <c r="K392" s="8"/>
      <c r="L392" s="8"/>
      <c r="N392" s="185"/>
      <c r="O392" s="11"/>
      <c r="P392" s="11"/>
      <c r="Q392" s="6"/>
    </row>
    <row r="393" spans="1:17" ht="12" customHeight="1" x14ac:dyDescent="0.15">
      <c r="A393" s="5" t="s">
        <v>56</v>
      </c>
      <c r="B393" s="128">
        <v>44652</v>
      </c>
      <c r="C393" s="5" t="s">
        <v>57</v>
      </c>
      <c r="D393" s="5" t="s">
        <v>58</v>
      </c>
      <c r="E393" s="8">
        <v>7</v>
      </c>
      <c r="F393" s="265" t="s">
        <v>59</v>
      </c>
      <c r="G393" s="45">
        <v>25</v>
      </c>
      <c r="H393" s="264">
        <v>7</v>
      </c>
      <c r="I393" s="8">
        <v>0</v>
      </c>
      <c r="J393" s="264">
        <v>0</v>
      </c>
      <c r="L393" s="264"/>
      <c r="M393" s="5" t="s">
        <v>60</v>
      </c>
      <c r="N393" s="185"/>
      <c r="O393" s="11"/>
      <c r="P393" s="11"/>
      <c r="Q393" s="6"/>
    </row>
    <row r="394" spans="1:17" ht="12" customHeight="1" x14ac:dyDescent="0.15">
      <c r="A394" s="5" t="s">
        <v>70</v>
      </c>
      <c r="E394" s="8">
        <v>1</v>
      </c>
      <c r="F394" s="265" t="s">
        <v>64</v>
      </c>
      <c r="G394" s="45">
        <v>45</v>
      </c>
      <c r="H394" s="264">
        <v>0</v>
      </c>
      <c r="I394" s="8">
        <v>1</v>
      </c>
      <c r="J394" s="264">
        <v>0</v>
      </c>
      <c r="K394" s="32">
        <v>233500</v>
      </c>
      <c r="L394" s="264">
        <v>5188.8888888888887</v>
      </c>
      <c r="M394" s="5" t="s">
        <v>62</v>
      </c>
      <c r="N394" s="185"/>
      <c r="O394" s="11"/>
      <c r="P394" s="11"/>
      <c r="Q394" s="6"/>
    </row>
    <row r="395" spans="1:17" ht="12" customHeight="1" x14ac:dyDescent="0.15">
      <c r="A395" s="5" t="s">
        <v>71</v>
      </c>
      <c r="E395" s="8">
        <v>1</v>
      </c>
      <c r="F395" s="265" t="s">
        <v>64</v>
      </c>
      <c r="G395" s="45">
        <v>45</v>
      </c>
      <c r="H395" s="264">
        <v>0</v>
      </c>
      <c r="I395" s="8">
        <v>1</v>
      </c>
      <c r="J395" s="264">
        <v>0</v>
      </c>
      <c r="K395" s="32">
        <v>240500</v>
      </c>
      <c r="L395" s="264">
        <v>5344.4444444444443</v>
      </c>
      <c r="N395" s="185"/>
      <c r="O395" s="11"/>
      <c r="P395" s="11"/>
      <c r="Q395" s="6"/>
    </row>
    <row r="396" spans="1:17" ht="12" customHeight="1" x14ac:dyDescent="0.15">
      <c r="A396" s="5" t="s">
        <v>72</v>
      </c>
      <c r="E396" s="8">
        <v>1</v>
      </c>
      <c r="F396" s="265" t="s">
        <v>64</v>
      </c>
      <c r="G396" s="45">
        <v>45</v>
      </c>
      <c r="H396" s="264">
        <v>0</v>
      </c>
      <c r="I396" s="8">
        <v>1</v>
      </c>
      <c r="J396" s="264">
        <v>0</v>
      </c>
      <c r="K396" s="32">
        <v>247500</v>
      </c>
      <c r="L396" s="264">
        <v>5500</v>
      </c>
      <c r="N396" s="185"/>
      <c r="O396" s="11"/>
      <c r="P396" s="11"/>
      <c r="Q396" s="6"/>
    </row>
    <row r="397" spans="1:17" ht="12" customHeight="1" x14ac:dyDescent="0.15">
      <c r="A397" s="11"/>
      <c r="E397" s="8">
        <v>4</v>
      </c>
      <c r="F397" s="265" t="s">
        <v>64</v>
      </c>
      <c r="G397" s="45">
        <v>45</v>
      </c>
      <c r="H397" s="264">
        <v>4</v>
      </c>
      <c r="I397" s="8">
        <v>0</v>
      </c>
      <c r="J397" s="264">
        <v>3</v>
      </c>
      <c r="L397" s="264"/>
      <c r="N397" s="185"/>
      <c r="O397" s="11"/>
      <c r="P397" s="11"/>
      <c r="Q397" s="6"/>
    </row>
    <row r="398" spans="1:17" ht="12" customHeight="1" x14ac:dyDescent="0.15">
      <c r="A398" s="11"/>
      <c r="E398" s="8">
        <v>7</v>
      </c>
      <c r="F398" s="265" t="s">
        <v>64</v>
      </c>
      <c r="G398" s="45">
        <v>45.5</v>
      </c>
      <c r="H398" s="264">
        <v>7</v>
      </c>
      <c r="I398" s="8">
        <v>0</v>
      </c>
      <c r="J398" s="264">
        <v>3</v>
      </c>
      <c r="L398" s="264"/>
      <c r="N398" s="185"/>
      <c r="O398" s="11"/>
      <c r="P398" s="11"/>
      <c r="Q398" s="6"/>
    </row>
    <row r="399" spans="1:17" ht="12" customHeight="1" x14ac:dyDescent="0.15">
      <c r="E399" s="8">
        <v>1</v>
      </c>
      <c r="F399" s="265" t="s">
        <v>64</v>
      </c>
      <c r="G399" s="45">
        <v>56.5</v>
      </c>
      <c r="H399" s="264">
        <v>1</v>
      </c>
      <c r="I399" s="8">
        <v>0</v>
      </c>
      <c r="J399" s="264">
        <v>0</v>
      </c>
      <c r="L399" s="264"/>
      <c r="N399" s="185"/>
      <c r="O399" s="11"/>
      <c r="P399" s="11"/>
      <c r="Q399" s="6"/>
    </row>
    <row r="400" spans="1:17" ht="12" customHeight="1" x14ac:dyDescent="0.15">
      <c r="E400" s="8">
        <v>1</v>
      </c>
      <c r="F400" s="265" t="s">
        <v>65</v>
      </c>
      <c r="G400" s="45">
        <v>52.5</v>
      </c>
      <c r="H400" s="264">
        <v>0</v>
      </c>
      <c r="I400" s="8">
        <v>1</v>
      </c>
      <c r="J400" s="264">
        <v>0</v>
      </c>
      <c r="K400" s="32">
        <v>351500</v>
      </c>
      <c r="L400" s="264">
        <v>6695.2380952380954</v>
      </c>
      <c r="N400" s="185"/>
      <c r="O400" s="11"/>
      <c r="P400" s="11"/>
      <c r="Q400" s="6"/>
    </row>
    <row r="401" spans="1:21" ht="12" customHeight="1" x14ac:dyDescent="0.15">
      <c r="E401" s="8">
        <v>6</v>
      </c>
      <c r="F401" s="265" t="s">
        <v>65</v>
      </c>
      <c r="G401" s="45">
        <v>52.5</v>
      </c>
      <c r="H401" s="264">
        <v>6</v>
      </c>
      <c r="I401" s="8">
        <v>0</v>
      </c>
      <c r="J401" s="264">
        <v>3</v>
      </c>
      <c r="L401" s="264"/>
      <c r="N401" s="185"/>
      <c r="O401" s="11"/>
      <c r="P401" s="11"/>
      <c r="Q401" s="6"/>
    </row>
    <row r="402" spans="1:21" ht="12" customHeight="1" x14ac:dyDescent="0.15">
      <c r="E402" s="8">
        <v>1</v>
      </c>
      <c r="F402" s="265" t="s">
        <v>65</v>
      </c>
      <c r="G402" s="45">
        <v>76.5</v>
      </c>
      <c r="H402" s="264">
        <v>1</v>
      </c>
      <c r="I402" s="8">
        <v>0</v>
      </c>
      <c r="J402" s="264">
        <v>0</v>
      </c>
      <c r="L402" s="264"/>
      <c r="N402" s="185"/>
      <c r="O402" s="11"/>
      <c r="P402" s="11"/>
      <c r="Q402" s="6"/>
    </row>
    <row r="403" spans="1:21" ht="12" customHeight="1" x14ac:dyDescent="0.15">
      <c r="A403" s="5" t="s">
        <v>56</v>
      </c>
      <c r="E403" s="8">
        <v>1</v>
      </c>
      <c r="F403" s="265" t="s">
        <v>67</v>
      </c>
      <c r="G403" s="45">
        <v>67.5</v>
      </c>
      <c r="H403" s="264">
        <v>0</v>
      </c>
      <c r="I403" s="8">
        <v>1</v>
      </c>
      <c r="J403" s="264">
        <v>0</v>
      </c>
      <c r="K403" s="32">
        <v>363125</v>
      </c>
      <c r="L403" s="264">
        <v>5379.6296296296296</v>
      </c>
      <c r="N403" s="185"/>
      <c r="O403" s="11"/>
      <c r="P403" s="11"/>
      <c r="Q403" s="6"/>
    </row>
    <row r="404" spans="1:21" ht="12" customHeight="1" x14ac:dyDescent="0.15">
      <c r="A404" s="5" t="s">
        <v>70</v>
      </c>
      <c r="E404" s="8">
        <v>1</v>
      </c>
      <c r="F404" s="265" t="s">
        <v>67</v>
      </c>
      <c r="G404" s="45">
        <v>67.5</v>
      </c>
      <c r="H404" s="264">
        <v>0</v>
      </c>
      <c r="I404" s="8">
        <v>1</v>
      </c>
      <c r="J404" s="264">
        <v>0</v>
      </c>
      <c r="K404" s="32">
        <v>457500</v>
      </c>
      <c r="L404" s="264">
        <v>6777.7777777777774</v>
      </c>
      <c r="N404" s="185"/>
      <c r="O404" s="11"/>
      <c r="P404" s="11"/>
      <c r="Q404" s="6"/>
    </row>
    <row r="405" spans="1:21" ht="12" customHeight="1" x14ac:dyDescent="0.15">
      <c r="E405" s="8">
        <v>11</v>
      </c>
      <c r="F405" s="265" t="s">
        <v>67</v>
      </c>
      <c r="G405" s="45">
        <v>67.5</v>
      </c>
      <c r="H405" s="264">
        <v>11</v>
      </c>
      <c r="I405" s="8">
        <v>0</v>
      </c>
      <c r="J405" s="264">
        <v>2</v>
      </c>
      <c r="L405" s="264"/>
      <c r="N405" s="185"/>
      <c r="O405" s="11"/>
      <c r="P405" s="11"/>
      <c r="Q405" s="6"/>
    </row>
    <row r="406" spans="1:21" ht="12" customHeight="1" x14ac:dyDescent="0.15">
      <c r="E406" s="8">
        <v>7</v>
      </c>
      <c r="F406" s="265" t="s">
        <v>67</v>
      </c>
      <c r="G406" s="45">
        <v>88</v>
      </c>
      <c r="H406" s="264">
        <v>7</v>
      </c>
      <c r="I406" s="8">
        <v>0</v>
      </c>
      <c r="J406" s="264">
        <v>3</v>
      </c>
      <c r="L406" s="264"/>
      <c r="N406" s="185"/>
      <c r="O406" s="11"/>
      <c r="P406" s="11"/>
      <c r="Q406" s="6"/>
    </row>
    <row r="407" spans="1:21" ht="12" customHeight="1" x14ac:dyDescent="0.15">
      <c r="E407" s="8">
        <v>1</v>
      </c>
      <c r="F407" s="265" t="s">
        <v>67</v>
      </c>
      <c r="G407" s="45">
        <v>115.5</v>
      </c>
      <c r="H407" s="264">
        <v>1</v>
      </c>
      <c r="I407" s="8">
        <v>0</v>
      </c>
      <c r="J407" s="264">
        <v>0</v>
      </c>
      <c r="L407" s="264"/>
      <c r="N407" s="185"/>
      <c r="O407" s="11"/>
      <c r="P407" s="11"/>
      <c r="Q407" s="6"/>
    </row>
    <row r="408" spans="1:21" ht="12" customHeight="1" x14ac:dyDescent="0.15">
      <c r="E408" s="30">
        <v>51</v>
      </c>
      <c r="F408" s="275"/>
      <c r="G408" s="29"/>
      <c r="H408" s="279">
        <v>45</v>
      </c>
      <c r="I408" s="30">
        <v>6</v>
      </c>
      <c r="J408" s="279">
        <v>14</v>
      </c>
      <c r="L408" s="264"/>
      <c r="N408" s="185"/>
      <c r="O408" s="11"/>
      <c r="P408" s="11"/>
      <c r="Q408" s="6"/>
    </row>
    <row r="409" spans="1:21" ht="12" customHeight="1" x14ac:dyDescent="0.15">
      <c r="F409" s="8"/>
      <c r="G409" s="8"/>
      <c r="H409" s="8"/>
      <c r="J409" s="8"/>
      <c r="K409" s="8"/>
      <c r="L409" s="8"/>
      <c r="N409" s="185"/>
      <c r="O409" s="11"/>
      <c r="P409" s="11"/>
      <c r="Q409" s="6"/>
    </row>
    <row r="410" spans="1:21" ht="12" customHeight="1" x14ac:dyDescent="0.15">
      <c r="A410" s="5" t="s">
        <v>92</v>
      </c>
      <c r="B410" s="128">
        <v>44652</v>
      </c>
      <c r="C410" s="5" t="s">
        <v>57</v>
      </c>
      <c r="D410" s="5" t="s">
        <v>58</v>
      </c>
      <c r="E410" s="8">
        <v>12</v>
      </c>
      <c r="F410" s="265" t="s">
        <v>59</v>
      </c>
      <c r="G410" s="45">
        <v>23.5</v>
      </c>
      <c r="H410" s="264">
        <v>12</v>
      </c>
      <c r="I410" s="8">
        <v>0</v>
      </c>
      <c r="J410" s="264">
        <v>0</v>
      </c>
      <c r="L410" s="264"/>
      <c r="M410" s="5" t="s">
        <v>242</v>
      </c>
      <c r="N410" s="185"/>
      <c r="O410" s="11"/>
      <c r="P410" s="11"/>
      <c r="Q410" s="6"/>
    </row>
    <row r="411" spans="1:21" ht="12" customHeight="1" x14ac:dyDescent="0.15">
      <c r="A411" s="5" t="s">
        <v>246</v>
      </c>
      <c r="E411" s="8">
        <v>38</v>
      </c>
      <c r="F411" s="265" t="s">
        <v>59</v>
      </c>
      <c r="G411" s="45">
        <v>27</v>
      </c>
      <c r="H411" s="264">
        <v>38</v>
      </c>
      <c r="I411" s="8">
        <v>0</v>
      </c>
      <c r="J411" s="264">
        <v>0</v>
      </c>
      <c r="L411" s="264"/>
      <c r="M411" s="5" t="s">
        <v>244</v>
      </c>
      <c r="N411" s="185"/>
      <c r="O411" s="11"/>
      <c r="P411" s="11"/>
      <c r="Q411" s="6"/>
    </row>
    <row r="412" spans="1:21" s="21" customFormat="1" ht="12" customHeight="1" x14ac:dyDescent="0.15">
      <c r="A412" s="5" t="s">
        <v>247</v>
      </c>
      <c r="B412" s="128"/>
      <c r="C412" s="5"/>
      <c r="D412" s="5"/>
      <c r="E412" s="8">
        <v>5</v>
      </c>
      <c r="F412" s="265" t="s">
        <v>59</v>
      </c>
      <c r="G412" s="45">
        <v>33</v>
      </c>
      <c r="H412" s="264">
        <v>5</v>
      </c>
      <c r="I412" s="8">
        <v>0</v>
      </c>
      <c r="J412" s="264">
        <v>0</v>
      </c>
      <c r="K412" s="32"/>
      <c r="L412" s="264"/>
      <c r="M412" s="5" t="s">
        <v>181</v>
      </c>
      <c r="N412" s="185"/>
      <c r="O412" s="11"/>
      <c r="P412" s="11"/>
      <c r="Q412" s="6"/>
      <c r="R412" s="11"/>
      <c r="S412" s="11"/>
      <c r="T412" s="11"/>
      <c r="U412" s="11"/>
    </row>
    <row r="413" spans="1:21" ht="12" customHeight="1" x14ac:dyDescent="0.15">
      <c r="A413" s="5" t="s">
        <v>63</v>
      </c>
      <c r="E413" s="8">
        <v>12</v>
      </c>
      <c r="F413" s="265" t="s">
        <v>64</v>
      </c>
      <c r="G413" s="45">
        <v>35</v>
      </c>
      <c r="H413" s="264">
        <v>12</v>
      </c>
      <c r="I413" s="8">
        <v>0</v>
      </c>
      <c r="J413" s="264">
        <v>0</v>
      </c>
      <c r="L413" s="264"/>
      <c r="N413" s="185"/>
      <c r="O413" s="11"/>
      <c r="P413" s="11"/>
      <c r="Q413" s="6"/>
    </row>
    <row r="414" spans="1:21" ht="12" customHeight="1" x14ac:dyDescent="0.15">
      <c r="E414" s="8">
        <v>10</v>
      </c>
      <c r="F414" s="265" t="s">
        <v>64</v>
      </c>
      <c r="G414" s="45">
        <v>38</v>
      </c>
      <c r="H414" s="264">
        <v>10</v>
      </c>
      <c r="I414" s="8">
        <v>0</v>
      </c>
      <c r="J414" s="264">
        <v>0</v>
      </c>
      <c r="L414" s="264"/>
      <c r="N414" s="185"/>
      <c r="O414" s="11"/>
      <c r="P414" s="11"/>
      <c r="Q414" s="6"/>
    </row>
    <row r="415" spans="1:21" ht="12" customHeight="1" x14ac:dyDescent="0.15">
      <c r="E415" s="8">
        <v>11</v>
      </c>
      <c r="F415" s="265" t="s">
        <v>65</v>
      </c>
      <c r="G415" s="45">
        <v>41.5</v>
      </c>
      <c r="H415" s="264">
        <v>11</v>
      </c>
      <c r="I415" s="8">
        <v>0</v>
      </c>
      <c r="J415" s="264">
        <v>0</v>
      </c>
      <c r="L415" s="264"/>
      <c r="N415" s="185"/>
      <c r="O415" s="11"/>
      <c r="P415" s="11"/>
      <c r="Q415" s="6"/>
    </row>
    <row r="416" spans="1:21" ht="12" customHeight="1" x14ac:dyDescent="0.15">
      <c r="E416" s="8">
        <v>7</v>
      </c>
      <c r="F416" s="265" t="s">
        <v>76</v>
      </c>
      <c r="G416" s="45">
        <v>61.5</v>
      </c>
      <c r="H416" s="264">
        <v>7</v>
      </c>
      <c r="I416" s="8">
        <v>0</v>
      </c>
      <c r="J416" s="264">
        <v>0</v>
      </c>
      <c r="L416" s="264"/>
      <c r="N416" s="185"/>
      <c r="O416" s="11"/>
      <c r="P416" s="11"/>
      <c r="Q416" s="6"/>
    </row>
    <row r="417" spans="1:17" ht="12" customHeight="1" x14ac:dyDescent="0.15">
      <c r="E417" s="8">
        <v>2</v>
      </c>
      <c r="F417" s="265" t="s">
        <v>76</v>
      </c>
      <c r="G417" s="45">
        <v>66</v>
      </c>
      <c r="H417" s="264">
        <v>2</v>
      </c>
      <c r="I417" s="8">
        <v>0</v>
      </c>
      <c r="J417" s="264">
        <v>0</v>
      </c>
      <c r="L417" s="264"/>
      <c r="N417" s="185"/>
      <c r="O417" s="11"/>
      <c r="P417" s="11"/>
      <c r="Q417" s="6"/>
    </row>
    <row r="418" spans="1:17" ht="12" customHeight="1" x14ac:dyDescent="0.15">
      <c r="E418" s="8">
        <v>10</v>
      </c>
      <c r="F418" s="265" t="s">
        <v>76</v>
      </c>
      <c r="G418" s="45">
        <v>73</v>
      </c>
      <c r="H418" s="264">
        <v>10</v>
      </c>
      <c r="I418" s="8">
        <v>0</v>
      </c>
      <c r="J418" s="264">
        <v>1</v>
      </c>
      <c r="L418" s="264"/>
      <c r="N418" s="185"/>
      <c r="O418" s="11"/>
      <c r="P418" s="11"/>
      <c r="Q418" s="6"/>
    </row>
    <row r="419" spans="1:17" ht="12" customHeight="1" x14ac:dyDescent="0.15">
      <c r="E419" s="8">
        <v>1</v>
      </c>
      <c r="F419" s="265" t="s">
        <v>79</v>
      </c>
      <c r="G419" s="45">
        <v>114.5</v>
      </c>
      <c r="H419" s="264">
        <v>1</v>
      </c>
      <c r="I419" s="8">
        <v>0</v>
      </c>
      <c r="J419" s="264">
        <v>0</v>
      </c>
      <c r="L419" s="264"/>
      <c r="N419" s="185"/>
      <c r="O419" s="11"/>
      <c r="P419" s="11"/>
      <c r="Q419" s="6"/>
    </row>
    <row r="420" spans="1:17" ht="12" customHeight="1" x14ac:dyDescent="0.15">
      <c r="E420" s="30">
        <v>108</v>
      </c>
      <c r="F420" s="275"/>
      <c r="G420" s="29"/>
      <c r="H420" s="279">
        <v>108</v>
      </c>
      <c r="I420" s="30">
        <v>0</v>
      </c>
      <c r="J420" s="279">
        <v>1</v>
      </c>
      <c r="L420" s="264"/>
      <c r="N420" s="185"/>
      <c r="O420" s="11"/>
      <c r="P420" s="11"/>
      <c r="Q420" s="6"/>
    </row>
    <row r="421" spans="1:17" ht="12" customHeight="1" x14ac:dyDescent="0.15">
      <c r="F421" s="8"/>
      <c r="G421" s="8"/>
      <c r="H421" s="8"/>
      <c r="J421" s="8"/>
      <c r="K421" s="8"/>
      <c r="L421" s="8"/>
      <c r="N421" s="185"/>
      <c r="O421" s="11"/>
      <c r="P421" s="11"/>
      <c r="Q421" s="6"/>
    </row>
    <row r="422" spans="1:17" ht="12" customHeight="1" x14ac:dyDescent="0.15">
      <c r="A422" s="5" t="s">
        <v>92</v>
      </c>
      <c r="B422" s="128">
        <v>44562</v>
      </c>
      <c r="C422" s="5" t="s">
        <v>256</v>
      </c>
      <c r="D422" s="5" t="s">
        <v>58</v>
      </c>
      <c r="E422" s="8">
        <v>7</v>
      </c>
      <c r="F422" s="265" t="s">
        <v>59</v>
      </c>
      <c r="G422" s="45">
        <v>36.5</v>
      </c>
      <c r="H422" s="264">
        <v>7</v>
      </c>
      <c r="I422" s="8">
        <v>0</v>
      </c>
      <c r="J422" s="264">
        <v>0</v>
      </c>
      <c r="L422" s="264"/>
      <c r="M422" s="5" t="s">
        <v>385</v>
      </c>
      <c r="N422" s="185"/>
      <c r="O422" s="11"/>
      <c r="P422" s="11"/>
      <c r="Q422" s="6"/>
    </row>
    <row r="423" spans="1:17" ht="12" customHeight="1" x14ac:dyDescent="0.15">
      <c r="A423" s="5" t="s">
        <v>389</v>
      </c>
      <c r="E423" s="8">
        <v>1</v>
      </c>
      <c r="F423" s="265" t="s">
        <v>64</v>
      </c>
      <c r="G423" s="45">
        <v>44</v>
      </c>
      <c r="H423" s="264">
        <v>0</v>
      </c>
      <c r="I423" s="8">
        <v>1</v>
      </c>
      <c r="J423" s="264">
        <v>0</v>
      </c>
      <c r="K423" s="32">
        <v>238000</v>
      </c>
      <c r="L423" s="264">
        <v>5409.090909090909</v>
      </c>
      <c r="M423" s="5" t="s">
        <v>387</v>
      </c>
      <c r="N423" s="185"/>
      <c r="O423" s="11"/>
      <c r="P423" s="11"/>
      <c r="Q423" s="6"/>
    </row>
    <row r="424" spans="1:17" ht="12" customHeight="1" x14ac:dyDescent="0.15">
      <c r="A424" s="5" t="s">
        <v>390</v>
      </c>
      <c r="E424" s="8">
        <v>3</v>
      </c>
      <c r="F424" s="265" t="s">
        <v>64</v>
      </c>
      <c r="G424" s="45">
        <v>44</v>
      </c>
      <c r="H424" s="264">
        <v>3</v>
      </c>
      <c r="I424" s="8">
        <v>0</v>
      </c>
      <c r="J424" s="264">
        <v>0</v>
      </c>
      <c r="L424" s="264"/>
      <c r="N424" s="185"/>
      <c r="O424" s="11"/>
      <c r="P424" s="11"/>
      <c r="Q424" s="6"/>
    </row>
    <row r="425" spans="1:17" ht="12" customHeight="1" x14ac:dyDescent="0.15">
      <c r="A425" s="5" t="s">
        <v>72</v>
      </c>
      <c r="E425" s="8">
        <v>1</v>
      </c>
      <c r="F425" s="265" t="s">
        <v>64</v>
      </c>
      <c r="G425" s="45">
        <v>48</v>
      </c>
      <c r="H425" s="264">
        <v>0</v>
      </c>
      <c r="I425" s="8">
        <v>1</v>
      </c>
      <c r="J425" s="264">
        <v>0</v>
      </c>
      <c r="K425" s="32">
        <v>203000</v>
      </c>
      <c r="L425" s="264">
        <v>4229.166666666667</v>
      </c>
      <c r="N425" s="185"/>
      <c r="O425" s="11"/>
      <c r="P425" s="11"/>
      <c r="Q425" s="6"/>
    </row>
    <row r="426" spans="1:17" ht="12" customHeight="1" x14ac:dyDescent="0.15">
      <c r="E426" s="8">
        <v>1</v>
      </c>
      <c r="F426" s="265" t="s">
        <v>64</v>
      </c>
      <c r="G426" s="45">
        <v>48</v>
      </c>
      <c r="H426" s="264">
        <v>0</v>
      </c>
      <c r="I426" s="8">
        <v>1</v>
      </c>
      <c r="J426" s="264">
        <v>0</v>
      </c>
      <c r="K426" s="32">
        <v>208000</v>
      </c>
      <c r="L426" s="264">
        <v>4333.333333333333</v>
      </c>
      <c r="N426" s="185"/>
      <c r="O426" s="11"/>
      <c r="P426" s="11"/>
      <c r="Q426" s="6"/>
    </row>
    <row r="427" spans="1:17" ht="12" customHeight="1" x14ac:dyDescent="0.15">
      <c r="E427" s="8">
        <v>1</v>
      </c>
      <c r="F427" s="265" t="s">
        <v>64</v>
      </c>
      <c r="G427" s="45">
        <v>48</v>
      </c>
      <c r="H427" s="264">
        <v>1</v>
      </c>
      <c r="I427" s="8">
        <v>0</v>
      </c>
      <c r="J427" s="264">
        <v>0</v>
      </c>
      <c r="L427" s="264"/>
      <c r="N427" s="185"/>
      <c r="O427" s="11"/>
      <c r="P427" s="11"/>
      <c r="Q427" s="6"/>
    </row>
    <row r="428" spans="1:17" ht="12" customHeight="1" x14ac:dyDescent="0.15">
      <c r="E428" s="8">
        <v>1</v>
      </c>
      <c r="F428" s="265" t="s">
        <v>64</v>
      </c>
      <c r="G428" s="45">
        <v>48.5</v>
      </c>
      <c r="H428" s="264">
        <v>0</v>
      </c>
      <c r="I428" s="8">
        <v>1</v>
      </c>
      <c r="J428" s="264">
        <v>0</v>
      </c>
      <c r="K428" s="32">
        <v>240000</v>
      </c>
      <c r="L428" s="264">
        <v>4948.4536082474224</v>
      </c>
      <c r="N428" s="185"/>
      <c r="O428" s="11"/>
      <c r="P428" s="11"/>
      <c r="Q428" s="6"/>
    </row>
    <row r="429" spans="1:17" ht="12" customHeight="1" x14ac:dyDescent="0.15">
      <c r="E429" s="8">
        <v>2</v>
      </c>
      <c r="F429" s="265" t="s">
        <v>65</v>
      </c>
      <c r="G429" s="45">
        <v>38</v>
      </c>
      <c r="H429" s="264">
        <v>2</v>
      </c>
      <c r="I429" s="8">
        <v>0</v>
      </c>
      <c r="J429" s="264">
        <v>0</v>
      </c>
      <c r="L429" s="264"/>
      <c r="N429" s="185"/>
      <c r="O429" s="11"/>
      <c r="P429" s="11"/>
      <c r="Q429" s="6"/>
    </row>
    <row r="430" spans="1:17" ht="12" customHeight="1" x14ac:dyDescent="0.15">
      <c r="E430" s="8">
        <v>1</v>
      </c>
      <c r="F430" s="265" t="s">
        <v>65</v>
      </c>
      <c r="G430" s="45">
        <v>45.5</v>
      </c>
      <c r="H430" s="264">
        <v>0</v>
      </c>
      <c r="I430" s="8">
        <v>1</v>
      </c>
      <c r="J430" s="264">
        <v>0</v>
      </c>
      <c r="K430" s="32">
        <v>239000</v>
      </c>
      <c r="L430" s="264">
        <v>5252.7472527472528</v>
      </c>
      <c r="N430" s="185"/>
      <c r="O430" s="11"/>
      <c r="P430" s="11"/>
      <c r="Q430" s="6"/>
    </row>
    <row r="431" spans="1:17" ht="12" customHeight="1" x14ac:dyDescent="0.15">
      <c r="E431" s="8">
        <v>1</v>
      </c>
      <c r="F431" s="265" t="s">
        <v>65</v>
      </c>
      <c r="G431" s="45">
        <v>45.5</v>
      </c>
      <c r="H431" s="264">
        <v>1</v>
      </c>
      <c r="I431" s="8">
        <v>0</v>
      </c>
      <c r="J431" s="264">
        <v>0</v>
      </c>
      <c r="L431" s="264"/>
      <c r="N431" s="185"/>
      <c r="O431" s="11"/>
      <c r="P431" s="11"/>
      <c r="Q431" s="6"/>
    </row>
    <row r="432" spans="1:17" ht="12" customHeight="1" x14ac:dyDescent="0.15">
      <c r="E432" s="8">
        <v>1</v>
      </c>
      <c r="F432" s="265" t="s">
        <v>65</v>
      </c>
      <c r="G432" s="45">
        <v>47.5</v>
      </c>
      <c r="H432" s="264">
        <v>0</v>
      </c>
      <c r="I432" s="8">
        <v>1</v>
      </c>
      <c r="J432" s="264">
        <v>0</v>
      </c>
      <c r="K432" s="32">
        <v>200000</v>
      </c>
      <c r="L432" s="264">
        <v>4210.5263157894733</v>
      </c>
      <c r="N432" s="185"/>
      <c r="O432" s="11"/>
      <c r="P432" s="11"/>
      <c r="Q432" s="6"/>
    </row>
    <row r="433" spans="1:21" ht="12" customHeight="1" x14ac:dyDescent="0.15">
      <c r="E433" s="8">
        <v>1</v>
      </c>
      <c r="F433" s="265" t="s">
        <v>65</v>
      </c>
      <c r="G433" s="45">
        <v>47.5</v>
      </c>
      <c r="H433" s="264">
        <v>0</v>
      </c>
      <c r="I433" s="8">
        <v>1</v>
      </c>
      <c r="J433" s="264">
        <v>0</v>
      </c>
      <c r="K433" s="32">
        <v>223000</v>
      </c>
      <c r="L433" s="264">
        <v>4694.7368421052633</v>
      </c>
      <c r="N433" s="185"/>
      <c r="O433" s="11"/>
      <c r="P433" s="11"/>
      <c r="Q433" s="6"/>
    </row>
    <row r="434" spans="1:21" ht="12" customHeight="1" x14ac:dyDescent="0.15">
      <c r="E434" s="8">
        <v>1</v>
      </c>
      <c r="F434" s="265" t="s">
        <v>65</v>
      </c>
      <c r="G434" s="45">
        <v>47.5</v>
      </c>
      <c r="H434" s="264">
        <v>0</v>
      </c>
      <c r="I434" s="8">
        <v>1</v>
      </c>
      <c r="J434" s="264">
        <v>0</v>
      </c>
      <c r="K434" s="32">
        <v>233000</v>
      </c>
      <c r="L434" s="264">
        <v>4905.2631578947367</v>
      </c>
      <c r="N434" s="185"/>
      <c r="O434" s="11"/>
      <c r="P434" s="11"/>
      <c r="Q434" s="6"/>
    </row>
    <row r="435" spans="1:21" ht="12" customHeight="1" x14ac:dyDescent="0.15">
      <c r="E435" s="8">
        <v>1</v>
      </c>
      <c r="F435" s="265" t="s">
        <v>65</v>
      </c>
      <c r="G435" s="45">
        <v>47.5</v>
      </c>
      <c r="H435" s="264">
        <v>0</v>
      </c>
      <c r="I435" s="8">
        <v>1</v>
      </c>
      <c r="J435" s="264">
        <v>0</v>
      </c>
      <c r="K435" s="32">
        <v>243000</v>
      </c>
      <c r="L435" s="264">
        <v>5115.7894736842109</v>
      </c>
      <c r="N435" s="185"/>
      <c r="O435" s="11"/>
      <c r="P435" s="11"/>
      <c r="Q435" s="6"/>
    </row>
    <row r="436" spans="1:21" ht="12" customHeight="1" x14ac:dyDescent="0.15">
      <c r="E436" s="8">
        <v>1</v>
      </c>
      <c r="F436" s="265" t="s">
        <v>65</v>
      </c>
      <c r="G436" s="45">
        <v>47.5</v>
      </c>
      <c r="H436" s="264">
        <v>0</v>
      </c>
      <c r="I436" s="8">
        <v>1</v>
      </c>
      <c r="J436" s="264">
        <v>0</v>
      </c>
      <c r="K436" s="32">
        <v>253000</v>
      </c>
      <c r="L436" s="264">
        <v>5326.3157894736842</v>
      </c>
      <c r="N436" s="185"/>
      <c r="O436" s="11"/>
      <c r="P436" s="11"/>
      <c r="Q436" s="6"/>
    </row>
    <row r="437" spans="1:21" s="21" customFormat="1" ht="12" customHeight="1" x14ac:dyDescent="0.15">
      <c r="A437" s="5"/>
      <c r="B437" s="128"/>
      <c r="C437" s="5"/>
      <c r="D437" s="5"/>
      <c r="E437" s="8">
        <v>2</v>
      </c>
      <c r="F437" s="265" t="s">
        <v>65</v>
      </c>
      <c r="G437" s="45">
        <v>47.5</v>
      </c>
      <c r="H437" s="264">
        <v>2</v>
      </c>
      <c r="I437" s="8">
        <v>0</v>
      </c>
      <c r="J437" s="264">
        <v>1</v>
      </c>
      <c r="K437" s="32"/>
      <c r="L437" s="264"/>
      <c r="M437" s="5"/>
      <c r="N437" s="185"/>
      <c r="O437" s="11"/>
      <c r="P437" s="11"/>
      <c r="Q437" s="6"/>
      <c r="R437" s="11"/>
      <c r="S437" s="11"/>
      <c r="T437" s="11"/>
      <c r="U437" s="11"/>
    </row>
    <row r="438" spans="1:21" ht="12" customHeight="1" x14ac:dyDescent="0.15">
      <c r="E438" s="8">
        <v>1</v>
      </c>
      <c r="F438" s="265" t="s">
        <v>65</v>
      </c>
      <c r="G438" s="45">
        <v>52.5</v>
      </c>
      <c r="H438" s="264">
        <v>0</v>
      </c>
      <c r="I438" s="8">
        <v>1</v>
      </c>
      <c r="J438" s="264">
        <v>0</v>
      </c>
      <c r="K438" s="32">
        <v>250000</v>
      </c>
      <c r="L438" s="264">
        <v>4761.9047619047615</v>
      </c>
      <c r="N438" s="185"/>
      <c r="O438" s="11"/>
      <c r="P438" s="11"/>
      <c r="Q438" s="6"/>
    </row>
    <row r="439" spans="1:21" ht="12" customHeight="1" x14ac:dyDescent="0.15">
      <c r="E439" s="8">
        <v>2</v>
      </c>
      <c r="F439" s="265" t="s">
        <v>65</v>
      </c>
      <c r="G439" s="45">
        <v>52.5</v>
      </c>
      <c r="H439" s="264">
        <v>2</v>
      </c>
      <c r="I439" s="8">
        <v>0</v>
      </c>
      <c r="J439" s="264">
        <v>2</v>
      </c>
      <c r="L439" s="264"/>
      <c r="N439" s="185"/>
      <c r="O439" s="11"/>
      <c r="P439" s="11"/>
      <c r="Q439" s="6"/>
    </row>
    <row r="440" spans="1:21" ht="12" customHeight="1" x14ac:dyDescent="0.15">
      <c r="E440" s="8">
        <v>1</v>
      </c>
      <c r="F440" s="265" t="s">
        <v>65</v>
      </c>
      <c r="G440" s="45">
        <v>54.5</v>
      </c>
      <c r="H440" s="264">
        <v>0</v>
      </c>
      <c r="I440" s="8">
        <v>1</v>
      </c>
      <c r="J440" s="264">
        <v>0</v>
      </c>
      <c r="K440" s="32">
        <v>277000</v>
      </c>
      <c r="L440" s="264">
        <v>5082.5688073394494</v>
      </c>
      <c r="N440" s="185"/>
      <c r="O440" s="11"/>
      <c r="P440" s="11"/>
      <c r="Q440" s="6"/>
    </row>
    <row r="441" spans="1:21" ht="12" customHeight="1" x14ac:dyDescent="0.15">
      <c r="E441" s="8">
        <v>4</v>
      </c>
      <c r="F441" s="265" t="s">
        <v>65</v>
      </c>
      <c r="G441" s="45">
        <v>54.5</v>
      </c>
      <c r="H441" s="264">
        <v>4</v>
      </c>
      <c r="I441" s="8">
        <v>0</v>
      </c>
      <c r="J441" s="264">
        <v>1</v>
      </c>
      <c r="L441" s="264"/>
      <c r="N441" s="185"/>
      <c r="O441" s="11"/>
      <c r="P441" s="11"/>
      <c r="Q441" s="6"/>
    </row>
    <row r="442" spans="1:21" ht="12" customHeight="1" x14ac:dyDescent="0.15">
      <c r="E442" s="8">
        <v>2</v>
      </c>
      <c r="F442" s="265" t="s">
        <v>65</v>
      </c>
      <c r="G442" s="45">
        <v>57</v>
      </c>
      <c r="H442" s="264">
        <v>2</v>
      </c>
      <c r="I442" s="8">
        <v>0</v>
      </c>
      <c r="J442" s="264">
        <v>0</v>
      </c>
      <c r="L442" s="264"/>
      <c r="N442" s="185"/>
      <c r="O442" s="11"/>
      <c r="P442" s="11"/>
      <c r="Q442" s="6"/>
    </row>
    <row r="443" spans="1:21" ht="12" customHeight="1" x14ac:dyDescent="0.15">
      <c r="E443" s="8">
        <v>2</v>
      </c>
      <c r="F443" s="265" t="s">
        <v>65</v>
      </c>
      <c r="G443" s="45">
        <v>57.5</v>
      </c>
      <c r="H443" s="264">
        <v>2</v>
      </c>
      <c r="I443" s="8">
        <v>0</v>
      </c>
      <c r="J443" s="264">
        <v>0</v>
      </c>
      <c r="L443" s="264"/>
      <c r="N443" s="185"/>
      <c r="O443" s="11"/>
      <c r="P443" s="11"/>
      <c r="Q443" s="6"/>
    </row>
    <row r="444" spans="1:21" ht="12" customHeight="1" x14ac:dyDescent="0.15">
      <c r="E444" s="8">
        <v>4</v>
      </c>
      <c r="F444" s="265" t="s">
        <v>67</v>
      </c>
      <c r="G444" s="45">
        <v>79.5</v>
      </c>
      <c r="H444" s="264">
        <v>4</v>
      </c>
      <c r="I444" s="8">
        <v>0</v>
      </c>
      <c r="J444" s="264">
        <v>0</v>
      </c>
      <c r="L444" s="264"/>
      <c r="N444" s="185"/>
      <c r="O444" s="11"/>
      <c r="P444" s="11"/>
      <c r="Q444" s="6"/>
    </row>
    <row r="445" spans="1:21" s="21" customFormat="1" ht="12" customHeight="1" x14ac:dyDescent="0.15">
      <c r="A445" s="5"/>
      <c r="B445" s="128"/>
      <c r="C445" s="5"/>
      <c r="D445" s="5"/>
      <c r="E445" s="8">
        <v>3</v>
      </c>
      <c r="F445" s="265" t="s">
        <v>67</v>
      </c>
      <c r="G445" s="45">
        <v>98.5</v>
      </c>
      <c r="H445" s="264">
        <v>3</v>
      </c>
      <c r="I445" s="8">
        <v>0</v>
      </c>
      <c r="J445" s="264">
        <v>2</v>
      </c>
      <c r="K445" s="32"/>
      <c r="L445" s="264"/>
      <c r="M445" s="5"/>
      <c r="N445" s="185"/>
      <c r="O445" s="11"/>
      <c r="P445" s="11"/>
      <c r="Q445" s="6"/>
      <c r="R445" s="11"/>
      <c r="S445" s="11"/>
      <c r="T445" s="11"/>
      <c r="U445" s="11"/>
    </row>
    <row r="446" spans="1:21" ht="12" customHeight="1" x14ac:dyDescent="0.15">
      <c r="E446" s="8">
        <v>2</v>
      </c>
      <c r="F446" s="265" t="s">
        <v>67</v>
      </c>
      <c r="G446" s="45">
        <v>99</v>
      </c>
      <c r="H446" s="264">
        <v>2</v>
      </c>
      <c r="I446" s="8">
        <v>0</v>
      </c>
      <c r="J446" s="264">
        <v>1</v>
      </c>
      <c r="L446" s="264"/>
      <c r="N446" s="185"/>
      <c r="O446" s="11"/>
      <c r="P446" s="11"/>
      <c r="Q446" s="6"/>
    </row>
    <row r="447" spans="1:21" ht="12" customHeight="1" x14ac:dyDescent="0.15">
      <c r="E447" s="8">
        <v>1</v>
      </c>
      <c r="F447" s="265" t="s">
        <v>68</v>
      </c>
      <c r="G447" s="45">
        <v>118.5</v>
      </c>
      <c r="H447" s="264">
        <v>1</v>
      </c>
      <c r="I447" s="8">
        <v>0</v>
      </c>
      <c r="J447" s="264">
        <v>0</v>
      </c>
      <c r="L447" s="264"/>
      <c r="N447" s="185"/>
      <c r="O447" s="11"/>
      <c r="P447" s="11"/>
      <c r="Q447" s="6"/>
    </row>
    <row r="448" spans="1:21" ht="12" customHeight="1" x14ac:dyDescent="0.15">
      <c r="E448" s="8">
        <v>1</v>
      </c>
      <c r="F448" s="265" t="s">
        <v>68</v>
      </c>
      <c r="G448" s="45">
        <v>175.5</v>
      </c>
      <c r="H448" s="264">
        <v>1</v>
      </c>
      <c r="I448" s="8">
        <v>0</v>
      </c>
      <c r="J448" s="264">
        <v>0</v>
      </c>
      <c r="L448" s="264"/>
      <c r="N448" s="185"/>
      <c r="O448" s="11"/>
      <c r="P448" s="11"/>
      <c r="Q448" s="6"/>
    </row>
    <row r="449" spans="1:21" ht="12" customHeight="1" x14ac:dyDescent="0.15">
      <c r="E449" s="30">
        <v>49</v>
      </c>
      <c r="F449" s="275"/>
      <c r="G449" s="29"/>
      <c r="H449" s="279">
        <v>37</v>
      </c>
      <c r="I449" s="30">
        <v>12</v>
      </c>
      <c r="J449" s="279">
        <v>7</v>
      </c>
      <c r="L449" s="264"/>
      <c r="N449" s="185"/>
      <c r="O449" s="11"/>
      <c r="P449" s="11"/>
      <c r="Q449" s="6"/>
    </row>
    <row r="450" spans="1:21" ht="12" customHeight="1" x14ac:dyDescent="0.15">
      <c r="F450" s="8"/>
      <c r="G450" s="8"/>
      <c r="H450" s="8"/>
      <c r="J450" s="8"/>
      <c r="K450" s="8"/>
      <c r="L450" s="8"/>
      <c r="N450" s="185"/>
      <c r="O450" s="11"/>
      <c r="P450" s="11"/>
      <c r="Q450" s="6"/>
    </row>
    <row r="451" spans="1:21" ht="12" customHeight="1" x14ac:dyDescent="0.15">
      <c r="A451" s="5" t="s">
        <v>315</v>
      </c>
      <c r="B451" s="128">
        <v>44501</v>
      </c>
      <c r="C451" s="5" t="s">
        <v>74</v>
      </c>
      <c r="D451" s="5" t="s">
        <v>58</v>
      </c>
      <c r="E451" s="8">
        <v>4</v>
      </c>
      <c r="F451" s="265" t="s">
        <v>59</v>
      </c>
      <c r="G451" s="45">
        <v>30</v>
      </c>
      <c r="H451" s="264">
        <v>4</v>
      </c>
      <c r="I451" s="8">
        <v>0</v>
      </c>
      <c r="J451" s="264">
        <v>1</v>
      </c>
      <c r="L451" s="264"/>
      <c r="M451" s="5" t="s">
        <v>316</v>
      </c>
      <c r="N451" s="185"/>
      <c r="O451" s="11"/>
      <c r="P451" s="11"/>
      <c r="Q451" s="6"/>
    </row>
    <row r="452" spans="1:21" ht="12" customHeight="1" x14ac:dyDescent="0.15">
      <c r="A452" s="5" t="s">
        <v>317</v>
      </c>
      <c r="E452" s="8">
        <v>1</v>
      </c>
      <c r="F452" s="265" t="s">
        <v>59</v>
      </c>
      <c r="G452" s="45">
        <v>30</v>
      </c>
      <c r="H452" s="264">
        <v>0</v>
      </c>
      <c r="I452" s="8">
        <v>1</v>
      </c>
      <c r="J452" s="264">
        <v>0</v>
      </c>
      <c r="K452" s="32">
        <v>233100</v>
      </c>
      <c r="L452" s="264">
        <v>7770</v>
      </c>
      <c r="M452" s="5" t="s">
        <v>318</v>
      </c>
      <c r="N452" s="185"/>
      <c r="O452" s="11"/>
      <c r="P452" s="11"/>
      <c r="Q452" s="6"/>
    </row>
    <row r="453" spans="1:21" ht="12" customHeight="1" x14ac:dyDescent="0.15">
      <c r="A453" s="5" t="s">
        <v>319</v>
      </c>
      <c r="E453" s="8">
        <v>1</v>
      </c>
      <c r="F453" s="265" t="s">
        <v>59</v>
      </c>
      <c r="G453" s="45">
        <v>30</v>
      </c>
      <c r="H453" s="264">
        <v>0</v>
      </c>
      <c r="I453" s="8">
        <v>1</v>
      </c>
      <c r="J453" s="264">
        <v>0</v>
      </c>
      <c r="K453" s="32">
        <v>244700</v>
      </c>
      <c r="L453" s="264">
        <v>8156.666666666667</v>
      </c>
      <c r="N453" s="185"/>
      <c r="O453" s="11"/>
      <c r="P453" s="11"/>
      <c r="Q453" s="6"/>
    </row>
    <row r="454" spans="1:21" ht="12" customHeight="1" x14ac:dyDescent="0.15">
      <c r="A454" s="5" t="s">
        <v>72</v>
      </c>
      <c r="E454" s="8">
        <v>1</v>
      </c>
      <c r="F454" s="265" t="s">
        <v>59</v>
      </c>
      <c r="G454" s="45">
        <v>30</v>
      </c>
      <c r="H454" s="264">
        <v>0</v>
      </c>
      <c r="I454" s="8">
        <v>1</v>
      </c>
      <c r="J454" s="264">
        <v>0</v>
      </c>
      <c r="K454" s="32">
        <v>256900</v>
      </c>
      <c r="L454" s="264">
        <v>8563.3333333333339</v>
      </c>
      <c r="N454" s="185"/>
      <c r="O454" s="11"/>
      <c r="P454" s="11"/>
      <c r="Q454" s="6"/>
    </row>
    <row r="455" spans="1:21" s="21" customFormat="1" ht="12" customHeight="1" x14ac:dyDescent="0.15">
      <c r="A455" s="5"/>
      <c r="B455" s="128"/>
      <c r="C455" s="5"/>
      <c r="D455" s="5"/>
      <c r="E455" s="8">
        <v>7</v>
      </c>
      <c r="F455" s="265" t="s">
        <v>59</v>
      </c>
      <c r="G455" s="45">
        <v>34.5</v>
      </c>
      <c r="H455" s="264">
        <v>7</v>
      </c>
      <c r="I455" s="8">
        <v>0</v>
      </c>
      <c r="J455" s="264">
        <v>4</v>
      </c>
      <c r="K455" s="32"/>
      <c r="L455" s="264"/>
      <c r="M455" s="5"/>
      <c r="N455" s="185"/>
      <c r="O455" s="11"/>
      <c r="P455" s="11"/>
      <c r="Q455" s="6"/>
      <c r="R455" s="11"/>
      <c r="S455" s="11"/>
      <c r="T455" s="11"/>
      <c r="U455" s="11"/>
    </row>
    <row r="456" spans="1:21" ht="12" customHeight="1" x14ac:dyDescent="0.15">
      <c r="E456" s="8">
        <v>4</v>
      </c>
      <c r="F456" s="265" t="s">
        <v>64</v>
      </c>
      <c r="G456" s="45">
        <v>44.5</v>
      </c>
      <c r="H456" s="264">
        <v>4</v>
      </c>
      <c r="I456" s="8">
        <v>0</v>
      </c>
      <c r="J456" s="264">
        <v>0</v>
      </c>
      <c r="L456" s="264"/>
      <c r="N456" s="185"/>
      <c r="O456" s="11"/>
      <c r="P456" s="11"/>
      <c r="Q456" s="6"/>
    </row>
    <row r="457" spans="1:21" ht="12" customHeight="1" x14ac:dyDescent="0.15">
      <c r="E457" s="8">
        <v>3</v>
      </c>
      <c r="F457" s="265" t="s">
        <v>64</v>
      </c>
      <c r="G457" s="45">
        <v>45</v>
      </c>
      <c r="H457" s="264">
        <v>3</v>
      </c>
      <c r="I457" s="8">
        <v>0</v>
      </c>
      <c r="J457" s="264">
        <v>0</v>
      </c>
      <c r="L457" s="264"/>
      <c r="N457" s="185"/>
      <c r="O457" s="11"/>
      <c r="P457" s="11"/>
      <c r="Q457" s="6"/>
    </row>
    <row r="458" spans="1:21" ht="12" customHeight="1" x14ac:dyDescent="0.15">
      <c r="E458" s="8">
        <v>3</v>
      </c>
      <c r="F458" s="265" t="s">
        <v>65</v>
      </c>
      <c r="G458" s="45">
        <v>45</v>
      </c>
      <c r="H458" s="264">
        <v>3</v>
      </c>
      <c r="I458" s="8">
        <v>0</v>
      </c>
      <c r="J458" s="264">
        <v>2</v>
      </c>
      <c r="L458" s="264"/>
      <c r="N458" s="185"/>
      <c r="O458" s="11"/>
      <c r="P458" s="11"/>
      <c r="Q458" s="6"/>
    </row>
    <row r="459" spans="1:21" ht="12" customHeight="1" x14ac:dyDescent="0.15">
      <c r="E459" s="8">
        <v>1</v>
      </c>
      <c r="F459" s="265" t="s">
        <v>65</v>
      </c>
      <c r="G459" s="45">
        <v>49.5</v>
      </c>
      <c r="H459" s="264">
        <v>1</v>
      </c>
      <c r="I459" s="8">
        <v>0</v>
      </c>
      <c r="J459" s="264">
        <v>0</v>
      </c>
      <c r="L459" s="264"/>
      <c r="N459" s="185"/>
      <c r="O459" s="11"/>
      <c r="P459" s="11"/>
      <c r="Q459" s="6"/>
    </row>
    <row r="460" spans="1:21" ht="12" customHeight="1" x14ac:dyDescent="0.15">
      <c r="A460" s="5" t="s">
        <v>315</v>
      </c>
      <c r="E460" s="8">
        <v>4</v>
      </c>
      <c r="F460" s="265" t="s">
        <v>65</v>
      </c>
      <c r="G460" s="45">
        <v>60</v>
      </c>
      <c r="H460" s="264">
        <v>4</v>
      </c>
      <c r="I460" s="8">
        <v>0</v>
      </c>
      <c r="J460" s="264">
        <v>1</v>
      </c>
      <c r="L460" s="264"/>
      <c r="N460" s="185"/>
      <c r="O460" s="11"/>
      <c r="P460" s="11"/>
      <c r="Q460" s="6"/>
    </row>
    <row r="461" spans="1:21" ht="12" customHeight="1" x14ac:dyDescent="0.15">
      <c r="A461" s="5" t="s">
        <v>317</v>
      </c>
      <c r="E461" s="8">
        <v>1</v>
      </c>
      <c r="F461" s="265" t="s">
        <v>65</v>
      </c>
      <c r="G461" s="45">
        <v>60</v>
      </c>
      <c r="H461" s="264">
        <v>0</v>
      </c>
      <c r="I461" s="8">
        <v>1</v>
      </c>
      <c r="J461" s="264">
        <v>0</v>
      </c>
      <c r="K461" s="32">
        <v>400500</v>
      </c>
      <c r="L461" s="264">
        <v>6675</v>
      </c>
      <c r="N461" s="185"/>
      <c r="O461" s="11"/>
      <c r="P461" s="11"/>
      <c r="Q461" s="6"/>
    </row>
    <row r="462" spans="1:21" ht="12" customHeight="1" x14ac:dyDescent="0.15">
      <c r="E462" s="8">
        <v>1</v>
      </c>
      <c r="F462" s="265" t="s">
        <v>65</v>
      </c>
      <c r="G462" s="45">
        <v>60</v>
      </c>
      <c r="H462" s="264">
        <v>0</v>
      </c>
      <c r="I462" s="8">
        <v>1</v>
      </c>
      <c r="J462" s="264">
        <v>0</v>
      </c>
      <c r="K462" s="32">
        <v>420500</v>
      </c>
      <c r="L462" s="264">
        <v>7008.333333333333</v>
      </c>
      <c r="N462" s="185"/>
      <c r="O462" s="11"/>
      <c r="P462" s="11"/>
      <c r="Q462" s="6"/>
    </row>
    <row r="463" spans="1:21" ht="12" customHeight="1" x14ac:dyDescent="0.15">
      <c r="E463" s="8">
        <v>1</v>
      </c>
      <c r="F463" s="265" t="s">
        <v>65</v>
      </c>
      <c r="G463" s="45">
        <v>60</v>
      </c>
      <c r="H463" s="264">
        <v>0</v>
      </c>
      <c r="I463" s="8">
        <v>1</v>
      </c>
      <c r="J463" s="264">
        <v>0</v>
      </c>
      <c r="K463" s="32">
        <v>441500</v>
      </c>
      <c r="L463" s="264">
        <v>7358.333333333333</v>
      </c>
      <c r="N463" s="185"/>
      <c r="O463" s="11"/>
      <c r="P463" s="11"/>
      <c r="Q463" s="6"/>
    </row>
    <row r="464" spans="1:21" ht="12" customHeight="1" x14ac:dyDescent="0.15">
      <c r="E464" s="8">
        <v>1</v>
      </c>
      <c r="F464" s="265" t="s">
        <v>65</v>
      </c>
      <c r="G464" s="45">
        <v>80.5</v>
      </c>
      <c r="H464" s="264">
        <v>1</v>
      </c>
      <c r="I464" s="8">
        <v>0</v>
      </c>
      <c r="J464" s="264">
        <v>0</v>
      </c>
      <c r="L464" s="264"/>
      <c r="N464" s="185"/>
      <c r="O464" s="11"/>
      <c r="P464" s="11"/>
      <c r="Q464" s="6"/>
    </row>
    <row r="465" spans="1:17" ht="12" customHeight="1" x14ac:dyDescent="0.15">
      <c r="E465" s="8">
        <v>4</v>
      </c>
      <c r="F465" s="265" t="s">
        <v>67</v>
      </c>
      <c r="G465" s="45">
        <v>61.5</v>
      </c>
      <c r="H465" s="264">
        <v>4</v>
      </c>
      <c r="I465" s="8">
        <v>0</v>
      </c>
      <c r="J465" s="264">
        <v>0</v>
      </c>
      <c r="L465" s="264"/>
      <c r="N465" s="185"/>
      <c r="O465" s="11"/>
      <c r="P465" s="11"/>
      <c r="Q465" s="6"/>
    </row>
    <row r="466" spans="1:17" ht="12" customHeight="1" x14ac:dyDescent="0.15">
      <c r="E466" s="8">
        <v>3</v>
      </c>
      <c r="F466" s="265" t="s">
        <v>67</v>
      </c>
      <c r="G466" s="45">
        <v>62</v>
      </c>
      <c r="H466" s="264">
        <v>3</v>
      </c>
      <c r="I466" s="8">
        <v>0</v>
      </c>
      <c r="J466" s="264">
        <v>0</v>
      </c>
      <c r="L466" s="264"/>
      <c r="N466" s="185"/>
      <c r="O466" s="11"/>
      <c r="P466" s="11"/>
      <c r="Q466" s="6"/>
    </row>
    <row r="467" spans="1:17" ht="12" customHeight="1" x14ac:dyDescent="0.15">
      <c r="E467" s="8">
        <v>1</v>
      </c>
      <c r="F467" s="265" t="s">
        <v>67</v>
      </c>
      <c r="G467" s="45">
        <v>67.5</v>
      </c>
      <c r="H467" s="264">
        <v>1</v>
      </c>
      <c r="I467" s="8">
        <v>0</v>
      </c>
      <c r="J467" s="264">
        <v>0</v>
      </c>
      <c r="L467" s="264"/>
      <c r="N467" s="185"/>
      <c r="O467" s="11"/>
      <c r="P467" s="11"/>
      <c r="Q467" s="6"/>
    </row>
    <row r="468" spans="1:17" ht="12" customHeight="1" x14ac:dyDescent="0.15">
      <c r="E468" s="8">
        <v>4</v>
      </c>
      <c r="F468" s="265" t="s">
        <v>67</v>
      </c>
      <c r="G468" s="45">
        <v>74.5</v>
      </c>
      <c r="H468" s="264">
        <v>4</v>
      </c>
      <c r="I468" s="8">
        <v>0</v>
      </c>
      <c r="J468" s="264">
        <v>0</v>
      </c>
      <c r="L468" s="264"/>
      <c r="N468" s="185"/>
      <c r="O468" s="11"/>
      <c r="P468" s="11"/>
      <c r="Q468" s="6"/>
    </row>
    <row r="469" spans="1:17" ht="12" customHeight="1" x14ac:dyDescent="0.15">
      <c r="E469" s="8">
        <v>4</v>
      </c>
      <c r="F469" s="265" t="s">
        <v>67</v>
      </c>
      <c r="G469" s="45">
        <v>88</v>
      </c>
      <c r="H469" s="264">
        <v>4</v>
      </c>
      <c r="I469" s="8">
        <v>0</v>
      </c>
      <c r="J469" s="264">
        <v>1</v>
      </c>
      <c r="L469" s="264"/>
      <c r="N469" s="185"/>
      <c r="O469" s="11"/>
      <c r="P469" s="11"/>
      <c r="Q469" s="6"/>
    </row>
    <row r="470" spans="1:17" ht="12" customHeight="1" x14ac:dyDescent="0.15">
      <c r="E470" s="8">
        <v>3</v>
      </c>
      <c r="F470" s="265" t="s">
        <v>67</v>
      </c>
      <c r="G470" s="45">
        <v>118</v>
      </c>
      <c r="H470" s="264">
        <v>3</v>
      </c>
      <c r="I470" s="8">
        <v>0</v>
      </c>
      <c r="J470" s="264">
        <v>2</v>
      </c>
      <c r="L470" s="264"/>
      <c r="N470" s="185"/>
      <c r="O470" s="11"/>
      <c r="P470" s="11"/>
      <c r="Q470" s="6"/>
    </row>
    <row r="471" spans="1:17" ht="12" customHeight="1" x14ac:dyDescent="0.15">
      <c r="E471" s="30">
        <v>52</v>
      </c>
      <c r="F471" s="275"/>
      <c r="G471" s="29"/>
      <c r="H471" s="279">
        <v>46</v>
      </c>
      <c r="I471" s="30">
        <v>6</v>
      </c>
      <c r="J471" s="279">
        <v>11</v>
      </c>
      <c r="L471" s="264"/>
      <c r="N471" s="185"/>
      <c r="O471" s="11"/>
      <c r="P471" s="11"/>
      <c r="Q471" s="6"/>
    </row>
    <row r="472" spans="1:17" ht="12" customHeight="1" x14ac:dyDescent="0.15">
      <c r="F472" s="8"/>
      <c r="G472" s="8"/>
      <c r="H472" s="8"/>
      <c r="J472" s="8"/>
      <c r="K472" s="8"/>
      <c r="L472" s="8"/>
      <c r="N472" s="185"/>
      <c r="O472" s="11"/>
      <c r="P472" s="11"/>
      <c r="Q472" s="6"/>
    </row>
    <row r="473" spans="1:17" ht="12" customHeight="1" x14ac:dyDescent="0.15">
      <c r="A473" s="5" t="s">
        <v>92</v>
      </c>
      <c r="B473" s="128">
        <v>44440</v>
      </c>
      <c r="C473" s="5" t="s">
        <v>74</v>
      </c>
      <c r="D473" s="5" t="s">
        <v>58</v>
      </c>
      <c r="E473" s="8">
        <v>1</v>
      </c>
      <c r="F473" s="266" t="s">
        <v>59</v>
      </c>
      <c r="G473" s="45">
        <v>21</v>
      </c>
      <c r="H473" s="134">
        <v>1</v>
      </c>
      <c r="I473" s="8">
        <v>0</v>
      </c>
      <c r="J473" s="134">
        <v>0</v>
      </c>
      <c r="L473" s="271"/>
      <c r="M473" s="56" t="s">
        <v>432</v>
      </c>
      <c r="N473" s="185"/>
      <c r="O473" s="11"/>
      <c r="P473" s="11"/>
      <c r="Q473" s="6"/>
    </row>
    <row r="474" spans="1:17" ht="12" customHeight="1" x14ac:dyDescent="0.15">
      <c r="A474" s="5" t="s">
        <v>516</v>
      </c>
      <c r="E474" s="8">
        <v>8</v>
      </c>
      <c r="F474" s="266" t="s">
        <v>59</v>
      </c>
      <c r="G474" s="45">
        <v>28</v>
      </c>
      <c r="H474" s="134">
        <v>8</v>
      </c>
      <c r="I474" s="8">
        <v>0</v>
      </c>
      <c r="J474" s="134">
        <v>0</v>
      </c>
      <c r="L474" s="271"/>
      <c r="M474" s="56" t="s">
        <v>434</v>
      </c>
      <c r="N474" s="185"/>
      <c r="O474" s="11"/>
      <c r="P474" s="11"/>
      <c r="Q474" s="6"/>
    </row>
    <row r="475" spans="1:17" ht="12" customHeight="1" x14ac:dyDescent="0.15">
      <c r="A475" s="5" t="s">
        <v>517</v>
      </c>
      <c r="E475" s="8">
        <v>1</v>
      </c>
      <c r="F475" s="266" t="s">
        <v>59</v>
      </c>
      <c r="G475" s="45">
        <v>30.5</v>
      </c>
      <c r="H475" s="134">
        <v>1</v>
      </c>
      <c r="I475" s="8">
        <v>0</v>
      </c>
      <c r="J475" s="134">
        <v>1</v>
      </c>
      <c r="L475" s="271"/>
      <c r="M475" s="56" t="s">
        <v>436</v>
      </c>
      <c r="N475" s="185"/>
      <c r="O475" s="11"/>
      <c r="P475" s="11"/>
      <c r="Q475" s="6"/>
    </row>
    <row r="476" spans="1:17" ht="12" customHeight="1" x14ac:dyDescent="0.15">
      <c r="A476" s="5" t="s">
        <v>105</v>
      </c>
      <c r="E476" s="8">
        <v>7</v>
      </c>
      <c r="F476" s="266" t="s">
        <v>59</v>
      </c>
      <c r="G476" s="45">
        <v>31</v>
      </c>
      <c r="H476" s="134">
        <v>7</v>
      </c>
      <c r="I476" s="8">
        <v>0</v>
      </c>
      <c r="J476" s="134">
        <v>0</v>
      </c>
      <c r="L476" s="271"/>
      <c r="M476" s="56" t="s">
        <v>181</v>
      </c>
      <c r="N476" s="185"/>
      <c r="O476" s="11"/>
      <c r="P476" s="11"/>
      <c r="Q476" s="6"/>
    </row>
    <row r="477" spans="1:17" ht="12" customHeight="1" x14ac:dyDescent="0.15">
      <c r="E477" s="8">
        <v>4</v>
      </c>
      <c r="F477" s="266" t="s">
        <v>59</v>
      </c>
      <c r="G477" s="45">
        <v>32</v>
      </c>
      <c r="H477" s="134">
        <v>4</v>
      </c>
      <c r="I477" s="8">
        <v>0</v>
      </c>
      <c r="J477" s="134">
        <v>3</v>
      </c>
      <c r="L477" s="271"/>
      <c r="M477" s="56"/>
      <c r="N477" s="185"/>
      <c r="O477" s="11"/>
      <c r="P477" s="11"/>
      <c r="Q477" s="6"/>
    </row>
    <row r="478" spans="1:17" ht="12" customHeight="1" x14ac:dyDescent="0.15">
      <c r="E478" s="8">
        <v>8</v>
      </c>
      <c r="F478" s="266" t="s">
        <v>59</v>
      </c>
      <c r="G478" s="45">
        <v>33</v>
      </c>
      <c r="H478" s="134">
        <v>8</v>
      </c>
      <c r="I478" s="8">
        <v>0</v>
      </c>
      <c r="J478" s="134">
        <v>0</v>
      </c>
      <c r="L478" s="271"/>
      <c r="M478" s="56"/>
      <c r="N478" s="185"/>
      <c r="O478" s="11"/>
      <c r="P478" s="11"/>
      <c r="Q478" s="6"/>
    </row>
    <row r="479" spans="1:17" ht="12" customHeight="1" x14ac:dyDescent="0.15">
      <c r="E479" s="8">
        <v>3</v>
      </c>
      <c r="F479" s="266" t="s">
        <v>59</v>
      </c>
      <c r="G479" s="45">
        <v>34</v>
      </c>
      <c r="H479" s="134">
        <v>0</v>
      </c>
      <c r="I479" s="8">
        <v>3</v>
      </c>
      <c r="J479" s="134">
        <v>0</v>
      </c>
      <c r="K479" s="32">
        <v>244000</v>
      </c>
      <c r="L479" s="271">
        <v>7176.4705882352937</v>
      </c>
      <c r="M479" s="56"/>
      <c r="N479" s="185"/>
      <c r="O479" s="11"/>
      <c r="P479" s="11"/>
      <c r="Q479" s="6"/>
    </row>
    <row r="480" spans="1:17" ht="12" customHeight="1" x14ac:dyDescent="0.15">
      <c r="E480" s="8">
        <v>1</v>
      </c>
      <c r="F480" s="266" t="s">
        <v>59</v>
      </c>
      <c r="G480" s="45">
        <v>34</v>
      </c>
      <c r="H480" s="134">
        <v>0</v>
      </c>
      <c r="I480" s="8">
        <v>1</v>
      </c>
      <c r="J480" s="134">
        <v>0</v>
      </c>
      <c r="K480" s="32">
        <v>249670</v>
      </c>
      <c r="L480" s="271">
        <v>7343.2352941176468</v>
      </c>
      <c r="M480" s="56"/>
      <c r="N480" s="185"/>
      <c r="O480" s="11"/>
      <c r="P480" s="11"/>
      <c r="Q480" s="6"/>
    </row>
    <row r="481" spans="5:17" ht="12" customHeight="1" x14ac:dyDescent="0.15">
      <c r="E481" s="8">
        <v>32</v>
      </c>
      <c r="F481" s="266" t="s">
        <v>59</v>
      </c>
      <c r="G481" s="45">
        <v>34</v>
      </c>
      <c r="H481" s="134">
        <v>32</v>
      </c>
      <c r="I481" s="8">
        <v>0</v>
      </c>
      <c r="J481" s="134">
        <v>0</v>
      </c>
      <c r="L481" s="271"/>
      <c r="M481" s="56"/>
      <c r="N481" s="185"/>
      <c r="O481" s="11"/>
      <c r="P481" s="11"/>
      <c r="Q481" s="6"/>
    </row>
    <row r="482" spans="5:17" ht="12" customHeight="1" x14ac:dyDescent="0.15">
      <c r="E482" s="8">
        <v>2</v>
      </c>
      <c r="F482" s="266" t="s">
        <v>59</v>
      </c>
      <c r="G482" s="45">
        <v>34.5</v>
      </c>
      <c r="H482" s="134">
        <v>2</v>
      </c>
      <c r="I482" s="8">
        <v>0</v>
      </c>
      <c r="J482" s="134">
        <v>2</v>
      </c>
      <c r="L482" s="271"/>
      <c r="M482" s="56"/>
      <c r="N482" s="185"/>
      <c r="O482" s="11"/>
      <c r="P482" s="11"/>
      <c r="Q482" s="6"/>
    </row>
    <row r="483" spans="5:17" ht="12" customHeight="1" x14ac:dyDescent="0.15">
      <c r="E483" s="8">
        <v>2</v>
      </c>
      <c r="F483" s="266" t="s">
        <v>59</v>
      </c>
      <c r="G483" s="45">
        <v>35</v>
      </c>
      <c r="H483" s="134">
        <v>2</v>
      </c>
      <c r="I483" s="8">
        <v>0</v>
      </c>
      <c r="J483" s="134">
        <v>0</v>
      </c>
      <c r="L483" s="271"/>
      <c r="M483" s="56"/>
      <c r="N483" s="185"/>
      <c r="O483" s="11"/>
      <c r="P483" s="11"/>
      <c r="Q483" s="6"/>
    </row>
    <row r="484" spans="5:17" ht="12" customHeight="1" x14ac:dyDescent="0.15">
      <c r="E484" s="8">
        <v>2</v>
      </c>
      <c r="F484" s="266" t="s">
        <v>59</v>
      </c>
      <c r="G484" s="45">
        <v>40</v>
      </c>
      <c r="H484" s="134">
        <v>2</v>
      </c>
      <c r="I484" s="8">
        <v>0</v>
      </c>
      <c r="J484" s="134">
        <v>0</v>
      </c>
      <c r="L484" s="271"/>
      <c r="M484" s="56"/>
      <c r="N484" s="185"/>
      <c r="O484" s="11"/>
      <c r="P484" s="11"/>
      <c r="Q484" s="6"/>
    </row>
    <row r="485" spans="5:17" ht="12" customHeight="1" x14ac:dyDescent="0.15">
      <c r="E485" s="8">
        <v>1</v>
      </c>
      <c r="F485" s="266" t="s">
        <v>59</v>
      </c>
      <c r="G485" s="45">
        <v>46.5</v>
      </c>
      <c r="H485" s="134">
        <v>1</v>
      </c>
      <c r="I485" s="8">
        <v>0</v>
      </c>
      <c r="J485" s="134">
        <v>1</v>
      </c>
      <c r="L485" s="271"/>
      <c r="M485" s="56"/>
      <c r="N485" s="185"/>
      <c r="O485" s="11"/>
      <c r="P485" s="11"/>
      <c r="Q485" s="6"/>
    </row>
    <row r="486" spans="5:17" ht="12" customHeight="1" x14ac:dyDescent="0.15">
      <c r="E486" s="8">
        <v>1</v>
      </c>
      <c r="F486" s="266" t="s">
        <v>59</v>
      </c>
      <c r="G486" s="45">
        <v>47.5</v>
      </c>
      <c r="H486" s="134">
        <v>1</v>
      </c>
      <c r="I486" s="8">
        <v>0</v>
      </c>
      <c r="J486" s="134">
        <v>1</v>
      </c>
      <c r="L486" s="271"/>
      <c r="M486" s="56"/>
      <c r="N486" s="185"/>
      <c r="O486" s="11"/>
      <c r="P486" s="11"/>
      <c r="Q486" s="6"/>
    </row>
    <row r="487" spans="5:17" ht="12" customHeight="1" x14ac:dyDescent="0.15">
      <c r="E487" s="8">
        <v>1</v>
      </c>
      <c r="F487" s="266" t="s">
        <v>59</v>
      </c>
      <c r="G487" s="45">
        <v>47.5</v>
      </c>
      <c r="H487" s="134">
        <v>0</v>
      </c>
      <c r="I487" s="8">
        <v>1</v>
      </c>
      <c r="J487" s="134">
        <v>0</v>
      </c>
      <c r="K487" s="32">
        <v>343290</v>
      </c>
      <c r="L487" s="271">
        <v>7227.1578947368425</v>
      </c>
      <c r="M487" s="56"/>
      <c r="N487" s="185"/>
      <c r="O487" s="11"/>
      <c r="P487" s="11"/>
      <c r="Q487" s="6"/>
    </row>
    <row r="488" spans="5:17" ht="12" customHeight="1" x14ac:dyDescent="0.15">
      <c r="E488" s="8">
        <v>1</v>
      </c>
      <c r="F488" s="266" t="s">
        <v>59</v>
      </c>
      <c r="G488" s="45">
        <v>48</v>
      </c>
      <c r="H488" s="134">
        <v>1</v>
      </c>
      <c r="I488" s="8">
        <v>0</v>
      </c>
      <c r="J488" s="134">
        <v>0</v>
      </c>
      <c r="L488" s="271"/>
      <c r="M488" s="56"/>
      <c r="N488" s="185"/>
      <c r="O488" s="11"/>
      <c r="P488" s="11"/>
      <c r="Q488" s="6"/>
    </row>
    <row r="489" spans="5:17" ht="12" customHeight="1" x14ac:dyDescent="0.15">
      <c r="E489" s="8">
        <v>1</v>
      </c>
      <c r="F489" s="266" t="s">
        <v>64</v>
      </c>
      <c r="G489" s="45">
        <v>40</v>
      </c>
      <c r="H489" s="134">
        <v>1</v>
      </c>
      <c r="I489" s="8">
        <v>0</v>
      </c>
      <c r="J489" s="134">
        <v>0</v>
      </c>
      <c r="L489" s="271"/>
      <c r="M489" s="56"/>
      <c r="N489" s="185"/>
      <c r="O489" s="11"/>
      <c r="P489" s="11"/>
      <c r="Q489" s="6"/>
    </row>
    <row r="490" spans="5:17" ht="12" customHeight="1" x14ac:dyDescent="0.15">
      <c r="E490" s="8">
        <v>1</v>
      </c>
      <c r="F490" s="266" t="s">
        <v>64</v>
      </c>
      <c r="G490" s="45">
        <v>43.5</v>
      </c>
      <c r="H490" s="134">
        <v>0</v>
      </c>
      <c r="I490" s="8">
        <v>1</v>
      </c>
      <c r="J490" s="134">
        <v>0</v>
      </c>
      <c r="K490" s="32">
        <v>299320</v>
      </c>
      <c r="L490" s="271">
        <v>6880.9195402298847</v>
      </c>
      <c r="M490" s="56"/>
      <c r="N490" s="185"/>
      <c r="O490" s="11"/>
      <c r="P490" s="11"/>
      <c r="Q490" s="6"/>
    </row>
    <row r="491" spans="5:17" ht="12" customHeight="1" x14ac:dyDescent="0.15">
      <c r="E491" s="8">
        <v>1</v>
      </c>
      <c r="F491" s="266" t="s">
        <v>64</v>
      </c>
      <c r="G491" s="45">
        <v>43.5</v>
      </c>
      <c r="H491" s="134">
        <v>0</v>
      </c>
      <c r="I491" s="8">
        <v>1</v>
      </c>
      <c r="J491" s="134">
        <v>0</v>
      </c>
      <c r="K491" s="32">
        <v>303570</v>
      </c>
      <c r="L491" s="271">
        <v>6978.6206896551721</v>
      </c>
      <c r="M491" s="56"/>
      <c r="N491" s="185"/>
      <c r="O491" s="11"/>
      <c r="P491" s="11"/>
      <c r="Q491" s="6"/>
    </row>
    <row r="492" spans="5:17" ht="12" customHeight="1" x14ac:dyDescent="0.15">
      <c r="E492" s="8">
        <v>1</v>
      </c>
      <c r="F492" s="266" t="s">
        <v>64</v>
      </c>
      <c r="G492" s="45">
        <v>43.5</v>
      </c>
      <c r="H492" s="134">
        <v>0</v>
      </c>
      <c r="I492" s="8">
        <v>1</v>
      </c>
      <c r="J492" s="134">
        <v>0</v>
      </c>
      <c r="K492" s="32">
        <v>310670</v>
      </c>
      <c r="L492" s="271">
        <v>7141.8390804597702</v>
      </c>
      <c r="M492" s="56"/>
      <c r="N492" s="185"/>
      <c r="O492" s="11"/>
      <c r="P492" s="11"/>
      <c r="Q492" s="6"/>
    </row>
    <row r="493" spans="5:17" ht="12" customHeight="1" x14ac:dyDescent="0.15">
      <c r="E493" s="8">
        <v>1</v>
      </c>
      <c r="F493" s="266" t="s">
        <v>64</v>
      </c>
      <c r="G493" s="45">
        <v>43.5</v>
      </c>
      <c r="H493" s="134">
        <v>0</v>
      </c>
      <c r="I493" s="8">
        <v>1</v>
      </c>
      <c r="J493" s="134">
        <v>0</v>
      </c>
      <c r="K493" s="32">
        <v>314450</v>
      </c>
      <c r="L493" s="271">
        <v>7228.7356321839079</v>
      </c>
      <c r="M493" s="56"/>
      <c r="N493" s="185"/>
      <c r="O493" s="11"/>
      <c r="P493" s="11"/>
      <c r="Q493" s="6"/>
    </row>
    <row r="494" spans="5:17" ht="12" customHeight="1" x14ac:dyDescent="0.15">
      <c r="E494" s="8">
        <v>1</v>
      </c>
      <c r="F494" s="266" t="s">
        <v>64</v>
      </c>
      <c r="G494" s="45">
        <v>43.5</v>
      </c>
      <c r="H494" s="134">
        <v>0</v>
      </c>
      <c r="I494" s="8">
        <v>1</v>
      </c>
      <c r="J494" s="134">
        <v>0</v>
      </c>
      <c r="K494" s="32">
        <v>317760</v>
      </c>
      <c r="L494" s="271">
        <v>7304.8275862068967</v>
      </c>
      <c r="M494" s="56"/>
      <c r="N494" s="185"/>
      <c r="O494" s="11"/>
      <c r="P494" s="11"/>
      <c r="Q494" s="6"/>
    </row>
    <row r="495" spans="5:17" ht="12" customHeight="1" x14ac:dyDescent="0.15">
      <c r="E495" s="8">
        <v>1</v>
      </c>
      <c r="F495" s="266" t="s">
        <v>64</v>
      </c>
      <c r="G495" s="45">
        <v>43.5</v>
      </c>
      <c r="H495" s="134">
        <v>1</v>
      </c>
      <c r="I495" s="8">
        <v>0</v>
      </c>
      <c r="J495" s="134">
        <v>1</v>
      </c>
      <c r="L495" s="271"/>
      <c r="M495" s="56"/>
      <c r="N495" s="185"/>
      <c r="O495" s="11"/>
      <c r="P495" s="11"/>
      <c r="Q495" s="6"/>
    </row>
    <row r="496" spans="5:17" ht="12" customHeight="1" x14ac:dyDescent="0.15">
      <c r="E496" s="8">
        <v>1</v>
      </c>
      <c r="F496" s="266" t="s">
        <v>64</v>
      </c>
      <c r="G496" s="45">
        <v>52</v>
      </c>
      <c r="H496" s="134">
        <v>1</v>
      </c>
      <c r="I496" s="8">
        <v>0</v>
      </c>
      <c r="J496" s="134">
        <v>0</v>
      </c>
      <c r="L496" s="271"/>
      <c r="M496" s="56"/>
      <c r="N496" s="185"/>
      <c r="O496" s="11"/>
      <c r="P496" s="11"/>
      <c r="Q496" s="6"/>
    </row>
    <row r="497" spans="1:17" ht="12" customHeight="1" x14ac:dyDescent="0.15">
      <c r="E497" s="8">
        <v>1</v>
      </c>
      <c r="F497" s="266" t="s">
        <v>65</v>
      </c>
      <c r="G497" s="45">
        <v>52</v>
      </c>
      <c r="H497" s="134">
        <v>1</v>
      </c>
      <c r="I497" s="8">
        <v>0</v>
      </c>
      <c r="J497" s="134">
        <v>0</v>
      </c>
      <c r="L497" s="271"/>
      <c r="M497" s="56"/>
      <c r="N497" s="185"/>
      <c r="O497" s="11"/>
      <c r="P497" s="11"/>
      <c r="Q497" s="6"/>
    </row>
    <row r="498" spans="1:17" ht="12" customHeight="1" x14ac:dyDescent="0.15">
      <c r="E498" s="8">
        <v>1</v>
      </c>
      <c r="F498" s="266" t="s">
        <v>65</v>
      </c>
      <c r="G498" s="45">
        <v>58</v>
      </c>
      <c r="H498" s="134">
        <v>1</v>
      </c>
      <c r="I498" s="8">
        <v>0</v>
      </c>
      <c r="J498" s="134">
        <v>0</v>
      </c>
      <c r="L498" s="271"/>
      <c r="M498" s="56"/>
      <c r="N498" s="185"/>
      <c r="O498" s="11"/>
      <c r="P498" s="11"/>
      <c r="Q498" s="6"/>
    </row>
    <row r="499" spans="1:17" ht="12" customHeight="1" x14ac:dyDescent="0.15">
      <c r="E499" s="8">
        <v>1</v>
      </c>
      <c r="F499" s="266" t="s">
        <v>201</v>
      </c>
      <c r="G499" s="45">
        <v>75</v>
      </c>
      <c r="H499" s="134">
        <v>1</v>
      </c>
      <c r="I499" s="8">
        <v>0</v>
      </c>
      <c r="J499" s="134">
        <v>0</v>
      </c>
      <c r="L499" s="271"/>
      <c r="M499" s="56"/>
      <c r="N499" s="185"/>
      <c r="O499" s="11"/>
      <c r="P499" s="11"/>
      <c r="Q499" s="6"/>
    </row>
    <row r="500" spans="1:17" ht="12" customHeight="1" x14ac:dyDescent="0.15">
      <c r="A500" s="27"/>
      <c r="B500" s="147"/>
      <c r="C500" s="27"/>
      <c r="D500" s="27"/>
      <c r="E500" s="8">
        <v>1</v>
      </c>
      <c r="F500" s="266" t="s">
        <v>66</v>
      </c>
      <c r="G500" s="45">
        <v>55</v>
      </c>
      <c r="H500" s="134">
        <v>1</v>
      </c>
      <c r="I500" s="8">
        <v>0</v>
      </c>
      <c r="J500" s="134">
        <v>0</v>
      </c>
      <c r="L500" s="271"/>
      <c r="M500" s="82"/>
      <c r="N500" s="185"/>
      <c r="O500" s="11"/>
      <c r="P500" s="11"/>
      <c r="Q500" s="6"/>
    </row>
    <row r="501" spans="1:17" ht="12" customHeight="1" x14ac:dyDescent="0.15">
      <c r="E501" s="8">
        <v>1</v>
      </c>
      <c r="F501" s="266" t="s">
        <v>67</v>
      </c>
      <c r="G501" s="45">
        <v>65</v>
      </c>
      <c r="H501" s="134">
        <v>0</v>
      </c>
      <c r="I501" s="8">
        <v>1</v>
      </c>
      <c r="J501" s="134">
        <v>0</v>
      </c>
      <c r="K501" s="32">
        <v>523920</v>
      </c>
      <c r="L501" s="271">
        <v>8060.3076923076924</v>
      </c>
      <c r="M501" s="56"/>
      <c r="N501" s="185"/>
      <c r="O501" s="11"/>
      <c r="P501" s="11"/>
      <c r="Q501" s="6"/>
    </row>
    <row r="502" spans="1:17" ht="12" customHeight="1" x14ac:dyDescent="0.15">
      <c r="E502" s="8">
        <v>1</v>
      </c>
      <c r="F502" s="266" t="s">
        <v>67</v>
      </c>
      <c r="G502" s="45">
        <v>65.5</v>
      </c>
      <c r="H502" s="134">
        <v>0</v>
      </c>
      <c r="I502" s="8">
        <v>1</v>
      </c>
      <c r="J502" s="134">
        <v>0</v>
      </c>
      <c r="K502" s="32">
        <v>451580</v>
      </c>
      <c r="L502" s="271">
        <v>6894.3511450381675</v>
      </c>
      <c r="M502" s="56"/>
      <c r="N502" s="185"/>
      <c r="O502" s="11"/>
      <c r="P502" s="11"/>
      <c r="Q502" s="6"/>
    </row>
    <row r="503" spans="1:17" ht="12" customHeight="1" x14ac:dyDescent="0.15">
      <c r="E503" s="8">
        <v>1</v>
      </c>
      <c r="F503" s="266" t="s">
        <v>67</v>
      </c>
      <c r="G503" s="45">
        <v>66</v>
      </c>
      <c r="H503" s="134">
        <v>0</v>
      </c>
      <c r="I503" s="8">
        <v>1</v>
      </c>
      <c r="J503" s="134">
        <v>0</v>
      </c>
      <c r="K503" s="32">
        <v>462450</v>
      </c>
      <c r="L503" s="271">
        <v>7006.818181818182</v>
      </c>
      <c r="M503" s="56"/>
      <c r="N503" s="185"/>
      <c r="O503" s="11"/>
      <c r="P503" s="11"/>
      <c r="Q503" s="6"/>
    </row>
    <row r="504" spans="1:17" ht="12" customHeight="1" x14ac:dyDescent="0.15">
      <c r="E504" s="8">
        <v>1</v>
      </c>
      <c r="F504" s="266" t="s">
        <v>67</v>
      </c>
      <c r="G504" s="45">
        <v>66</v>
      </c>
      <c r="H504" s="134">
        <v>0</v>
      </c>
      <c r="I504" s="8">
        <v>1</v>
      </c>
      <c r="J504" s="134">
        <v>0</v>
      </c>
      <c r="K504" s="32">
        <v>469070</v>
      </c>
      <c r="L504" s="271">
        <v>7107.121212121212</v>
      </c>
      <c r="M504" s="56"/>
      <c r="N504" s="185"/>
      <c r="O504" s="11"/>
      <c r="P504" s="11"/>
      <c r="Q504" s="6"/>
    </row>
    <row r="505" spans="1:17" ht="12" customHeight="1" x14ac:dyDescent="0.15">
      <c r="E505" s="8">
        <v>1</v>
      </c>
      <c r="F505" s="266" t="s">
        <v>67</v>
      </c>
      <c r="G505" s="45">
        <v>66</v>
      </c>
      <c r="H505" s="134">
        <v>0</v>
      </c>
      <c r="I505" s="8">
        <v>1</v>
      </c>
      <c r="J505" s="134">
        <v>0</v>
      </c>
      <c r="K505" s="32">
        <v>482310</v>
      </c>
      <c r="L505" s="271">
        <v>7307.727272727273</v>
      </c>
      <c r="M505" s="56"/>
      <c r="N505" s="185"/>
      <c r="O505" s="11"/>
      <c r="P505" s="11"/>
      <c r="Q505" s="6"/>
    </row>
    <row r="506" spans="1:17" ht="12" customHeight="1" x14ac:dyDescent="0.15">
      <c r="E506" s="8">
        <v>1</v>
      </c>
      <c r="F506" s="266" t="s">
        <v>67</v>
      </c>
      <c r="G506" s="45">
        <v>66</v>
      </c>
      <c r="H506" s="134">
        <v>0</v>
      </c>
      <c r="I506" s="8">
        <v>1</v>
      </c>
      <c r="J506" s="134">
        <v>0</v>
      </c>
      <c r="K506" s="32">
        <v>508320</v>
      </c>
      <c r="L506" s="271">
        <v>7701.818181818182</v>
      </c>
      <c r="M506" s="56"/>
      <c r="N506" s="185"/>
      <c r="O506" s="11"/>
      <c r="P506" s="11"/>
      <c r="Q506" s="6"/>
    </row>
    <row r="507" spans="1:17" ht="12" customHeight="1" x14ac:dyDescent="0.15">
      <c r="E507" s="8">
        <v>1</v>
      </c>
      <c r="F507" s="266" t="s">
        <v>67</v>
      </c>
      <c r="G507" s="45">
        <v>66</v>
      </c>
      <c r="H507" s="134">
        <v>1</v>
      </c>
      <c r="I507" s="8">
        <v>0</v>
      </c>
      <c r="J507" s="134">
        <v>0</v>
      </c>
      <c r="L507" s="271"/>
      <c r="M507" s="56"/>
      <c r="N507" s="185"/>
      <c r="O507" s="11"/>
      <c r="P507" s="11"/>
      <c r="Q507" s="6"/>
    </row>
    <row r="508" spans="1:17" ht="12" customHeight="1" x14ac:dyDescent="0.15">
      <c r="A508" s="11"/>
      <c r="E508" s="8">
        <v>1</v>
      </c>
      <c r="F508" s="266" t="s">
        <v>67</v>
      </c>
      <c r="G508" s="45">
        <v>69</v>
      </c>
      <c r="H508" s="134">
        <v>0</v>
      </c>
      <c r="I508" s="8">
        <v>1</v>
      </c>
      <c r="J508" s="134">
        <v>0</v>
      </c>
      <c r="K508" s="32">
        <v>582560</v>
      </c>
      <c r="L508" s="271">
        <v>8442.898550724638</v>
      </c>
      <c r="M508" s="56"/>
      <c r="N508" s="185"/>
      <c r="O508" s="11"/>
      <c r="P508" s="11"/>
      <c r="Q508" s="6"/>
    </row>
    <row r="509" spans="1:17" ht="12" customHeight="1" x14ac:dyDescent="0.15">
      <c r="A509" s="11"/>
      <c r="E509" s="8">
        <v>1</v>
      </c>
      <c r="F509" s="266" t="s">
        <v>67</v>
      </c>
      <c r="G509" s="45">
        <v>76</v>
      </c>
      <c r="H509" s="134">
        <v>0</v>
      </c>
      <c r="I509" s="8">
        <v>1</v>
      </c>
      <c r="J509" s="134">
        <v>0</v>
      </c>
      <c r="K509" s="32">
        <v>572150</v>
      </c>
      <c r="L509" s="271">
        <v>7528.2894736842109</v>
      </c>
      <c r="M509" s="56"/>
      <c r="N509" s="185"/>
      <c r="O509" s="11"/>
      <c r="P509" s="11"/>
      <c r="Q509" s="6"/>
    </row>
    <row r="510" spans="1:17" ht="12" customHeight="1" x14ac:dyDescent="0.15">
      <c r="E510" s="8">
        <v>1</v>
      </c>
      <c r="F510" s="266" t="s">
        <v>67</v>
      </c>
      <c r="G510" s="45">
        <v>76.5</v>
      </c>
      <c r="H510" s="134">
        <v>0</v>
      </c>
      <c r="I510" s="8">
        <v>1</v>
      </c>
      <c r="J510" s="134">
        <v>0</v>
      </c>
      <c r="K510" s="32">
        <v>556080</v>
      </c>
      <c r="L510" s="271">
        <v>7269.0196078431372</v>
      </c>
      <c r="M510" s="56"/>
      <c r="N510" s="185"/>
      <c r="O510" s="11"/>
      <c r="P510" s="11"/>
      <c r="Q510" s="6"/>
    </row>
    <row r="511" spans="1:17" ht="12" customHeight="1" x14ac:dyDescent="0.15">
      <c r="E511" s="8">
        <v>1</v>
      </c>
      <c r="F511" s="266" t="s">
        <v>67</v>
      </c>
      <c r="G511" s="45">
        <v>76.5</v>
      </c>
      <c r="H511" s="134">
        <v>0</v>
      </c>
      <c r="I511" s="8">
        <v>1</v>
      </c>
      <c r="J511" s="134">
        <v>0</v>
      </c>
      <c r="K511" s="32">
        <v>594850</v>
      </c>
      <c r="L511" s="271">
        <v>7775.8169934640518</v>
      </c>
      <c r="M511" s="56"/>
      <c r="N511" s="185"/>
      <c r="O511" s="11"/>
      <c r="P511" s="11"/>
      <c r="Q511" s="6"/>
    </row>
    <row r="512" spans="1:17" ht="12" customHeight="1" x14ac:dyDescent="0.15">
      <c r="E512" s="8">
        <v>1</v>
      </c>
      <c r="F512" s="266" t="s">
        <v>67</v>
      </c>
      <c r="G512" s="45">
        <v>77</v>
      </c>
      <c r="H512" s="134">
        <v>0</v>
      </c>
      <c r="I512" s="8">
        <v>1</v>
      </c>
      <c r="J512" s="134">
        <v>0</v>
      </c>
      <c r="K512" s="32">
        <v>540950</v>
      </c>
      <c r="L512" s="271">
        <v>7025.3246753246749</v>
      </c>
      <c r="M512" s="56"/>
      <c r="N512" s="185"/>
      <c r="O512" s="11"/>
      <c r="P512" s="11"/>
      <c r="Q512" s="6"/>
    </row>
    <row r="513" spans="1:21" ht="12" customHeight="1" x14ac:dyDescent="0.15">
      <c r="E513" s="8">
        <v>1</v>
      </c>
      <c r="F513" s="266" t="s">
        <v>67</v>
      </c>
      <c r="G513" s="45">
        <v>78</v>
      </c>
      <c r="H513" s="134">
        <v>0</v>
      </c>
      <c r="I513" s="8">
        <v>1</v>
      </c>
      <c r="J513" s="134">
        <v>0</v>
      </c>
      <c r="K513" s="32">
        <v>539050</v>
      </c>
      <c r="L513" s="271">
        <v>6910.8974358974356</v>
      </c>
      <c r="M513" s="56"/>
      <c r="N513" s="185"/>
      <c r="O513" s="11"/>
      <c r="P513" s="11"/>
      <c r="Q513" s="6"/>
    </row>
    <row r="514" spans="1:21" ht="12" customHeight="1" x14ac:dyDescent="0.15">
      <c r="E514" s="8">
        <v>1</v>
      </c>
      <c r="F514" s="266" t="s">
        <v>67</v>
      </c>
      <c r="G514" s="45">
        <v>79</v>
      </c>
      <c r="H514" s="134">
        <v>0</v>
      </c>
      <c r="I514" s="8">
        <v>1</v>
      </c>
      <c r="J514" s="134">
        <v>0</v>
      </c>
      <c r="K514" s="32">
        <v>536220</v>
      </c>
      <c r="L514" s="271">
        <v>6787.5949367088606</v>
      </c>
      <c r="M514" s="56"/>
      <c r="N514" s="185"/>
      <c r="O514" s="11"/>
      <c r="P514" s="11"/>
      <c r="Q514" s="6"/>
    </row>
    <row r="515" spans="1:21" ht="12" customHeight="1" x14ac:dyDescent="0.15">
      <c r="E515" s="8">
        <v>1</v>
      </c>
      <c r="F515" s="266" t="s">
        <v>67</v>
      </c>
      <c r="G515" s="45">
        <v>82</v>
      </c>
      <c r="H515" s="134">
        <v>1</v>
      </c>
      <c r="I515" s="8">
        <v>0</v>
      </c>
      <c r="J515" s="134">
        <v>0</v>
      </c>
      <c r="L515" s="271"/>
      <c r="M515" s="56"/>
      <c r="N515" s="185"/>
      <c r="O515" s="11"/>
      <c r="P515" s="11"/>
      <c r="Q515" s="6"/>
    </row>
    <row r="516" spans="1:21" ht="12" customHeight="1" x14ac:dyDescent="0.15">
      <c r="E516" s="8">
        <v>1</v>
      </c>
      <c r="F516" s="266" t="s">
        <v>67</v>
      </c>
      <c r="G516" s="45">
        <v>83</v>
      </c>
      <c r="H516" s="134">
        <v>1</v>
      </c>
      <c r="I516" s="8">
        <v>0</v>
      </c>
      <c r="J516" s="134">
        <v>0</v>
      </c>
      <c r="L516" s="271"/>
      <c r="M516" s="56"/>
      <c r="N516" s="185"/>
      <c r="O516" s="11"/>
      <c r="P516" s="11"/>
      <c r="Q516" s="6"/>
    </row>
    <row r="517" spans="1:21" ht="12" customHeight="1" x14ac:dyDescent="0.15">
      <c r="A517" s="5" t="s">
        <v>92</v>
      </c>
      <c r="E517" s="8">
        <v>1</v>
      </c>
      <c r="F517" s="266" t="s">
        <v>79</v>
      </c>
      <c r="G517" s="45">
        <v>92</v>
      </c>
      <c r="H517" s="134">
        <v>1</v>
      </c>
      <c r="I517" s="8">
        <v>0</v>
      </c>
      <c r="J517" s="134">
        <v>0</v>
      </c>
      <c r="L517" s="271"/>
      <c r="M517" s="56"/>
      <c r="N517" s="185"/>
      <c r="O517" s="11"/>
      <c r="P517" s="11"/>
      <c r="Q517" s="6"/>
    </row>
    <row r="518" spans="1:21" ht="12" customHeight="1" x14ac:dyDescent="0.15">
      <c r="A518" s="5" t="s">
        <v>516</v>
      </c>
      <c r="E518" s="8">
        <v>1</v>
      </c>
      <c r="F518" s="266" t="s">
        <v>79</v>
      </c>
      <c r="G518" s="45">
        <v>99</v>
      </c>
      <c r="H518" s="134">
        <v>1</v>
      </c>
      <c r="I518" s="8">
        <v>0</v>
      </c>
      <c r="J518" s="134">
        <v>0</v>
      </c>
      <c r="L518" s="271"/>
      <c r="M518" s="56"/>
      <c r="N518" s="185"/>
      <c r="O518" s="11"/>
      <c r="P518" s="11"/>
      <c r="Q518" s="6"/>
    </row>
    <row r="519" spans="1:21" ht="12" customHeight="1" x14ac:dyDescent="0.15">
      <c r="E519" s="30">
        <v>105</v>
      </c>
      <c r="F519" s="130"/>
      <c r="G519" s="29"/>
      <c r="H519" s="133">
        <v>82</v>
      </c>
      <c r="I519" s="30">
        <v>23</v>
      </c>
      <c r="J519" s="133">
        <v>9</v>
      </c>
      <c r="L519" s="271"/>
      <c r="M519" s="56"/>
    </row>
    <row r="520" spans="1:21" ht="12" customHeight="1" x14ac:dyDescent="0.15">
      <c r="F520" s="8"/>
      <c r="G520" s="8"/>
      <c r="H520" s="8"/>
      <c r="J520" s="8"/>
      <c r="K520" s="8"/>
      <c r="L520" s="8"/>
      <c r="M520" s="56"/>
    </row>
    <row r="521" spans="1:21" ht="12" customHeight="1" x14ac:dyDescent="0.15">
      <c r="A521" s="5" t="s">
        <v>92</v>
      </c>
      <c r="B521" s="128">
        <v>44166</v>
      </c>
      <c r="C521" s="5" t="s">
        <v>248</v>
      </c>
      <c r="D521" s="5" t="s">
        <v>58</v>
      </c>
      <c r="E521" s="8">
        <v>2</v>
      </c>
      <c r="F521" s="266" t="s">
        <v>59</v>
      </c>
      <c r="G521" s="45">
        <v>24</v>
      </c>
      <c r="H521" s="134">
        <v>2</v>
      </c>
      <c r="I521" s="8">
        <v>0</v>
      </c>
      <c r="J521" s="134">
        <v>1</v>
      </c>
      <c r="L521" s="134"/>
      <c r="M521" s="33" t="s">
        <v>434</v>
      </c>
      <c r="N521" s="185"/>
      <c r="O521" s="11"/>
      <c r="P521" s="11"/>
      <c r="Q521" s="6"/>
    </row>
    <row r="522" spans="1:21" ht="12" customHeight="1" x14ac:dyDescent="0.15">
      <c r="A522" s="5" t="s">
        <v>439</v>
      </c>
      <c r="E522" s="8">
        <v>9</v>
      </c>
      <c r="F522" s="266" t="s">
        <v>59</v>
      </c>
      <c r="G522" s="45">
        <v>25</v>
      </c>
      <c r="H522" s="134">
        <v>9</v>
      </c>
      <c r="I522" s="8">
        <v>0</v>
      </c>
      <c r="J522" s="134">
        <v>3</v>
      </c>
      <c r="L522" s="134"/>
      <c r="M522" s="33" t="s">
        <v>436</v>
      </c>
      <c r="N522" s="185"/>
      <c r="O522" s="11"/>
      <c r="P522" s="11"/>
      <c r="Q522" s="6"/>
    </row>
    <row r="523" spans="1:21" ht="12" customHeight="1" x14ac:dyDescent="0.15">
      <c r="A523" s="5" t="s">
        <v>440</v>
      </c>
      <c r="E523" s="8">
        <v>5</v>
      </c>
      <c r="F523" s="266" t="s">
        <v>59</v>
      </c>
      <c r="G523" s="45">
        <v>33</v>
      </c>
      <c r="H523" s="134">
        <v>5</v>
      </c>
      <c r="I523" s="8">
        <v>0</v>
      </c>
      <c r="J523" s="134">
        <v>4</v>
      </c>
      <c r="L523" s="134"/>
      <c r="M523" s="33" t="s">
        <v>441</v>
      </c>
      <c r="N523" s="185"/>
      <c r="O523" s="11"/>
      <c r="P523" s="11"/>
      <c r="Q523" s="6"/>
    </row>
    <row r="524" spans="1:21" ht="12" customHeight="1" x14ac:dyDescent="0.15">
      <c r="A524" s="5" t="s">
        <v>210</v>
      </c>
      <c r="E524" s="8">
        <v>4</v>
      </c>
      <c r="F524" s="266" t="s">
        <v>59</v>
      </c>
      <c r="G524" s="45">
        <v>35</v>
      </c>
      <c r="H524" s="134">
        <v>4</v>
      </c>
      <c r="I524" s="8">
        <v>0</v>
      </c>
      <c r="J524" s="134">
        <v>2</v>
      </c>
      <c r="L524" s="134"/>
      <c r="M524" s="33"/>
      <c r="N524" s="185"/>
      <c r="O524" s="11"/>
      <c r="P524" s="11"/>
      <c r="Q524" s="6"/>
    </row>
    <row r="525" spans="1:21" s="21" customFormat="1" ht="12" customHeight="1" x14ac:dyDescent="0.15">
      <c r="A525" s="5"/>
      <c r="B525" s="128"/>
      <c r="C525" s="5"/>
      <c r="D525" s="5"/>
      <c r="E525" s="8">
        <v>3</v>
      </c>
      <c r="F525" s="266" t="s">
        <v>59</v>
      </c>
      <c r="G525" s="45">
        <v>37</v>
      </c>
      <c r="H525" s="134">
        <v>3</v>
      </c>
      <c r="I525" s="8">
        <v>0</v>
      </c>
      <c r="J525" s="134">
        <v>0</v>
      </c>
      <c r="K525" s="32"/>
      <c r="L525" s="134"/>
      <c r="M525" s="33"/>
      <c r="N525" s="185"/>
      <c r="O525" s="11"/>
      <c r="P525" s="11"/>
      <c r="Q525" s="6"/>
      <c r="R525" s="11"/>
      <c r="S525" s="11"/>
      <c r="T525" s="11"/>
      <c r="U525" s="11"/>
    </row>
    <row r="526" spans="1:21" ht="12" customHeight="1" x14ac:dyDescent="0.15">
      <c r="E526" s="8">
        <v>5</v>
      </c>
      <c r="F526" s="266" t="s">
        <v>65</v>
      </c>
      <c r="G526" s="45">
        <v>51</v>
      </c>
      <c r="H526" s="134">
        <v>5</v>
      </c>
      <c r="I526" s="8">
        <v>0</v>
      </c>
      <c r="J526" s="134">
        <v>0</v>
      </c>
      <c r="L526" s="134"/>
      <c r="M526" s="33"/>
      <c r="N526" s="185"/>
      <c r="O526" s="11"/>
      <c r="P526" s="11"/>
      <c r="Q526" s="6"/>
    </row>
    <row r="527" spans="1:21" ht="12" customHeight="1" x14ac:dyDescent="0.15">
      <c r="E527" s="8">
        <v>1</v>
      </c>
      <c r="F527" s="266" t="s">
        <v>64</v>
      </c>
      <c r="G527" s="45">
        <v>52</v>
      </c>
      <c r="H527" s="134">
        <v>1</v>
      </c>
      <c r="I527" s="8">
        <v>0</v>
      </c>
      <c r="J527" s="134">
        <v>0</v>
      </c>
      <c r="L527" s="134"/>
      <c r="M527" s="33"/>
      <c r="N527" s="185"/>
      <c r="O527" s="11"/>
      <c r="P527" s="11"/>
      <c r="Q527" s="6"/>
    </row>
    <row r="528" spans="1:21" ht="12" customHeight="1" x14ac:dyDescent="0.15">
      <c r="E528" s="8">
        <v>6</v>
      </c>
      <c r="F528" s="266" t="s">
        <v>131</v>
      </c>
      <c r="G528" s="45">
        <v>55</v>
      </c>
      <c r="H528" s="134">
        <v>6</v>
      </c>
      <c r="I528" s="8">
        <v>0</v>
      </c>
      <c r="J528" s="134">
        <v>0</v>
      </c>
      <c r="L528" s="134"/>
      <c r="M528" s="33"/>
      <c r="N528" s="185"/>
      <c r="O528" s="11"/>
      <c r="P528" s="11"/>
      <c r="Q528" s="6"/>
    </row>
    <row r="529" spans="1:21" ht="12" customHeight="1" x14ac:dyDescent="0.15">
      <c r="E529" s="8">
        <v>6</v>
      </c>
      <c r="F529" s="266" t="s">
        <v>131</v>
      </c>
      <c r="G529" s="45">
        <v>56</v>
      </c>
      <c r="H529" s="134">
        <v>6</v>
      </c>
      <c r="I529" s="8">
        <v>0</v>
      </c>
      <c r="J529" s="134">
        <v>0</v>
      </c>
      <c r="L529" s="134"/>
      <c r="M529" s="33"/>
      <c r="N529" s="185"/>
      <c r="O529" s="11"/>
      <c r="P529" s="11"/>
      <c r="Q529" s="6"/>
    </row>
    <row r="530" spans="1:21" ht="12" customHeight="1" x14ac:dyDescent="0.15">
      <c r="E530" s="8">
        <v>4</v>
      </c>
      <c r="F530" s="266" t="s">
        <v>66</v>
      </c>
      <c r="G530" s="45">
        <v>57</v>
      </c>
      <c r="H530" s="134">
        <v>4</v>
      </c>
      <c r="I530" s="8">
        <v>0</v>
      </c>
      <c r="J530" s="134">
        <v>0</v>
      </c>
      <c r="L530" s="134"/>
      <c r="M530" s="33"/>
      <c r="N530" s="185"/>
      <c r="O530" s="11"/>
      <c r="P530" s="11"/>
      <c r="Q530" s="6"/>
    </row>
    <row r="531" spans="1:21" ht="12" customHeight="1" x14ac:dyDescent="0.15">
      <c r="E531" s="8">
        <v>7</v>
      </c>
      <c r="F531" s="266" t="s">
        <v>66</v>
      </c>
      <c r="G531" s="45">
        <v>64</v>
      </c>
      <c r="H531" s="134">
        <v>7</v>
      </c>
      <c r="I531" s="8">
        <v>0</v>
      </c>
      <c r="J531" s="134">
        <v>0</v>
      </c>
      <c r="L531" s="271"/>
      <c r="M531" s="56"/>
      <c r="N531" s="185"/>
      <c r="O531" s="11"/>
      <c r="P531" s="11"/>
      <c r="Q531" s="6"/>
    </row>
    <row r="532" spans="1:21" s="21" customFormat="1" ht="12" customHeight="1" x14ac:dyDescent="0.15">
      <c r="A532" s="5"/>
      <c r="B532" s="128"/>
      <c r="C532" s="5"/>
      <c r="D532" s="5"/>
      <c r="E532" s="8">
        <v>2</v>
      </c>
      <c r="F532" s="266" t="s">
        <v>134</v>
      </c>
      <c r="G532" s="45">
        <v>65</v>
      </c>
      <c r="H532" s="134">
        <v>2</v>
      </c>
      <c r="I532" s="8">
        <v>0</v>
      </c>
      <c r="J532" s="134">
        <v>0</v>
      </c>
      <c r="K532" s="32"/>
      <c r="L532" s="271"/>
      <c r="M532" s="56"/>
      <c r="N532" s="185"/>
      <c r="O532" s="11"/>
      <c r="P532" s="11"/>
      <c r="Q532" s="6"/>
      <c r="R532" s="11"/>
      <c r="S532" s="11"/>
      <c r="T532" s="11"/>
      <c r="U532" s="11"/>
    </row>
    <row r="533" spans="1:21" ht="12" customHeight="1" x14ac:dyDescent="0.15">
      <c r="E533" s="8">
        <v>1</v>
      </c>
      <c r="F533" s="266" t="s">
        <v>76</v>
      </c>
      <c r="G533" s="45">
        <v>76</v>
      </c>
      <c r="H533" s="134">
        <v>1</v>
      </c>
      <c r="I533" s="8">
        <v>0</v>
      </c>
      <c r="J533" s="134">
        <v>0</v>
      </c>
      <c r="L533" s="271"/>
      <c r="M533" s="56"/>
      <c r="N533" s="185"/>
      <c r="O533" s="11"/>
      <c r="P533" s="11"/>
      <c r="Q533" s="6"/>
    </row>
    <row r="534" spans="1:21" ht="12" customHeight="1" x14ac:dyDescent="0.15">
      <c r="E534" s="8">
        <v>2</v>
      </c>
      <c r="F534" s="266" t="s">
        <v>76</v>
      </c>
      <c r="G534" s="45">
        <v>84</v>
      </c>
      <c r="H534" s="134">
        <v>2</v>
      </c>
      <c r="I534" s="8">
        <v>0</v>
      </c>
      <c r="J534" s="134">
        <v>0</v>
      </c>
      <c r="L534" s="271"/>
      <c r="M534" s="56"/>
      <c r="N534" s="185"/>
      <c r="O534" s="11"/>
      <c r="P534" s="11"/>
      <c r="Q534" s="6"/>
    </row>
    <row r="535" spans="1:21" ht="12" customHeight="1" x14ac:dyDescent="0.15">
      <c r="E535" s="8">
        <v>2</v>
      </c>
      <c r="F535" s="266" t="s">
        <v>68</v>
      </c>
      <c r="G535" s="45">
        <v>83</v>
      </c>
      <c r="H535" s="134">
        <v>2</v>
      </c>
      <c r="I535" s="8">
        <v>0</v>
      </c>
      <c r="J535" s="134">
        <v>0</v>
      </c>
      <c r="L535" s="271"/>
      <c r="M535" s="56"/>
      <c r="N535" s="185"/>
      <c r="O535" s="11"/>
      <c r="P535" s="11"/>
      <c r="Q535" s="6"/>
    </row>
    <row r="536" spans="1:21" ht="12" customHeight="1" x14ac:dyDescent="0.15">
      <c r="E536" s="8">
        <v>1</v>
      </c>
      <c r="F536" s="266" t="s">
        <v>79</v>
      </c>
      <c r="G536" s="45">
        <v>111</v>
      </c>
      <c r="H536" s="134">
        <v>1</v>
      </c>
      <c r="I536" s="8">
        <v>0</v>
      </c>
      <c r="J536" s="134">
        <v>0</v>
      </c>
      <c r="L536" s="271"/>
      <c r="M536" s="56"/>
      <c r="N536" s="185"/>
      <c r="O536" s="11"/>
      <c r="P536" s="11"/>
      <c r="Q536" s="6"/>
    </row>
    <row r="537" spans="1:21" ht="12" customHeight="1" x14ac:dyDescent="0.15">
      <c r="A537" s="27"/>
      <c r="B537" s="147"/>
      <c r="C537" s="27"/>
      <c r="D537" s="27"/>
      <c r="E537" s="8">
        <v>2</v>
      </c>
      <c r="F537" s="266" t="s">
        <v>79</v>
      </c>
      <c r="G537" s="45">
        <v>114</v>
      </c>
      <c r="H537" s="134">
        <v>2</v>
      </c>
      <c r="I537" s="8">
        <v>0</v>
      </c>
      <c r="J537" s="134">
        <v>0</v>
      </c>
      <c r="L537" s="271"/>
      <c r="M537" s="82"/>
      <c r="N537" s="185"/>
      <c r="O537" s="11"/>
      <c r="P537" s="11"/>
      <c r="Q537" s="6"/>
    </row>
    <row r="538" spans="1:21" ht="12" customHeight="1" x14ac:dyDescent="0.15">
      <c r="E538" s="8">
        <v>3</v>
      </c>
      <c r="F538" s="266" t="s">
        <v>79</v>
      </c>
      <c r="G538" s="45">
        <v>115</v>
      </c>
      <c r="H538" s="134">
        <v>3</v>
      </c>
      <c r="I538" s="8">
        <v>0</v>
      </c>
      <c r="J538" s="134">
        <v>1</v>
      </c>
      <c r="L538" s="271"/>
      <c r="M538" s="56"/>
      <c r="N538" s="185"/>
      <c r="O538" s="11"/>
      <c r="P538" s="11"/>
      <c r="Q538" s="6"/>
    </row>
    <row r="539" spans="1:21" ht="12" customHeight="1" x14ac:dyDescent="0.15">
      <c r="E539" s="30">
        <v>65</v>
      </c>
      <c r="F539" s="130"/>
      <c r="G539" s="29"/>
      <c r="H539" s="133">
        <v>65</v>
      </c>
      <c r="I539" s="30">
        <v>0</v>
      </c>
      <c r="J539" s="133">
        <v>11</v>
      </c>
      <c r="L539" s="271"/>
      <c r="M539" s="56"/>
      <c r="N539" s="185"/>
      <c r="O539" s="11"/>
      <c r="P539" s="11"/>
      <c r="Q539" s="6"/>
    </row>
    <row r="540" spans="1:21" ht="12" customHeight="1" x14ac:dyDescent="0.15">
      <c r="F540" s="8"/>
      <c r="G540" s="8"/>
      <c r="H540" s="8"/>
      <c r="J540" s="8"/>
      <c r="K540" s="8"/>
      <c r="L540" s="8"/>
      <c r="M540" s="56"/>
      <c r="N540" s="185"/>
      <c r="O540" s="11"/>
      <c r="P540" s="11"/>
      <c r="Q540" s="6"/>
    </row>
    <row r="541" spans="1:21" ht="12" customHeight="1" x14ac:dyDescent="0.15">
      <c r="A541" s="5" t="s">
        <v>92</v>
      </c>
      <c r="B541" s="128">
        <v>44166</v>
      </c>
      <c r="C541" s="5" t="s">
        <v>248</v>
      </c>
      <c r="D541" s="5" t="s">
        <v>58</v>
      </c>
      <c r="E541" s="8">
        <v>1</v>
      </c>
      <c r="F541" s="265" t="s">
        <v>59</v>
      </c>
      <c r="G541" s="45">
        <v>20</v>
      </c>
      <c r="H541" s="264">
        <v>1</v>
      </c>
      <c r="I541" s="8">
        <v>0</v>
      </c>
      <c r="J541" s="264">
        <v>0</v>
      </c>
      <c r="L541" s="264"/>
      <c r="M541" s="5" t="s">
        <v>434</v>
      </c>
      <c r="N541" s="185"/>
      <c r="O541" s="11"/>
      <c r="P541" s="11"/>
      <c r="Q541" s="6"/>
    </row>
    <row r="542" spans="1:21" ht="12" customHeight="1" x14ac:dyDescent="0.15">
      <c r="A542" s="5" t="s">
        <v>437</v>
      </c>
      <c r="E542" s="8">
        <v>5</v>
      </c>
      <c r="F542" s="265" t="s">
        <v>59</v>
      </c>
      <c r="G542" s="45">
        <v>24</v>
      </c>
      <c r="H542" s="264">
        <v>5</v>
      </c>
      <c r="I542" s="8">
        <v>0</v>
      </c>
      <c r="J542" s="264">
        <v>0</v>
      </c>
      <c r="L542" s="264"/>
      <c r="M542" s="5" t="s">
        <v>436</v>
      </c>
      <c r="N542" s="185"/>
      <c r="O542" s="11"/>
      <c r="P542" s="11"/>
      <c r="Q542" s="6"/>
    </row>
    <row r="543" spans="1:21" ht="12" customHeight="1" x14ac:dyDescent="0.15">
      <c r="A543" s="5" t="s">
        <v>438</v>
      </c>
      <c r="E543" s="8">
        <v>59</v>
      </c>
      <c r="F543" s="265" t="s">
        <v>59</v>
      </c>
      <c r="G543" s="45">
        <v>25</v>
      </c>
      <c r="H543" s="264">
        <v>59</v>
      </c>
      <c r="I543" s="8">
        <v>0</v>
      </c>
      <c r="J543" s="264">
        <v>0</v>
      </c>
      <c r="L543" s="264"/>
      <c r="M543" s="5" t="s">
        <v>421</v>
      </c>
      <c r="N543" s="185"/>
      <c r="O543" s="11"/>
      <c r="P543" s="11"/>
      <c r="Q543" s="6"/>
    </row>
    <row r="544" spans="1:21" s="21" customFormat="1" ht="12" customHeight="1" x14ac:dyDescent="0.15">
      <c r="A544" s="5" t="s">
        <v>105</v>
      </c>
      <c r="B544" s="128"/>
      <c r="C544" s="5"/>
      <c r="D544" s="5"/>
      <c r="E544" s="8">
        <v>61</v>
      </c>
      <c r="F544" s="265" t="s">
        <v>59</v>
      </c>
      <c r="G544" s="45">
        <v>26</v>
      </c>
      <c r="H544" s="264">
        <v>61</v>
      </c>
      <c r="I544" s="8">
        <v>0</v>
      </c>
      <c r="J544" s="264">
        <v>0</v>
      </c>
      <c r="K544" s="32"/>
      <c r="L544" s="264"/>
      <c r="M544" s="5"/>
      <c r="N544" s="185"/>
      <c r="O544" s="11"/>
      <c r="P544" s="11"/>
      <c r="Q544" s="6"/>
      <c r="R544" s="11"/>
      <c r="S544" s="11"/>
      <c r="T544" s="11"/>
      <c r="U544" s="11"/>
    </row>
    <row r="545" spans="1:21" ht="12" customHeight="1" x14ac:dyDescent="0.15">
      <c r="E545" s="8">
        <v>1</v>
      </c>
      <c r="F545" s="266" t="s">
        <v>64</v>
      </c>
      <c r="G545" s="45">
        <v>27</v>
      </c>
      <c r="H545" s="134">
        <v>1</v>
      </c>
      <c r="I545" s="8">
        <v>0</v>
      </c>
      <c r="J545" s="134">
        <v>0</v>
      </c>
      <c r="L545" s="134"/>
      <c r="M545" s="33"/>
      <c r="N545" s="185"/>
      <c r="O545" s="11"/>
      <c r="P545" s="11"/>
      <c r="Q545" s="6"/>
    </row>
    <row r="546" spans="1:21" ht="12" customHeight="1" x14ac:dyDescent="0.15">
      <c r="E546" s="8">
        <v>4</v>
      </c>
      <c r="F546" s="266" t="s">
        <v>64</v>
      </c>
      <c r="G546" s="45">
        <v>29</v>
      </c>
      <c r="H546" s="134">
        <v>4</v>
      </c>
      <c r="I546" s="8">
        <v>0</v>
      </c>
      <c r="J546" s="134">
        <v>0</v>
      </c>
      <c r="L546" s="134"/>
      <c r="M546" s="33"/>
      <c r="N546" s="185"/>
      <c r="O546" s="11"/>
      <c r="P546" s="11"/>
      <c r="Q546" s="6"/>
    </row>
    <row r="547" spans="1:21" ht="12" customHeight="1" x14ac:dyDescent="0.15">
      <c r="E547" s="8">
        <v>9</v>
      </c>
      <c r="F547" s="266" t="s">
        <v>59</v>
      </c>
      <c r="G547" s="45">
        <v>30</v>
      </c>
      <c r="H547" s="134">
        <v>9</v>
      </c>
      <c r="I547" s="8">
        <v>0</v>
      </c>
      <c r="J547" s="134">
        <v>0</v>
      </c>
      <c r="L547" s="134"/>
      <c r="M547" s="33"/>
      <c r="N547" s="185"/>
      <c r="O547" s="11"/>
      <c r="P547" s="11"/>
      <c r="Q547" s="6"/>
    </row>
    <row r="548" spans="1:21" ht="12" customHeight="1" x14ac:dyDescent="0.15">
      <c r="E548" s="8">
        <v>8</v>
      </c>
      <c r="F548" s="266" t="s">
        <v>59</v>
      </c>
      <c r="G548" s="45">
        <v>31</v>
      </c>
      <c r="H548" s="134">
        <v>8</v>
      </c>
      <c r="I548" s="8">
        <v>0</v>
      </c>
      <c r="J548" s="134">
        <v>0</v>
      </c>
      <c r="L548" s="134"/>
      <c r="M548" s="33"/>
      <c r="N548" s="185"/>
      <c r="O548" s="11"/>
      <c r="P548" s="11"/>
      <c r="Q548" s="6"/>
    </row>
    <row r="549" spans="1:21" ht="12" customHeight="1" x14ac:dyDescent="0.15">
      <c r="E549" s="8">
        <v>8</v>
      </c>
      <c r="F549" s="266" t="s">
        <v>59</v>
      </c>
      <c r="G549" s="45">
        <v>33</v>
      </c>
      <c r="H549" s="134">
        <v>8</v>
      </c>
      <c r="I549" s="8">
        <v>0</v>
      </c>
      <c r="J549" s="134">
        <v>0</v>
      </c>
      <c r="L549" s="134"/>
      <c r="M549" s="33"/>
      <c r="N549" s="185"/>
      <c r="O549" s="11"/>
      <c r="P549" s="11"/>
      <c r="Q549" s="6"/>
    </row>
    <row r="550" spans="1:21" ht="12" customHeight="1" x14ac:dyDescent="0.15">
      <c r="E550" s="8">
        <v>1</v>
      </c>
      <c r="F550" s="266" t="s">
        <v>59</v>
      </c>
      <c r="G550" s="45">
        <v>37</v>
      </c>
      <c r="H550" s="134">
        <v>1</v>
      </c>
      <c r="I550" s="8">
        <v>0</v>
      </c>
      <c r="J550" s="134">
        <v>0</v>
      </c>
      <c r="L550" s="134"/>
      <c r="M550" s="33"/>
      <c r="N550" s="185"/>
      <c r="O550" s="11"/>
      <c r="P550" s="11"/>
      <c r="Q550" s="6"/>
    </row>
    <row r="551" spans="1:21" ht="12" customHeight="1" x14ac:dyDescent="0.15">
      <c r="E551" s="8">
        <v>10</v>
      </c>
      <c r="F551" s="266" t="s">
        <v>64</v>
      </c>
      <c r="G551" s="45">
        <v>38</v>
      </c>
      <c r="H551" s="134">
        <v>10</v>
      </c>
      <c r="I551" s="8">
        <v>0</v>
      </c>
      <c r="J551" s="134">
        <v>0</v>
      </c>
      <c r="L551" s="134"/>
      <c r="M551" s="33"/>
      <c r="N551" s="185"/>
      <c r="O551" s="11"/>
      <c r="P551" s="11"/>
      <c r="Q551" s="6"/>
    </row>
    <row r="552" spans="1:21" ht="12" customHeight="1" x14ac:dyDescent="0.15">
      <c r="E552" s="8">
        <v>8</v>
      </c>
      <c r="F552" s="266" t="s">
        <v>64</v>
      </c>
      <c r="G552" s="45">
        <v>39</v>
      </c>
      <c r="H552" s="134">
        <v>8</v>
      </c>
      <c r="I552" s="8">
        <v>0</v>
      </c>
      <c r="J552" s="134">
        <v>0</v>
      </c>
      <c r="L552" s="134"/>
      <c r="M552" s="33"/>
      <c r="N552" s="185"/>
      <c r="O552" s="11"/>
      <c r="P552" s="11"/>
      <c r="Q552" s="6"/>
    </row>
    <row r="553" spans="1:21" ht="12" customHeight="1" x14ac:dyDescent="0.15">
      <c r="E553" s="8">
        <v>4</v>
      </c>
      <c r="F553" s="266" t="s">
        <v>64</v>
      </c>
      <c r="G553" s="45">
        <v>43</v>
      </c>
      <c r="H553" s="134">
        <v>4</v>
      </c>
      <c r="I553" s="8">
        <v>0</v>
      </c>
      <c r="J553" s="134">
        <v>0</v>
      </c>
      <c r="L553" s="134"/>
      <c r="M553" s="33"/>
      <c r="N553" s="185"/>
      <c r="O553" s="11"/>
      <c r="P553" s="11"/>
      <c r="Q553" s="6"/>
    </row>
    <row r="554" spans="1:21" ht="12" customHeight="1" x14ac:dyDescent="0.15">
      <c r="E554" s="8">
        <v>4</v>
      </c>
      <c r="F554" s="266" t="s">
        <v>64</v>
      </c>
      <c r="G554" s="45">
        <v>44</v>
      </c>
      <c r="H554" s="134">
        <v>4</v>
      </c>
      <c r="I554" s="8">
        <v>0</v>
      </c>
      <c r="J554" s="134">
        <v>0</v>
      </c>
      <c r="L554" s="134"/>
      <c r="M554" s="33"/>
      <c r="N554" s="185"/>
      <c r="O554" s="11"/>
      <c r="P554" s="11"/>
      <c r="Q554" s="6"/>
    </row>
    <row r="555" spans="1:21" ht="12" customHeight="1" x14ac:dyDescent="0.15">
      <c r="E555" s="8">
        <v>7</v>
      </c>
      <c r="F555" s="266" t="s">
        <v>65</v>
      </c>
      <c r="G555" s="45">
        <v>53</v>
      </c>
      <c r="H555" s="134">
        <v>7</v>
      </c>
      <c r="I555" s="8">
        <v>0</v>
      </c>
      <c r="J555" s="134">
        <v>0</v>
      </c>
      <c r="L555" s="134"/>
      <c r="M555" s="33"/>
      <c r="N555" s="185"/>
      <c r="O555" s="11"/>
      <c r="P555" s="11"/>
      <c r="Q555" s="6"/>
    </row>
    <row r="556" spans="1:21" ht="12" customHeight="1" x14ac:dyDescent="0.15">
      <c r="E556" s="8">
        <v>6</v>
      </c>
      <c r="F556" s="266" t="s">
        <v>65</v>
      </c>
      <c r="G556" s="45">
        <v>54</v>
      </c>
      <c r="H556" s="134">
        <v>6</v>
      </c>
      <c r="I556" s="8">
        <v>0</v>
      </c>
      <c r="J556" s="134">
        <v>0</v>
      </c>
      <c r="L556" s="134"/>
      <c r="M556" s="33"/>
      <c r="N556" s="185"/>
      <c r="O556" s="11"/>
      <c r="P556" s="11"/>
      <c r="Q556" s="6"/>
    </row>
    <row r="557" spans="1:21" ht="12" customHeight="1" x14ac:dyDescent="0.15">
      <c r="E557" s="8">
        <v>7</v>
      </c>
      <c r="F557" s="266" t="s">
        <v>67</v>
      </c>
      <c r="G557" s="45">
        <v>66</v>
      </c>
      <c r="H557" s="134">
        <v>7</v>
      </c>
      <c r="I557" s="8">
        <v>0</v>
      </c>
      <c r="J557" s="134">
        <v>6</v>
      </c>
      <c r="L557" s="134"/>
      <c r="M557" s="33"/>
      <c r="N557" s="185"/>
      <c r="O557" s="11"/>
      <c r="P557" s="11"/>
      <c r="Q557" s="6"/>
    </row>
    <row r="558" spans="1:21" ht="12" customHeight="1" x14ac:dyDescent="0.15">
      <c r="E558" s="8">
        <v>7</v>
      </c>
      <c r="F558" s="266" t="s">
        <v>67</v>
      </c>
      <c r="G558" s="45">
        <v>67</v>
      </c>
      <c r="H558" s="134">
        <v>7</v>
      </c>
      <c r="I558" s="8">
        <v>0</v>
      </c>
      <c r="J558" s="134">
        <v>1</v>
      </c>
      <c r="L558" s="134"/>
      <c r="M558" s="33"/>
      <c r="N558" s="185"/>
      <c r="O558" s="11"/>
      <c r="P558" s="11"/>
      <c r="Q558" s="6"/>
    </row>
    <row r="559" spans="1:21" s="21" customFormat="1" ht="12" customHeight="1" x14ac:dyDescent="0.15">
      <c r="A559" s="5"/>
      <c r="B559" s="128"/>
      <c r="C559" s="5"/>
      <c r="D559" s="5"/>
      <c r="E559" s="8">
        <v>6</v>
      </c>
      <c r="F559" s="266" t="s">
        <v>76</v>
      </c>
      <c r="G559" s="45">
        <v>68</v>
      </c>
      <c r="H559" s="134">
        <v>6</v>
      </c>
      <c r="I559" s="8">
        <v>0</v>
      </c>
      <c r="J559" s="134">
        <v>6</v>
      </c>
      <c r="K559" s="32"/>
      <c r="L559" s="134"/>
      <c r="M559" s="33"/>
      <c r="N559" s="185"/>
      <c r="O559" s="11"/>
      <c r="P559" s="11"/>
      <c r="Q559" s="6"/>
      <c r="R559" s="11"/>
      <c r="S559" s="11"/>
      <c r="T559" s="11"/>
      <c r="U559" s="11"/>
    </row>
    <row r="560" spans="1:21" ht="12" customHeight="1" x14ac:dyDescent="0.15">
      <c r="E560" s="8">
        <v>1</v>
      </c>
      <c r="F560" s="266" t="s">
        <v>79</v>
      </c>
      <c r="G560" s="45">
        <v>100</v>
      </c>
      <c r="H560" s="134">
        <v>1</v>
      </c>
      <c r="I560" s="8">
        <v>0</v>
      </c>
      <c r="J560" s="134">
        <v>0</v>
      </c>
      <c r="L560" s="134"/>
      <c r="M560" s="33"/>
      <c r="N560" s="185"/>
      <c r="O560" s="11"/>
      <c r="P560" s="11"/>
      <c r="Q560" s="6"/>
    </row>
    <row r="561" spans="1:17" ht="12" customHeight="1" x14ac:dyDescent="0.15">
      <c r="E561" s="30">
        <v>217</v>
      </c>
      <c r="F561" s="130"/>
      <c r="G561" s="29"/>
      <c r="H561" s="133">
        <v>217</v>
      </c>
      <c r="I561" s="30">
        <v>0</v>
      </c>
      <c r="J561" s="133">
        <v>13</v>
      </c>
      <c r="L561" s="134"/>
      <c r="M561" s="33"/>
      <c r="N561" s="185"/>
      <c r="O561" s="11"/>
      <c r="P561" s="11"/>
      <c r="Q561" s="6"/>
    </row>
    <row r="562" spans="1:17" ht="12" customHeight="1" x14ac:dyDescent="0.15">
      <c r="F562" s="8"/>
      <c r="G562" s="8"/>
      <c r="H562" s="8"/>
      <c r="J562" s="8"/>
      <c r="K562" s="8"/>
      <c r="L562" s="8"/>
      <c r="M562" s="33"/>
      <c r="N562" s="185"/>
      <c r="O562" s="11"/>
      <c r="P562" s="11"/>
      <c r="Q562" s="6"/>
    </row>
    <row r="563" spans="1:17" ht="12" customHeight="1" x14ac:dyDescent="0.15">
      <c r="A563" s="5" t="s">
        <v>56</v>
      </c>
      <c r="B563" s="128">
        <v>44044</v>
      </c>
      <c r="C563" s="5" t="s">
        <v>74</v>
      </c>
      <c r="D563" s="5" t="s">
        <v>58</v>
      </c>
      <c r="E563" s="8">
        <v>2</v>
      </c>
      <c r="F563" s="265" t="s">
        <v>59</v>
      </c>
      <c r="G563" s="45">
        <v>28.5</v>
      </c>
      <c r="H563" s="264">
        <v>2</v>
      </c>
      <c r="I563" s="8">
        <v>0</v>
      </c>
      <c r="J563" s="264">
        <v>0</v>
      </c>
      <c r="L563" s="264"/>
      <c r="M563" s="5" t="s">
        <v>205</v>
      </c>
      <c r="N563" s="185"/>
      <c r="O563" s="11"/>
      <c r="P563" s="11"/>
      <c r="Q563" s="6"/>
    </row>
    <row r="564" spans="1:17" ht="12" customHeight="1" x14ac:dyDescent="0.15">
      <c r="A564" s="5" t="s">
        <v>206</v>
      </c>
      <c r="E564" s="8">
        <v>1</v>
      </c>
      <c r="F564" s="265" t="s">
        <v>59</v>
      </c>
      <c r="G564" s="45">
        <v>30</v>
      </c>
      <c r="H564" s="264">
        <v>1</v>
      </c>
      <c r="I564" s="8">
        <v>0</v>
      </c>
      <c r="J564" s="264">
        <v>0</v>
      </c>
      <c r="L564" s="264"/>
      <c r="M564" s="5" t="s">
        <v>207</v>
      </c>
      <c r="N564" s="185"/>
      <c r="O564" s="11"/>
      <c r="P564" s="11"/>
      <c r="Q564" s="6"/>
    </row>
    <row r="565" spans="1:17" ht="12" customHeight="1" x14ac:dyDescent="0.15">
      <c r="A565" s="5" t="s">
        <v>208</v>
      </c>
      <c r="E565" s="8">
        <v>2</v>
      </c>
      <c r="F565" s="265" t="s">
        <v>59</v>
      </c>
      <c r="G565" s="45">
        <v>30.5</v>
      </c>
      <c r="H565" s="264">
        <v>2</v>
      </c>
      <c r="I565" s="8">
        <v>0</v>
      </c>
      <c r="J565" s="264">
        <v>0</v>
      </c>
      <c r="L565" s="264"/>
      <c r="M565" s="5" t="s">
        <v>209</v>
      </c>
      <c r="N565" s="185"/>
      <c r="O565" s="11"/>
      <c r="P565" s="11"/>
      <c r="Q565" s="6"/>
    </row>
    <row r="566" spans="1:17" ht="12" customHeight="1" x14ac:dyDescent="0.15">
      <c r="A566" s="5" t="s">
        <v>210</v>
      </c>
      <c r="E566" s="8">
        <v>1</v>
      </c>
      <c r="F566" s="265" t="s">
        <v>59</v>
      </c>
      <c r="G566" s="45">
        <v>35.5</v>
      </c>
      <c r="H566" s="264">
        <v>1</v>
      </c>
      <c r="I566" s="8">
        <v>0</v>
      </c>
      <c r="J566" s="264">
        <v>0</v>
      </c>
      <c r="L566" s="264"/>
      <c r="N566" s="185"/>
      <c r="O566" s="11"/>
      <c r="P566" s="11"/>
      <c r="Q566" s="6"/>
    </row>
    <row r="567" spans="1:17" ht="12" customHeight="1" x14ac:dyDescent="0.15">
      <c r="E567" s="8">
        <v>5</v>
      </c>
      <c r="F567" s="265" t="s">
        <v>59</v>
      </c>
      <c r="G567" s="45">
        <v>36</v>
      </c>
      <c r="H567" s="264">
        <v>5</v>
      </c>
      <c r="I567" s="8">
        <v>0</v>
      </c>
      <c r="J567" s="264">
        <v>0</v>
      </c>
      <c r="L567" s="264"/>
      <c r="N567" s="185"/>
      <c r="O567" s="11"/>
      <c r="P567" s="11"/>
      <c r="Q567" s="6"/>
    </row>
    <row r="568" spans="1:17" ht="12" customHeight="1" x14ac:dyDescent="0.15">
      <c r="E568" s="8">
        <v>1</v>
      </c>
      <c r="F568" s="265" t="s">
        <v>59</v>
      </c>
      <c r="G568" s="45">
        <v>39</v>
      </c>
      <c r="H568" s="264">
        <v>1</v>
      </c>
      <c r="I568" s="8">
        <v>0</v>
      </c>
      <c r="J568" s="264">
        <v>0</v>
      </c>
      <c r="L568" s="264"/>
      <c r="N568" s="185"/>
      <c r="O568" s="11"/>
      <c r="P568" s="11"/>
      <c r="Q568" s="6"/>
    </row>
    <row r="569" spans="1:17" ht="12" customHeight="1" x14ac:dyDescent="0.15">
      <c r="E569" s="8">
        <v>1</v>
      </c>
      <c r="F569" s="265" t="s">
        <v>64</v>
      </c>
      <c r="G569" s="45">
        <v>37</v>
      </c>
      <c r="H569" s="264">
        <v>1</v>
      </c>
      <c r="I569" s="8">
        <v>0</v>
      </c>
      <c r="J569" s="264">
        <v>0</v>
      </c>
      <c r="L569" s="264"/>
      <c r="N569" s="185"/>
      <c r="O569" s="11"/>
      <c r="P569" s="11"/>
      <c r="Q569" s="6"/>
    </row>
    <row r="570" spans="1:17" ht="12" customHeight="1" x14ac:dyDescent="0.15">
      <c r="E570" s="8">
        <v>3</v>
      </c>
      <c r="F570" s="265" t="s">
        <v>64</v>
      </c>
      <c r="G570" s="45">
        <v>37.5</v>
      </c>
      <c r="H570" s="264">
        <v>3</v>
      </c>
      <c r="I570" s="8">
        <v>0</v>
      </c>
      <c r="J570" s="264">
        <v>0</v>
      </c>
      <c r="L570" s="264"/>
      <c r="N570" s="185"/>
      <c r="O570" s="11"/>
      <c r="P570" s="11"/>
      <c r="Q570" s="6"/>
    </row>
    <row r="571" spans="1:17" ht="12" customHeight="1" x14ac:dyDescent="0.15">
      <c r="E571" s="8">
        <v>1</v>
      </c>
      <c r="F571" s="265" t="s">
        <v>64</v>
      </c>
      <c r="G571" s="45">
        <v>40</v>
      </c>
      <c r="H571" s="264">
        <v>0</v>
      </c>
      <c r="I571" s="8">
        <v>1</v>
      </c>
      <c r="J571" s="264">
        <v>0</v>
      </c>
      <c r="K571" s="32">
        <v>288000</v>
      </c>
      <c r="L571" s="264">
        <v>7200</v>
      </c>
      <c r="N571" s="185"/>
      <c r="O571" s="11"/>
      <c r="P571" s="11"/>
      <c r="Q571" s="6"/>
    </row>
    <row r="572" spans="1:17" ht="12" customHeight="1" x14ac:dyDescent="0.15">
      <c r="E572" s="8">
        <v>5</v>
      </c>
      <c r="F572" s="265" t="s">
        <v>64</v>
      </c>
      <c r="G572" s="45">
        <v>40</v>
      </c>
      <c r="H572" s="264">
        <v>5</v>
      </c>
      <c r="I572" s="8">
        <v>0</v>
      </c>
      <c r="J572" s="264">
        <v>0</v>
      </c>
      <c r="L572" s="264"/>
      <c r="N572" s="185"/>
      <c r="O572" s="11"/>
      <c r="P572" s="11"/>
      <c r="Q572" s="6"/>
    </row>
    <row r="573" spans="1:17" ht="12" customHeight="1" x14ac:dyDescent="0.15">
      <c r="E573" s="8">
        <v>3</v>
      </c>
      <c r="F573" s="265" t="s">
        <v>64</v>
      </c>
      <c r="G573" s="45">
        <v>46</v>
      </c>
      <c r="H573" s="264">
        <v>3</v>
      </c>
      <c r="I573" s="8">
        <v>0</v>
      </c>
      <c r="J573" s="264">
        <v>2</v>
      </c>
      <c r="L573" s="264"/>
      <c r="N573" s="185"/>
      <c r="O573" s="11"/>
      <c r="P573" s="11"/>
      <c r="Q573" s="6"/>
    </row>
    <row r="574" spans="1:17" ht="12" customHeight="1" x14ac:dyDescent="0.15">
      <c r="A574" s="5" t="s">
        <v>56</v>
      </c>
      <c r="E574" s="8">
        <v>1</v>
      </c>
      <c r="F574" s="265" t="s">
        <v>64</v>
      </c>
      <c r="G574" s="45">
        <v>50.5</v>
      </c>
      <c r="H574" s="264">
        <v>1</v>
      </c>
      <c r="I574" s="8">
        <v>0</v>
      </c>
      <c r="J574" s="264">
        <v>0</v>
      </c>
      <c r="L574" s="264"/>
      <c r="N574" s="185"/>
      <c r="O574" s="11"/>
      <c r="P574" s="11"/>
      <c r="Q574" s="6"/>
    </row>
    <row r="575" spans="1:17" ht="12" customHeight="1" x14ac:dyDescent="0.15">
      <c r="A575" s="5" t="s">
        <v>206</v>
      </c>
      <c r="E575" s="8">
        <v>6</v>
      </c>
      <c r="F575" s="265" t="s">
        <v>64</v>
      </c>
      <c r="G575" s="45">
        <v>51</v>
      </c>
      <c r="H575" s="264">
        <v>6</v>
      </c>
      <c r="I575" s="8">
        <v>0</v>
      </c>
      <c r="J575" s="264">
        <v>1</v>
      </c>
      <c r="L575" s="264"/>
      <c r="N575" s="185"/>
      <c r="O575" s="11"/>
      <c r="P575" s="11"/>
      <c r="Q575" s="6"/>
    </row>
    <row r="576" spans="1:17" ht="12" customHeight="1" x14ac:dyDescent="0.15">
      <c r="E576" s="8">
        <v>2</v>
      </c>
      <c r="F576" s="265" t="s">
        <v>64</v>
      </c>
      <c r="G576" s="45">
        <v>51.5</v>
      </c>
      <c r="H576" s="264">
        <v>2</v>
      </c>
      <c r="I576" s="8">
        <v>0</v>
      </c>
      <c r="J576" s="264">
        <v>1</v>
      </c>
      <c r="L576" s="264"/>
      <c r="N576" s="185"/>
      <c r="O576" s="11"/>
      <c r="P576" s="11"/>
      <c r="Q576" s="6"/>
    </row>
    <row r="577" spans="5:17" ht="12" customHeight="1" x14ac:dyDescent="0.15">
      <c r="E577" s="8">
        <v>1</v>
      </c>
      <c r="F577" s="265" t="s">
        <v>64</v>
      </c>
      <c r="G577" s="45">
        <v>52</v>
      </c>
      <c r="H577" s="264">
        <v>1</v>
      </c>
      <c r="I577" s="8">
        <v>0</v>
      </c>
      <c r="J577" s="264">
        <v>1</v>
      </c>
      <c r="L577" s="264"/>
      <c r="N577" s="185"/>
      <c r="O577" s="11"/>
      <c r="P577" s="11"/>
      <c r="Q577" s="6"/>
    </row>
    <row r="578" spans="5:17" ht="12" customHeight="1" x14ac:dyDescent="0.15">
      <c r="E578" s="8">
        <v>1</v>
      </c>
      <c r="F578" s="265" t="s">
        <v>64</v>
      </c>
      <c r="G578" s="45">
        <v>52</v>
      </c>
      <c r="H578" s="264">
        <v>0</v>
      </c>
      <c r="I578" s="8">
        <v>1</v>
      </c>
      <c r="J578" s="264">
        <v>0</v>
      </c>
      <c r="K578" s="32">
        <v>367500</v>
      </c>
      <c r="L578" s="264">
        <v>7067.3076923076924</v>
      </c>
      <c r="N578" s="185"/>
      <c r="O578" s="11"/>
      <c r="P578" s="11"/>
      <c r="Q578" s="6"/>
    </row>
    <row r="579" spans="5:17" ht="12" customHeight="1" x14ac:dyDescent="0.15">
      <c r="E579" s="8">
        <v>3</v>
      </c>
      <c r="F579" s="265" t="s">
        <v>64</v>
      </c>
      <c r="G579" s="45">
        <v>53</v>
      </c>
      <c r="H579" s="264">
        <v>3</v>
      </c>
      <c r="I579" s="8">
        <v>0</v>
      </c>
      <c r="J579" s="264">
        <v>1</v>
      </c>
      <c r="L579" s="264"/>
      <c r="N579" s="185"/>
      <c r="O579" s="11"/>
      <c r="P579" s="11"/>
      <c r="Q579" s="6"/>
    </row>
    <row r="580" spans="5:17" ht="12" customHeight="1" x14ac:dyDescent="0.15">
      <c r="E580" s="8">
        <v>2</v>
      </c>
      <c r="F580" s="265" t="s">
        <v>65</v>
      </c>
      <c r="G580" s="45">
        <v>73.5</v>
      </c>
      <c r="H580" s="264">
        <v>2</v>
      </c>
      <c r="I580" s="8">
        <v>0</v>
      </c>
      <c r="J580" s="264">
        <v>0</v>
      </c>
      <c r="L580" s="264"/>
      <c r="N580" s="185"/>
      <c r="O580" s="11"/>
      <c r="P580" s="11"/>
      <c r="Q580" s="6"/>
    </row>
    <row r="581" spans="5:17" ht="12" customHeight="1" x14ac:dyDescent="0.15">
      <c r="E581" s="8">
        <v>1</v>
      </c>
      <c r="F581" s="265" t="s">
        <v>76</v>
      </c>
      <c r="G581" s="45">
        <v>76.5</v>
      </c>
      <c r="H581" s="264">
        <v>1</v>
      </c>
      <c r="I581" s="8">
        <v>0</v>
      </c>
      <c r="J581" s="264">
        <v>0</v>
      </c>
      <c r="L581" s="264"/>
      <c r="N581" s="185"/>
      <c r="O581" s="11"/>
      <c r="P581" s="11"/>
      <c r="Q581" s="6"/>
    </row>
    <row r="582" spans="5:17" ht="12" customHeight="1" x14ac:dyDescent="0.15">
      <c r="E582" s="8">
        <v>3</v>
      </c>
      <c r="F582" s="265" t="s">
        <v>76</v>
      </c>
      <c r="G582" s="45">
        <v>93</v>
      </c>
      <c r="H582" s="264">
        <v>3</v>
      </c>
      <c r="I582" s="8">
        <v>0</v>
      </c>
      <c r="J582" s="264">
        <v>1</v>
      </c>
      <c r="L582" s="264"/>
      <c r="N582" s="185"/>
      <c r="O582" s="11"/>
      <c r="P582" s="11"/>
      <c r="Q582" s="6"/>
    </row>
    <row r="583" spans="5:17" ht="12" customHeight="1" x14ac:dyDescent="0.15">
      <c r="E583" s="8">
        <v>1</v>
      </c>
      <c r="F583" s="265" t="s">
        <v>66</v>
      </c>
      <c r="G583" s="45">
        <v>69</v>
      </c>
      <c r="H583" s="264">
        <v>0</v>
      </c>
      <c r="I583" s="8">
        <v>1</v>
      </c>
      <c r="J583" s="264">
        <v>0</v>
      </c>
      <c r="K583" s="32">
        <v>448800</v>
      </c>
      <c r="L583" s="264">
        <v>6504.347826086957</v>
      </c>
      <c r="N583" s="185"/>
      <c r="O583" s="11"/>
      <c r="P583" s="11"/>
      <c r="Q583" s="6"/>
    </row>
    <row r="584" spans="5:17" ht="12" customHeight="1" x14ac:dyDescent="0.15">
      <c r="E584" s="8">
        <v>1</v>
      </c>
      <c r="F584" s="265" t="s">
        <v>66</v>
      </c>
      <c r="G584" s="45">
        <v>69.5</v>
      </c>
      <c r="H584" s="264">
        <v>0</v>
      </c>
      <c r="I584" s="8">
        <v>1</v>
      </c>
      <c r="J584" s="264">
        <v>0</v>
      </c>
      <c r="K584" s="32">
        <v>504850</v>
      </c>
      <c r="L584" s="264">
        <v>7264.0287769784172</v>
      </c>
      <c r="N584" s="185"/>
      <c r="O584" s="11"/>
      <c r="P584" s="11"/>
      <c r="Q584" s="6"/>
    </row>
    <row r="585" spans="5:17" ht="12" customHeight="1" x14ac:dyDescent="0.15">
      <c r="E585" s="8">
        <v>2</v>
      </c>
      <c r="F585" s="265" t="s">
        <v>66</v>
      </c>
      <c r="G585" s="45">
        <v>77</v>
      </c>
      <c r="H585" s="264">
        <v>2</v>
      </c>
      <c r="I585" s="8">
        <v>0</v>
      </c>
      <c r="J585" s="264">
        <v>0</v>
      </c>
      <c r="L585" s="264"/>
      <c r="N585" s="185"/>
      <c r="O585" s="11"/>
      <c r="P585" s="11"/>
      <c r="Q585" s="6"/>
    </row>
    <row r="586" spans="5:17" ht="12" customHeight="1" x14ac:dyDescent="0.15">
      <c r="E586" s="8">
        <v>1</v>
      </c>
      <c r="F586" s="265" t="s">
        <v>66</v>
      </c>
      <c r="G586" s="45">
        <v>77.5</v>
      </c>
      <c r="H586" s="264">
        <v>1</v>
      </c>
      <c r="I586" s="8">
        <v>0</v>
      </c>
      <c r="J586" s="264">
        <v>1</v>
      </c>
      <c r="L586" s="264"/>
      <c r="N586" s="185"/>
      <c r="O586" s="11"/>
      <c r="P586" s="11"/>
      <c r="Q586" s="6"/>
    </row>
    <row r="587" spans="5:17" ht="12" customHeight="1" x14ac:dyDescent="0.15">
      <c r="E587" s="8">
        <v>2</v>
      </c>
      <c r="F587" s="265" t="s">
        <v>67</v>
      </c>
      <c r="G587" s="45">
        <v>77.5</v>
      </c>
      <c r="H587" s="264">
        <v>2</v>
      </c>
      <c r="I587" s="8">
        <v>0</v>
      </c>
      <c r="J587" s="264">
        <v>0</v>
      </c>
      <c r="L587" s="264"/>
      <c r="N587" s="185"/>
      <c r="O587" s="11"/>
      <c r="P587" s="11"/>
      <c r="Q587" s="6"/>
    </row>
    <row r="588" spans="5:17" ht="12" customHeight="1" x14ac:dyDescent="0.15">
      <c r="E588" s="8">
        <v>1</v>
      </c>
      <c r="F588" s="265" t="s">
        <v>67</v>
      </c>
      <c r="G588" s="45">
        <v>92.5</v>
      </c>
      <c r="H588" s="264">
        <v>1</v>
      </c>
      <c r="I588" s="8">
        <v>0</v>
      </c>
      <c r="J588" s="264">
        <v>0</v>
      </c>
      <c r="L588" s="264"/>
      <c r="N588" s="185"/>
      <c r="O588" s="11"/>
      <c r="P588" s="11"/>
      <c r="Q588" s="6"/>
    </row>
    <row r="589" spans="5:17" ht="12" customHeight="1" x14ac:dyDescent="0.15">
      <c r="E589" s="8">
        <v>3</v>
      </c>
      <c r="F589" s="265" t="s">
        <v>67</v>
      </c>
      <c r="G589" s="45">
        <v>93.5</v>
      </c>
      <c r="H589" s="264">
        <v>3</v>
      </c>
      <c r="I589" s="8">
        <v>0</v>
      </c>
      <c r="J589" s="264">
        <v>0</v>
      </c>
      <c r="L589" s="264"/>
      <c r="N589" s="185"/>
      <c r="O589" s="11"/>
      <c r="P589" s="11"/>
      <c r="Q589" s="6"/>
    </row>
    <row r="590" spans="5:17" ht="12" customHeight="1" x14ac:dyDescent="0.15">
      <c r="E590" s="8">
        <v>1</v>
      </c>
      <c r="F590" s="265" t="s">
        <v>67</v>
      </c>
      <c r="G590" s="45">
        <v>105.5</v>
      </c>
      <c r="H590" s="264">
        <v>1</v>
      </c>
      <c r="I590" s="8">
        <v>0</v>
      </c>
      <c r="J590" s="264">
        <v>1</v>
      </c>
      <c r="L590" s="264"/>
      <c r="N590" s="185"/>
      <c r="O590" s="11"/>
      <c r="P590" s="11"/>
      <c r="Q590" s="6"/>
    </row>
    <row r="591" spans="5:17" ht="12" customHeight="1" x14ac:dyDescent="0.15">
      <c r="E591" s="8">
        <v>1</v>
      </c>
      <c r="F591" s="265" t="s">
        <v>67</v>
      </c>
      <c r="G591" s="45">
        <v>105.5</v>
      </c>
      <c r="H591" s="264">
        <v>0</v>
      </c>
      <c r="I591" s="8">
        <v>1</v>
      </c>
      <c r="J591" s="264">
        <v>0</v>
      </c>
      <c r="K591" s="32">
        <v>664650</v>
      </c>
      <c r="L591" s="264">
        <v>6300</v>
      </c>
      <c r="N591" s="185"/>
      <c r="O591" s="11"/>
      <c r="P591" s="11"/>
      <c r="Q591" s="6"/>
    </row>
    <row r="592" spans="5:17" ht="12" customHeight="1" x14ac:dyDescent="0.15">
      <c r="E592" s="8">
        <v>1</v>
      </c>
      <c r="F592" s="265" t="s">
        <v>67</v>
      </c>
      <c r="G592" s="45">
        <v>106</v>
      </c>
      <c r="H592" s="264">
        <v>0</v>
      </c>
      <c r="I592" s="8">
        <v>1</v>
      </c>
      <c r="J592" s="264">
        <v>0</v>
      </c>
      <c r="K592" s="32">
        <v>683925</v>
      </c>
      <c r="L592" s="264">
        <v>6452.1226415094343</v>
      </c>
      <c r="N592" s="185"/>
      <c r="O592" s="11"/>
      <c r="P592" s="11"/>
      <c r="Q592" s="6"/>
    </row>
    <row r="593" spans="1:17" ht="12" customHeight="1" x14ac:dyDescent="0.15">
      <c r="E593" s="8">
        <v>1</v>
      </c>
      <c r="F593" s="265" t="s">
        <v>67</v>
      </c>
      <c r="G593" s="45">
        <v>110</v>
      </c>
      <c r="H593" s="264">
        <v>0</v>
      </c>
      <c r="I593" s="8">
        <v>1</v>
      </c>
      <c r="J593" s="264">
        <v>0</v>
      </c>
      <c r="K593" s="32">
        <v>708550</v>
      </c>
      <c r="L593" s="264">
        <v>6441.363636363636</v>
      </c>
      <c r="N593" s="185"/>
      <c r="O593" s="11"/>
      <c r="P593" s="11"/>
      <c r="Q593" s="6"/>
    </row>
    <row r="594" spans="1:17" ht="12" customHeight="1" x14ac:dyDescent="0.15">
      <c r="E594" s="8">
        <v>1</v>
      </c>
      <c r="F594" s="265" t="s">
        <v>67</v>
      </c>
      <c r="G594" s="45">
        <v>121.5</v>
      </c>
      <c r="H594" s="264">
        <v>1</v>
      </c>
      <c r="I594" s="8">
        <v>0</v>
      </c>
      <c r="J594" s="264">
        <v>1</v>
      </c>
      <c r="L594" s="264"/>
      <c r="N594" s="185"/>
      <c r="O594" s="11"/>
      <c r="P594" s="11"/>
      <c r="Q594" s="6"/>
    </row>
    <row r="595" spans="1:17" ht="12" customHeight="1" x14ac:dyDescent="0.15">
      <c r="E595" s="8">
        <v>1</v>
      </c>
      <c r="F595" s="265" t="s">
        <v>67</v>
      </c>
      <c r="G595" s="45">
        <v>141.5</v>
      </c>
      <c r="H595" s="264">
        <v>1</v>
      </c>
      <c r="I595" s="8">
        <v>0</v>
      </c>
      <c r="J595" s="264">
        <v>1</v>
      </c>
      <c r="L595" s="264"/>
      <c r="N595" s="185"/>
      <c r="O595" s="11"/>
      <c r="P595" s="11"/>
      <c r="Q595" s="6"/>
    </row>
    <row r="596" spans="1:17" ht="12" customHeight="1" x14ac:dyDescent="0.15">
      <c r="E596" s="8">
        <v>1</v>
      </c>
      <c r="F596" s="265" t="s">
        <v>68</v>
      </c>
      <c r="G596" s="45">
        <v>121</v>
      </c>
      <c r="H596" s="264">
        <v>1</v>
      </c>
      <c r="I596" s="8">
        <v>0</v>
      </c>
      <c r="J596" s="264">
        <v>0</v>
      </c>
      <c r="L596" s="264"/>
      <c r="N596" s="185"/>
      <c r="O596" s="11"/>
      <c r="P596" s="11"/>
      <c r="Q596" s="6"/>
    </row>
    <row r="597" spans="1:17" ht="12" customHeight="1" x14ac:dyDescent="0.15">
      <c r="E597" s="8">
        <v>1</v>
      </c>
      <c r="F597" s="265" t="s">
        <v>68</v>
      </c>
      <c r="G597" s="45">
        <v>121.5</v>
      </c>
      <c r="H597" s="264">
        <v>1</v>
      </c>
      <c r="I597" s="8">
        <v>0</v>
      </c>
      <c r="J597" s="264">
        <v>0</v>
      </c>
      <c r="L597" s="264"/>
      <c r="N597" s="185"/>
      <c r="O597" s="11"/>
      <c r="P597" s="11"/>
      <c r="Q597" s="6"/>
    </row>
    <row r="598" spans="1:17" ht="12" customHeight="1" x14ac:dyDescent="0.15">
      <c r="E598" s="8">
        <v>1</v>
      </c>
      <c r="F598" s="265" t="s">
        <v>68</v>
      </c>
      <c r="G598" s="45">
        <v>140.5</v>
      </c>
      <c r="H598" s="264">
        <v>1</v>
      </c>
      <c r="I598" s="8">
        <v>0</v>
      </c>
      <c r="J598" s="264">
        <v>0</v>
      </c>
      <c r="L598" s="264"/>
      <c r="N598" s="185"/>
      <c r="O598" s="11"/>
      <c r="P598" s="11"/>
      <c r="Q598" s="6"/>
    </row>
    <row r="599" spans="1:17" ht="12" customHeight="1" x14ac:dyDescent="0.15">
      <c r="E599" s="8">
        <v>2</v>
      </c>
      <c r="F599" s="265" t="s">
        <v>68</v>
      </c>
      <c r="G599" s="45">
        <v>143</v>
      </c>
      <c r="H599" s="264">
        <v>2</v>
      </c>
      <c r="I599" s="8">
        <v>0</v>
      </c>
      <c r="J599" s="264">
        <v>0</v>
      </c>
      <c r="L599" s="264"/>
      <c r="N599" s="185"/>
      <c r="O599" s="11"/>
      <c r="P599" s="11"/>
      <c r="Q599" s="6"/>
    </row>
    <row r="600" spans="1:17" ht="12" customHeight="1" x14ac:dyDescent="0.15">
      <c r="E600" s="8">
        <v>1</v>
      </c>
      <c r="F600" s="265" t="s">
        <v>106</v>
      </c>
      <c r="G600" s="45">
        <v>131</v>
      </c>
      <c r="H600" s="264">
        <v>1</v>
      </c>
      <c r="I600" s="8">
        <v>0</v>
      </c>
      <c r="J600" s="264">
        <v>0</v>
      </c>
      <c r="L600" s="264"/>
      <c r="N600" s="185"/>
      <c r="O600" s="11"/>
      <c r="P600" s="11"/>
      <c r="Q600" s="6"/>
    </row>
    <row r="601" spans="1:17" ht="12" customHeight="1" x14ac:dyDescent="0.15">
      <c r="E601" s="30">
        <v>68</v>
      </c>
      <c r="F601" s="275"/>
      <c r="G601" s="29"/>
      <c r="H601" s="279">
        <v>61</v>
      </c>
      <c r="I601" s="30">
        <v>7</v>
      </c>
      <c r="J601" s="279">
        <v>11</v>
      </c>
      <c r="L601" s="264"/>
      <c r="N601" s="185"/>
      <c r="O601" s="11"/>
      <c r="P601" s="11"/>
      <c r="Q601" s="6"/>
    </row>
    <row r="602" spans="1:17" ht="12" customHeight="1" x14ac:dyDescent="0.15">
      <c r="F602" s="8"/>
      <c r="G602" s="8"/>
      <c r="H602" s="8"/>
      <c r="J602" s="8"/>
      <c r="K602" s="8"/>
      <c r="L602" s="8"/>
      <c r="N602" s="185"/>
      <c r="O602" s="11"/>
      <c r="P602" s="11"/>
      <c r="Q602" s="6"/>
    </row>
    <row r="603" spans="1:17" ht="12" customHeight="1" x14ac:dyDescent="0.15">
      <c r="A603" s="5" t="s">
        <v>92</v>
      </c>
      <c r="B603" s="128">
        <v>43983</v>
      </c>
      <c r="C603" s="5" t="s">
        <v>74</v>
      </c>
      <c r="D603" s="5" t="s">
        <v>58</v>
      </c>
      <c r="E603" s="8">
        <v>3</v>
      </c>
      <c r="F603" s="265" t="s">
        <v>59</v>
      </c>
      <c r="G603" s="45">
        <v>25</v>
      </c>
      <c r="H603" s="264">
        <v>3</v>
      </c>
      <c r="I603" s="8">
        <v>0</v>
      </c>
      <c r="J603" s="264">
        <v>0</v>
      </c>
      <c r="L603" s="264"/>
      <c r="M603" s="5" t="s">
        <v>432</v>
      </c>
      <c r="N603" s="185"/>
      <c r="O603" s="11"/>
      <c r="P603" s="11"/>
      <c r="Q603" s="6"/>
    </row>
    <row r="604" spans="1:17" ht="12" customHeight="1" x14ac:dyDescent="0.15">
      <c r="A604" s="5" t="s">
        <v>433</v>
      </c>
      <c r="E604" s="8">
        <v>4</v>
      </c>
      <c r="F604" s="265" t="s">
        <v>59</v>
      </c>
      <c r="G604" s="45">
        <v>26</v>
      </c>
      <c r="H604" s="264">
        <v>4</v>
      </c>
      <c r="I604" s="8">
        <v>0</v>
      </c>
      <c r="J604" s="264">
        <v>0</v>
      </c>
      <c r="L604" s="264"/>
      <c r="M604" s="5" t="s">
        <v>434</v>
      </c>
      <c r="N604" s="185"/>
      <c r="O604" s="11"/>
      <c r="P604" s="11"/>
      <c r="Q604" s="6"/>
    </row>
    <row r="605" spans="1:17" ht="12" customHeight="1" x14ac:dyDescent="0.15">
      <c r="A605" s="5" t="s">
        <v>435</v>
      </c>
      <c r="E605" s="8">
        <v>5</v>
      </c>
      <c r="F605" s="265" t="s">
        <v>59</v>
      </c>
      <c r="G605" s="45">
        <v>27</v>
      </c>
      <c r="H605" s="264">
        <v>5</v>
      </c>
      <c r="I605" s="8">
        <v>0</v>
      </c>
      <c r="J605" s="264">
        <v>0</v>
      </c>
      <c r="L605" s="264"/>
      <c r="M605" s="5" t="s">
        <v>436</v>
      </c>
      <c r="N605" s="185"/>
      <c r="O605" s="11"/>
      <c r="P605" s="11"/>
      <c r="Q605" s="6"/>
    </row>
    <row r="606" spans="1:17" ht="12" customHeight="1" x14ac:dyDescent="0.15">
      <c r="A606" s="5" t="s">
        <v>72</v>
      </c>
      <c r="E606" s="8">
        <v>11</v>
      </c>
      <c r="F606" s="265" t="s">
        <v>59</v>
      </c>
      <c r="G606" s="45">
        <v>28</v>
      </c>
      <c r="H606" s="264">
        <v>11</v>
      </c>
      <c r="I606" s="8">
        <v>0</v>
      </c>
      <c r="J606" s="264">
        <v>0</v>
      </c>
      <c r="L606" s="264"/>
      <c r="M606" s="5" t="s">
        <v>120</v>
      </c>
      <c r="N606" s="185"/>
      <c r="O606" s="11"/>
      <c r="P606" s="11"/>
      <c r="Q606" s="6"/>
    </row>
    <row r="607" spans="1:17" ht="12" customHeight="1" x14ac:dyDescent="0.15">
      <c r="E607" s="8">
        <v>7</v>
      </c>
      <c r="F607" s="265" t="s">
        <v>64</v>
      </c>
      <c r="G607" s="45">
        <v>36</v>
      </c>
      <c r="H607" s="264">
        <v>7</v>
      </c>
      <c r="I607" s="8">
        <v>0</v>
      </c>
      <c r="J607" s="264">
        <v>3</v>
      </c>
      <c r="L607" s="264"/>
      <c r="M607" s="5" t="s">
        <v>181</v>
      </c>
      <c r="N607" s="185"/>
      <c r="O607" s="11"/>
      <c r="P607" s="11"/>
      <c r="Q607" s="6"/>
    </row>
    <row r="608" spans="1:17" ht="12" customHeight="1" x14ac:dyDescent="0.15">
      <c r="E608" s="8">
        <v>3</v>
      </c>
      <c r="F608" s="265" t="s">
        <v>64</v>
      </c>
      <c r="G608" s="45">
        <v>43</v>
      </c>
      <c r="H608" s="264">
        <v>3</v>
      </c>
      <c r="I608" s="8">
        <v>0</v>
      </c>
      <c r="J608" s="264">
        <v>2</v>
      </c>
      <c r="L608" s="264"/>
      <c r="N608" s="185"/>
      <c r="O608" s="11"/>
      <c r="P608" s="11"/>
      <c r="Q608" s="6"/>
    </row>
    <row r="609" spans="1:17" ht="12" customHeight="1" x14ac:dyDescent="0.15">
      <c r="E609" s="8">
        <v>5</v>
      </c>
      <c r="F609" s="265" t="s">
        <v>64</v>
      </c>
      <c r="G609" s="45">
        <v>44</v>
      </c>
      <c r="H609" s="264">
        <v>5</v>
      </c>
      <c r="I609" s="8">
        <v>0</v>
      </c>
      <c r="J609" s="264">
        <v>0</v>
      </c>
      <c r="L609" s="264"/>
      <c r="N609" s="185"/>
      <c r="O609" s="11"/>
      <c r="P609" s="11"/>
      <c r="Q609" s="6"/>
    </row>
    <row r="610" spans="1:17" ht="12" customHeight="1" x14ac:dyDescent="0.15">
      <c r="E610" s="8">
        <v>3</v>
      </c>
      <c r="F610" s="265" t="s">
        <v>64</v>
      </c>
      <c r="G610" s="45">
        <v>45</v>
      </c>
      <c r="H610" s="264">
        <v>3</v>
      </c>
      <c r="I610" s="8">
        <v>0</v>
      </c>
      <c r="J610" s="264">
        <v>0</v>
      </c>
      <c r="L610" s="264"/>
      <c r="N610" s="185"/>
      <c r="O610" s="11"/>
      <c r="P610" s="11"/>
      <c r="Q610" s="6"/>
    </row>
    <row r="611" spans="1:17" ht="12" customHeight="1" x14ac:dyDescent="0.15">
      <c r="E611" s="8">
        <v>3</v>
      </c>
      <c r="F611" s="265" t="s">
        <v>64</v>
      </c>
      <c r="G611" s="45">
        <v>47</v>
      </c>
      <c r="H611" s="264">
        <v>3</v>
      </c>
      <c r="I611" s="8">
        <v>0</v>
      </c>
      <c r="J611" s="264">
        <v>1</v>
      </c>
      <c r="L611" s="264"/>
      <c r="N611" s="185"/>
      <c r="O611" s="11"/>
      <c r="P611" s="11"/>
      <c r="Q611" s="6"/>
    </row>
    <row r="612" spans="1:17" ht="12" customHeight="1" x14ac:dyDescent="0.15">
      <c r="E612" s="8">
        <v>1</v>
      </c>
      <c r="F612" s="265" t="s">
        <v>67</v>
      </c>
      <c r="G612" s="45">
        <v>69</v>
      </c>
      <c r="H612" s="264">
        <v>1</v>
      </c>
      <c r="I612" s="8">
        <v>0</v>
      </c>
      <c r="J612" s="264">
        <v>0</v>
      </c>
      <c r="L612" s="264"/>
      <c r="N612" s="185"/>
      <c r="O612" s="11"/>
      <c r="P612" s="11"/>
      <c r="Q612" s="6"/>
    </row>
    <row r="613" spans="1:17" ht="12" customHeight="1" x14ac:dyDescent="0.15">
      <c r="E613" s="8">
        <v>5</v>
      </c>
      <c r="F613" s="265" t="s">
        <v>76</v>
      </c>
      <c r="G613" s="45">
        <v>70</v>
      </c>
      <c r="H613" s="264">
        <v>5</v>
      </c>
      <c r="I613" s="8">
        <v>0</v>
      </c>
      <c r="J613" s="264">
        <v>0</v>
      </c>
      <c r="L613" s="264"/>
      <c r="N613" s="185"/>
      <c r="O613" s="11"/>
      <c r="P613" s="11"/>
      <c r="Q613" s="6"/>
    </row>
    <row r="614" spans="1:17" ht="12" customHeight="1" x14ac:dyDescent="0.15">
      <c r="E614" s="8">
        <v>5</v>
      </c>
      <c r="F614" s="265" t="s">
        <v>67</v>
      </c>
      <c r="G614" s="45">
        <v>76</v>
      </c>
      <c r="H614" s="264">
        <v>5</v>
      </c>
      <c r="I614" s="8">
        <v>0</v>
      </c>
      <c r="J614" s="264">
        <v>0</v>
      </c>
      <c r="L614" s="264"/>
      <c r="N614" s="185"/>
      <c r="O614" s="11"/>
      <c r="P614" s="11"/>
      <c r="Q614" s="6"/>
    </row>
    <row r="615" spans="1:17" ht="12" customHeight="1" x14ac:dyDescent="0.15">
      <c r="E615" s="30">
        <v>55</v>
      </c>
      <c r="F615" s="275"/>
      <c r="G615" s="29"/>
      <c r="H615" s="279">
        <v>55</v>
      </c>
      <c r="I615" s="30">
        <v>0</v>
      </c>
      <c r="J615" s="279">
        <v>6</v>
      </c>
      <c r="L615" s="264"/>
      <c r="N615" s="185"/>
      <c r="O615" s="11"/>
      <c r="P615" s="11"/>
      <c r="Q615" s="6"/>
    </row>
    <row r="616" spans="1:17" ht="12" customHeight="1" x14ac:dyDescent="0.15">
      <c r="F616" s="8"/>
      <c r="G616" s="8"/>
      <c r="H616" s="8"/>
      <c r="J616" s="8"/>
      <c r="K616" s="8"/>
      <c r="L616" s="8"/>
      <c r="N616" s="185"/>
      <c r="O616" s="11"/>
      <c r="P616" s="11"/>
      <c r="Q616" s="6"/>
    </row>
    <row r="617" spans="1:17" ht="12" customHeight="1" x14ac:dyDescent="0.15">
      <c r="A617" s="5" t="s">
        <v>92</v>
      </c>
      <c r="B617" s="128">
        <v>43952</v>
      </c>
      <c r="C617" s="5" t="s">
        <v>57</v>
      </c>
      <c r="D617" s="5" t="s">
        <v>58</v>
      </c>
      <c r="E617" s="8">
        <v>2</v>
      </c>
      <c r="F617" s="265" t="s">
        <v>59</v>
      </c>
      <c r="G617" s="45">
        <v>28</v>
      </c>
      <c r="H617" s="264">
        <v>2</v>
      </c>
      <c r="I617" s="8">
        <v>0</v>
      </c>
      <c r="J617" s="264">
        <v>0</v>
      </c>
      <c r="L617" s="264"/>
      <c r="M617" s="5" t="s">
        <v>358</v>
      </c>
      <c r="N617" s="185"/>
      <c r="O617" s="11"/>
      <c r="P617" s="11"/>
      <c r="Q617" s="6"/>
    </row>
    <row r="618" spans="1:17" ht="12" customHeight="1" x14ac:dyDescent="0.15">
      <c r="A618" s="5" t="s">
        <v>359</v>
      </c>
      <c r="E618" s="8">
        <v>7</v>
      </c>
      <c r="F618" s="265" t="s">
        <v>59</v>
      </c>
      <c r="G618" s="45">
        <v>31.5</v>
      </c>
      <c r="H618" s="264">
        <v>7</v>
      </c>
      <c r="I618" s="8">
        <v>0</v>
      </c>
      <c r="J618" s="264">
        <v>0</v>
      </c>
      <c r="L618" s="264"/>
      <c r="M618" s="5" t="s">
        <v>360</v>
      </c>
      <c r="N618" s="185"/>
      <c r="O618" s="11"/>
      <c r="P618" s="11"/>
      <c r="Q618" s="6"/>
    </row>
    <row r="619" spans="1:17" ht="12" customHeight="1" x14ac:dyDescent="0.15">
      <c r="A619" s="5" t="s">
        <v>361</v>
      </c>
      <c r="E619" s="8">
        <v>5</v>
      </c>
      <c r="F619" s="265" t="s">
        <v>59</v>
      </c>
      <c r="G619" s="45">
        <v>32</v>
      </c>
      <c r="H619" s="264">
        <v>5</v>
      </c>
      <c r="I619" s="8">
        <v>0</v>
      </c>
      <c r="J619" s="264">
        <v>2</v>
      </c>
      <c r="L619" s="264"/>
      <c r="M619" s="5" t="s">
        <v>362</v>
      </c>
      <c r="N619" s="185"/>
      <c r="O619" s="11"/>
      <c r="P619" s="11"/>
      <c r="Q619" s="6"/>
    </row>
    <row r="620" spans="1:17" ht="12" customHeight="1" x14ac:dyDescent="0.15">
      <c r="A620" s="5" t="s">
        <v>72</v>
      </c>
      <c r="E620" s="8">
        <v>6</v>
      </c>
      <c r="F620" s="265" t="s">
        <v>59</v>
      </c>
      <c r="G620" s="45">
        <v>32.5</v>
      </c>
      <c r="H620" s="264">
        <v>6</v>
      </c>
      <c r="I620" s="8">
        <v>0</v>
      </c>
      <c r="J620" s="264">
        <v>1</v>
      </c>
      <c r="L620" s="264"/>
      <c r="N620" s="185"/>
      <c r="O620" s="11"/>
      <c r="P620" s="11"/>
      <c r="Q620" s="6"/>
    </row>
    <row r="621" spans="1:17" ht="12" customHeight="1" x14ac:dyDescent="0.15">
      <c r="E621" s="8">
        <v>1</v>
      </c>
      <c r="F621" s="265" t="s">
        <v>59</v>
      </c>
      <c r="G621" s="45">
        <v>43</v>
      </c>
      <c r="H621" s="264">
        <v>1</v>
      </c>
      <c r="I621" s="8">
        <v>0</v>
      </c>
      <c r="J621" s="264">
        <v>0</v>
      </c>
      <c r="L621" s="264"/>
      <c r="N621" s="185"/>
      <c r="O621" s="11"/>
      <c r="P621" s="11"/>
      <c r="Q621" s="6"/>
    </row>
    <row r="622" spans="1:17" ht="12" customHeight="1" x14ac:dyDescent="0.15">
      <c r="E622" s="8">
        <v>3</v>
      </c>
      <c r="F622" s="265" t="s">
        <v>64</v>
      </c>
      <c r="G622" s="45">
        <v>35</v>
      </c>
      <c r="H622" s="264">
        <v>3</v>
      </c>
      <c r="I622" s="8">
        <v>0</v>
      </c>
      <c r="J622" s="264">
        <v>0</v>
      </c>
      <c r="L622" s="264"/>
      <c r="N622" s="185"/>
      <c r="O622" s="11"/>
      <c r="P622" s="11"/>
      <c r="Q622" s="6"/>
    </row>
    <row r="623" spans="1:17" ht="12" customHeight="1" x14ac:dyDescent="0.15">
      <c r="E623" s="8">
        <v>6</v>
      </c>
      <c r="F623" s="265" t="s">
        <v>64</v>
      </c>
      <c r="G623" s="45">
        <v>36</v>
      </c>
      <c r="H623" s="264">
        <v>6</v>
      </c>
      <c r="I623" s="8">
        <v>0</v>
      </c>
      <c r="J623" s="264">
        <v>3</v>
      </c>
      <c r="L623" s="264"/>
      <c r="N623" s="185"/>
      <c r="O623" s="11"/>
      <c r="P623" s="11"/>
      <c r="Q623" s="6"/>
    </row>
    <row r="624" spans="1:17" ht="12" customHeight="1" x14ac:dyDescent="0.15">
      <c r="E624" s="8">
        <v>1</v>
      </c>
      <c r="F624" s="265" t="s">
        <v>64</v>
      </c>
      <c r="G624" s="45">
        <v>40.5</v>
      </c>
      <c r="H624" s="264">
        <v>1</v>
      </c>
      <c r="I624" s="8">
        <v>0</v>
      </c>
      <c r="J624" s="264">
        <v>0</v>
      </c>
      <c r="L624" s="264"/>
      <c r="N624" s="185"/>
      <c r="O624" s="11"/>
      <c r="P624" s="11"/>
      <c r="Q624" s="6"/>
    </row>
    <row r="625" spans="1:21" ht="12" customHeight="1" x14ac:dyDescent="0.15">
      <c r="E625" s="8">
        <v>4</v>
      </c>
      <c r="F625" s="265" t="s">
        <v>201</v>
      </c>
      <c r="G625" s="45">
        <v>53</v>
      </c>
      <c r="H625" s="264">
        <v>4</v>
      </c>
      <c r="I625" s="8">
        <v>0</v>
      </c>
      <c r="J625" s="264">
        <v>0</v>
      </c>
      <c r="L625" s="264"/>
      <c r="N625" s="185"/>
      <c r="O625" s="11"/>
      <c r="P625" s="11"/>
      <c r="Q625" s="6"/>
    </row>
    <row r="626" spans="1:21" s="21" customFormat="1" ht="12" customHeight="1" x14ac:dyDescent="0.15">
      <c r="A626" s="5"/>
      <c r="B626" s="128"/>
      <c r="C626" s="5"/>
      <c r="D626" s="5"/>
      <c r="E626" s="8">
        <v>8</v>
      </c>
      <c r="F626" s="265" t="s">
        <v>201</v>
      </c>
      <c r="G626" s="45">
        <v>54</v>
      </c>
      <c r="H626" s="264">
        <v>8</v>
      </c>
      <c r="I626" s="8">
        <v>0</v>
      </c>
      <c r="J626" s="264">
        <v>1</v>
      </c>
      <c r="K626" s="32"/>
      <c r="L626" s="264"/>
      <c r="M626" s="5"/>
      <c r="N626" s="185"/>
      <c r="O626" s="11"/>
      <c r="P626" s="11"/>
      <c r="Q626" s="6"/>
      <c r="R626" s="11"/>
      <c r="S626" s="11"/>
      <c r="T626" s="11"/>
      <c r="U626" s="11"/>
    </row>
    <row r="627" spans="1:21" ht="12" customHeight="1" x14ac:dyDescent="0.15">
      <c r="E627" s="8">
        <v>1</v>
      </c>
      <c r="F627" s="265" t="s">
        <v>65</v>
      </c>
      <c r="G627" s="45">
        <v>55.5</v>
      </c>
      <c r="H627" s="264">
        <v>1</v>
      </c>
      <c r="I627" s="8">
        <v>0</v>
      </c>
      <c r="J627" s="264">
        <v>0</v>
      </c>
      <c r="L627" s="264"/>
      <c r="N627" s="185"/>
      <c r="O627" s="11"/>
      <c r="P627" s="11"/>
      <c r="Q627" s="6"/>
    </row>
    <row r="628" spans="1:21" ht="12" customHeight="1" x14ac:dyDescent="0.15">
      <c r="E628" s="8">
        <v>1</v>
      </c>
      <c r="F628" s="265" t="s">
        <v>134</v>
      </c>
      <c r="G628" s="45">
        <v>53</v>
      </c>
      <c r="H628" s="264">
        <v>1</v>
      </c>
      <c r="I628" s="8">
        <v>0</v>
      </c>
      <c r="J628" s="264">
        <v>0</v>
      </c>
      <c r="L628" s="264"/>
      <c r="N628" s="185"/>
      <c r="O628" s="11"/>
      <c r="P628" s="11"/>
      <c r="Q628" s="6"/>
    </row>
    <row r="629" spans="1:21" ht="12" customHeight="1" x14ac:dyDescent="0.15">
      <c r="E629" s="8">
        <v>4</v>
      </c>
      <c r="F629" s="265" t="s">
        <v>76</v>
      </c>
      <c r="G629" s="45">
        <v>65.5</v>
      </c>
      <c r="H629" s="264">
        <v>4</v>
      </c>
      <c r="I629" s="8">
        <v>0</v>
      </c>
      <c r="J629" s="264">
        <v>0</v>
      </c>
      <c r="L629" s="264"/>
      <c r="N629" s="185"/>
      <c r="O629" s="11"/>
      <c r="P629" s="11"/>
      <c r="Q629" s="6"/>
    </row>
    <row r="630" spans="1:21" ht="12" customHeight="1" x14ac:dyDescent="0.15">
      <c r="E630" s="8">
        <v>6</v>
      </c>
      <c r="F630" s="265" t="s">
        <v>76</v>
      </c>
      <c r="G630" s="45">
        <v>67.5</v>
      </c>
      <c r="H630" s="264">
        <v>6</v>
      </c>
      <c r="I630" s="8">
        <v>0</v>
      </c>
      <c r="J630" s="264">
        <v>0</v>
      </c>
      <c r="L630" s="264"/>
      <c r="N630" s="185"/>
      <c r="O630" s="11"/>
      <c r="P630" s="11"/>
      <c r="Q630" s="6"/>
    </row>
    <row r="631" spans="1:21" ht="12" customHeight="1" x14ac:dyDescent="0.15">
      <c r="A631" s="5" t="s">
        <v>92</v>
      </c>
      <c r="E631" s="8">
        <v>4</v>
      </c>
      <c r="F631" s="265" t="s">
        <v>76</v>
      </c>
      <c r="G631" s="45">
        <v>74.5</v>
      </c>
      <c r="H631" s="264">
        <v>4</v>
      </c>
      <c r="I631" s="8">
        <v>0</v>
      </c>
      <c r="J631" s="264">
        <v>0</v>
      </c>
      <c r="L631" s="264"/>
      <c r="N631" s="185"/>
      <c r="O631" s="11"/>
      <c r="P631" s="11"/>
      <c r="Q631" s="6"/>
    </row>
    <row r="632" spans="1:21" ht="12" customHeight="1" x14ac:dyDescent="0.15">
      <c r="A632" s="5" t="s">
        <v>359</v>
      </c>
      <c r="E632" s="8">
        <v>8</v>
      </c>
      <c r="F632" s="265" t="s">
        <v>76</v>
      </c>
      <c r="G632" s="45">
        <v>76.5</v>
      </c>
      <c r="H632" s="264">
        <v>8</v>
      </c>
      <c r="I632" s="8">
        <v>0</v>
      </c>
      <c r="J632" s="264">
        <v>0</v>
      </c>
      <c r="L632" s="264"/>
      <c r="N632" s="185"/>
      <c r="O632" s="11"/>
      <c r="P632" s="11"/>
      <c r="Q632" s="6"/>
    </row>
    <row r="633" spans="1:21" ht="12" customHeight="1" x14ac:dyDescent="0.15">
      <c r="E633" s="8">
        <v>2</v>
      </c>
      <c r="F633" s="265" t="s">
        <v>76</v>
      </c>
      <c r="G633" s="45">
        <v>77.5</v>
      </c>
      <c r="H633" s="264">
        <v>2</v>
      </c>
      <c r="I633" s="8">
        <v>0</v>
      </c>
      <c r="J633" s="264">
        <v>0</v>
      </c>
      <c r="L633" s="264"/>
      <c r="N633" s="185"/>
      <c r="O633" s="11"/>
      <c r="P633" s="11"/>
      <c r="Q633" s="6"/>
    </row>
    <row r="634" spans="1:21" ht="12" customHeight="1" x14ac:dyDescent="0.15">
      <c r="E634" s="8">
        <v>4</v>
      </c>
      <c r="F634" s="265" t="s">
        <v>76</v>
      </c>
      <c r="G634" s="45">
        <v>82.5</v>
      </c>
      <c r="H634" s="264">
        <v>4</v>
      </c>
      <c r="I634" s="8">
        <v>0</v>
      </c>
      <c r="J634" s="264">
        <v>0</v>
      </c>
      <c r="L634" s="264"/>
      <c r="N634" s="185"/>
      <c r="O634" s="11"/>
      <c r="P634" s="11"/>
      <c r="Q634" s="6"/>
    </row>
    <row r="635" spans="1:21" ht="12" customHeight="1" x14ac:dyDescent="0.15">
      <c r="E635" s="8">
        <v>6</v>
      </c>
      <c r="F635" s="265" t="s">
        <v>76</v>
      </c>
      <c r="G635" s="45">
        <v>84.5</v>
      </c>
      <c r="H635" s="264">
        <v>6</v>
      </c>
      <c r="I635" s="8">
        <v>0</v>
      </c>
      <c r="J635" s="264">
        <v>0</v>
      </c>
      <c r="L635" s="264"/>
      <c r="N635" s="185"/>
      <c r="O635" s="11"/>
      <c r="P635" s="11"/>
      <c r="Q635" s="6"/>
    </row>
    <row r="636" spans="1:21" ht="12" customHeight="1" x14ac:dyDescent="0.15">
      <c r="E636" s="30">
        <v>79</v>
      </c>
      <c r="F636" s="275"/>
      <c r="G636" s="29"/>
      <c r="H636" s="279">
        <v>79</v>
      </c>
      <c r="I636" s="30">
        <v>0</v>
      </c>
      <c r="J636" s="279">
        <v>7</v>
      </c>
      <c r="L636" s="264"/>
      <c r="N636" s="185"/>
      <c r="O636" s="11"/>
      <c r="P636" s="11"/>
      <c r="Q636" s="6"/>
    </row>
    <row r="637" spans="1:21" s="21" customFormat="1" ht="12" customHeight="1" x14ac:dyDescent="0.15">
      <c r="A637" s="5"/>
      <c r="B637" s="128"/>
      <c r="C637" s="5"/>
      <c r="D637" s="5"/>
      <c r="E637" s="8"/>
      <c r="F637" s="8"/>
      <c r="G637" s="8"/>
      <c r="H637" s="8"/>
      <c r="I637" s="8"/>
      <c r="J637" s="8"/>
      <c r="K637" s="8"/>
      <c r="L637" s="8"/>
      <c r="M637" s="5"/>
      <c r="N637" s="185"/>
      <c r="O637" s="11"/>
      <c r="P637" s="11"/>
      <c r="Q637" s="6"/>
      <c r="R637" s="11"/>
      <c r="S637" s="11"/>
      <c r="T637" s="11"/>
      <c r="U637" s="11"/>
    </row>
    <row r="638" spans="1:21" ht="12" customHeight="1" x14ac:dyDescent="0.15">
      <c r="A638" s="5" t="s">
        <v>211</v>
      </c>
      <c r="B638" s="128">
        <v>43922</v>
      </c>
      <c r="C638" s="5" t="s">
        <v>74</v>
      </c>
      <c r="D638" s="5" t="s">
        <v>58</v>
      </c>
      <c r="E638" s="8">
        <v>1</v>
      </c>
      <c r="F638" s="265" t="s">
        <v>59</v>
      </c>
      <c r="G638" s="45">
        <v>24.5</v>
      </c>
      <c r="H638" s="264">
        <v>1</v>
      </c>
      <c r="I638" s="8">
        <v>0</v>
      </c>
      <c r="J638" s="264">
        <v>0</v>
      </c>
      <c r="L638" s="264"/>
      <c r="M638" s="5" t="s">
        <v>212</v>
      </c>
      <c r="N638" s="185"/>
      <c r="O638" s="11"/>
      <c r="P638" s="11"/>
      <c r="Q638" s="6"/>
    </row>
    <row r="639" spans="1:21" ht="12" customHeight="1" x14ac:dyDescent="0.15">
      <c r="A639" s="5" t="s">
        <v>213</v>
      </c>
      <c r="E639" s="8">
        <v>1</v>
      </c>
      <c r="F639" s="265" t="s">
        <v>59</v>
      </c>
      <c r="G639" s="45">
        <v>26.5</v>
      </c>
      <c r="H639" s="264">
        <v>1</v>
      </c>
      <c r="I639" s="8">
        <v>0</v>
      </c>
      <c r="J639" s="264">
        <v>0</v>
      </c>
      <c r="L639" s="264"/>
      <c r="M639" s="5" t="s">
        <v>222</v>
      </c>
      <c r="N639" s="185"/>
      <c r="O639" s="11"/>
      <c r="P639" s="11"/>
      <c r="Q639" s="6"/>
    </row>
    <row r="640" spans="1:21" ht="12" customHeight="1" x14ac:dyDescent="0.15">
      <c r="A640" s="5" t="s">
        <v>105</v>
      </c>
      <c r="E640" s="8">
        <v>1</v>
      </c>
      <c r="F640" s="265" t="s">
        <v>59</v>
      </c>
      <c r="G640" s="45">
        <v>28</v>
      </c>
      <c r="H640" s="264">
        <v>1</v>
      </c>
      <c r="I640" s="8">
        <v>0</v>
      </c>
      <c r="J640" s="264">
        <v>0</v>
      </c>
      <c r="L640" s="264"/>
      <c r="M640" s="5" t="s">
        <v>223</v>
      </c>
      <c r="N640" s="185"/>
      <c r="O640" s="11"/>
      <c r="P640" s="11"/>
      <c r="Q640" s="6"/>
    </row>
    <row r="641" spans="1:21" ht="12" customHeight="1" x14ac:dyDescent="0.15">
      <c r="E641" s="8">
        <v>1</v>
      </c>
      <c r="F641" s="265" t="s">
        <v>59</v>
      </c>
      <c r="G641" s="45">
        <v>32.5</v>
      </c>
      <c r="H641" s="264">
        <v>1</v>
      </c>
      <c r="I641" s="8">
        <v>0</v>
      </c>
      <c r="J641" s="264">
        <v>0</v>
      </c>
      <c r="L641" s="264"/>
      <c r="N641" s="185"/>
      <c r="O641" s="11"/>
      <c r="P641" s="11"/>
      <c r="Q641" s="6"/>
    </row>
    <row r="642" spans="1:21" ht="12" customHeight="1" x14ac:dyDescent="0.15">
      <c r="E642" s="8">
        <v>1</v>
      </c>
      <c r="F642" s="265" t="s">
        <v>59</v>
      </c>
      <c r="G642" s="45">
        <v>33.5</v>
      </c>
      <c r="H642" s="264">
        <v>1</v>
      </c>
      <c r="I642" s="8">
        <v>0</v>
      </c>
      <c r="J642" s="264">
        <v>0</v>
      </c>
      <c r="L642" s="264"/>
      <c r="N642" s="185"/>
      <c r="O642" s="11"/>
      <c r="P642" s="11"/>
      <c r="Q642" s="6"/>
    </row>
    <row r="643" spans="1:21" ht="12" customHeight="1" x14ac:dyDescent="0.15">
      <c r="E643" s="8">
        <v>2</v>
      </c>
      <c r="F643" s="265" t="s">
        <v>64</v>
      </c>
      <c r="G643" s="45">
        <v>33</v>
      </c>
      <c r="H643" s="264">
        <v>2</v>
      </c>
      <c r="I643" s="8">
        <v>0</v>
      </c>
      <c r="J643" s="264">
        <v>0</v>
      </c>
      <c r="L643" s="264"/>
      <c r="N643" s="185"/>
      <c r="O643" s="11"/>
      <c r="P643" s="11"/>
      <c r="Q643" s="6"/>
    </row>
    <row r="644" spans="1:21" ht="12" customHeight="1" x14ac:dyDescent="0.15">
      <c r="E644" s="8">
        <v>2</v>
      </c>
      <c r="F644" s="265" t="s">
        <v>64</v>
      </c>
      <c r="G644" s="45">
        <v>39</v>
      </c>
      <c r="H644" s="264">
        <v>2</v>
      </c>
      <c r="I644" s="8">
        <v>0</v>
      </c>
      <c r="J644" s="264">
        <v>0</v>
      </c>
      <c r="L644" s="264"/>
      <c r="N644" s="185"/>
      <c r="O644" s="11"/>
      <c r="P644" s="11"/>
      <c r="Q644" s="6"/>
    </row>
    <row r="645" spans="1:21" ht="12" customHeight="1" x14ac:dyDescent="0.15">
      <c r="E645" s="8">
        <v>1</v>
      </c>
      <c r="F645" s="265" t="s">
        <v>64</v>
      </c>
      <c r="G645" s="45">
        <v>47</v>
      </c>
      <c r="H645" s="264">
        <v>1</v>
      </c>
      <c r="I645" s="8">
        <v>0</v>
      </c>
      <c r="J645" s="264">
        <v>0</v>
      </c>
      <c r="L645" s="264"/>
      <c r="N645" s="185"/>
      <c r="O645" s="11"/>
      <c r="P645" s="11"/>
      <c r="Q645" s="6"/>
    </row>
    <row r="646" spans="1:21" ht="12" customHeight="1" x14ac:dyDescent="0.15">
      <c r="E646" s="8">
        <v>1</v>
      </c>
      <c r="F646" s="265" t="s">
        <v>64</v>
      </c>
      <c r="G646" s="45">
        <v>47.5</v>
      </c>
      <c r="H646" s="264">
        <v>1</v>
      </c>
      <c r="I646" s="8">
        <v>0</v>
      </c>
      <c r="J646" s="264">
        <v>0</v>
      </c>
      <c r="L646" s="264"/>
      <c r="N646" s="185"/>
      <c r="O646" s="11"/>
      <c r="P646" s="11"/>
      <c r="Q646" s="6"/>
    </row>
    <row r="647" spans="1:21" s="21" customFormat="1" ht="12" customHeight="1" x14ac:dyDescent="0.15">
      <c r="A647" s="5"/>
      <c r="B647" s="128"/>
      <c r="C647" s="5"/>
      <c r="D647" s="5"/>
      <c r="E647" s="8">
        <v>1</v>
      </c>
      <c r="F647" s="265" t="s">
        <v>64</v>
      </c>
      <c r="G647" s="45">
        <v>49.5</v>
      </c>
      <c r="H647" s="264">
        <v>1</v>
      </c>
      <c r="I647" s="8">
        <v>0</v>
      </c>
      <c r="J647" s="264">
        <v>0</v>
      </c>
      <c r="K647" s="32"/>
      <c r="L647" s="264"/>
      <c r="M647" s="5"/>
      <c r="N647" s="185"/>
      <c r="O647" s="11"/>
      <c r="P647" s="11"/>
      <c r="Q647" s="6"/>
      <c r="R647" s="11"/>
      <c r="S647" s="11"/>
      <c r="T647" s="11"/>
      <c r="U647" s="11"/>
    </row>
    <row r="648" spans="1:21" s="21" customFormat="1" ht="12" customHeight="1" x14ac:dyDescent="0.15">
      <c r="A648" s="5"/>
      <c r="B648" s="128"/>
      <c r="C648" s="5"/>
      <c r="D648" s="5"/>
      <c r="E648" s="8">
        <v>1</v>
      </c>
      <c r="F648" s="265" t="s">
        <v>64</v>
      </c>
      <c r="G648" s="45">
        <v>51</v>
      </c>
      <c r="H648" s="264">
        <v>1</v>
      </c>
      <c r="I648" s="8">
        <v>0</v>
      </c>
      <c r="J648" s="264">
        <v>0</v>
      </c>
      <c r="K648" s="32"/>
      <c r="L648" s="264"/>
      <c r="M648" s="5"/>
      <c r="N648" s="185"/>
      <c r="O648" s="11"/>
      <c r="P648" s="11"/>
      <c r="Q648" s="6"/>
      <c r="R648" s="11"/>
      <c r="S648" s="11"/>
      <c r="T648" s="11"/>
      <c r="U648" s="11"/>
    </row>
    <row r="649" spans="1:21" ht="12" customHeight="1" x14ac:dyDescent="0.15">
      <c r="E649" s="8">
        <v>1</v>
      </c>
      <c r="F649" s="265" t="s">
        <v>64</v>
      </c>
      <c r="G649" s="45">
        <v>51.5</v>
      </c>
      <c r="H649" s="264">
        <v>1</v>
      </c>
      <c r="I649" s="8">
        <v>0</v>
      </c>
      <c r="J649" s="264">
        <v>0</v>
      </c>
      <c r="L649" s="264"/>
      <c r="N649" s="185"/>
      <c r="O649" s="11"/>
      <c r="P649" s="11"/>
      <c r="Q649" s="6"/>
    </row>
    <row r="650" spans="1:21" ht="12" customHeight="1" x14ac:dyDescent="0.15">
      <c r="E650" s="8">
        <v>1</v>
      </c>
      <c r="F650" s="265" t="s">
        <v>64</v>
      </c>
      <c r="G650" s="45">
        <v>55.5</v>
      </c>
      <c r="H650" s="264">
        <v>1</v>
      </c>
      <c r="I650" s="8">
        <v>0</v>
      </c>
      <c r="J650" s="264">
        <v>0</v>
      </c>
      <c r="L650" s="264"/>
      <c r="N650" s="185"/>
      <c r="O650" s="11"/>
      <c r="P650" s="11"/>
      <c r="Q650" s="6"/>
    </row>
    <row r="651" spans="1:21" ht="12" customHeight="1" x14ac:dyDescent="0.15">
      <c r="E651" s="8">
        <v>1</v>
      </c>
      <c r="F651" s="265" t="s">
        <v>64</v>
      </c>
      <c r="G651" s="45">
        <v>56</v>
      </c>
      <c r="H651" s="264">
        <v>1</v>
      </c>
      <c r="I651" s="8">
        <v>0</v>
      </c>
      <c r="J651" s="264">
        <v>0</v>
      </c>
      <c r="L651" s="264"/>
      <c r="N651" s="185"/>
      <c r="O651" s="11"/>
      <c r="P651" s="11"/>
      <c r="Q651" s="6"/>
    </row>
    <row r="652" spans="1:21" ht="12" customHeight="1" x14ac:dyDescent="0.15">
      <c r="E652" s="8">
        <v>1</v>
      </c>
      <c r="F652" s="265" t="s">
        <v>64</v>
      </c>
      <c r="G652" s="45">
        <v>56.5</v>
      </c>
      <c r="H652" s="264">
        <v>0</v>
      </c>
      <c r="I652" s="8">
        <v>1</v>
      </c>
      <c r="J652" s="264">
        <v>0</v>
      </c>
      <c r="K652" s="32">
        <v>347757</v>
      </c>
      <c r="L652" s="264">
        <v>6154.9911504424781</v>
      </c>
      <c r="N652" s="185"/>
      <c r="O652" s="11"/>
      <c r="P652" s="11"/>
      <c r="Q652" s="6"/>
    </row>
    <row r="653" spans="1:21" ht="12" customHeight="1" x14ac:dyDescent="0.15">
      <c r="E653" s="8">
        <v>1</v>
      </c>
      <c r="F653" s="265" t="s">
        <v>64</v>
      </c>
      <c r="G653" s="45">
        <v>58.5</v>
      </c>
      <c r="H653" s="264">
        <v>1</v>
      </c>
      <c r="I653" s="8">
        <v>0</v>
      </c>
      <c r="J653" s="264">
        <v>0</v>
      </c>
      <c r="L653" s="264"/>
      <c r="N653" s="185"/>
      <c r="O653" s="11"/>
      <c r="P653" s="11"/>
      <c r="Q653" s="6"/>
    </row>
    <row r="654" spans="1:21" ht="12" customHeight="1" x14ac:dyDescent="0.15">
      <c r="E654" s="8">
        <v>1</v>
      </c>
      <c r="F654" s="265" t="s">
        <v>76</v>
      </c>
      <c r="G654" s="45">
        <v>100</v>
      </c>
      <c r="H654" s="264">
        <v>1</v>
      </c>
      <c r="I654" s="8">
        <v>0</v>
      </c>
      <c r="J654" s="264">
        <v>0</v>
      </c>
      <c r="L654" s="264"/>
      <c r="N654" s="185"/>
      <c r="O654" s="11"/>
      <c r="P654" s="11"/>
      <c r="Q654" s="6"/>
    </row>
    <row r="655" spans="1:21" ht="12" customHeight="1" x14ac:dyDescent="0.15">
      <c r="E655" s="8">
        <v>1</v>
      </c>
      <c r="F655" s="265" t="s">
        <v>76</v>
      </c>
      <c r="G655" s="45">
        <v>103.5</v>
      </c>
      <c r="H655" s="264">
        <v>1</v>
      </c>
      <c r="I655" s="8">
        <v>0</v>
      </c>
      <c r="J655" s="264">
        <v>0</v>
      </c>
      <c r="L655" s="264"/>
      <c r="N655" s="185"/>
      <c r="O655" s="11"/>
      <c r="P655" s="11"/>
      <c r="Q655" s="6"/>
    </row>
    <row r="656" spans="1:21" ht="12" customHeight="1" x14ac:dyDescent="0.15">
      <c r="E656" s="8">
        <v>2</v>
      </c>
      <c r="F656" s="265" t="s">
        <v>66</v>
      </c>
      <c r="G656" s="45">
        <v>69.5</v>
      </c>
      <c r="H656" s="264">
        <v>2</v>
      </c>
      <c r="I656" s="8">
        <v>0</v>
      </c>
      <c r="J656" s="264">
        <v>0</v>
      </c>
      <c r="L656" s="264"/>
      <c r="N656" s="185"/>
      <c r="O656" s="11"/>
      <c r="P656" s="11"/>
      <c r="Q656" s="6"/>
    </row>
    <row r="657" spans="1:21" ht="12" customHeight="1" x14ac:dyDescent="0.15">
      <c r="E657" s="8">
        <v>1</v>
      </c>
      <c r="F657" s="265" t="s">
        <v>67</v>
      </c>
      <c r="G657" s="45">
        <v>98</v>
      </c>
      <c r="H657" s="264">
        <v>1</v>
      </c>
      <c r="I657" s="8">
        <v>0</v>
      </c>
      <c r="J657" s="264">
        <v>0</v>
      </c>
      <c r="L657" s="264"/>
      <c r="N657" s="185"/>
      <c r="O657" s="11"/>
      <c r="P657" s="11"/>
      <c r="Q657" s="6"/>
    </row>
    <row r="658" spans="1:21" ht="12" customHeight="1" x14ac:dyDescent="0.15">
      <c r="E658" s="8">
        <v>1</v>
      </c>
      <c r="F658" s="265" t="s">
        <v>79</v>
      </c>
      <c r="G658" s="45">
        <v>133</v>
      </c>
      <c r="H658" s="264">
        <v>1</v>
      </c>
      <c r="I658" s="8">
        <v>0</v>
      </c>
      <c r="J658" s="264">
        <v>1</v>
      </c>
      <c r="L658" s="264"/>
      <c r="N658" s="185"/>
      <c r="O658" s="11"/>
      <c r="P658" s="11"/>
      <c r="Q658" s="6"/>
    </row>
    <row r="659" spans="1:21" ht="12" customHeight="1" x14ac:dyDescent="0.15">
      <c r="E659" s="30">
        <v>24</v>
      </c>
      <c r="F659" s="275"/>
      <c r="G659" s="29"/>
      <c r="H659" s="279">
        <v>23</v>
      </c>
      <c r="I659" s="30">
        <v>1</v>
      </c>
      <c r="J659" s="279">
        <v>1</v>
      </c>
      <c r="L659" s="264"/>
      <c r="N659" s="185"/>
      <c r="O659" s="11"/>
      <c r="P659" s="11"/>
      <c r="Q659" s="6"/>
    </row>
    <row r="660" spans="1:21" ht="12" customHeight="1" x14ac:dyDescent="0.15">
      <c r="F660" s="8"/>
      <c r="G660" s="8"/>
      <c r="H660" s="8"/>
      <c r="J660" s="8"/>
      <c r="K660" s="8"/>
      <c r="L660" s="8"/>
      <c r="N660" s="185"/>
      <c r="O660" s="11"/>
      <c r="P660" s="11"/>
      <c r="Q660" s="6"/>
    </row>
    <row r="661" spans="1:21" ht="12" customHeight="1" x14ac:dyDescent="0.15">
      <c r="A661" s="5" t="s">
        <v>214</v>
      </c>
      <c r="B661" s="128">
        <v>43922</v>
      </c>
      <c r="C661" s="5" t="s">
        <v>57</v>
      </c>
      <c r="D661" s="5" t="s">
        <v>58</v>
      </c>
      <c r="E661" s="8">
        <v>1</v>
      </c>
      <c r="F661" s="265" t="s">
        <v>146</v>
      </c>
      <c r="G661" s="45">
        <v>56.5</v>
      </c>
      <c r="H661" s="264">
        <v>1</v>
      </c>
      <c r="I661" s="8">
        <v>0</v>
      </c>
      <c r="J661" s="264">
        <v>0</v>
      </c>
      <c r="L661" s="264"/>
      <c r="M661" s="5" t="s">
        <v>212</v>
      </c>
      <c r="N661" s="185"/>
      <c r="O661" s="11"/>
      <c r="P661" s="11"/>
      <c r="Q661" s="6"/>
    </row>
    <row r="662" spans="1:21" ht="12" customHeight="1" x14ac:dyDescent="0.15">
      <c r="A662" s="5" t="s">
        <v>215</v>
      </c>
      <c r="E662" s="8">
        <v>1</v>
      </c>
      <c r="F662" s="265" t="s">
        <v>59</v>
      </c>
      <c r="G662" s="45">
        <v>22</v>
      </c>
      <c r="H662" s="264">
        <v>0</v>
      </c>
      <c r="I662" s="8">
        <v>1</v>
      </c>
      <c r="J662" s="264">
        <v>0</v>
      </c>
      <c r="K662" s="32">
        <v>188500</v>
      </c>
      <c r="L662" s="264">
        <v>8568.181818181818</v>
      </c>
      <c r="M662" s="5" t="s">
        <v>222</v>
      </c>
      <c r="N662" s="185"/>
      <c r="O662" s="11"/>
      <c r="P662" s="11"/>
      <c r="Q662" s="6"/>
    </row>
    <row r="663" spans="1:21" s="21" customFormat="1" ht="12" customHeight="1" x14ac:dyDescent="0.15">
      <c r="A663" s="5" t="s">
        <v>210</v>
      </c>
      <c r="B663" s="128"/>
      <c r="C663" s="5"/>
      <c r="D663" s="5"/>
      <c r="E663" s="8">
        <v>1</v>
      </c>
      <c r="F663" s="265" t="s">
        <v>59</v>
      </c>
      <c r="G663" s="45">
        <v>24</v>
      </c>
      <c r="H663" s="264">
        <v>1</v>
      </c>
      <c r="I663" s="8">
        <v>0</v>
      </c>
      <c r="J663" s="264">
        <v>0</v>
      </c>
      <c r="K663" s="32"/>
      <c r="L663" s="264"/>
      <c r="M663" s="5" t="s">
        <v>223</v>
      </c>
      <c r="N663" s="185"/>
      <c r="O663" s="11"/>
      <c r="P663" s="11"/>
      <c r="Q663" s="6"/>
      <c r="R663" s="11"/>
      <c r="S663" s="11"/>
      <c r="T663" s="11"/>
      <c r="U663" s="11"/>
    </row>
    <row r="664" spans="1:21" ht="12" customHeight="1" x14ac:dyDescent="0.15">
      <c r="E664" s="8">
        <v>1</v>
      </c>
      <c r="F664" s="265" t="s">
        <v>59</v>
      </c>
      <c r="G664" s="45">
        <v>30.5</v>
      </c>
      <c r="H664" s="264">
        <v>0</v>
      </c>
      <c r="I664" s="8">
        <v>1</v>
      </c>
      <c r="J664" s="264">
        <v>0</v>
      </c>
      <c r="K664" s="32">
        <v>193000</v>
      </c>
      <c r="L664" s="264">
        <v>6327.8688524590161</v>
      </c>
      <c r="N664" s="185"/>
      <c r="O664" s="11"/>
      <c r="P664" s="11"/>
      <c r="Q664" s="6"/>
    </row>
    <row r="665" spans="1:21" ht="12" customHeight="1" x14ac:dyDescent="0.15">
      <c r="E665" s="8">
        <v>1</v>
      </c>
      <c r="F665" s="265" t="s">
        <v>59</v>
      </c>
      <c r="G665" s="45">
        <v>43</v>
      </c>
      <c r="H665" s="264">
        <v>1</v>
      </c>
      <c r="I665" s="8">
        <v>0</v>
      </c>
      <c r="J665" s="264">
        <v>0</v>
      </c>
      <c r="L665" s="264"/>
      <c r="N665" s="185"/>
      <c r="O665" s="11"/>
      <c r="P665" s="11"/>
      <c r="Q665" s="6"/>
    </row>
    <row r="666" spans="1:21" ht="12" customHeight="1" x14ac:dyDescent="0.15">
      <c r="E666" s="8">
        <v>1</v>
      </c>
      <c r="F666" s="265" t="s">
        <v>59</v>
      </c>
      <c r="G666" s="45">
        <v>48</v>
      </c>
      <c r="H666" s="264">
        <v>0</v>
      </c>
      <c r="I666" s="8">
        <v>1</v>
      </c>
      <c r="J666" s="264">
        <v>0</v>
      </c>
      <c r="K666" s="32">
        <v>325000</v>
      </c>
      <c r="L666" s="264">
        <v>6770.833333333333</v>
      </c>
      <c r="N666" s="185"/>
      <c r="O666" s="11"/>
      <c r="P666" s="11"/>
      <c r="Q666" s="6"/>
    </row>
    <row r="667" spans="1:21" ht="12" customHeight="1" x14ac:dyDescent="0.15">
      <c r="E667" s="8">
        <v>1</v>
      </c>
      <c r="F667" s="265" t="s">
        <v>59</v>
      </c>
      <c r="G667" s="45">
        <v>52</v>
      </c>
      <c r="H667" s="264">
        <v>0</v>
      </c>
      <c r="I667" s="8">
        <v>1</v>
      </c>
      <c r="J667" s="264">
        <v>0</v>
      </c>
      <c r="K667" s="32">
        <v>397000</v>
      </c>
      <c r="L667" s="264">
        <v>7634.6153846153848</v>
      </c>
      <c r="N667" s="185"/>
      <c r="O667" s="11"/>
      <c r="P667" s="11"/>
      <c r="Q667" s="6"/>
    </row>
    <row r="668" spans="1:21" ht="12" customHeight="1" x14ac:dyDescent="0.15">
      <c r="E668" s="8">
        <v>1</v>
      </c>
      <c r="F668" s="265" t="s">
        <v>154</v>
      </c>
      <c r="G668" s="45">
        <v>42.5</v>
      </c>
      <c r="H668" s="264">
        <v>0</v>
      </c>
      <c r="I668" s="8">
        <v>1</v>
      </c>
      <c r="J668" s="264">
        <v>0</v>
      </c>
      <c r="K668" s="32">
        <v>298000</v>
      </c>
      <c r="L668" s="264">
        <v>7011.7647058823532</v>
      </c>
      <c r="N668" s="185"/>
      <c r="O668" s="11"/>
      <c r="P668" s="11"/>
      <c r="Q668" s="6"/>
    </row>
    <row r="669" spans="1:21" ht="12" customHeight="1" x14ac:dyDescent="0.15">
      <c r="E669" s="30">
        <v>8</v>
      </c>
      <c r="F669" s="275"/>
      <c r="G669" s="29"/>
      <c r="H669" s="279">
        <v>3</v>
      </c>
      <c r="I669" s="30">
        <v>5</v>
      </c>
      <c r="J669" s="279">
        <v>0</v>
      </c>
      <c r="L669" s="264"/>
      <c r="N669" s="185"/>
      <c r="O669" s="11"/>
      <c r="P669" s="11"/>
      <c r="Q669" s="6"/>
    </row>
    <row r="670" spans="1:21" ht="12" customHeight="1" x14ac:dyDescent="0.15">
      <c r="F670" s="8"/>
      <c r="G670" s="8"/>
      <c r="H670" s="8"/>
      <c r="J670" s="8"/>
      <c r="K670" s="8"/>
      <c r="L670" s="8"/>
      <c r="N670" s="185"/>
      <c r="O670" s="11"/>
      <c r="P670" s="11"/>
      <c r="Q670" s="6"/>
    </row>
    <row r="671" spans="1:21" ht="12" customHeight="1" x14ac:dyDescent="0.15">
      <c r="A671" s="5" t="s">
        <v>92</v>
      </c>
      <c r="B671" s="128">
        <v>43630</v>
      </c>
      <c r="C671" s="5" t="s">
        <v>248</v>
      </c>
      <c r="D671" s="5" t="s">
        <v>58</v>
      </c>
      <c r="E671" s="8">
        <v>2</v>
      </c>
      <c r="F671" s="265" t="s">
        <v>59</v>
      </c>
      <c r="G671" s="45">
        <v>28</v>
      </c>
      <c r="H671" s="264">
        <v>2</v>
      </c>
      <c r="I671" s="8">
        <v>0</v>
      </c>
      <c r="J671" s="264">
        <v>0</v>
      </c>
      <c r="L671" s="264"/>
      <c r="M671" s="5" t="s">
        <v>385</v>
      </c>
      <c r="N671" s="185"/>
      <c r="O671" s="11"/>
      <c r="P671" s="11"/>
      <c r="Q671" s="6"/>
    </row>
    <row r="672" spans="1:21" ht="12" customHeight="1" x14ac:dyDescent="0.15">
      <c r="A672" s="5" t="s">
        <v>386</v>
      </c>
      <c r="E672" s="8">
        <v>2</v>
      </c>
      <c r="F672" s="265" t="s">
        <v>64</v>
      </c>
      <c r="G672" s="45">
        <v>36.5</v>
      </c>
      <c r="H672" s="264">
        <v>2</v>
      </c>
      <c r="I672" s="8">
        <v>0</v>
      </c>
      <c r="J672" s="264">
        <v>0</v>
      </c>
      <c r="L672" s="264"/>
      <c r="M672" s="5" t="s">
        <v>387</v>
      </c>
      <c r="N672" s="185"/>
      <c r="O672" s="11"/>
      <c r="P672" s="11"/>
      <c r="Q672" s="6"/>
    </row>
    <row r="673" spans="1:21" ht="12" customHeight="1" x14ac:dyDescent="0.15">
      <c r="A673" s="5" t="s">
        <v>388</v>
      </c>
      <c r="E673" s="8">
        <v>1</v>
      </c>
      <c r="F673" s="265" t="s">
        <v>64</v>
      </c>
      <c r="G673" s="45">
        <v>44.5</v>
      </c>
      <c r="H673" s="264">
        <v>1</v>
      </c>
      <c r="I673" s="8">
        <v>0</v>
      </c>
      <c r="J673" s="264">
        <v>0</v>
      </c>
      <c r="L673" s="264"/>
      <c r="M673" s="5" t="s">
        <v>120</v>
      </c>
      <c r="N673" s="185"/>
      <c r="O673" s="11"/>
      <c r="P673" s="11"/>
      <c r="Q673" s="6"/>
    </row>
    <row r="674" spans="1:21" s="21" customFormat="1" ht="12" customHeight="1" x14ac:dyDescent="0.15">
      <c r="A674" s="5" t="s">
        <v>72</v>
      </c>
      <c r="B674" s="128"/>
      <c r="C674" s="5"/>
      <c r="D674" s="5"/>
      <c r="E674" s="8">
        <v>5</v>
      </c>
      <c r="F674" s="265" t="s">
        <v>65</v>
      </c>
      <c r="G674" s="45">
        <v>36</v>
      </c>
      <c r="H674" s="264">
        <v>5</v>
      </c>
      <c r="I674" s="8">
        <v>0</v>
      </c>
      <c r="J674" s="264">
        <v>0</v>
      </c>
      <c r="K674" s="32"/>
      <c r="L674" s="264"/>
      <c r="M674" s="5" t="s">
        <v>181</v>
      </c>
      <c r="N674" s="185"/>
      <c r="O674" s="11"/>
      <c r="P674" s="11"/>
      <c r="Q674" s="6"/>
      <c r="R674" s="11"/>
      <c r="S674" s="11"/>
      <c r="T674" s="11"/>
      <c r="U674" s="11"/>
    </row>
    <row r="675" spans="1:21" ht="12" customHeight="1" x14ac:dyDescent="0.15">
      <c r="E675" s="8">
        <v>5</v>
      </c>
      <c r="F675" s="265" t="s">
        <v>65</v>
      </c>
      <c r="G675" s="45">
        <v>43.5</v>
      </c>
      <c r="H675" s="264">
        <v>5</v>
      </c>
      <c r="I675" s="8">
        <v>0</v>
      </c>
      <c r="J675" s="264">
        <v>0</v>
      </c>
      <c r="L675" s="264"/>
      <c r="N675" s="185"/>
      <c r="O675" s="11"/>
      <c r="P675" s="11"/>
      <c r="Q675" s="6"/>
    </row>
    <row r="676" spans="1:21" ht="12" customHeight="1" x14ac:dyDescent="0.15">
      <c r="E676" s="8">
        <v>3</v>
      </c>
      <c r="F676" s="265" t="s">
        <v>65</v>
      </c>
      <c r="G676" s="45">
        <v>44</v>
      </c>
      <c r="H676" s="264">
        <v>3</v>
      </c>
      <c r="I676" s="8">
        <v>0</v>
      </c>
      <c r="J676" s="264">
        <v>0</v>
      </c>
      <c r="L676" s="264"/>
      <c r="N676" s="185"/>
      <c r="O676" s="11"/>
      <c r="P676" s="11"/>
      <c r="Q676" s="6"/>
    </row>
    <row r="677" spans="1:21" ht="12" customHeight="1" x14ac:dyDescent="0.15">
      <c r="E677" s="8">
        <v>3</v>
      </c>
      <c r="F677" s="265" t="s">
        <v>65</v>
      </c>
      <c r="G677" s="45">
        <v>46.5</v>
      </c>
      <c r="H677" s="264">
        <v>3</v>
      </c>
      <c r="I677" s="8">
        <v>0</v>
      </c>
      <c r="J677" s="264">
        <v>0</v>
      </c>
      <c r="L677" s="264"/>
      <c r="N677" s="185"/>
      <c r="O677" s="11"/>
      <c r="P677" s="11"/>
      <c r="Q677" s="6"/>
    </row>
    <row r="678" spans="1:21" ht="12" customHeight="1" x14ac:dyDescent="0.15">
      <c r="E678" s="8">
        <v>2</v>
      </c>
      <c r="F678" s="265" t="s">
        <v>65</v>
      </c>
      <c r="G678" s="45">
        <v>49.5</v>
      </c>
      <c r="H678" s="264">
        <v>2</v>
      </c>
      <c r="I678" s="8">
        <v>0</v>
      </c>
      <c r="J678" s="264">
        <v>0</v>
      </c>
      <c r="L678" s="264"/>
      <c r="N678" s="185"/>
      <c r="O678" s="11"/>
      <c r="P678" s="11"/>
      <c r="Q678" s="6"/>
    </row>
    <row r="679" spans="1:21" ht="12" customHeight="1" x14ac:dyDescent="0.15">
      <c r="E679" s="8">
        <v>2</v>
      </c>
      <c r="F679" s="265" t="s">
        <v>65</v>
      </c>
      <c r="G679" s="45">
        <v>59.5</v>
      </c>
      <c r="H679" s="264">
        <v>2</v>
      </c>
      <c r="I679" s="8">
        <v>0</v>
      </c>
      <c r="J679" s="264">
        <v>0</v>
      </c>
      <c r="L679" s="264"/>
      <c r="N679" s="185"/>
      <c r="O679" s="11"/>
      <c r="P679" s="11"/>
      <c r="Q679" s="6"/>
    </row>
    <row r="680" spans="1:21" ht="12" customHeight="1" x14ac:dyDescent="0.15">
      <c r="E680" s="8">
        <v>2</v>
      </c>
      <c r="F680" s="265" t="s">
        <v>65</v>
      </c>
      <c r="G680" s="45">
        <v>66</v>
      </c>
      <c r="H680" s="264">
        <v>2</v>
      </c>
      <c r="I680" s="8">
        <v>0</v>
      </c>
      <c r="J680" s="264">
        <v>0</v>
      </c>
      <c r="L680" s="264"/>
      <c r="N680" s="185"/>
      <c r="O680" s="11"/>
      <c r="P680" s="11"/>
      <c r="Q680" s="6"/>
    </row>
    <row r="681" spans="1:21" ht="12" customHeight="1" x14ac:dyDescent="0.15">
      <c r="E681" s="8">
        <v>3</v>
      </c>
      <c r="F681" s="265" t="s">
        <v>67</v>
      </c>
      <c r="G681" s="45">
        <v>57</v>
      </c>
      <c r="H681" s="264">
        <v>3</v>
      </c>
      <c r="I681" s="8">
        <v>0</v>
      </c>
      <c r="J681" s="264">
        <v>0</v>
      </c>
      <c r="L681" s="264"/>
      <c r="N681" s="185"/>
      <c r="O681" s="11"/>
      <c r="P681" s="11"/>
      <c r="Q681" s="6"/>
    </row>
    <row r="682" spans="1:21" ht="12" customHeight="1" x14ac:dyDescent="0.15">
      <c r="E682" s="8">
        <v>3</v>
      </c>
      <c r="F682" s="265" t="s">
        <v>67</v>
      </c>
      <c r="G682" s="45">
        <v>60.5</v>
      </c>
      <c r="H682" s="264">
        <v>3</v>
      </c>
      <c r="I682" s="8">
        <v>0</v>
      </c>
      <c r="J682" s="264">
        <v>0</v>
      </c>
      <c r="L682" s="264"/>
      <c r="N682" s="185"/>
      <c r="O682" s="11"/>
      <c r="P682" s="11"/>
      <c r="Q682" s="6"/>
    </row>
    <row r="683" spans="1:21" ht="12" customHeight="1" x14ac:dyDescent="0.15">
      <c r="E683" s="8">
        <v>3</v>
      </c>
      <c r="F683" s="265" t="s">
        <v>67</v>
      </c>
      <c r="G683" s="45">
        <v>80.5</v>
      </c>
      <c r="H683" s="264">
        <v>3</v>
      </c>
      <c r="I683" s="8">
        <v>0</v>
      </c>
      <c r="J683" s="264">
        <v>1</v>
      </c>
      <c r="L683" s="264"/>
      <c r="N683" s="185"/>
      <c r="O683" s="11"/>
      <c r="P683" s="11"/>
      <c r="Q683" s="6"/>
    </row>
    <row r="684" spans="1:21" ht="12" customHeight="1" x14ac:dyDescent="0.15">
      <c r="E684" s="8">
        <v>3</v>
      </c>
      <c r="F684" s="265" t="s">
        <v>68</v>
      </c>
      <c r="G684" s="45">
        <v>124.5</v>
      </c>
      <c r="H684" s="264">
        <v>3</v>
      </c>
      <c r="I684" s="8">
        <v>0</v>
      </c>
      <c r="J684" s="264">
        <v>0</v>
      </c>
      <c r="L684" s="264"/>
      <c r="N684" s="185"/>
      <c r="O684" s="11"/>
      <c r="P684" s="11"/>
      <c r="Q684" s="6"/>
    </row>
    <row r="685" spans="1:21" ht="12" customHeight="1" x14ac:dyDescent="0.15">
      <c r="E685" s="30">
        <v>39</v>
      </c>
      <c r="F685" s="275"/>
      <c r="G685" s="29"/>
      <c r="H685" s="279">
        <v>39</v>
      </c>
      <c r="I685" s="30">
        <v>0</v>
      </c>
      <c r="J685" s="279">
        <v>1</v>
      </c>
      <c r="L685" s="264"/>
      <c r="N685" s="185"/>
      <c r="O685" s="11"/>
      <c r="P685" s="11"/>
      <c r="Q685" s="6"/>
    </row>
    <row r="686" spans="1:21" ht="12" customHeight="1" x14ac:dyDescent="0.15">
      <c r="E686" s="30"/>
      <c r="F686" s="27"/>
      <c r="G686" s="29"/>
      <c r="H686" s="30"/>
      <c r="I686" s="30"/>
      <c r="J686" s="30"/>
      <c r="L686" s="8"/>
      <c r="N686" s="185"/>
      <c r="O686" s="11"/>
      <c r="P686" s="11"/>
      <c r="Q686" s="6"/>
    </row>
    <row r="687" spans="1:21" ht="12" customHeight="1" x14ac:dyDescent="0.15">
      <c r="F687" s="8"/>
      <c r="G687" s="8"/>
      <c r="H687" s="8"/>
      <c r="J687" s="8"/>
      <c r="K687" s="8"/>
      <c r="L687" s="8"/>
      <c r="N687" s="185"/>
      <c r="O687" s="11"/>
      <c r="P687" s="11"/>
      <c r="Q687" s="6"/>
    </row>
    <row r="688" spans="1:21" ht="12" customHeight="1" x14ac:dyDescent="0.15">
      <c r="A688" s="5" t="s">
        <v>216</v>
      </c>
      <c r="B688" s="128">
        <v>42887</v>
      </c>
      <c r="C688" s="5" t="s">
        <v>74</v>
      </c>
      <c r="D688" s="5" t="s">
        <v>217</v>
      </c>
      <c r="E688" s="8">
        <v>2</v>
      </c>
      <c r="F688" s="265" t="s">
        <v>59</v>
      </c>
      <c r="G688" s="45">
        <v>31.5</v>
      </c>
      <c r="H688" s="264">
        <v>2</v>
      </c>
      <c r="I688" s="8">
        <v>0</v>
      </c>
      <c r="J688" s="264">
        <v>0</v>
      </c>
      <c r="L688" s="264"/>
      <c r="M688" s="5" t="s">
        <v>212</v>
      </c>
      <c r="N688" s="185"/>
      <c r="O688" s="11"/>
      <c r="P688" s="11"/>
      <c r="Q688" s="6"/>
    </row>
    <row r="689" spans="1:21" ht="12" customHeight="1" x14ac:dyDescent="0.15">
      <c r="A689" s="5" t="s">
        <v>218</v>
      </c>
      <c r="E689" s="8">
        <v>1</v>
      </c>
      <c r="F689" s="265" t="s">
        <v>59</v>
      </c>
      <c r="G689" s="45">
        <v>36</v>
      </c>
      <c r="H689" s="264">
        <v>1</v>
      </c>
      <c r="I689" s="8">
        <v>0</v>
      </c>
      <c r="J689" s="264">
        <v>0</v>
      </c>
      <c r="L689" s="264"/>
      <c r="M689" s="5" t="s">
        <v>222</v>
      </c>
      <c r="N689" s="185"/>
      <c r="O689" s="11"/>
      <c r="P689" s="11"/>
      <c r="Q689" s="6"/>
    </row>
    <row r="690" spans="1:21" ht="12" customHeight="1" x14ac:dyDescent="0.15">
      <c r="A690" s="5" t="s">
        <v>219</v>
      </c>
      <c r="E690" s="8">
        <v>1</v>
      </c>
      <c r="F690" s="265" t="s">
        <v>59</v>
      </c>
      <c r="G690" s="45">
        <v>37.5</v>
      </c>
      <c r="H690" s="264">
        <v>1</v>
      </c>
      <c r="I690" s="8">
        <v>0</v>
      </c>
      <c r="J690" s="264">
        <v>0</v>
      </c>
      <c r="L690" s="264"/>
      <c r="M690" s="5" t="s">
        <v>223</v>
      </c>
      <c r="N690" s="185"/>
      <c r="O690" s="11"/>
      <c r="P690" s="11"/>
      <c r="Q690" s="6"/>
    </row>
    <row r="691" spans="1:21" ht="12" customHeight="1" x14ac:dyDescent="0.15">
      <c r="A691" s="5" t="s">
        <v>105</v>
      </c>
      <c r="E691" s="8">
        <v>1</v>
      </c>
      <c r="F691" s="265" t="s">
        <v>59</v>
      </c>
      <c r="G691" s="45">
        <v>38</v>
      </c>
      <c r="H691" s="264">
        <v>1</v>
      </c>
      <c r="I691" s="8">
        <v>0</v>
      </c>
      <c r="J691" s="264">
        <v>0</v>
      </c>
      <c r="L691" s="264"/>
      <c r="N691" s="185"/>
      <c r="O691" s="11"/>
      <c r="P691" s="11"/>
      <c r="Q691" s="6"/>
    </row>
    <row r="692" spans="1:21" s="21" customFormat="1" ht="12" customHeight="1" x14ac:dyDescent="0.15">
      <c r="A692" s="5"/>
      <c r="B692" s="128"/>
      <c r="C692" s="5"/>
      <c r="D692" s="5"/>
      <c r="E692" s="8">
        <v>1</v>
      </c>
      <c r="F692" s="265" t="s">
        <v>59</v>
      </c>
      <c r="G692" s="45">
        <v>42</v>
      </c>
      <c r="H692" s="264">
        <v>1</v>
      </c>
      <c r="I692" s="8">
        <v>0</v>
      </c>
      <c r="J692" s="264">
        <v>0</v>
      </c>
      <c r="K692" s="32"/>
      <c r="L692" s="264"/>
      <c r="M692" s="5"/>
      <c r="N692" s="185"/>
      <c r="O692" s="11"/>
      <c r="P692" s="11"/>
      <c r="Q692" s="6"/>
      <c r="R692" s="11"/>
      <c r="S692" s="11"/>
      <c r="T692" s="11"/>
      <c r="U692" s="11"/>
    </row>
    <row r="693" spans="1:21" ht="12" customHeight="1" x14ac:dyDescent="0.15">
      <c r="E693" s="8">
        <v>1</v>
      </c>
      <c r="F693" s="265" t="s">
        <v>64</v>
      </c>
      <c r="G693" s="45">
        <v>39</v>
      </c>
      <c r="H693" s="264">
        <v>1</v>
      </c>
      <c r="I693" s="8">
        <v>0</v>
      </c>
      <c r="J693" s="264">
        <v>0</v>
      </c>
      <c r="L693" s="264"/>
      <c r="N693" s="185"/>
      <c r="O693" s="11"/>
      <c r="P693" s="11"/>
      <c r="Q693" s="6"/>
    </row>
    <row r="694" spans="1:21" ht="12" customHeight="1" x14ac:dyDescent="0.15">
      <c r="E694" s="8">
        <v>1</v>
      </c>
      <c r="F694" s="265" t="s">
        <v>64</v>
      </c>
      <c r="G694" s="45">
        <v>41</v>
      </c>
      <c r="H694" s="264">
        <v>1</v>
      </c>
      <c r="I694" s="8">
        <v>0</v>
      </c>
      <c r="J694" s="264">
        <v>0</v>
      </c>
      <c r="L694" s="264"/>
      <c r="N694" s="185"/>
      <c r="O694" s="11"/>
      <c r="P694" s="11"/>
      <c r="Q694" s="6"/>
    </row>
    <row r="695" spans="1:21" ht="12" customHeight="1" x14ac:dyDescent="0.15">
      <c r="E695" s="8">
        <v>1</v>
      </c>
      <c r="F695" s="265" t="s">
        <v>65</v>
      </c>
      <c r="G695" s="45">
        <v>59.5</v>
      </c>
      <c r="H695" s="264">
        <v>1</v>
      </c>
      <c r="I695" s="8">
        <v>0</v>
      </c>
      <c r="J695" s="264">
        <v>0</v>
      </c>
      <c r="L695" s="264"/>
      <c r="N695" s="185"/>
      <c r="O695" s="11"/>
      <c r="P695" s="11"/>
      <c r="Q695" s="6"/>
    </row>
    <row r="696" spans="1:21" ht="12" customHeight="1" x14ac:dyDescent="0.15">
      <c r="E696" s="8">
        <v>1</v>
      </c>
      <c r="F696" s="265" t="s">
        <v>67</v>
      </c>
      <c r="G696" s="45">
        <v>68.5</v>
      </c>
      <c r="H696" s="264">
        <v>1</v>
      </c>
      <c r="I696" s="8">
        <v>0</v>
      </c>
      <c r="J696" s="264">
        <v>0</v>
      </c>
      <c r="L696" s="264"/>
      <c r="N696" s="185"/>
      <c r="O696" s="11"/>
      <c r="P696" s="11"/>
      <c r="Q696" s="6"/>
    </row>
    <row r="697" spans="1:21" ht="12" customHeight="1" x14ac:dyDescent="0.15">
      <c r="E697" s="8">
        <v>1</v>
      </c>
      <c r="F697" s="265" t="s">
        <v>67</v>
      </c>
      <c r="G697" s="45">
        <v>70</v>
      </c>
      <c r="H697" s="264">
        <v>1</v>
      </c>
      <c r="I697" s="8">
        <v>0</v>
      </c>
      <c r="J697" s="264">
        <v>0</v>
      </c>
      <c r="L697" s="264"/>
      <c r="N697" s="185"/>
      <c r="O697" s="11"/>
      <c r="P697" s="11"/>
      <c r="Q697" s="6"/>
    </row>
    <row r="698" spans="1:21" ht="12" customHeight="1" x14ac:dyDescent="0.15">
      <c r="E698" s="8">
        <v>1</v>
      </c>
      <c r="F698" s="265" t="s">
        <v>76</v>
      </c>
      <c r="G698" s="45">
        <v>91.5</v>
      </c>
      <c r="H698" s="264">
        <v>0</v>
      </c>
      <c r="I698" s="8">
        <v>1</v>
      </c>
      <c r="J698" s="264">
        <v>0</v>
      </c>
      <c r="K698" s="32">
        <v>519850</v>
      </c>
      <c r="L698" s="264">
        <v>5681.420765027322</v>
      </c>
      <c r="N698" s="185"/>
      <c r="O698" s="11"/>
      <c r="P698" s="11"/>
      <c r="Q698" s="6"/>
    </row>
    <row r="699" spans="1:21" ht="12" customHeight="1" x14ac:dyDescent="0.15">
      <c r="E699" s="8">
        <v>1</v>
      </c>
      <c r="F699" s="265" t="s">
        <v>76</v>
      </c>
      <c r="G699" s="45">
        <v>91.5</v>
      </c>
      <c r="H699" s="264">
        <v>1</v>
      </c>
      <c r="I699" s="8">
        <v>0</v>
      </c>
      <c r="J699" s="264">
        <v>0</v>
      </c>
      <c r="L699" s="264"/>
      <c r="N699" s="185"/>
      <c r="O699" s="11"/>
      <c r="P699" s="11"/>
      <c r="Q699" s="6"/>
    </row>
    <row r="700" spans="1:21" ht="12" customHeight="1" x14ac:dyDescent="0.15">
      <c r="E700" s="8">
        <v>1</v>
      </c>
      <c r="F700" s="265" t="s">
        <v>67</v>
      </c>
      <c r="G700" s="45">
        <v>96</v>
      </c>
      <c r="H700" s="264">
        <v>1</v>
      </c>
      <c r="I700" s="8">
        <v>0</v>
      </c>
      <c r="J700" s="264">
        <v>0</v>
      </c>
      <c r="L700" s="264"/>
      <c r="N700" s="185"/>
      <c r="O700" s="11"/>
      <c r="P700" s="11"/>
      <c r="Q700" s="6"/>
    </row>
    <row r="701" spans="1:21" s="21" customFormat="1" ht="12" customHeight="1" x14ac:dyDescent="0.15">
      <c r="A701" s="5"/>
      <c r="B701" s="128"/>
      <c r="C701" s="5"/>
      <c r="D701" s="5"/>
      <c r="E701" s="30">
        <v>14</v>
      </c>
      <c r="F701" s="275"/>
      <c r="G701" s="29"/>
      <c r="H701" s="279">
        <v>13</v>
      </c>
      <c r="I701" s="30">
        <v>1</v>
      </c>
      <c r="J701" s="279">
        <v>0</v>
      </c>
      <c r="K701" s="32"/>
      <c r="L701" s="264"/>
      <c r="M701" s="5"/>
      <c r="N701" s="185"/>
      <c r="O701" s="11"/>
      <c r="P701" s="11"/>
      <c r="Q701" s="6"/>
      <c r="R701" s="11"/>
      <c r="S701" s="11"/>
      <c r="T701" s="11"/>
      <c r="U701" s="11"/>
    </row>
    <row r="702" spans="1:21" ht="12" customHeight="1" x14ac:dyDescent="0.15">
      <c r="F702" s="265"/>
      <c r="H702" s="264"/>
      <c r="J702" s="264"/>
      <c r="L702" s="264"/>
      <c r="N702" s="185"/>
      <c r="O702" s="11"/>
      <c r="P702" s="11"/>
      <c r="Q702" s="6"/>
    </row>
    <row r="703" spans="1:21" ht="12" customHeight="1" x14ac:dyDescent="0.15">
      <c r="L703" s="271"/>
      <c r="M703" s="56"/>
      <c r="N703" s="185"/>
      <c r="O703" s="11"/>
      <c r="P703" s="11"/>
      <c r="Q703" s="6"/>
    </row>
    <row r="704" spans="1:21" ht="12" customHeight="1" x14ac:dyDescent="0.15">
      <c r="L704" s="271"/>
      <c r="M704" s="56"/>
      <c r="N704" s="185"/>
      <c r="O704" s="11"/>
      <c r="P704" s="11"/>
      <c r="Q704" s="6"/>
    </row>
    <row r="705" spans="12:17" ht="12" customHeight="1" x14ac:dyDescent="0.15">
      <c r="L705" s="271"/>
      <c r="M705" s="56"/>
      <c r="N705" s="185"/>
      <c r="O705" s="11"/>
      <c r="P705" s="11"/>
      <c r="Q705" s="6"/>
    </row>
    <row r="706" spans="12:17" ht="12" customHeight="1" x14ac:dyDescent="0.15">
      <c r="L706" s="271"/>
      <c r="M706" s="56"/>
      <c r="N706" s="185"/>
      <c r="O706" s="11"/>
      <c r="P706" s="11"/>
      <c r="Q706" s="6"/>
    </row>
    <row r="707" spans="12:17" ht="12" customHeight="1" x14ac:dyDescent="0.15">
      <c r="L707" s="271"/>
      <c r="M707" s="56"/>
      <c r="N707" s="185"/>
      <c r="O707" s="11"/>
      <c r="P707" s="11"/>
      <c r="Q707" s="6"/>
    </row>
    <row r="708" spans="12:17" ht="12" customHeight="1" x14ac:dyDescent="0.15">
      <c r="L708" s="271"/>
      <c r="M708" s="56"/>
      <c r="N708" s="185"/>
      <c r="O708" s="11"/>
      <c r="P708" s="11"/>
      <c r="Q708" s="6"/>
    </row>
    <row r="709" spans="12:17" ht="12" customHeight="1" x14ac:dyDescent="0.15">
      <c r="L709" s="271"/>
      <c r="M709" s="56"/>
      <c r="N709" s="185"/>
      <c r="O709" s="11"/>
      <c r="P709" s="11"/>
      <c r="Q709" s="6"/>
    </row>
    <row r="710" spans="12:17" ht="12" customHeight="1" x14ac:dyDescent="0.15">
      <c r="L710" s="271"/>
      <c r="M710" s="56"/>
      <c r="N710" s="185"/>
      <c r="O710" s="11"/>
      <c r="P710" s="11"/>
      <c r="Q710" s="6"/>
    </row>
    <row r="711" spans="12:17" ht="12" customHeight="1" x14ac:dyDescent="0.15">
      <c r="L711" s="271"/>
      <c r="M711" s="56"/>
      <c r="N711" s="185"/>
      <c r="O711" s="11"/>
      <c r="P711" s="11"/>
      <c r="Q711" s="6"/>
    </row>
    <row r="712" spans="12:17" ht="12" customHeight="1" x14ac:dyDescent="0.15">
      <c r="L712" s="271"/>
      <c r="M712" s="56"/>
      <c r="N712" s="185"/>
      <c r="O712" s="11"/>
      <c r="P712" s="11"/>
      <c r="Q712" s="6"/>
    </row>
    <row r="713" spans="12:17" ht="12" customHeight="1" x14ac:dyDescent="0.15">
      <c r="L713" s="271"/>
      <c r="M713" s="56"/>
      <c r="N713" s="185"/>
      <c r="O713" s="11"/>
      <c r="P713" s="11"/>
      <c r="Q713" s="6"/>
    </row>
    <row r="714" spans="12:17" ht="12" customHeight="1" x14ac:dyDescent="0.15">
      <c r="L714" s="271"/>
      <c r="M714" s="56"/>
      <c r="N714" s="185"/>
      <c r="O714" s="11"/>
      <c r="P714" s="11"/>
      <c r="Q714" s="6"/>
    </row>
    <row r="715" spans="12:17" ht="12" customHeight="1" x14ac:dyDescent="0.15">
      <c r="L715" s="271"/>
      <c r="M715" s="56"/>
      <c r="N715" s="185"/>
      <c r="O715" s="11"/>
      <c r="P715" s="11"/>
      <c r="Q715" s="6"/>
    </row>
    <row r="716" spans="12:17" ht="12" customHeight="1" x14ac:dyDescent="0.15">
      <c r="L716" s="271"/>
      <c r="M716" s="56"/>
      <c r="N716" s="185"/>
      <c r="O716" s="11"/>
      <c r="P716" s="11"/>
      <c r="Q716" s="6"/>
    </row>
    <row r="717" spans="12:17" ht="12" customHeight="1" x14ac:dyDescent="0.15">
      <c r="L717" s="271"/>
      <c r="M717" s="56"/>
      <c r="N717" s="185"/>
      <c r="O717" s="11"/>
      <c r="P717" s="11"/>
      <c r="Q717" s="6"/>
    </row>
    <row r="718" spans="12:17" ht="12" customHeight="1" x14ac:dyDescent="0.15">
      <c r="L718" s="271"/>
      <c r="M718" s="56"/>
      <c r="N718" s="185"/>
      <c r="O718" s="11"/>
      <c r="P718" s="11"/>
      <c r="Q718" s="6"/>
    </row>
    <row r="719" spans="12:17" ht="12" customHeight="1" x14ac:dyDescent="0.15">
      <c r="L719" s="271"/>
      <c r="M719" s="56"/>
      <c r="N719" s="185"/>
      <c r="O719" s="11"/>
      <c r="P719" s="11"/>
      <c r="Q719" s="6"/>
    </row>
    <row r="720" spans="12:17" ht="12" customHeight="1" x14ac:dyDescent="0.15">
      <c r="L720" s="271"/>
      <c r="M720" s="56"/>
      <c r="N720" s="185"/>
      <c r="O720" s="11"/>
      <c r="P720" s="11"/>
      <c r="Q720" s="6"/>
    </row>
    <row r="721" spans="1:17" ht="12" customHeight="1" x14ac:dyDescent="0.15">
      <c r="L721" s="271"/>
      <c r="M721" s="56"/>
      <c r="N721" s="185"/>
      <c r="O721" s="11"/>
      <c r="P721" s="11"/>
      <c r="Q721" s="6"/>
    </row>
    <row r="722" spans="1:17" ht="12" customHeight="1" x14ac:dyDescent="0.15">
      <c r="L722" s="271"/>
      <c r="M722" s="56"/>
      <c r="N722" s="185"/>
      <c r="O722" s="11"/>
      <c r="P722" s="11"/>
      <c r="Q722" s="6"/>
    </row>
    <row r="723" spans="1:17" ht="12" customHeight="1" x14ac:dyDescent="0.15">
      <c r="L723" s="271"/>
      <c r="M723" s="56"/>
      <c r="N723" s="185"/>
      <c r="O723" s="11"/>
      <c r="P723" s="11"/>
      <c r="Q723" s="6"/>
    </row>
    <row r="724" spans="1:17" ht="12" customHeight="1" x14ac:dyDescent="0.15">
      <c r="L724" s="271"/>
      <c r="M724" s="56"/>
      <c r="N724" s="185"/>
      <c r="O724" s="11"/>
      <c r="P724" s="11"/>
      <c r="Q724" s="6"/>
    </row>
    <row r="725" spans="1:17" ht="12" customHeight="1" x14ac:dyDescent="0.15">
      <c r="L725" s="271"/>
      <c r="M725" s="56"/>
      <c r="N725" s="185"/>
      <c r="O725" s="11"/>
      <c r="P725" s="11"/>
      <c r="Q725" s="6"/>
    </row>
    <row r="726" spans="1:17" ht="12" customHeight="1" x14ac:dyDescent="0.15">
      <c r="L726" s="271"/>
      <c r="M726" s="56"/>
      <c r="N726" s="185"/>
      <c r="O726" s="11"/>
      <c r="P726" s="11"/>
      <c r="Q726" s="6"/>
    </row>
    <row r="727" spans="1:17" ht="12" customHeight="1" x14ac:dyDescent="0.15">
      <c r="L727" s="271"/>
      <c r="M727" s="56"/>
      <c r="N727" s="185"/>
      <c r="O727" s="11"/>
      <c r="P727" s="11"/>
      <c r="Q727" s="6"/>
    </row>
    <row r="728" spans="1:17" ht="12" customHeight="1" x14ac:dyDescent="0.15">
      <c r="L728" s="271"/>
      <c r="M728" s="56"/>
      <c r="N728" s="185"/>
      <c r="O728" s="11"/>
      <c r="P728" s="11"/>
      <c r="Q728" s="6"/>
    </row>
    <row r="729" spans="1:17" ht="12" customHeight="1" x14ac:dyDescent="0.15">
      <c r="L729" s="271"/>
      <c r="M729" s="56"/>
      <c r="N729" s="185"/>
      <c r="O729" s="11"/>
      <c r="P729" s="11"/>
      <c r="Q729" s="6"/>
    </row>
    <row r="730" spans="1:17" ht="12" customHeight="1" x14ac:dyDescent="0.15">
      <c r="L730" s="271"/>
      <c r="M730" s="56"/>
      <c r="N730" s="185"/>
      <c r="O730" s="11"/>
      <c r="P730" s="11"/>
      <c r="Q730" s="6"/>
    </row>
    <row r="731" spans="1:17" ht="12" customHeight="1" x14ac:dyDescent="0.15">
      <c r="L731" s="271"/>
      <c r="M731" s="56"/>
      <c r="N731" s="185"/>
      <c r="O731" s="11"/>
      <c r="P731" s="11"/>
      <c r="Q731" s="6"/>
    </row>
    <row r="732" spans="1:17" ht="12" customHeight="1" x14ac:dyDescent="0.15">
      <c r="L732" s="271"/>
      <c r="M732" s="56"/>
      <c r="N732" s="185"/>
      <c r="O732" s="11"/>
      <c r="P732" s="11"/>
      <c r="Q732" s="6"/>
    </row>
    <row r="733" spans="1:17" ht="12" customHeight="1" x14ac:dyDescent="0.15">
      <c r="L733" s="271"/>
      <c r="M733" s="56"/>
      <c r="N733" s="185"/>
      <c r="O733" s="11"/>
      <c r="P733" s="11"/>
      <c r="Q733" s="6"/>
    </row>
    <row r="734" spans="1:17" ht="12" customHeight="1" x14ac:dyDescent="0.15">
      <c r="A734" s="27"/>
      <c r="B734" s="147"/>
      <c r="C734" s="27"/>
      <c r="D734" s="27"/>
      <c r="L734" s="271"/>
      <c r="M734" s="82"/>
      <c r="N734" s="185"/>
      <c r="O734" s="11"/>
      <c r="P734" s="11"/>
      <c r="Q734" s="6"/>
    </row>
    <row r="735" spans="1:17" ht="12" customHeight="1" x14ac:dyDescent="0.15">
      <c r="L735" s="271"/>
      <c r="M735" s="56"/>
      <c r="N735" s="185"/>
      <c r="O735" s="11"/>
      <c r="P735" s="11"/>
      <c r="Q735" s="6"/>
    </row>
    <row r="736" spans="1:17" ht="12" customHeight="1" x14ac:dyDescent="0.15">
      <c r="L736" s="271"/>
      <c r="M736" s="56"/>
      <c r="N736" s="185"/>
      <c r="O736" s="11"/>
      <c r="P736" s="11"/>
      <c r="Q736" s="6"/>
    </row>
    <row r="737" spans="12:17" ht="12" customHeight="1" x14ac:dyDescent="0.15">
      <c r="L737" s="271"/>
      <c r="M737" s="56"/>
      <c r="N737" s="185"/>
      <c r="O737" s="11"/>
      <c r="P737" s="11"/>
      <c r="Q737" s="6"/>
    </row>
    <row r="738" spans="12:17" ht="12" customHeight="1" x14ac:dyDescent="0.15">
      <c r="L738" s="271"/>
      <c r="M738" s="56"/>
      <c r="N738" s="185"/>
      <c r="O738" s="11"/>
      <c r="P738" s="11"/>
      <c r="Q738" s="6"/>
    </row>
    <row r="739" spans="12:17" ht="12" customHeight="1" x14ac:dyDescent="0.15">
      <c r="L739" s="271"/>
      <c r="M739" s="56"/>
      <c r="N739" s="185"/>
      <c r="O739" s="11"/>
      <c r="P739" s="11"/>
      <c r="Q739" s="6"/>
    </row>
    <row r="740" spans="12:17" ht="12" customHeight="1" x14ac:dyDescent="0.15">
      <c r="L740" s="271"/>
      <c r="M740" s="56"/>
      <c r="N740" s="185"/>
      <c r="O740" s="11"/>
      <c r="P740" s="11"/>
      <c r="Q740" s="6"/>
    </row>
    <row r="741" spans="12:17" ht="12" customHeight="1" x14ac:dyDescent="0.15">
      <c r="L741" s="271"/>
      <c r="M741" s="56"/>
      <c r="N741" s="185"/>
      <c r="O741" s="11"/>
      <c r="P741" s="11"/>
      <c r="Q741" s="6"/>
    </row>
    <row r="742" spans="12:17" ht="12" customHeight="1" x14ac:dyDescent="0.15">
      <c r="L742" s="271"/>
      <c r="M742" s="56"/>
      <c r="N742" s="185"/>
      <c r="O742" s="11"/>
      <c r="P742" s="11"/>
      <c r="Q742" s="6"/>
    </row>
    <row r="743" spans="12:17" ht="12" customHeight="1" x14ac:dyDescent="0.15">
      <c r="L743" s="271"/>
      <c r="M743" s="56"/>
      <c r="N743" s="185"/>
      <c r="O743" s="11"/>
      <c r="P743" s="11"/>
      <c r="Q743" s="6"/>
    </row>
    <row r="744" spans="12:17" ht="12" customHeight="1" x14ac:dyDescent="0.15">
      <c r="L744" s="271"/>
      <c r="M744" s="56"/>
      <c r="N744" s="185"/>
      <c r="O744" s="11"/>
      <c r="P744" s="11"/>
      <c r="Q744" s="6"/>
    </row>
    <row r="745" spans="12:17" ht="12" customHeight="1" x14ac:dyDescent="0.15">
      <c r="L745" s="271"/>
      <c r="M745" s="56"/>
      <c r="N745" s="185"/>
      <c r="O745" s="11"/>
      <c r="P745" s="11"/>
      <c r="Q745" s="6"/>
    </row>
    <row r="746" spans="12:17" ht="12" customHeight="1" x14ac:dyDescent="0.15">
      <c r="L746" s="271"/>
      <c r="M746" s="56"/>
    </row>
    <row r="747" spans="12:17" ht="12" customHeight="1" x14ac:dyDescent="0.15">
      <c r="L747" s="271"/>
      <c r="M747" s="56"/>
    </row>
    <row r="748" spans="12:17" ht="12" customHeight="1" x14ac:dyDescent="0.15">
      <c r="L748" s="271"/>
      <c r="M748" s="56"/>
    </row>
    <row r="749" spans="12:17" ht="12" customHeight="1" x14ac:dyDescent="0.15">
      <c r="L749" s="271"/>
      <c r="M749" s="56"/>
    </row>
    <row r="750" spans="12:17" ht="12" customHeight="1" x14ac:dyDescent="0.15">
      <c r="L750" s="271"/>
      <c r="M750" s="56"/>
    </row>
    <row r="751" spans="12:17" ht="12" customHeight="1" x14ac:dyDescent="0.15">
      <c r="L751" s="271"/>
      <c r="M751" s="56"/>
    </row>
    <row r="752" spans="12:17" ht="12" customHeight="1" x14ac:dyDescent="0.15">
      <c r="L752" s="271"/>
      <c r="M752" s="56"/>
    </row>
    <row r="753" spans="12:13" ht="12" customHeight="1" x14ac:dyDescent="0.15">
      <c r="L753" s="271"/>
      <c r="M753" s="56"/>
    </row>
    <row r="754" spans="12:13" ht="12" customHeight="1" x14ac:dyDescent="0.15">
      <c r="L754" s="271"/>
      <c r="M754" s="56"/>
    </row>
    <row r="755" spans="12:13" ht="12" customHeight="1" x14ac:dyDescent="0.15">
      <c r="L755" s="271"/>
      <c r="M755" s="56"/>
    </row>
    <row r="756" spans="12:13" ht="12" customHeight="1" x14ac:dyDescent="0.15">
      <c r="L756" s="271"/>
      <c r="M756" s="56"/>
    </row>
    <row r="757" spans="12:13" ht="12" customHeight="1" x14ac:dyDescent="0.15">
      <c r="L757" s="271"/>
      <c r="M757" s="56"/>
    </row>
    <row r="758" spans="12:13" ht="12" customHeight="1" x14ac:dyDescent="0.15">
      <c r="L758" s="271"/>
      <c r="M758" s="56"/>
    </row>
    <row r="759" spans="12:13" ht="12" customHeight="1" x14ac:dyDescent="0.15">
      <c r="L759" s="271"/>
      <c r="M759" s="56"/>
    </row>
    <row r="760" spans="12:13" ht="12" customHeight="1" x14ac:dyDescent="0.15">
      <c r="L760" s="271"/>
      <c r="M760" s="56"/>
    </row>
    <row r="761" spans="12:13" ht="12" customHeight="1" x14ac:dyDescent="0.15">
      <c r="L761" s="271"/>
      <c r="M761" s="56"/>
    </row>
    <row r="762" spans="12:13" ht="12" customHeight="1" x14ac:dyDescent="0.15">
      <c r="L762" s="271"/>
      <c r="M762" s="56"/>
    </row>
    <row r="763" spans="12:13" ht="12" customHeight="1" x14ac:dyDescent="0.15">
      <c r="L763" s="271"/>
      <c r="M763" s="56"/>
    </row>
    <row r="764" spans="12:13" ht="12" customHeight="1" x14ac:dyDescent="0.15">
      <c r="L764" s="271"/>
      <c r="M764" s="56"/>
    </row>
    <row r="765" spans="12:13" ht="12" customHeight="1" x14ac:dyDescent="0.15">
      <c r="L765" s="271"/>
      <c r="M765" s="56"/>
    </row>
    <row r="766" spans="12:13" ht="12" customHeight="1" x14ac:dyDescent="0.15">
      <c r="L766" s="271"/>
      <c r="M766" s="56"/>
    </row>
    <row r="767" spans="12:13" ht="12" customHeight="1" x14ac:dyDescent="0.15">
      <c r="L767" s="271"/>
      <c r="M767" s="56"/>
    </row>
    <row r="768" spans="12:13" ht="12" customHeight="1" x14ac:dyDescent="0.15">
      <c r="L768" s="271"/>
      <c r="M768" s="56"/>
    </row>
    <row r="769" spans="12:13" ht="12" customHeight="1" x14ac:dyDescent="0.15">
      <c r="L769" s="271"/>
      <c r="M769" s="56"/>
    </row>
    <row r="770" spans="12:13" ht="12" customHeight="1" x14ac:dyDescent="0.15">
      <c r="L770" s="271"/>
      <c r="M770" s="56"/>
    </row>
    <row r="771" spans="12:13" ht="12" customHeight="1" x14ac:dyDescent="0.15">
      <c r="L771" s="271"/>
      <c r="M771" s="56"/>
    </row>
    <row r="772" spans="12:13" ht="12" customHeight="1" x14ac:dyDescent="0.15">
      <c r="L772" s="271"/>
      <c r="M772" s="56"/>
    </row>
    <row r="773" spans="12:13" ht="12" customHeight="1" x14ac:dyDescent="0.15">
      <c r="L773" s="271"/>
      <c r="M773" s="56"/>
    </row>
    <row r="774" spans="12:13" ht="12" customHeight="1" x14ac:dyDescent="0.15">
      <c r="L774" s="271"/>
      <c r="M774" s="56"/>
    </row>
    <row r="775" spans="12:13" ht="12" customHeight="1" x14ac:dyDescent="0.15">
      <c r="L775" s="271"/>
      <c r="M775" s="56"/>
    </row>
    <row r="776" spans="12:13" ht="12" customHeight="1" x14ac:dyDescent="0.15">
      <c r="L776" s="271"/>
      <c r="M776" s="56"/>
    </row>
    <row r="777" spans="12:13" ht="12" customHeight="1" x14ac:dyDescent="0.15">
      <c r="L777" s="271"/>
      <c r="M777" s="56"/>
    </row>
    <row r="778" spans="12:13" ht="12" customHeight="1" x14ac:dyDescent="0.15">
      <c r="L778" s="271"/>
      <c r="M778" s="56"/>
    </row>
    <row r="779" spans="12:13" ht="12" customHeight="1" x14ac:dyDescent="0.15">
      <c r="L779" s="271"/>
      <c r="M779" s="56"/>
    </row>
    <row r="780" spans="12:13" ht="12" customHeight="1" x14ac:dyDescent="0.15">
      <c r="L780" s="271"/>
      <c r="M780" s="56"/>
    </row>
    <row r="781" spans="12:13" ht="12" customHeight="1" x14ac:dyDescent="0.15">
      <c r="L781" s="271"/>
      <c r="M781" s="56"/>
    </row>
    <row r="782" spans="12:13" ht="12" customHeight="1" x14ac:dyDescent="0.15">
      <c r="L782" s="271"/>
      <c r="M782" s="56"/>
    </row>
    <row r="783" spans="12:13" ht="12" customHeight="1" x14ac:dyDescent="0.15">
      <c r="L783" s="271"/>
      <c r="M783" s="56"/>
    </row>
    <row r="784" spans="12:13" ht="12" customHeight="1" x14ac:dyDescent="0.15">
      <c r="L784" s="271"/>
      <c r="M784" s="56"/>
    </row>
    <row r="785" spans="1:13" ht="12" customHeight="1" x14ac:dyDescent="0.15">
      <c r="L785" s="271"/>
      <c r="M785" s="56"/>
    </row>
    <row r="786" spans="1:13" ht="12" customHeight="1" x14ac:dyDescent="0.15">
      <c r="L786" s="271"/>
      <c r="M786" s="56"/>
    </row>
    <row r="787" spans="1:13" ht="12" customHeight="1" x14ac:dyDescent="0.15">
      <c r="L787" s="271"/>
      <c r="M787" s="56"/>
    </row>
    <row r="788" spans="1:13" ht="12" customHeight="1" x14ac:dyDescent="0.15">
      <c r="L788" s="271"/>
      <c r="M788" s="56"/>
    </row>
    <row r="789" spans="1:13" ht="12" customHeight="1" x14ac:dyDescent="0.15">
      <c r="L789" s="271"/>
      <c r="M789" s="56"/>
    </row>
    <row r="790" spans="1:13" ht="12" customHeight="1" x14ac:dyDescent="0.15">
      <c r="L790" s="271"/>
      <c r="M790" s="56"/>
    </row>
    <row r="791" spans="1:13" ht="12" customHeight="1" x14ac:dyDescent="0.15">
      <c r="A791" s="27"/>
      <c r="B791" s="147"/>
      <c r="C791" s="27"/>
      <c r="D791" s="27"/>
      <c r="L791" s="271"/>
      <c r="M791" s="82"/>
    </row>
    <row r="792" spans="1:13" ht="12" customHeight="1" x14ac:dyDescent="0.15">
      <c r="L792" s="271"/>
      <c r="M792" s="56"/>
    </row>
    <row r="793" spans="1:13" ht="12" customHeight="1" x14ac:dyDescent="0.15">
      <c r="L793" s="271"/>
      <c r="M793" s="56"/>
    </row>
    <row r="794" spans="1:13" ht="12" customHeight="1" x14ac:dyDescent="0.15">
      <c r="L794" s="271"/>
      <c r="M794" s="56"/>
    </row>
    <row r="795" spans="1:13" ht="12" customHeight="1" x14ac:dyDescent="0.15">
      <c r="L795" s="271"/>
      <c r="M795" s="56"/>
    </row>
    <row r="796" spans="1:13" ht="12" customHeight="1" x14ac:dyDescent="0.15">
      <c r="L796" s="271"/>
      <c r="M796" s="56"/>
    </row>
    <row r="797" spans="1:13" ht="12" customHeight="1" x14ac:dyDescent="0.15">
      <c r="L797" s="271"/>
      <c r="M797" s="56"/>
    </row>
    <row r="798" spans="1:13" ht="12" customHeight="1" x14ac:dyDescent="0.15">
      <c r="L798" s="271"/>
      <c r="M798" s="56"/>
    </row>
    <row r="799" spans="1:13" ht="12" customHeight="1" x14ac:dyDescent="0.15">
      <c r="L799" s="271"/>
      <c r="M799" s="56"/>
    </row>
    <row r="800" spans="1:13" ht="12" customHeight="1" x14ac:dyDescent="0.15">
      <c r="L800" s="271"/>
      <c r="M800" s="56"/>
    </row>
    <row r="801" spans="12:13" ht="12" customHeight="1" x14ac:dyDescent="0.15">
      <c r="L801" s="271"/>
      <c r="M801" s="56"/>
    </row>
    <row r="802" spans="12:13" ht="12" customHeight="1" x14ac:dyDescent="0.15">
      <c r="L802" s="271"/>
      <c r="M802" s="56"/>
    </row>
    <row r="803" spans="12:13" ht="12" customHeight="1" x14ac:dyDescent="0.15">
      <c r="L803" s="271"/>
      <c r="M803" s="56"/>
    </row>
    <row r="804" spans="12:13" ht="12" customHeight="1" x14ac:dyDescent="0.15">
      <c r="L804" s="271"/>
      <c r="M804" s="56"/>
    </row>
    <row r="805" spans="12:13" ht="12" customHeight="1" x14ac:dyDescent="0.15">
      <c r="L805" s="271"/>
      <c r="M805" s="56"/>
    </row>
    <row r="806" spans="12:13" ht="12" customHeight="1" x14ac:dyDescent="0.15">
      <c r="L806" s="271"/>
      <c r="M806" s="56"/>
    </row>
    <row r="807" spans="12:13" ht="12" customHeight="1" x14ac:dyDescent="0.15">
      <c r="L807" s="271"/>
      <c r="M807" s="56"/>
    </row>
    <row r="808" spans="12:13" ht="12" customHeight="1" x14ac:dyDescent="0.15">
      <c r="L808" s="271"/>
      <c r="M808" s="56"/>
    </row>
    <row r="809" spans="12:13" ht="12" customHeight="1" x14ac:dyDescent="0.15">
      <c r="L809" s="271"/>
      <c r="M809" s="56"/>
    </row>
    <row r="810" spans="12:13" ht="12" customHeight="1" x14ac:dyDescent="0.15">
      <c r="L810" s="271"/>
      <c r="M810" s="56"/>
    </row>
    <row r="811" spans="12:13" ht="12" customHeight="1" x14ac:dyDescent="0.15">
      <c r="L811" s="271"/>
      <c r="M811" s="56"/>
    </row>
    <row r="812" spans="12:13" ht="12" customHeight="1" x14ac:dyDescent="0.15">
      <c r="L812" s="271"/>
      <c r="M812" s="56"/>
    </row>
    <row r="813" spans="12:13" ht="12" customHeight="1" x14ac:dyDescent="0.15">
      <c r="L813" s="271"/>
      <c r="M813" s="56"/>
    </row>
    <row r="814" spans="12:13" ht="12" customHeight="1" x14ac:dyDescent="0.15">
      <c r="L814" s="271"/>
      <c r="M814" s="56"/>
    </row>
    <row r="815" spans="12:13" ht="12" customHeight="1" x14ac:dyDescent="0.15">
      <c r="L815" s="271"/>
      <c r="M815" s="56"/>
    </row>
    <row r="816" spans="12:13" ht="12" customHeight="1" x14ac:dyDescent="0.15">
      <c r="L816" s="271"/>
      <c r="M816" s="56"/>
    </row>
    <row r="817" spans="12:13" ht="12" customHeight="1" x14ac:dyDescent="0.15">
      <c r="L817" s="271"/>
      <c r="M817" s="56"/>
    </row>
    <row r="818" spans="12:13" ht="12" customHeight="1" x14ac:dyDescent="0.15">
      <c r="L818" s="271"/>
      <c r="M818" s="56"/>
    </row>
    <row r="819" spans="12:13" ht="12" customHeight="1" x14ac:dyDescent="0.15">
      <c r="L819" s="271"/>
      <c r="M819" s="56"/>
    </row>
    <row r="820" spans="12:13" ht="12" customHeight="1" x14ac:dyDescent="0.15">
      <c r="L820" s="271"/>
      <c r="M820" s="56"/>
    </row>
    <row r="821" spans="12:13" ht="12" customHeight="1" x14ac:dyDescent="0.15">
      <c r="L821" s="271"/>
      <c r="M821" s="56"/>
    </row>
    <row r="822" spans="12:13" ht="12" customHeight="1" x14ac:dyDescent="0.15">
      <c r="L822" s="271"/>
      <c r="M822" s="56"/>
    </row>
    <row r="823" spans="12:13" ht="12" customHeight="1" x14ac:dyDescent="0.15">
      <c r="L823" s="271"/>
      <c r="M823" s="56"/>
    </row>
    <row r="824" spans="12:13" ht="12" customHeight="1" x14ac:dyDescent="0.15">
      <c r="L824" s="271"/>
      <c r="M824" s="56"/>
    </row>
    <row r="825" spans="12:13" ht="12" customHeight="1" x14ac:dyDescent="0.15">
      <c r="L825" s="271"/>
      <c r="M825" s="56"/>
    </row>
    <row r="826" spans="12:13" ht="12" customHeight="1" x14ac:dyDescent="0.15">
      <c r="L826" s="271"/>
      <c r="M826" s="56"/>
    </row>
    <row r="827" spans="12:13" ht="12" customHeight="1" x14ac:dyDescent="0.15">
      <c r="L827" s="271"/>
      <c r="M827" s="56"/>
    </row>
    <row r="828" spans="12:13" ht="12" customHeight="1" x14ac:dyDescent="0.15">
      <c r="L828" s="271"/>
      <c r="M828" s="56"/>
    </row>
    <row r="829" spans="12:13" ht="12" customHeight="1" x14ac:dyDescent="0.15">
      <c r="L829" s="271"/>
      <c r="M829" s="56"/>
    </row>
    <row r="830" spans="12:13" ht="12" customHeight="1" x14ac:dyDescent="0.15">
      <c r="L830" s="271"/>
      <c r="M830" s="56"/>
    </row>
    <row r="831" spans="12:13" ht="12" customHeight="1" x14ac:dyDescent="0.15">
      <c r="L831" s="271"/>
      <c r="M831" s="56"/>
    </row>
    <row r="832" spans="12:13" ht="12" customHeight="1" x14ac:dyDescent="0.15">
      <c r="L832" s="271"/>
      <c r="M832" s="56"/>
    </row>
    <row r="833" spans="12:13" ht="12" customHeight="1" x14ac:dyDescent="0.15">
      <c r="L833" s="271"/>
      <c r="M833" s="56"/>
    </row>
    <row r="834" spans="12:13" ht="12" customHeight="1" x14ac:dyDescent="0.15">
      <c r="L834" s="271"/>
      <c r="M834" s="56"/>
    </row>
    <row r="835" spans="12:13" ht="12" customHeight="1" x14ac:dyDescent="0.15">
      <c r="L835" s="271"/>
      <c r="M835" s="56"/>
    </row>
    <row r="836" spans="12:13" ht="12" customHeight="1" x14ac:dyDescent="0.15">
      <c r="L836" s="271"/>
      <c r="M836" s="56"/>
    </row>
    <row r="837" spans="12:13" ht="12" customHeight="1" x14ac:dyDescent="0.15">
      <c r="L837" s="271"/>
      <c r="M837" s="56"/>
    </row>
    <row r="838" spans="12:13" ht="12" customHeight="1" x14ac:dyDescent="0.15">
      <c r="L838" s="271"/>
      <c r="M838" s="56"/>
    </row>
    <row r="839" spans="12:13" ht="12" customHeight="1" x14ac:dyDescent="0.15">
      <c r="L839" s="271"/>
      <c r="M839" s="56"/>
    </row>
    <row r="840" spans="12:13" ht="12" customHeight="1" x14ac:dyDescent="0.15">
      <c r="L840" s="271"/>
      <c r="M840" s="56"/>
    </row>
    <row r="841" spans="12:13" ht="12" customHeight="1" x14ac:dyDescent="0.15">
      <c r="L841" s="271"/>
      <c r="M841" s="56"/>
    </row>
    <row r="842" spans="12:13" ht="12" customHeight="1" x14ac:dyDescent="0.15">
      <c r="L842" s="271"/>
      <c r="M842" s="56"/>
    </row>
    <row r="843" spans="12:13" ht="12" customHeight="1" x14ac:dyDescent="0.15">
      <c r="L843" s="271"/>
      <c r="M843" s="56"/>
    </row>
    <row r="844" spans="12:13" ht="12" customHeight="1" x14ac:dyDescent="0.15">
      <c r="L844" s="271"/>
      <c r="M844" s="56"/>
    </row>
    <row r="845" spans="12:13" ht="12" customHeight="1" x14ac:dyDescent="0.15">
      <c r="L845" s="271"/>
      <c r="M845" s="56"/>
    </row>
    <row r="846" spans="12:13" ht="12" customHeight="1" x14ac:dyDescent="0.15">
      <c r="L846" s="271"/>
      <c r="M846" s="56"/>
    </row>
    <row r="847" spans="12:13" ht="12" customHeight="1" x14ac:dyDescent="0.15">
      <c r="L847" s="271"/>
      <c r="M847" s="56"/>
    </row>
    <row r="848" spans="12:13" ht="12" customHeight="1" x14ac:dyDescent="0.15">
      <c r="L848" s="271"/>
      <c r="M848" s="56"/>
    </row>
    <row r="849" spans="1:13" ht="12" customHeight="1" x14ac:dyDescent="0.15">
      <c r="L849" s="271"/>
      <c r="M849" s="56"/>
    </row>
    <row r="850" spans="1:13" ht="12" customHeight="1" x14ac:dyDescent="0.15">
      <c r="L850" s="271"/>
      <c r="M850" s="56"/>
    </row>
    <row r="851" spans="1:13" ht="12" customHeight="1" x14ac:dyDescent="0.15">
      <c r="L851" s="271"/>
      <c r="M851" s="56"/>
    </row>
    <row r="852" spans="1:13" ht="12" customHeight="1" x14ac:dyDescent="0.15">
      <c r="L852" s="271"/>
      <c r="M852" s="56"/>
    </row>
    <row r="853" spans="1:13" ht="12" customHeight="1" x14ac:dyDescent="0.15">
      <c r="L853" s="271"/>
      <c r="M853" s="56"/>
    </row>
    <row r="854" spans="1:13" ht="12" customHeight="1" x14ac:dyDescent="0.15">
      <c r="L854" s="271"/>
      <c r="M854" s="56"/>
    </row>
    <row r="855" spans="1:13" ht="12" customHeight="1" x14ac:dyDescent="0.15">
      <c r="A855" s="27"/>
      <c r="B855" s="147"/>
      <c r="C855" s="27"/>
      <c r="D855" s="27"/>
      <c r="L855" s="271"/>
      <c r="M855" s="82"/>
    </row>
    <row r="856" spans="1:13" ht="12" customHeight="1" x14ac:dyDescent="0.15">
      <c r="L856" s="271"/>
      <c r="M856" s="56"/>
    </row>
    <row r="857" spans="1:13" ht="12" customHeight="1" x14ac:dyDescent="0.15">
      <c r="E857" s="55"/>
      <c r="F857" s="267"/>
      <c r="H857" s="259"/>
      <c r="I857" s="55"/>
      <c r="J857" s="259"/>
      <c r="L857" s="134"/>
    </row>
    <row r="858" spans="1:13" ht="12" customHeight="1" x14ac:dyDescent="0.15">
      <c r="E858" s="55"/>
      <c r="F858" s="267"/>
      <c r="H858" s="259"/>
      <c r="I858" s="55"/>
      <c r="J858" s="259"/>
      <c r="L858" s="134"/>
    </row>
    <row r="859" spans="1:13" ht="12" customHeight="1" x14ac:dyDescent="0.15">
      <c r="E859" s="55"/>
      <c r="F859" s="267"/>
      <c r="H859" s="259"/>
      <c r="I859" s="55"/>
      <c r="J859" s="259"/>
      <c r="L859" s="134"/>
    </row>
    <row r="860" spans="1:13" ht="12" customHeight="1" x14ac:dyDescent="0.15">
      <c r="E860" s="55"/>
      <c r="F860" s="267"/>
      <c r="H860" s="259"/>
      <c r="I860" s="55"/>
      <c r="J860" s="259"/>
      <c r="L860" s="134"/>
    </row>
    <row r="861" spans="1:13" ht="12" customHeight="1" x14ac:dyDescent="0.15">
      <c r="E861" s="55"/>
      <c r="F861" s="267"/>
      <c r="H861" s="259"/>
      <c r="I861" s="55"/>
      <c r="J861" s="259"/>
      <c r="L861" s="134"/>
      <c r="M861" s="8"/>
    </row>
    <row r="862" spans="1:13" ht="12" customHeight="1" x14ac:dyDescent="0.15">
      <c r="E862" s="55"/>
      <c r="F862" s="267"/>
      <c r="H862" s="259"/>
      <c r="I862" s="55"/>
      <c r="J862" s="259"/>
      <c r="L862" s="134"/>
    </row>
    <row r="863" spans="1:13" ht="12" customHeight="1" x14ac:dyDescent="0.15">
      <c r="E863" s="55"/>
      <c r="F863" s="267"/>
      <c r="H863" s="259"/>
      <c r="I863" s="55"/>
      <c r="J863" s="259"/>
      <c r="L863" s="134"/>
    </row>
    <row r="864" spans="1:13" ht="12" customHeight="1" x14ac:dyDescent="0.15">
      <c r="E864" s="55"/>
      <c r="F864" s="267"/>
      <c r="H864" s="259"/>
      <c r="I864" s="55"/>
      <c r="J864" s="259"/>
      <c r="L864" s="134"/>
    </row>
    <row r="865" spans="1:13" ht="12" customHeight="1" x14ac:dyDescent="0.15">
      <c r="E865" s="55"/>
      <c r="F865" s="267"/>
      <c r="H865" s="259"/>
      <c r="I865" s="55"/>
      <c r="J865" s="259"/>
      <c r="L865" s="134"/>
    </row>
    <row r="866" spans="1:13" ht="12" customHeight="1" x14ac:dyDescent="0.15">
      <c r="E866" s="55"/>
      <c r="F866" s="267"/>
      <c r="H866" s="259"/>
      <c r="I866" s="55"/>
      <c r="J866" s="259"/>
      <c r="L866" s="134"/>
    </row>
    <row r="867" spans="1:13" ht="12" customHeight="1" x14ac:dyDescent="0.15">
      <c r="E867" s="55"/>
      <c r="F867" s="267"/>
      <c r="H867" s="259"/>
      <c r="I867" s="55"/>
      <c r="J867" s="259"/>
      <c r="L867" s="134"/>
    </row>
    <row r="868" spans="1:13" ht="12" customHeight="1" x14ac:dyDescent="0.15">
      <c r="E868" s="55"/>
      <c r="F868" s="267"/>
      <c r="H868" s="259"/>
      <c r="I868" s="55"/>
      <c r="J868" s="259"/>
      <c r="L868" s="134"/>
    </row>
    <row r="869" spans="1:13" ht="12" customHeight="1" x14ac:dyDescent="0.15">
      <c r="A869" s="27"/>
      <c r="B869" s="147"/>
      <c r="C869" s="27"/>
      <c r="D869" s="27"/>
      <c r="F869" s="268"/>
      <c r="L869" s="134"/>
      <c r="M869" s="27"/>
    </row>
    <row r="870" spans="1:13" ht="12" customHeight="1" x14ac:dyDescent="0.15">
      <c r="L870" s="134"/>
    </row>
    <row r="871" spans="1:13" ht="12" customHeight="1" x14ac:dyDescent="0.15">
      <c r="L871" s="271"/>
      <c r="M871" s="56"/>
    </row>
    <row r="872" spans="1:13" ht="12" customHeight="1" x14ac:dyDescent="0.15">
      <c r="L872" s="271"/>
      <c r="M872" s="56"/>
    </row>
    <row r="873" spans="1:13" ht="12" customHeight="1" x14ac:dyDescent="0.15">
      <c r="L873" s="271"/>
    </row>
    <row r="874" spans="1:13" ht="12" customHeight="1" x14ac:dyDescent="0.15">
      <c r="L874" s="271"/>
      <c r="M874" s="56"/>
    </row>
    <row r="875" spans="1:13" ht="12" customHeight="1" x14ac:dyDescent="0.15">
      <c r="L875" s="271"/>
      <c r="M875" s="56"/>
    </row>
    <row r="876" spans="1:13" ht="12" customHeight="1" x14ac:dyDescent="0.15">
      <c r="L876" s="271"/>
      <c r="M876" s="56"/>
    </row>
    <row r="877" spans="1:13" ht="12" customHeight="1" x14ac:dyDescent="0.15">
      <c r="L877" s="271"/>
      <c r="M877" s="56"/>
    </row>
    <row r="878" spans="1:13" ht="12" customHeight="1" x14ac:dyDescent="0.15">
      <c r="L878" s="271"/>
      <c r="M878" s="56"/>
    </row>
    <row r="879" spans="1:13" ht="12" customHeight="1" x14ac:dyDescent="0.15">
      <c r="L879" s="271"/>
      <c r="M879" s="56"/>
    </row>
    <row r="880" spans="1:13" ht="12" customHeight="1" x14ac:dyDescent="0.15">
      <c r="L880" s="271"/>
      <c r="M880" s="56"/>
    </row>
    <row r="881" spans="12:13" ht="12" customHeight="1" x14ac:dyDescent="0.15">
      <c r="L881" s="271"/>
      <c r="M881" s="56"/>
    </row>
    <row r="882" spans="12:13" ht="12" customHeight="1" x14ac:dyDescent="0.15">
      <c r="L882" s="271"/>
      <c r="M882" s="56"/>
    </row>
    <row r="883" spans="12:13" ht="12" customHeight="1" x14ac:dyDescent="0.15">
      <c r="L883" s="271"/>
      <c r="M883" s="56"/>
    </row>
    <row r="884" spans="12:13" ht="12" customHeight="1" x14ac:dyDescent="0.15">
      <c r="L884" s="271"/>
      <c r="M884" s="56"/>
    </row>
    <row r="885" spans="12:13" ht="12" customHeight="1" x14ac:dyDescent="0.15">
      <c r="L885" s="271"/>
      <c r="M885" s="56"/>
    </row>
    <row r="886" spans="12:13" ht="12" customHeight="1" x14ac:dyDescent="0.15">
      <c r="L886" s="271"/>
      <c r="M886" s="56"/>
    </row>
    <row r="887" spans="12:13" ht="12" customHeight="1" x14ac:dyDescent="0.15">
      <c r="L887" s="271"/>
      <c r="M887" s="56"/>
    </row>
    <row r="888" spans="12:13" ht="12" customHeight="1" x14ac:dyDescent="0.15">
      <c r="L888" s="271"/>
      <c r="M888" s="56"/>
    </row>
    <row r="889" spans="12:13" ht="12" customHeight="1" x14ac:dyDescent="0.15">
      <c r="L889" s="271"/>
      <c r="M889" s="56"/>
    </row>
    <row r="890" spans="12:13" ht="12" customHeight="1" x14ac:dyDescent="0.15">
      <c r="L890" s="271"/>
      <c r="M890" s="56"/>
    </row>
    <row r="891" spans="12:13" ht="12" customHeight="1" x14ac:dyDescent="0.15">
      <c r="L891" s="271"/>
      <c r="M891" s="56"/>
    </row>
    <row r="892" spans="12:13" ht="12" customHeight="1" x14ac:dyDescent="0.15">
      <c r="L892" s="271"/>
      <c r="M892" s="56"/>
    </row>
    <row r="893" spans="12:13" ht="12" customHeight="1" x14ac:dyDescent="0.15">
      <c r="L893" s="271"/>
      <c r="M893" s="56"/>
    </row>
    <row r="894" spans="12:13" ht="12" customHeight="1" x14ac:dyDescent="0.15">
      <c r="L894" s="271"/>
      <c r="M894" s="56"/>
    </row>
    <row r="895" spans="12:13" ht="12" customHeight="1" x14ac:dyDescent="0.15">
      <c r="L895" s="271"/>
      <c r="M895" s="56"/>
    </row>
    <row r="896" spans="12:13" ht="12" customHeight="1" x14ac:dyDescent="0.15">
      <c r="L896" s="271"/>
      <c r="M896" s="56"/>
    </row>
    <row r="897" spans="12:13" ht="12" customHeight="1" x14ac:dyDescent="0.15">
      <c r="L897" s="271"/>
      <c r="M897" s="56"/>
    </row>
    <row r="898" spans="12:13" ht="12" customHeight="1" x14ac:dyDescent="0.15">
      <c r="L898" s="271"/>
      <c r="M898" s="56"/>
    </row>
    <row r="899" spans="12:13" ht="12" customHeight="1" x14ac:dyDescent="0.15">
      <c r="L899" s="271"/>
      <c r="M899" s="56"/>
    </row>
    <row r="900" spans="12:13" ht="12" customHeight="1" x14ac:dyDescent="0.15">
      <c r="L900" s="271"/>
      <c r="M900" s="56"/>
    </row>
    <row r="901" spans="12:13" ht="12" customHeight="1" x14ac:dyDescent="0.15">
      <c r="L901" s="271"/>
      <c r="M901" s="56"/>
    </row>
    <row r="902" spans="12:13" ht="12" customHeight="1" x14ac:dyDescent="0.15">
      <c r="L902" s="271"/>
      <c r="M902" s="56"/>
    </row>
    <row r="903" spans="12:13" ht="12" customHeight="1" x14ac:dyDescent="0.15">
      <c r="L903" s="271"/>
      <c r="M903" s="56"/>
    </row>
    <row r="904" spans="12:13" ht="12" customHeight="1" x14ac:dyDescent="0.15">
      <c r="L904" s="271"/>
      <c r="M904" s="56"/>
    </row>
    <row r="905" spans="12:13" ht="12" customHeight="1" x14ac:dyDescent="0.15">
      <c r="L905" s="271"/>
      <c r="M905" s="56"/>
    </row>
    <row r="906" spans="12:13" ht="12" customHeight="1" x14ac:dyDescent="0.15">
      <c r="L906" s="271"/>
      <c r="M906" s="56"/>
    </row>
    <row r="907" spans="12:13" ht="12" customHeight="1" x14ac:dyDescent="0.15">
      <c r="L907" s="271"/>
      <c r="M907" s="56"/>
    </row>
    <row r="908" spans="12:13" ht="12" customHeight="1" x14ac:dyDescent="0.15">
      <c r="L908" s="271"/>
      <c r="M908" s="56"/>
    </row>
    <row r="909" spans="12:13" ht="12" customHeight="1" x14ac:dyDescent="0.15">
      <c r="L909" s="271"/>
      <c r="M909" s="56"/>
    </row>
    <row r="910" spans="12:13" ht="12" customHeight="1" x14ac:dyDescent="0.15">
      <c r="L910" s="271"/>
      <c r="M910" s="56"/>
    </row>
    <row r="911" spans="12:13" ht="12" customHeight="1" x14ac:dyDescent="0.15">
      <c r="L911" s="271"/>
      <c r="M911" s="56"/>
    </row>
    <row r="912" spans="12:13" ht="12" customHeight="1" x14ac:dyDescent="0.15">
      <c r="L912" s="271"/>
      <c r="M912" s="56"/>
    </row>
    <row r="913" spans="1:13" ht="12" customHeight="1" x14ac:dyDescent="0.15">
      <c r="A913" s="27"/>
      <c r="B913" s="147"/>
      <c r="C913" s="27"/>
      <c r="D913" s="27"/>
      <c r="L913" s="271"/>
      <c r="M913" s="82"/>
    </row>
    <row r="914" spans="1:13" ht="12" customHeight="1" x14ac:dyDescent="0.15">
      <c r="L914" s="271"/>
      <c r="M914" s="56"/>
    </row>
    <row r="915" spans="1:13" ht="12" customHeight="1" x14ac:dyDescent="0.15">
      <c r="L915" s="271"/>
      <c r="M915" s="56"/>
    </row>
    <row r="916" spans="1:13" ht="12" customHeight="1" x14ac:dyDescent="0.15">
      <c r="L916" s="271"/>
      <c r="M916" s="56"/>
    </row>
    <row r="917" spans="1:13" ht="12" customHeight="1" x14ac:dyDescent="0.15">
      <c r="L917" s="271"/>
      <c r="M917" s="56"/>
    </row>
    <row r="918" spans="1:13" ht="12" customHeight="1" x14ac:dyDescent="0.15">
      <c r="L918" s="271"/>
      <c r="M918" s="56"/>
    </row>
    <row r="919" spans="1:13" ht="12" customHeight="1" x14ac:dyDescent="0.15">
      <c r="L919" s="271"/>
      <c r="M919" s="56"/>
    </row>
    <row r="920" spans="1:13" ht="12" customHeight="1" x14ac:dyDescent="0.15">
      <c r="L920" s="271"/>
      <c r="M920" s="56"/>
    </row>
    <row r="921" spans="1:13" ht="12" customHeight="1" x14ac:dyDescent="0.15">
      <c r="L921" s="271"/>
      <c r="M921" s="56"/>
    </row>
    <row r="922" spans="1:13" ht="12" customHeight="1" x14ac:dyDescent="0.15">
      <c r="L922" s="271"/>
      <c r="M922" s="56"/>
    </row>
    <row r="923" spans="1:13" ht="12" customHeight="1" x14ac:dyDescent="0.15">
      <c r="L923" s="271"/>
      <c r="M923" s="56"/>
    </row>
    <row r="924" spans="1:13" ht="12" customHeight="1" x14ac:dyDescent="0.15">
      <c r="L924" s="271"/>
      <c r="M924" s="56"/>
    </row>
    <row r="925" spans="1:13" ht="12" customHeight="1" x14ac:dyDescent="0.15">
      <c r="L925" s="271"/>
      <c r="M925" s="56"/>
    </row>
    <row r="926" spans="1:13" ht="12" customHeight="1" x14ac:dyDescent="0.15">
      <c r="L926" s="271"/>
      <c r="M926" s="56"/>
    </row>
    <row r="927" spans="1:13" ht="12" customHeight="1" x14ac:dyDescent="0.15">
      <c r="L927" s="271"/>
      <c r="M927" s="56"/>
    </row>
    <row r="928" spans="1:13" ht="12" customHeight="1" x14ac:dyDescent="0.15">
      <c r="L928" s="271"/>
      <c r="M928" s="56"/>
    </row>
    <row r="929" spans="1:13" ht="12" customHeight="1" x14ac:dyDescent="0.15">
      <c r="L929" s="271"/>
      <c r="M929" s="56"/>
    </row>
    <row r="930" spans="1:13" ht="12" customHeight="1" x14ac:dyDescent="0.15">
      <c r="A930" s="27"/>
      <c r="B930" s="147"/>
      <c r="C930" s="27"/>
      <c r="D930" s="27"/>
      <c r="L930" s="271"/>
      <c r="M930" s="82"/>
    </row>
    <row r="931" spans="1:13" ht="12" customHeight="1" x14ac:dyDescent="0.15">
      <c r="L931" s="271"/>
      <c r="M931" s="56"/>
    </row>
    <row r="932" spans="1:13" ht="12" customHeight="1" x14ac:dyDescent="0.15">
      <c r="E932" s="55"/>
      <c r="F932" s="267"/>
      <c r="H932" s="259"/>
      <c r="I932" s="55"/>
      <c r="L932" s="134"/>
    </row>
    <row r="933" spans="1:13" ht="12" customHeight="1" x14ac:dyDescent="0.15">
      <c r="E933" s="55"/>
      <c r="F933" s="267"/>
      <c r="H933" s="259"/>
      <c r="I933" s="55"/>
      <c r="L933" s="134"/>
    </row>
    <row r="934" spans="1:13" ht="12" customHeight="1" x14ac:dyDescent="0.15">
      <c r="C934" s="39"/>
      <c r="D934" s="39"/>
      <c r="E934" s="55"/>
      <c r="F934" s="267"/>
      <c r="H934" s="259"/>
      <c r="I934" s="55"/>
      <c r="L934" s="134"/>
      <c r="M934" s="11"/>
    </row>
    <row r="935" spans="1:13" ht="12" customHeight="1" x14ac:dyDescent="0.15">
      <c r="C935" s="39"/>
      <c r="D935" s="39"/>
      <c r="E935" s="55"/>
      <c r="F935" s="267"/>
      <c r="H935" s="259"/>
      <c r="I935" s="55"/>
      <c r="L935" s="134"/>
      <c r="M935" s="11"/>
    </row>
    <row r="936" spans="1:13" ht="12" customHeight="1" x14ac:dyDescent="0.15">
      <c r="A936" s="39"/>
      <c r="C936" s="39"/>
      <c r="D936" s="39"/>
      <c r="E936" s="55"/>
      <c r="F936" s="267"/>
      <c r="H936" s="259"/>
      <c r="I936" s="55"/>
      <c r="L936" s="134"/>
      <c r="M936" s="11"/>
    </row>
    <row r="937" spans="1:13" ht="12" customHeight="1" x14ac:dyDescent="0.15">
      <c r="C937" s="39"/>
      <c r="D937" s="39"/>
      <c r="E937" s="55"/>
      <c r="F937" s="267"/>
      <c r="H937" s="259"/>
      <c r="I937" s="55"/>
      <c r="L937" s="134"/>
      <c r="M937" s="11"/>
    </row>
    <row r="938" spans="1:13" ht="12" customHeight="1" x14ac:dyDescent="0.15">
      <c r="A938" s="27"/>
      <c r="B938" s="147"/>
      <c r="C938" s="27"/>
      <c r="D938" s="27"/>
      <c r="F938" s="268"/>
      <c r="L938" s="134"/>
      <c r="M938" s="30"/>
    </row>
    <row r="939" spans="1:13" ht="12" customHeight="1" x14ac:dyDescent="0.15">
      <c r="L939" s="271"/>
      <c r="M939" s="56"/>
    </row>
    <row r="940" spans="1:13" ht="12" customHeight="1" x14ac:dyDescent="0.15">
      <c r="L940" s="271"/>
      <c r="M940" s="56"/>
    </row>
    <row r="941" spans="1:13" ht="12" customHeight="1" x14ac:dyDescent="0.15">
      <c r="L941" s="271"/>
      <c r="M941" s="56"/>
    </row>
    <row r="942" spans="1:13" ht="12" customHeight="1" x14ac:dyDescent="0.15">
      <c r="L942" s="271"/>
      <c r="M942" s="56"/>
    </row>
    <row r="943" spans="1:13" ht="12" customHeight="1" x14ac:dyDescent="0.15">
      <c r="L943" s="271"/>
      <c r="M943" s="56"/>
    </row>
    <row r="944" spans="1:13" ht="12" customHeight="1" x14ac:dyDescent="0.15">
      <c r="L944" s="271"/>
      <c r="M944" s="56"/>
    </row>
    <row r="945" spans="1:13" ht="12" customHeight="1" x14ac:dyDescent="0.15">
      <c r="L945" s="271"/>
      <c r="M945" s="56"/>
    </row>
    <row r="946" spans="1:13" ht="12" customHeight="1" x14ac:dyDescent="0.15">
      <c r="L946" s="271"/>
      <c r="M946" s="56"/>
    </row>
    <row r="947" spans="1:13" ht="12" customHeight="1" x14ac:dyDescent="0.15">
      <c r="L947" s="271"/>
      <c r="M947" s="56"/>
    </row>
    <row r="948" spans="1:13" ht="12" customHeight="1" x14ac:dyDescent="0.15">
      <c r="L948" s="271"/>
      <c r="M948" s="56"/>
    </row>
    <row r="949" spans="1:13" ht="12" customHeight="1" x14ac:dyDescent="0.15">
      <c r="L949" s="271"/>
      <c r="M949" s="56"/>
    </row>
    <row r="950" spans="1:13" ht="12" customHeight="1" x14ac:dyDescent="0.15">
      <c r="L950" s="271"/>
      <c r="M950" s="56"/>
    </row>
    <row r="951" spans="1:13" ht="12" customHeight="1" x14ac:dyDescent="0.15">
      <c r="L951" s="271"/>
      <c r="M951" s="56"/>
    </row>
    <row r="952" spans="1:13" ht="12" customHeight="1" x14ac:dyDescent="0.15">
      <c r="L952" s="271"/>
      <c r="M952" s="56"/>
    </row>
    <row r="953" spans="1:13" ht="12" customHeight="1" x14ac:dyDescent="0.15">
      <c r="L953" s="271"/>
      <c r="M953" s="56"/>
    </row>
    <row r="954" spans="1:13" ht="12" customHeight="1" x14ac:dyDescent="0.15">
      <c r="L954" s="271"/>
      <c r="M954" s="56"/>
    </row>
    <row r="955" spans="1:13" ht="12" customHeight="1" x14ac:dyDescent="0.15">
      <c r="A955" s="27"/>
      <c r="B955" s="147"/>
      <c r="C955" s="27"/>
      <c r="D955" s="27"/>
      <c r="L955" s="271"/>
      <c r="M955" s="82"/>
    </row>
    <row r="956" spans="1:13" ht="12" customHeight="1" x14ac:dyDescent="0.15">
      <c r="L956" s="271"/>
      <c r="M956" s="56"/>
    </row>
    <row r="957" spans="1:13" ht="12" customHeight="1" x14ac:dyDescent="0.15">
      <c r="L957" s="271"/>
      <c r="M957" s="56"/>
    </row>
    <row r="958" spans="1:13" ht="12" customHeight="1" x14ac:dyDescent="0.15">
      <c r="L958" s="271"/>
      <c r="M958" s="56"/>
    </row>
    <row r="959" spans="1:13" ht="12" customHeight="1" x14ac:dyDescent="0.15">
      <c r="L959" s="271"/>
      <c r="M959" s="56"/>
    </row>
    <row r="960" spans="1:13" ht="12" customHeight="1" x14ac:dyDescent="0.15">
      <c r="L960" s="271"/>
      <c r="M960" s="56"/>
    </row>
    <row r="961" spans="1:13" ht="12" customHeight="1" x14ac:dyDescent="0.15">
      <c r="L961" s="271"/>
      <c r="M961" s="56"/>
    </row>
    <row r="962" spans="1:13" ht="12" customHeight="1" x14ac:dyDescent="0.15">
      <c r="L962" s="271"/>
      <c r="M962" s="56"/>
    </row>
    <row r="963" spans="1:13" ht="12" customHeight="1" x14ac:dyDescent="0.15">
      <c r="L963" s="271"/>
      <c r="M963" s="56"/>
    </row>
    <row r="964" spans="1:13" ht="12" customHeight="1" x14ac:dyDescent="0.15">
      <c r="L964" s="271"/>
      <c r="M964" s="56"/>
    </row>
    <row r="965" spans="1:13" ht="12" customHeight="1" x14ac:dyDescent="0.15">
      <c r="L965" s="271"/>
      <c r="M965" s="56"/>
    </row>
    <row r="966" spans="1:13" ht="12" customHeight="1" x14ac:dyDescent="0.15">
      <c r="L966" s="271"/>
      <c r="M966" s="56"/>
    </row>
    <row r="967" spans="1:13" ht="12" customHeight="1" x14ac:dyDescent="0.15">
      <c r="L967" s="271"/>
      <c r="M967" s="56"/>
    </row>
    <row r="968" spans="1:13" ht="12" customHeight="1" x14ac:dyDescent="0.15">
      <c r="L968" s="271"/>
      <c r="M968" s="56"/>
    </row>
    <row r="969" spans="1:13" ht="12" customHeight="1" x14ac:dyDescent="0.15">
      <c r="L969" s="271"/>
      <c r="M969" s="56"/>
    </row>
    <row r="970" spans="1:13" ht="12" customHeight="1" x14ac:dyDescent="0.15">
      <c r="A970" s="27"/>
      <c r="B970" s="147"/>
      <c r="C970" s="27"/>
      <c r="D970" s="27"/>
      <c r="L970" s="271"/>
      <c r="M970" s="82"/>
    </row>
    <row r="971" spans="1:13" ht="12" customHeight="1" x14ac:dyDescent="0.15">
      <c r="L971" s="271"/>
      <c r="M971" s="56"/>
    </row>
    <row r="972" spans="1:13" ht="12" customHeight="1" x14ac:dyDescent="0.15">
      <c r="L972" s="271"/>
      <c r="M972" s="56"/>
    </row>
    <row r="973" spans="1:13" ht="12" customHeight="1" x14ac:dyDescent="0.15">
      <c r="L973" s="271"/>
      <c r="M973" s="56"/>
    </row>
    <row r="974" spans="1:13" ht="12" customHeight="1" x14ac:dyDescent="0.15">
      <c r="L974" s="271"/>
      <c r="M974" s="56"/>
    </row>
    <row r="975" spans="1:13" ht="12" customHeight="1" x14ac:dyDescent="0.15">
      <c r="L975" s="271"/>
      <c r="M975" s="56"/>
    </row>
    <row r="976" spans="1:13" ht="12" customHeight="1" x14ac:dyDescent="0.15">
      <c r="L976" s="271"/>
      <c r="M976" s="56"/>
    </row>
    <row r="977" spans="1:13" ht="12" customHeight="1" x14ac:dyDescent="0.15">
      <c r="L977" s="271"/>
      <c r="M977" s="56"/>
    </row>
    <row r="978" spans="1:13" ht="12" customHeight="1" x14ac:dyDescent="0.15">
      <c r="L978" s="271"/>
      <c r="M978" s="56"/>
    </row>
    <row r="979" spans="1:13" ht="12" customHeight="1" x14ac:dyDescent="0.15">
      <c r="L979" s="271"/>
      <c r="M979" s="56"/>
    </row>
    <row r="980" spans="1:13" ht="12" customHeight="1" x14ac:dyDescent="0.15">
      <c r="L980" s="271"/>
      <c r="M980" s="56"/>
    </row>
    <row r="981" spans="1:13" ht="12" customHeight="1" x14ac:dyDescent="0.15">
      <c r="L981" s="271"/>
      <c r="M981" s="56"/>
    </row>
    <row r="982" spans="1:13" ht="12" customHeight="1" x14ac:dyDescent="0.15">
      <c r="L982" s="271"/>
      <c r="M982" s="56"/>
    </row>
    <row r="983" spans="1:13" ht="12" customHeight="1" x14ac:dyDescent="0.15">
      <c r="A983" s="27"/>
      <c r="B983" s="147"/>
      <c r="C983" s="27"/>
      <c r="D983" s="27"/>
      <c r="L983" s="271"/>
      <c r="M983" s="82"/>
    </row>
    <row r="984" spans="1:13" ht="12" customHeight="1" x14ac:dyDescent="0.15">
      <c r="L984" s="271"/>
      <c r="M984" s="56"/>
    </row>
    <row r="985" spans="1:13" ht="12" customHeight="1" x14ac:dyDescent="0.15">
      <c r="L985" s="271"/>
      <c r="M985" s="56"/>
    </row>
    <row r="986" spans="1:13" ht="12" customHeight="1" x14ac:dyDescent="0.15">
      <c r="L986" s="271"/>
      <c r="M986" s="56"/>
    </row>
    <row r="987" spans="1:13" ht="12" customHeight="1" x14ac:dyDescent="0.15">
      <c r="L987" s="271"/>
    </row>
    <row r="988" spans="1:13" ht="12" customHeight="1" x14ac:dyDescent="0.15">
      <c r="L988" s="271"/>
      <c r="M988" s="56"/>
    </row>
    <row r="989" spans="1:13" ht="12" customHeight="1" x14ac:dyDescent="0.15">
      <c r="L989" s="271"/>
      <c r="M989" s="56"/>
    </row>
    <row r="990" spans="1:13" ht="12" customHeight="1" x14ac:dyDescent="0.15">
      <c r="L990" s="271"/>
      <c r="M990" s="56"/>
    </row>
    <row r="991" spans="1:13" ht="12" customHeight="1" x14ac:dyDescent="0.15">
      <c r="L991" s="271"/>
      <c r="M991" s="56"/>
    </row>
    <row r="992" spans="1:13" ht="12" customHeight="1" x14ac:dyDescent="0.15">
      <c r="L992" s="271"/>
      <c r="M992" s="56"/>
    </row>
    <row r="993" spans="12:13" ht="12" customHeight="1" x14ac:dyDescent="0.15">
      <c r="L993" s="271"/>
      <c r="M993" s="56"/>
    </row>
    <row r="994" spans="12:13" ht="12" customHeight="1" x14ac:dyDescent="0.15">
      <c r="L994" s="271"/>
      <c r="M994" s="56"/>
    </row>
    <row r="995" spans="12:13" ht="12" customHeight="1" x14ac:dyDescent="0.15">
      <c r="L995" s="271"/>
      <c r="M995" s="56"/>
    </row>
    <row r="996" spans="12:13" ht="12" customHeight="1" x14ac:dyDescent="0.15">
      <c r="L996" s="271"/>
      <c r="M996" s="56"/>
    </row>
    <row r="997" spans="12:13" ht="12" customHeight="1" x14ac:dyDescent="0.15">
      <c r="L997" s="271"/>
      <c r="M997" s="56"/>
    </row>
    <row r="998" spans="12:13" ht="12" customHeight="1" x14ac:dyDescent="0.15">
      <c r="L998" s="271"/>
      <c r="M998" s="56"/>
    </row>
    <row r="999" spans="12:13" ht="12" customHeight="1" x14ac:dyDescent="0.15">
      <c r="L999" s="271"/>
      <c r="M999" s="56"/>
    </row>
    <row r="1000" spans="12:13" ht="12" customHeight="1" x14ac:dyDescent="0.15">
      <c r="L1000" s="271"/>
      <c r="M1000" s="56"/>
    </row>
    <row r="1001" spans="12:13" ht="12" customHeight="1" x14ac:dyDescent="0.15">
      <c r="L1001" s="271"/>
      <c r="M1001" s="56"/>
    </row>
    <row r="1002" spans="12:13" ht="12" customHeight="1" x14ac:dyDescent="0.15">
      <c r="L1002" s="271"/>
      <c r="M1002" s="56"/>
    </row>
    <row r="1003" spans="12:13" ht="12" customHeight="1" x14ac:dyDescent="0.15">
      <c r="L1003" s="271"/>
      <c r="M1003" s="56"/>
    </row>
    <row r="1004" spans="12:13" ht="12" customHeight="1" x14ac:dyDescent="0.15">
      <c r="L1004" s="271"/>
      <c r="M1004" s="56"/>
    </row>
    <row r="1005" spans="12:13" ht="12" customHeight="1" x14ac:dyDescent="0.15">
      <c r="L1005" s="271"/>
      <c r="M1005" s="56"/>
    </row>
    <row r="1006" spans="12:13" ht="12" customHeight="1" x14ac:dyDescent="0.15">
      <c r="L1006" s="271"/>
      <c r="M1006" s="56"/>
    </row>
    <row r="1007" spans="12:13" ht="12" customHeight="1" x14ac:dyDescent="0.15">
      <c r="L1007" s="271"/>
      <c r="M1007" s="56"/>
    </row>
    <row r="1008" spans="12:13" ht="12" customHeight="1" x14ac:dyDescent="0.15">
      <c r="L1008" s="271"/>
      <c r="M1008" s="56"/>
    </row>
    <row r="1009" spans="1:13" ht="12" customHeight="1" x14ac:dyDescent="0.15">
      <c r="L1009" s="271"/>
      <c r="M1009" s="56"/>
    </row>
    <row r="1010" spans="1:13" ht="12" customHeight="1" x14ac:dyDescent="0.15">
      <c r="A1010" s="27"/>
      <c r="B1010" s="147"/>
      <c r="C1010" s="27"/>
      <c r="D1010" s="27"/>
      <c r="L1010" s="271"/>
      <c r="M1010" s="82"/>
    </row>
    <row r="1011" spans="1:13" ht="12" customHeight="1" x14ac:dyDescent="0.15">
      <c r="L1011" s="271"/>
      <c r="M1011" s="56"/>
    </row>
    <row r="1012" spans="1:13" ht="12" customHeight="1" x14ac:dyDescent="0.15">
      <c r="L1012" s="271"/>
      <c r="M1012" s="56"/>
    </row>
    <row r="1013" spans="1:13" ht="12" customHeight="1" x14ac:dyDescent="0.15">
      <c r="L1013" s="271"/>
      <c r="M1013" s="56"/>
    </row>
    <row r="1014" spans="1:13" ht="12" customHeight="1" x14ac:dyDescent="0.15">
      <c r="L1014" s="271"/>
      <c r="M1014" s="56"/>
    </row>
    <row r="1015" spans="1:13" ht="12" customHeight="1" x14ac:dyDescent="0.15">
      <c r="L1015" s="271"/>
      <c r="M1015" s="56"/>
    </row>
    <row r="1016" spans="1:13" ht="12" customHeight="1" x14ac:dyDescent="0.15">
      <c r="L1016" s="271"/>
      <c r="M1016" s="56"/>
    </row>
    <row r="1017" spans="1:13" ht="12" customHeight="1" x14ac:dyDescent="0.15">
      <c r="L1017" s="271"/>
      <c r="M1017" s="56"/>
    </row>
    <row r="1018" spans="1:13" ht="12" customHeight="1" x14ac:dyDescent="0.15">
      <c r="L1018" s="271"/>
      <c r="M1018" s="56"/>
    </row>
    <row r="1019" spans="1:13" ht="12" customHeight="1" x14ac:dyDescent="0.15">
      <c r="L1019" s="271"/>
      <c r="M1019" s="56"/>
    </row>
    <row r="1020" spans="1:13" ht="12" customHeight="1" x14ac:dyDescent="0.15">
      <c r="L1020" s="271"/>
      <c r="M1020" s="56"/>
    </row>
    <row r="1021" spans="1:13" ht="12" customHeight="1" x14ac:dyDescent="0.15">
      <c r="L1021" s="271"/>
      <c r="M1021" s="56"/>
    </row>
    <row r="1022" spans="1:13" ht="12" customHeight="1" x14ac:dyDescent="0.15">
      <c r="L1022" s="271"/>
      <c r="M1022" s="56"/>
    </row>
    <row r="1023" spans="1:13" ht="12" customHeight="1" x14ac:dyDescent="0.15">
      <c r="L1023" s="271"/>
      <c r="M1023" s="56"/>
    </row>
    <row r="1024" spans="1:13" ht="12" customHeight="1" x14ac:dyDescent="0.15">
      <c r="L1024" s="271"/>
      <c r="M1024" s="56"/>
    </row>
    <row r="1025" spans="1:13" ht="12" customHeight="1" x14ac:dyDescent="0.15">
      <c r="A1025" s="27"/>
      <c r="B1025" s="147"/>
      <c r="C1025" s="27"/>
      <c r="D1025" s="27"/>
      <c r="L1025" s="271"/>
      <c r="M1025" s="82"/>
    </row>
    <row r="1026" spans="1:13" ht="12" customHeight="1" x14ac:dyDescent="0.15">
      <c r="L1026" s="271"/>
      <c r="M1026" s="56"/>
    </row>
    <row r="1027" spans="1:13" ht="12" customHeight="1" x14ac:dyDescent="0.15">
      <c r="L1027" s="271"/>
      <c r="M1027" s="56"/>
    </row>
    <row r="1028" spans="1:13" ht="12" customHeight="1" x14ac:dyDescent="0.15">
      <c r="L1028" s="271"/>
      <c r="M1028" s="56"/>
    </row>
    <row r="1029" spans="1:13" ht="12" customHeight="1" x14ac:dyDescent="0.15">
      <c r="L1029" s="271"/>
      <c r="M1029" s="56"/>
    </row>
    <row r="1030" spans="1:13" ht="12" customHeight="1" x14ac:dyDescent="0.15">
      <c r="L1030" s="271"/>
      <c r="M1030" s="56"/>
    </row>
    <row r="1031" spans="1:13" ht="12" customHeight="1" x14ac:dyDescent="0.15">
      <c r="L1031" s="271"/>
      <c r="M1031" s="56"/>
    </row>
    <row r="1032" spans="1:13" ht="12" customHeight="1" x14ac:dyDescent="0.15">
      <c r="L1032" s="271"/>
      <c r="M1032" s="56"/>
    </row>
    <row r="1033" spans="1:13" ht="12" customHeight="1" x14ac:dyDescent="0.15">
      <c r="L1033" s="271"/>
      <c r="M1033" s="56"/>
    </row>
    <row r="1034" spans="1:13" ht="12" customHeight="1" x14ac:dyDescent="0.15">
      <c r="L1034" s="271"/>
      <c r="M1034" s="56"/>
    </row>
    <row r="1035" spans="1:13" ht="12" customHeight="1" x14ac:dyDescent="0.15">
      <c r="L1035" s="271"/>
      <c r="M1035" s="56"/>
    </row>
    <row r="1036" spans="1:13" ht="12" customHeight="1" x14ac:dyDescent="0.15">
      <c r="L1036" s="271"/>
      <c r="M1036" s="56"/>
    </row>
    <row r="1037" spans="1:13" ht="12" customHeight="1" x14ac:dyDescent="0.15">
      <c r="L1037" s="271"/>
      <c r="M1037" s="56"/>
    </row>
    <row r="1038" spans="1:13" ht="12" customHeight="1" x14ac:dyDescent="0.15">
      <c r="L1038" s="271"/>
      <c r="M1038" s="56"/>
    </row>
    <row r="1039" spans="1:13" ht="12" customHeight="1" x14ac:dyDescent="0.15">
      <c r="L1039" s="271"/>
      <c r="M1039" s="56"/>
    </row>
    <row r="1040" spans="1:13" ht="12" customHeight="1" x14ac:dyDescent="0.15">
      <c r="L1040" s="271"/>
      <c r="M1040" s="56"/>
    </row>
    <row r="1041" spans="12:13" ht="12" customHeight="1" x14ac:dyDescent="0.15">
      <c r="L1041" s="271"/>
      <c r="M1041" s="56"/>
    </row>
    <row r="1042" spans="12:13" ht="12" customHeight="1" x14ac:dyDescent="0.15">
      <c r="L1042" s="271"/>
      <c r="M1042" s="56"/>
    </row>
    <row r="1043" spans="12:13" ht="12" customHeight="1" x14ac:dyDescent="0.15">
      <c r="L1043" s="271"/>
      <c r="M1043" s="56"/>
    </row>
    <row r="1044" spans="12:13" ht="12" customHeight="1" x14ac:dyDescent="0.15">
      <c r="L1044" s="271"/>
      <c r="M1044" s="56"/>
    </row>
    <row r="1045" spans="12:13" ht="12" customHeight="1" x14ac:dyDescent="0.15">
      <c r="L1045" s="271"/>
      <c r="M1045" s="56"/>
    </row>
    <row r="1046" spans="12:13" ht="12" customHeight="1" x14ac:dyDescent="0.15">
      <c r="L1046" s="271"/>
      <c r="M1046" s="56"/>
    </row>
    <row r="1047" spans="12:13" ht="12" customHeight="1" x14ac:dyDescent="0.15">
      <c r="L1047" s="271"/>
      <c r="M1047" s="56"/>
    </row>
    <row r="1048" spans="12:13" ht="12" customHeight="1" x14ac:dyDescent="0.15">
      <c r="L1048" s="271"/>
      <c r="M1048" s="56"/>
    </row>
    <row r="1049" spans="12:13" ht="12" customHeight="1" x14ac:dyDescent="0.15">
      <c r="L1049" s="271"/>
      <c r="M1049" s="56"/>
    </row>
    <row r="1050" spans="12:13" ht="12" customHeight="1" x14ac:dyDescent="0.15">
      <c r="L1050" s="271"/>
      <c r="M1050" s="56"/>
    </row>
    <row r="1051" spans="12:13" ht="12" customHeight="1" x14ac:dyDescent="0.15">
      <c r="L1051" s="271"/>
      <c r="M1051" s="56"/>
    </row>
    <row r="1052" spans="12:13" ht="12" customHeight="1" x14ac:dyDescent="0.15">
      <c r="L1052" s="271"/>
      <c r="M1052" s="56"/>
    </row>
    <row r="1053" spans="12:13" ht="12" customHeight="1" x14ac:dyDescent="0.15">
      <c r="L1053" s="271"/>
      <c r="M1053" s="56"/>
    </row>
    <row r="1054" spans="12:13" ht="12" customHeight="1" x14ac:dyDescent="0.15">
      <c r="L1054" s="271"/>
      <c r="M1054" s="56"/>
    </row>
    <row r="1055" spans="12:13" ht="12" customHeight="1" x14ac:dyDescent="0.15">
      <c r="L1055" s="271"/>
      <c r="M1055" s="56"/>
    </row>
    <row r="1056" spans="12:13" ht="12" customHeight="1" x14ac:dyDescent="0.15">
      <c r="L1056" s="271"/>
      <c r="M1056" s="56"/>
    </row>
    <row r="1057" spans="1:13" ht="12" customHeight="1" x14ac:dyDescent="0.15">
      <c r="L1057" s="271"/>
      <c r="M1057" s="56"/>
    </row>
    <row r="1058" spans="1:13" ht="12" customHeight="1" x14ac:dyDescent="0.15">
      <c r="A1058" s="27"/>
      <c r="B1058" s="147"/>
      <c r="C1058" s="27"/>
      <c r="D1058" s="27"/>
      <c r="L1058" s="271"/>
      <c r="M1058" s="82"/>
    </row>
    <row r="1059" spans="1:13" ht="12" customHeight="1" x14ac:dyDescent="0.15">
      <c r="L1059" s="271"/>
      <c r="M1059" s="56"/>
    </row>
    <row r="1060" spans="1:13" ht="12" customHeight="1" x14ac:dyDescent="0.15">
      <c r="L1060" s="271"/>
      <c r="M1060" s="56"/>
    </row>
    <row r="1061" spans="1:13" ht="12" customHeight="1" x14ac:dyDescent="0.15">
      <c r="L1061" s="271"/>
      <c r="M1061" s="56"/>
    </row>
    <row r="1062" spans="1:13" ht="12" customHeight="1" x14ac:dyDescent="0.15">
      <c r="L1062" s="271"/>
    </row>
    <row r="1063" spans="1:13" ht="12" customHeight="1" x14ac:dyDescent="0.15">
      <c r="L1063" s="271"/>
      <c r="M1063" s="56"/>
    </row>
    <row r="1064" spans="1:13" ht="12" customHeight="1" x14ac:dyDescent="0.15">
      <c r="L1064" s="271"/>
      <c r="M1064" s="56"/>
    </row>
    <row r="1065" spans="1:13" ht="12" customHeight="1" x14ac:dyDescent="0.15">
      <c r="L1065" s="271"/>
      <c r="M1065" s="56"/>
    </row>
    <row r="1066" spans="1:13" ht="12" customHeight="1" x14ac:dyDescent="0.15">
      <c r="L1066" s="271"/>
      <c r="M1066" s="56"/>
    </row>
    <row r="1067" spans="1:13" ht="12" customHeight="1" x14ac:dyDescent="0.15">
      <c r="L1067" s="271"/>
      <c r="M1067" s="56"/>
    </row>
    <row r="1068" spans="1:13" ht="12" customHeight="1" x14ac:dyDescent="0.15">
      <c r="L1068" s="271"/>
      <c r="M1068" s="56"/>
    </row>
    <row r="1069" spans="1:13" ht="12" customHeight="1" x14ac:dyDescent="0.15">
      <c r="L1069" s="271"/>
      <c r="M1069" s="56"/>
    </row>
    <row r="1070" spans="1:13" ht="12" customHeight="1" x14ac:dyDescent="0.15">
      <c r="L1070" s="271"/>
      <c r="M1070" s="56"/>
    </row>
    <row r="1071" spans="1:13" ht="12" customHeight="1" x14ac:dyDescent="0.15">
      <c r="L1071" s="271"/>
      <c r="M1071" s="56"/>
    </row>
    <row r="1072" spans="1:13" ht="12" customHeight="1" x14ac:dyDescent="0.15">
      <c r="L1072" s="271"/>
      <c r="M1072" s="56"/>
    </row>
    <row r="1073" spans="1:13" ht="12" customHeight="1" x14ac:dyDescent="0.15">
      <c r="L1073" s="271"/>
      <c r="M1073" s="56"/>
    </row>
    <row r="1074" spans="1:13" ht="12" customHeight="1" x14ac:dyDescent="0.15">
      <c r="L1074" s="271"/>
      <c r="M1074" s="56"/>
    </row>
    <row r="1075" spans="1:13" ht="12" customHeight="1" x14ac:dyDescent="0.15">
      <c r="A1075" s="27"/>
      <c r="B1075" s="147"/>
      <c r="C1075" s="27"/>
      <c r="D1075" s="27"/>
      <c r="L1075" s="271"/>
      <c r="M1075" s="82"/>
    </row>
    <row r="1076" spans="1:13" ht="12" customHeight="1" x14ac:dyDescent="0.15">
      <c r="L1076" s="271"/>
      <c r="M1076" s="56"/>
    </row>
    <row r="1077" spans="1:13" ht="12" customHeight="1" x14ac:dyDescent="0.15">
      <c r="L1077" s="271"/>
      <c r="M1077" s="56"/>
    </row>
    <row r="1078" spans="1:13" ht="12" customHeight="1" x14ac:dyDescent="0.15">
      <c r="L1078" s="271"/>
      <c r="M1078" s="56"/>
    </row>
    <row r="1079" spans="1:13" ht="12" customHeight="1" x14ac:dyDescent="0.15">
      <c r="L1079" s="271"/>
    </row>
    <row r="1080" spans="1:13" ht="12" customHeight="1" x14ac:dyDescent="0.15">
      <c r="L1080" s="271"/>
      <c r="M1080" s="56"/>
    </row>
    <row r="1081" spans="1:13" ht="12" customHeight="1" x14ac:dyDescent="0.15">
      <c r="L1081" s="271"/>
      <c r="M1081" s="56"/>
    </row>
    <row r="1082" spans="1:13" ht="12" customHeight="1" x14ac:dyDescent="0.15">
      <c r="L1082" s="271"/>
      <c r="M1082" s="56"/>
    </row>
    <row r="1083" spans="1:13" ht="12" customHeight="1" x14ac:dyDescent="0.15">
      <c r="L1083" s="271"/>
      <c r="M1083" s="56"/>
    </row>
    <row r="1084" spans="1:13" ht="12" customHeight="1" x14ac:dyDescent="0.15">
      <c r="L1084" s="271"/>
      <c r="M1084" s="56"/>
    </row>
    <row r="1085" spans="1:13" ht="12" customHeight="1" x14ac:dyDescent="0.15">
      <c r="L1085" s="271"/>
      <c r="M1085" s="56"/>
    </row>
    <row r="1086" spans="1:13" ht="12" customHeight="1" x14ac:dyDescent="0.15">
      <c r="L1086" s="271"/>
      <c r="M1086" s="56"/>
    </row>
    <row r="1087" spans="1:13" ht="12" customHeight="1" x14ac:dyDescent="0.15">
      <c r="L1087" s="271"/>
      <c r="M1087" s="56"/>
    </row>
    <row r="1088" spans="1:13" ht="12" customHeight="1" x14ac:dyDescent="0.15">
      <c r="L1088" s="271"/>
      <c r="M1088" s="56"/>
    </row>
    <row r="1089" spans="1:13" ht="12" customHeight="1" x14ac:dyDescent="0.15">
      <c r="L1089" s="271"/>
      <c r="M1089" s="56"/>
    </row>
    <row r="1090" spans="1:13" ht="12" customHeight="1" x14ac:dyDescent="0.15">
      <c r="L1090" s="271"/>
      <c r="M1090" s="56"/>
    </row>
    <row r="1091" spans="1:13" ht="12" customHeight="1" x14ac:dyDescent="0.15">
      <c r="L1091" s="271"/>
      <c r="M1091" s="56"/>
    </row>
    <row r="1092" spans="1:13" ht="12" customHeight="1" x14ac:dyDescent="0.15">
      <c r="L1092" s="271"/>
      <c r="M1092" s="56"/>
    </row>
    <row r="1093" spans="1:13" ht="12" customHeight="1" x14ac:dyDescent="0.15">
      <c r="L1093" s="271"/>
      <c r="M1093" s="56"/>
    </row>
    <row r="1094" spans="1:13" ht="12" customHeight="1" x14ac:dyDescent="0.15">
      <c r="L1094" s="271"/>
      <c r="M1094" s="56"/>
    </row>
    <row r="1095" spans="1:13" ht="12" customHeight="1" x14ac:dyDescent="0.15">
      <c r="A1095" s="27"/>
      <c r="B1095" s="147"/>
      <c r="C1095" s="27"/>
      <c r="D1095" s="27"/>
      <c r="L1095" s="271"/>
      <c r="M1095" s="82"/>
    </row>
    <row r="1096" spans="1:13" ht="12" customHeight="1" x14ac:dyDescent="0.15">
      <c r="L1096" s="271"/>
      <c r="M1096" s="56"/>
    </row>
    <row r="1097" spans="1:13" ht="12" customHeight="1" x14ac:dyDescent="0.15">
      <c r="L1097" s="134"/>
    </row>
    <row r="1098" spans="1:13" ht="12" customHeight="1" x14ac:dyDescent="0.15">
      <c r="L1098" s="134"/>
    </row>
    <row r="1099" spans="1:13" ht="12" customHeight="1" x14ac:dyDescent="0.15">
      <c r="L1099" s="134"/>
    </row>
    <row r="1100" spans="1:13" ht="12" customHeight="1" x14ac:dyDescent="0.15">
      <c r="L1100" s="134"/>
    </row>
    <row r="1101" spans="1:13" ht="12" customHeight="1" x14ac:dyDescent="0.15">
      <c r="A1101" s="11"/>
      <c r="L1101" s="134"/>
      <c r="M1101" s="11"/>
    </row>
    <row r="1102" spans="1:13" ht="12" customHeight="1" x14ac:dyDescent="0.15">
      <c r="A1102" s="11"/>
      <c r="L1102" s="134"/>
    </row>
    <row r="1103" spans="1:13" ht="12" customHeight="1" x14ac:dyDescent="0.15">
      <c r="L1103" s="134"/>
    </row>
    <row r="1104" spans="1:13" ht="12" customHeight="1" x14ac:dyDescent="0.15">
      <c r="L1104" s="134"/>
    </row>
    <row r="1105" spans="1:26" ht="12" customHeight="1" x14ac:dyDescent="0.15">
      <c r="L1105" s="134"/>
    </row>
    <row r="1106" spans="1:26" ht="12" customHeight="1" x14ac:dyDescent="0.15">
      <c r="L1106" s="134"/>
    </row>
    <row r="1107" spans="1:26" ht="12" customHeight="1" x14ac:dyDescent="0.15">
      <c r="L1107" s="134"/>
    </row>
    <row r="1108" spans="1:26" ht="12" customHeight="1" x14ac:dyDescent="0.15">
      <c r="L1108" s="134"/>
    </row>
    <row r="1109" spans="1:26" ht="12" customHeight="1" x14ac:dyDescent="0.15">
      <c r="A1109" s="11"/>
      <c r="L1109" s="134"/>
      <c r="O1109" s="39"/>
      <c r="S1109" s="6"/>
      <c r="T1109" s="6"/>
      <c r="U1109" s="16"/>
    </row>
    <row r="1110" spans="1:26" ht="12" customHeight="1" x14ac:dyDescent="0.15">
      <c r="A1110" s="21"/>
      <c r="B1110" s="147"/>
      <c r="C1110" s="27"/>
      <c r="D1110" s="27"/>
      <c r="L1110" s="134"/>
      <c r="M1110" s="27"/>
      <c r="O1110" s="39"/>
      <c r="S1110" s="6"/>
      <c r="T1110" s="6"/>
      <c r="U1110" s="16"/>
    </row>
    <row r="1111" spans="1:26" ht="12" customHeight="1" x14ac:dyDescent="0.15">
      <c r="L1111" s="134"/>
      <c r="M1111" s="8"/>
      <c r="O1111" s="39"/>
      <c r="S1111" s="6"/>
      <c r="T1111" s="6"/>
      <c r="U1111" s="16"/>
    </row>
    <row r="1112" spans="1:26" ht="12" customHeight="1" x14ac:dyDescent="0.15">
      <c r="L1112" s="271"/>
      <c r="M1112" s="56"/>
      <c r="O1112" s="39"/>
      <c r="S1112" s="6"/>
      <c r="T1112" s="6"/>
      <c r="U1112" s="16"/>
    </row>
    <row r="1113" spans="1:26" ht="12" customHeight="1" x14ac:dyDescent="0.15">
      <c r="L1113" s="271"/>
      <c r="O1113" s="39"/>
      <c r="S1113" s="6"/>
      <c r="T1113" s="6"/>
      <c r="U1113" s="16"/>
    </row>
    <row r="1114" spans="1:26" s="13" customFormat="1" ht="12" customHeight="1" x14ac:dyDescent="0.15">
      <c r="A1114" s="5"/>
      <c r="B1114" s="128"/>
      <c r="C1114" s="5"/>
      <c r="D1114" s="5"/>
      <c r="E1114" s="8"/>
      <c r="F1114" s="266"/>
      <c r="G1114" s="45"/>
      <c r="H1114" s="134"/>
      <c r="I1114" s="8"/>
      <c r="J1114" s="134"/>
      <c r="K1114" s="32"/>
      <c r="L1114" s="271"/>
      <c r="M1114" s="5"/>
      <c r="N1114" s="188"/>
      <c r="O1114" s="39"/>
      <c r="P1114" s="40"/>
      <c r="Q1114" s="40"/>
      <c r="R1114" s="11"/>
      <c r="S1114" s="6"/>
      <c r="T1114" s="6"/>
      <c r="U1114" s="16"/>
      <c r="V1114" s="11"/>
      <c r="W1114" s="11"/>
      <c r="X1114" s="11"/>
      <c r="Y1114" s="11"/>
      <c r="Z1114" s="11"/>
    </row>
    <row r="1115" spans="1:26" s="13" customFormat="1" ht="12" customHeight="1" x14ac:dyDescent="0.15">
      <c r="A1115" s="5"/>
      <c r="B1115" s="128"/>
      <c r="C1115" s="5"/>
      <c r="D1115" s="5"/>
      <c r="E1115" s="8"/>
      <c r="F1115" s="266"/>
      <c r="G1115" s="45"/>
      <c r="H1115" s="134"/>
      <c r="I1115" s="8"/>
      <c r="J1115" s="134"/>
      <c r="K1115" s="32"/>
      <c r="L1115" s="271"/>
      <c r="M1115" s="56"/>
      <c r="N1115" s="188"/>
      <c r="O1115" s="39"/>
      <c r="P1115" s="40"/>
      <c r="Q1115" s="40"/>
      <c r="R1115" s="11"/>
      <c r="S1115" s="6"/>
      <c r="T1115" s="6"/>
      <c r="U1115" s="16"/>
      <c r="V1115" s="11"/>
      <c r="W1115" s="11"/>
      <c r="X1115" s="11"/>
      <c r="Y1115" s="11"/>
      <c r="Z1115" s="11"/>
    </row>
    <row r="1116" spans="1:26" s="13" customFormat="1" ht="12" customHeight="1" x14ac:dyDescent="0.15">
      <c r="A1116" s="5"/>
      <c r="B1116" s="128"/>
      <c r="C1116" s="5"/>
      <c r="D1116" s="5"/>
      <c r="E1116" s="8"/>
      <c r="F1116" s="266"/>
      <c r="G1116" s="45"/>
      <c r="H1116" s="134"/>
      <c r="I1116" s="8"/>
      <c r="J1116" s="134"/>
      <c r="K1116" s="32"/>
      <c r="L1116" s="271"/>
      <c r="M1116" s="56"/>
      <c r="N1116" s="188"/>
      <c r="O1116" s="39"/>
      <c r="P1116" s="40"/>
      <c r="Q1116" s="40"/>
      <c r="R1116" s="11"/>
      <c r="S1116" s="6"/>
      <c r="T1116" s="6"/>
      <c r="U1116" s="16"/>
      <c r="V1116" s="11"/>
      <c r="W1116" s="11"/>
      <c r="X1116" s="11"/>
      <c r="Y1116" s="11"/>
      <c r="Z1116" s="11"/>
    </row>
    <row r="1117" spans="1:26" s="13" customFormat="1" ht="12" customHeight="1" x14ac:dyDescent="0.15">
      <c r="A1117" s="5"/>
      <c r="B1117" s="128"/>
      <c r="C1117" s="5"/>
      <c r="D1117" s="5"/>
      <c r="E1117" s="8"/>
      <c r="F1117" s="266"/>
      <c r="G1117" s="45"/>
      <c r="H1117" s="134"/>
      <c r="I1117" s="8"/>
      <c r="J1117" s="134"/>
      <c r="K1117" s="32"/>
      <c r="L1117" s="271"/>
      <c r="M1117" s="56"/>
      <c r="N1117" s="188"/>
      <c r="O1117" s="39"/>
      <c r="P1117" s="40"/>
      <c r="Q1117" s="40"/>
      <c r="R1117" s="11"/>
      <c r="S1117" s="6"/>
      <c r="T1117" s="6"/>
      <c r="U1117" s="16"/>
      <c r="V1117" s="11"/>
      <c r="W1117" s="11"/>
      <c r="X1117" s="11"/>
      <c r="Y1117" s="11"/>
      <c r="Z1117" s="11"/>
    </row>
    <row r="1118" spans="1:26" s="13" customFormat="1" ht="12" customHeight="1" x14ac:dyDescent="0.15">
      <c r="A1118" s="27"/>
      <c r="B1118" s="147"/>
      <c r="C1118" s="27"/>
      <c r="D1118" s="27"/>
      <c r="E1118" s="8"/>
      <c r="F1118" s="268"/>
      <c r="G1118" s="45"/>
      <c r="H1118" s="134"/>
      <c r="I1118" s="8"/>
      <c r="J1118" s="134"/>
      <c r="K1118" s="32"/>
      <c r="L1118" s="271"/>
      <c r="M1118" s="82"/>
      <c r="N1118" s="188"/>
      <c r="O1118" s="39"/>
      <c r="P1118" s="40"/>
      <c r="Q1118" s="40"/>
      <c r="R1118" s="11"/>
      <c r="S1118" s="6"/>
      <c r="T1118" s="6"/>
      <c r="U1118" s="16"/>
      <c r="V1118" s="11"/>
      <c r="W1118" s="11"/>
      <c r="X1118" s="11"/>
      <c r="Y1118" s="11"/>
      <c r="Z1118" s="11"/>
    </row>
    <row r="1119" spans="1:26" s="13" customFormat="1" ht="12" customHeight="1" x14ac:dyDescent="0.15">
      <c r="A1119" s="5"/>
      <c r="B1119" s="128"/>
      <c r="C1119" s="5"/>
      <c r="D1119" s="5"/>
      <c r="E1119" s="8"/>
      <c r="F1119" s="266"/>
      <c r="G1119" s="45"/>
      <c r="H1119" s="134"/>
      <c r="I1119" s="8"/>
      <c r="J1119" s="134"/>
      <c r="K1119" s="32"/>
      <c r="L1119" s="271"/>
      <c r="M1119" s="56"/>
      <c r="N1119" s="188"/>
      <c r="O1119" s="39"/>
      <c r="P1119" s="40"/>
      <c r="Q1119" s="40"/>
      <c r="R1119" s="11"/>
      <c r="S1119" s="6"/>
      <c r="T1119" s="6"/>
      <c r="U1119" s="16"/>
      <c r="V1119" s="11"/>
      <c r="W1119" s="11"/>
      <c r="X1119" s="11"/>
      <c r="Y1119" s="11"/>
      <c r="Z1119" s="11"/>
    </row>
    <row r="1120" spans="1:26" s="13" customFormat="1" ht="12" customHeight="1" x14ac:dyDescent="0.15">
      <c r="A1120" s="5"/>
      <c r="B1120" s="128"/>
      <c r="C1120" s="5"/>
      <c r="D1120" s="5"/>
      <c r="E1120" s="8"/>
      <c r="F1120" s="266"/>
      <c r="G1120" s="45"/>
      <c r="H1120" s="134"/>
      <c r="I1120" s="8"/>
      <c r="J1120" s="134"/>
      <c r="K1120" s="32"/>
      <c r="L1120" s="272"/>
      <c r="M1120" s="5"/>
      <c r="N1120" s="188"/>
      <c r="O1120" s="39"/>
      <c r="P1120" s="40"/>
      <c r="Q1120" s="40"/>
      <c r="R1120" s="11"/>
      <c r="S1120" s="6"/>
      <c r="T1120" s="6"/>
      <c r="U1120" s="16"/>
      <c r="V1120" s="11"/>
      <c r="W1120" s="11"/>
      <c r="X1120" s="11"/>
      <c r="Y1120" s="11"/>
      <c r="Z1120" s="11"/>
    </row>
    <row r="1121" spans="1:29" s="13" customFormat="1" ht="12" customHeight="1" x14ac:dyDescent="0.15">
      <c r="A1121" s="5"/>
      <c r="B1121" s="128"/>
      <c r="C1121" s="5"/>
      <c r="D1121" s="5"/>
      <c r="E1121" s="8"/>
      <c r="F1121" s="266"/>
      <c r="G1121" s="45"/>
      <c r="H1121" s="134"/>
      <c r="I1121" s="8"/>
      <c r="J1121" s="134"/>
      <c r="K1121" s="32"/>
      <c r="L1121" s="272"/>
      <c r="M1121" s="11"/>
      <c r="N1121" s="188"/>
      <c r="O1121" s="39"/>
      <c r="P1121" s="40"/>
      <c r="Q1121" s="40"/>
      <c r="R1121" s="11"/>
      <c r="S1121" s="6"/>
      <c r="T1121" s="6"/>
      <c r="U1121" s="16"/>
      <c r="V1121" s="11"/>
      <c r="W1121" s="11"/>
      <c r="X1121" s="11"/>
      <c r="Y1121" s="11"/>
      <c r="Z1121" s="11"/>
    </row>
    <row r="1122" spans="1:29" s="13" customFormat="1" ht="12" customHeight="1" x14ac:dyDescent="0.15">
      <c r="A1122" s="5"/>
      <c r="B1122" s="128"/>
      <c r="C1122" s="5"/>
      <c r="D1122" s="5"/>
      <c r="E1122" s="8"/>
      <c r="F1122" s="266"/>
      <c r="G1122" s="45"/>
      <c r="H1122" s="134"/>
      <c r="I1122" s="8"/>
      <c r="J1122" s="134"/>
      <c r="K1122" s="32"/>
      <c r="L1122" s="272"/>
      <c r="M1122" s="5"/>
      <c r="N1122" s="188"/>
      <c r="O1122" s="39"/>
      <c r="P1122" s="40"/>
      <c r="Q1122" s="40"/>
      <c r="R1122" s="11"/>
      <c r="S1122" s="6"/>
      <c r="T1122" s="6"/>
      <c r="U1122" s="16"/>
      <c r="V1122" s="11"/>
      <c r="W1122" s="11"/>
      <c r="X1122" s="11"/>
      <c r="Y1122" s="11"/>
      <c r="Z1122" s="11"/>
    </row>
    <row r="1123" spans="1:29" s="13" customFormat="1" ht="12" customHeight="1" x14ac:dyDescent="0.15">
      <c r="A1123" s="5"/>
      <c r="B1123" s="128"/>
      <c r="C1123" s="5"/>
      <c r="D1123" s="5"/>
      <c r="E1123" s="8"/>
      <c r="F1123" s="266"/>
      <c r="G1123" s="45"/>
      <c r="H1123" s="134"/>
      <c r="I1123" s="8"/>
      <c r="J1123" s="134"/>
      <c r="K1123" s="32"/>
      <c r="L1123" s="272"/>
      <c r="M1123" s="11"/>
      <c r="N1123" s="188"/>
      <c r="O1123" s="39"/>
      <c r="P1123" s="40"/>
      <c r="Q1123" s="40"/>
      <c r="R1123" s="11"/>
      <c r="S1123" s="6"/>
      <c r="T1123" s="6"/>
      <c r="U1123" s="16"/>
      <c r="V1123" s="11"/>
      <c r="W1123" s="11"/>
      <c r="X1123" s="11"/>
      <c r="Y1123" s="11"/>
      <c r="Z1123" s="11"/>
    </row>
    <row r="1124" spans="1:29" s="13" customFormat="1" ht="12" customHeight="1" x14ac:dyDescent="0.15">
      <c r="A1124" s="5"/>
      <c r="B1124" s="128"/>
      <c r="C1124" s="5"/>
      <c r="D1124" s="5"/>
      <c r="E1124" s="8"/>
      <c r="F1124" s="266"/>
      <c r="G1124" s="45"/>
      <c r="H1124" s="134"/>
      <c r="I1124" s="8"/>
      <c r="J1124" s="134"/>
      <c r="K1124" s="32"/>
      <c r="L1124" s="272"/>
      <c r="M1124" s="5"/>
      <c r="N1124" s="188"/>
      <c r="O1124" s="39"/>
      <c r="P1124" s="40"/>
      <c r="Q1124" s="40"/>
      <c r="R1124" s="11"/>
      <c r="S1124" s="6"/>
      <c r="T1124" s="6"/>
      <c r="U1124" s="16"/>
      <c r="V1124" s="11"/>
      <c r="W1124" s="11"/>
      <c r="X1124" s="11"/>
      <c r="Y1124" s="11"/>
      <c r="Z1124" s="11"/>
    </row>
    <row r="1125" spans="1:29" s="13" customFormat="1" ht="12" customHeight="1" x14ac:dyDescent="0.15">
      <c r="A1125" s="27"/>
      <c r="B1125" s="147"/>
      <c r="C1125" s="27"/>
      <c r="D1125" s="27"/>
      <c r="E1125" s="8"/>
      <c r="F1125" s="268"/>
      <c r="G1125" s="45"/>
      <c r="H1125" s="134"/>
      <c r="I1125" s="8"/>
      <c r="J1125" s="134"/>
      <c r="K1125" s="32"/>
      <c r="L1125" s="272"/>
      <c r="M1125" s="5"/>
      <c r="N1125" s="188"/>
      <c r="O1125" s="39"/>
      <c r="P1125" s="40"/>
      <c r="Q1125" s="40"/>
      <c r="R1125" s="11"/>
      <c r="S1125" s="6"/>
      <c r="T1125" s="6"/>
      <c r="U1125" s="16"/>
      <c r="V1125" s="11"/>
      <c r="W1125" s="11"/>
      <c r="X1125" s="11"/>
      <c r="Y1125" s="11"/>
      <c r="Z1125" s="11"/>
    </row>
    <row r="1126" spans="1:29" s="13" customFormat="1" ht="12" customHeight="1" x14ac:dyDescent="0.15">
      <c r="A1126" s="5"/>
      <c r="B1126" s="128"/>
      <c r="C1126" s="5"/>
      <c r="D1126" s="5"/>
      <c r="E1126" s="8"/>
      <c r="F1126" s="266"/>
      <c r="G1126" s="45"/>
      <c r="H1126" s="134"/>
      <c r="I1126" s="8"/>
      <c r="J1126" s="134"/>
      <c r="K1126" s="32"/>
      <c r="L1126" s="272"/>
      <c r="M1126" s="5"/>
      <c r="N1126" s="188"/>
      <c r="O1126" s="39"/>
      <c r="P1126" s="40"/>
      <c r="Q1126" s="40"/>
      <c r="R1126" s="11"/>
      <c r="S1126" s="6"/>
      <c r="T1126" s="6"/>
      <c r="U1126" s="16"/>
      <c r="V1126" s="11"/>
      <c r="W1126" s="11"/>
      <c r="X1126" s="11"/>
      <c r="Y1126" s="11"/>
      <c r="Z1126" s="11"/>
    </row>
    <row r="1127" spans="1:29" s="13" customFormat="1" ht="12" customHeight="1" x14ac:dyDescent="0.15">
      <c r="A1127" s="5"/>
      <c r="B1127" s="128"/>
      <c r="C1127" s="5"/>
      <c r="D1127" s="5"/>
      <c r="E1127" s="8"/>
      <c r="F1127" s="266"/>
      <c r="G1127" s="45"/>
      <c r="H1127" s="134"/>
      <c r="I1127" s="8"/>
      <c r="J1127" s="134"/>
      <c r="K1127" s="32"/>
      <c r="L1127" s="134"/>
      <c r="M1127" s="5"/>
      <c r="N1127" s="188"/>
      <c r="O1127" s="39"/>
      <c r="P1127" s="40"/>
      <c r="Q1127" s="40"/>
      <c r="R1127" s="11"/>
      <c r="S1127" s="6"/>
      <c r="T1127" s="6"/>
      <c r="U1127" s="16"/>
      <c r="V1127" s="11"/>
      <c r="W1127" s="11"/>
      <c r="X1127" s="11"/>
    </row>
    <row r="1128" spans="1:29" s="13" customFormat="1" ht="12" customHeight="1" x14ac:dyDescent="0.15">
      <c r="A1128" s="5"/>
      <c r="B1128" s="128"/>
      <c r="C1128" s="5"/>
      <c r="D1128" s="5"/>
      <c r="E1128" s="8"/>
      <c r="F1128" s="266"/>
      <c r="G1128" s="45"/>
      <c r="H1128" s="134"/>
      <c r="I1128" s="8"/>
      <c r="J1128" s="134"/>
      <c r="K1128" s="32"/>
      <c r="L1128" s="134"/>
      <c r="M1128" s="5"/>
      <c r="N1128" s="188"/>
      <c r="O1128" s="39"/>
      <c r="P1128" s="40"/>
      <c r="Q1128" s="40"/>
      <c r="R1128" s="11"/>
      <c r="S1128" s="6"/>
      <c r="T1128" s="6"/>
      <c r="U1128" s="16"/>
      <c r="V1128" s="11"/>
      <c r="W1128" s="11"/>
      <c r="X1128" s="11"/>
    </row>
    <row r="1129" spans="1:29" s="13" customFormat="1" ht="12" customHeight="1" x14ac:dyDescent="0.15">
      <c r="A1129" s="5"/>
      <c r="B1129" s="128"/>
      <c r="C1129" s="5"/>
      <c r="D1129" s="5"/>
      <c r="E1129" s="8"/>
      <c r="F1129" s="266"/>
      <c r="G1129" s="45"/>
      <c r="H1129" s="134"/>
      <c r="I1129" s="8"/>
      <c r="J1129" s="134"/>
      <c r="K1129" s="32"/>
      <c r="L1129" s="134"/>
      <c r="M1129" s="5"/>
      <c r="N1129" s="188"/>
      <c r="O1129" s="39"/>
      <c r="P1129" s="40"/>
      <c r="Q1129" s="40"/>
      <c r="R1129" s="11"/>
      <c r="S1129" s="6"/>
      <c r="T1129" s="6"/>
      <c r="U1129" s="16"/>
      <c r="V1129" s="11"/>
      <c r="W1129" s="11"/>
      <c r="X1129" s="11"/>
    </row>
    <row r="1130" spans="1:29" s="13" customFormat="1" ht="12" customHeight="1" x14ac:dyDescent="0.15">
      <c r="A1130" s="5"/>
      <c r="B1130" s="128"/>
      <c r="C1130" s="5"/>
      <c r="D1130" s="5"/>
      <c r="E1130" s="8"/>
      <c r="F1130" s="266"/>
      <c r="G1130" s="45"/>
      <c r="H1130" s="134"/>
      <c r="I1130" s="8"/>
      <c r="J1130" s="134"/>
      <c r="K1130" s="32"/>
      <c r="L1130" s="134"/>
      <c r="M1130" s="5"/>
      <c r="N1130" s="188"/>
      <c r="O1130" s="39"/>
      <c r="P1130" s="40"/>
      <c r="Q1130" s="40"/>
      <c r="R1130" s="11"/>
      <c r="S1130" s="6"/>
      <c r="T1130" s="6"/>
      <c r="U1130" s="16"/>
      <c r="V1130" s="11"/>
      <c r="W1130" s="11"/>
      <c r="X1130" s="11"/>
    </row>
    <row r="1131" spans="1:29" s="13" customFormat="1" ht="12" customHeight="1" x14ac:dyDescent="0.15">
      <c r="A1131" s="5"/>
      <c r="B1131" s="128"/>
      <c r="C1131" s="5"/>
      <c r="D1131" s="5"/>
      <c r="E1131" s="8"/>
      <c r="F1131" s="266"/>
      <c r="G1131" s="45"/>
      <c r="H1131" s="134"/>
      <c r="I1131" s="8"/>
      <c r="J1131" s="134"/>
      <c r="K1131" s="32"/>
      <c r="L1131" s="134"/>
      <c r="M1131" s="5"/>
      <c r="N1131" s="188"/>
      <c r="O1131" s="39"/>
      <c r="P1131" s="40"/>
      <c r="Q1131" s="40"/>
      <c r="R1131" s="11"/>
      <c r="S1131" s="6"/>
      <c r="T1131" s="6"/>
      <c r="U1131" s="16"/>
      <c r="V1131" s="11"/>
      <c r="W1131" s="11"/>
      <c r="X1131" s="11"/>
    </row>
    <row r="1132" spans="1:29" s="13" customFormat="1" ht="12" customHeight="1" x14ac:dyDescent="0.15">
      <c r="A1132" s="5"/>
      <c r="B1132" s="128"/>
      <c r="C1132" s="5"/>
      <c r="D1132" s="5"/>
      <c r="E1132" s="8"/>
      <c r="F1132" s="266"/>
      <c r="G1132" s="45"/>
      <c r="H1132" s="134"/>
      <c r="I1132" s="8"/>
      <c r="J1132" s="134"/>
      <c r="K1132" s="32"/>
      <c r="L1132" s="134"/>
      <c r="M1132" s="5"/>
      <c r="N1132" s="188"/>
      <c r="O1132" s="39"/>
      <c r="P1132" s="40"/>
      <c r="Q1132" s="40"/>
      <c r="R1132" s="11"/>
      <c r="S1132" s="6"/>
      <c r="T1132" s="6"/>
      <c r="U1132" s="16"/>
      <c r="V1132" s="11"/>
      <c r="W1132" s="11"/>
      <c r="X1132" s="11"/>
    </row>
    <row r="1133" spans="1:29" s="13" customFormat="1" ht="12" customHeight="1" x14ac:dyDescent="0.15">
      <c r="A1133" s="5"/>
      <c r="B1133" s="128"/>
      <c r="C1133" s="5"/>
      <c r="D1133" s="5"/>
      <c r="E1133" s="8"/>
      <c r="F1133" s="266"/>
      <c r="G1133" s="45"/>
      <c r="H1133" s="134"/>
      <c r="I1133" s="8"/>
      <c r="J1133" s="134"/>
      <c r="K1133" s="32"/>
      <c r="L1133" s="134"/>
      <c r="M1133" s="5"/>
      <c r="N1133" s="188"/>
      <c r="O1133" s="39"/>
      <c r="P1133" s="40"/>
      <c r="Q1133" s="40"/>
      <c r="R1133" s="11"/>
      <c r="S1133" s="6"/>
      <c r="T1133" s="6"/>
      <c r="U1133" s="16"/>
      <c r="V1133" s="11"/>
      <c r="W1133" s="11"/>
      <c r="X1133" s="11"/>
    </row>
    <row r="1134" spans="1:29" s="13" customFormat="1" ht="12" customHeight="1" x14ac:dyDescent="0.15">
      <c r="A1134" s="5"/>
      <c r="B1134" s="128"/>
      <c r="C1134" s="5"/>
      <c r="D1134" s="5"/>
      <c r="E1134" s="8"/>
      <c r="F1134" s="266"/>
      <c r="G1134" s="45"/>
      <c r="H1134" s="134"/>
      <c r="I1134" s="8"/>
      <c r="J1134" s="134"/>
      <c r="K1134" s="32"/>
      <c r="L1134" s="134"/>
      <c r="M1134" s="5"/>
      <c r="N1134" s="188"/>
      <c r="O1134" s="39"/>
      <c r="P1134" s="40"/>
      <c r="Q1134" s="40"/>
      <c r="R1134" s="11"/>
      <c r="S1134" s="6"/>
      <c r="T1134" s="6"/>
      <c r="U1134" s="16"/>
      <c r="V1134" s="11"/>
      <c r="W1134" s="11"/>
      <c r="X1134" s="11"/>
    </row>
    <row r="1135" spans="1:29" s="13" customFormat="1" ht="12" customHeight="1" x14ac:dyDescent="0.15">
      <c r="A1135" s="5"/>
      <c r="B1135" s="128"/>
      <c r="C1135" s="5"/>
      <c r="D1135" s="5"/>
      <c r="E1135" s="8"/>
      <c r="F1135" s="266"/>
      <c r="G1135" s="45"/>
      <c r="H1135" s="134"/>
      <c r="I1135" s="8"/>
      <c r="J1135" s="134"/>
      <c r="K1135" s="32"/>
      <c r="L1135" s="134"/>
      <c r="M1135" s="5"/>
      <c r="N1135" s="188"/>
      <c r="O1135" s="39"/>
      <c r="P1135" s="40"/>
      <c r="Q1135" s="40"/>
      <c r="R1135" s="11"/>
      <c r="S1135" s="6"/>
      <c r="T1135" s="6"/>
      <c r="U1135" s="16"/>
      <c r="V1135" s="11"/>
      <c r="W1135" s="11"/>
      <c r="X1135" s="11"/>
      <c r="Y1135" s="11"/>
      <c r="Z1135" s="11"/>
      <c r="AA1135" s="11"/>
      <c r="AB1135" s="11"/>
      <c r="AC1135" s="11"/>
    </row>
    <row r="1136" spans="1:29" s="13" customFormat="1" ht="12" customHeight="1" x14ac:dyDescent="0.15">
      <c r="A1136" s="5"/>
      <c r="B1136" s="128"/>
      <c r="C1136" s="5"/>
      <c r="D1136" s="5"/>
      <c r="E1136" s="8"/>
      <c r="F1136" s="266"/>
      <c r="G1136" s="45"/>
      <c r="H1136" s="134"/>
      <c r="I1136" s="8"/>
      <c r="J1136" s="134"/>
      <c r="K1136" s="32"/>
      <c r="L1136" s="134"/>
      <c r="M1136" s="5"/>
      <c r="N1136" s="188"/>
      <c r="O1136" s="39"/>
      <c r="P1136" s="40"/>
      <c r="Q1136" s="40"/>
      <c r="R1136" s="11"/>
      <c r="S1136" s="6"/>
      <c r="T1136" s="6"/>
      <c r="U1136" s="16"/>
      <c r="V1136" s="11"/>
      <c r="W1136" s="11"/>
      <c r="X1136" s="11"/>
      <c r="Y1136" s="11"/>
      <c r="Z1136" s="11"/>
      <c r="AA1136" s="11"/>
      <c r="AB1136" s="11"/>
      <c r="AC1136" s="11"/>
    </row>
    <row r="1137" spans="1:29" s="13" customFormat="1" ht="12" customHeight="1" x14ac:dyDescent="0.15">
      <c r="A1137" s="5"/>
      <c r="B1137" s="128"/>
      <c r="C1137" s="5"/>
      <c r="D1137" s="5"/>
      <c r="E1137" s="8"/>
      <c r="F1137" s="266"/>
      <c r="G1137" s="45"/>
      <c r="H1137" s="134"/>
      <c r="I1137" s="8"/>
      <c r="J1137" s="134"/>
      <c r="K1137" s="32"/>
      <c r="L1137" s="134"/>
      <c r="M1137" s="5"/>
      <c r="N1137" s="188"/>
      <c r="O1137" s="39"/>
      <c r="P1137" s="40"/>
      <c r="Q1137" s="40"/>
      <c r="R1137" s="11"/>
      <c r="S1137" s="6"/>
      <c r="T1137" s="6"/>
      <c r="U1137" s="16"/>
      <c r="V1137" s="11"/>
      <c r="W1137" s="11"/>
      <c r="X1137" s="11"/>
      <c r="Y1137" s="11"/>
      <c r="Z1137" s="11"/>
      <c r="AA1137" s="11"/>
      <c r="AB1137" s="11"/>
      <c r="AC1137" s="11"/>
    </row>
    <row r="1138" spans="1:29" s="13" customFormat="1" ht="12" customHeight="1" x14ac:dyDescent="0.15">
      <c r="A1138" s="5"/>
      <c r="B1138" s="128"/>
      <c r="C1138" s="5"/>
      <c r="D1138" s="5"/>
      <c r="E1138" s="8"/>
      <c r="F1138" s="266"/>
      <c r="G1138" s="45"/>
      <c r="H1138" s="134"/>
      <c r="I1138" s="8"/>
      <c r="J1138" s="134"/>
      <c r="K1138" s="32"/>
      <c r="L1138" s="134"/>
      <c r="M1138" s="5"/>
      <c r="N1138" s="188"/>
      <c r="O1138" s="39"/>
      <c r="P1138" s="40"/>
      <c r="Q1138" s="40"/>
      <c r="R1138" s="11"/>
      <c r="S1138" s="6"/>
      <c r="T1138" s="6"/>
      <c r="U1138" s="16"/>
      <c r="V1138" s="11"/>
      <c r="W1138" s="11"/>
      <c r="X1138" s="11"/>
      <c r="Y1138" s="11"/>
      <c r="Z1138" s="11"/>
      <c r="AA1138" s="11"/>
      <c r="AB1138" s="11"/>
      <c r="AC1138" s="11"/>
    </row>
    <row r="1139" spans="1:29" s="13" customFormat="1" ht="12" customHeight="1" x14ac:dyDescent="0.15">
      <c r="A1139" s="5"/>
      <c r="B1139" s="128"/>
      <c r="C1139" s="5"/>
      <c r="D1139" s="5"/>
      <c r="E1139" s="8"/>
      <c r="F1139" s="266"/>
      <c r="G1139" s="45"/>
      <c r="H1139" s="134"/>
      <c r="I1139" s="8"/>
      <c r="J1139" s="134"/>
      <c r="K1139" s="32"/>
      <c r="L1139" s="134"/>
      <c r="M1139" s="5"/>
      <c r="N1139" s="188"/>
      <c r="O1139" s="39"/>
      <c r="P1139" s="40"/>
      <c r="Q1139" s="40"/>
      <c r="R1139" s="11"/>
      <c r="S1139" s="6"/>
      <c r="T1139" s="6"/>
      <c r="U1139" s="16"/>
      <c r="V1139" s="11"/>
      <c r="W1139" s="11"/>
      <c r="X1139" s="11"/>
      <c r="Y1139" s="11"/>
      <c r="Z1139" s="11"/>
      <c r="AA1139" s="11"/>
      <c r="AB1139" s="11"/>
      <c r="AC1139" s="11"/>
    </row>
    <row r="1140" spans="1:29" s="13" customFormat="1" ht="12" customHeight="1" x14ac:dyDescent="0.15">
      <c r="A1140" s="5"/>
      <c r="B1140" s="128"/>
      <c r="C1140" s="5"/>
      <c r="D1140" s="5"/>
      <c r="E1140" s="8"/>
      <c r="F1140" s="266"/>
      <c r="G1140" s="45"/>
      <c r="H1140" s="134"/>
      <c r="I1140" s="8"/>
      <c r="J1140" s="134"/>
      <c r="K1140" s="32"/>
      <c r="L1140" s="134"/>
      <c r="M1140" s="5"/>
      <c r="N1140" s="188"/>
      <c r="O1140" s="39"/>
      <c r="P1140" s="40"/>
      <c r="Q1140" s="40"/>
      <c r="R1140" s="11"/>
      <c r="S1140" s="6"/>
      <c r="T1140" s="6"/>
      <c r="U1140" s="16"/>
      <c r="V1140" s="11"/>
      <c r="W1140" s="11"/>
      <c r="X1140" s="11"/>
      <c r="Y1140" s="11"/>
      <c r="Z1140" s="11"/>
      <c r="AA1140" s="11"/>
      <c r="AB1140" s="11"/>
      <c r="AC1140" s="11"/>
    </row>
    <row r="1141" spans="1:29" s="13" customFormat="1" ht="12" customHeight="1" x14ac:dyDescent="0.15">
      <c r="A1141" s="5"/>
      <c r="B1141" s="128"/>
      <c r="C1141" s="5"/>
      <c r="D1141" s="5"/>
      <c r="E1141" s="8"/>
      <c r="F1141" s="266"/>
      <c r="G1141" s="45"/>
      <c r="H1141" s="134"/>
      <c r="I1141" s="8"/>
      <c r="J1141" s="134"/>
      <c r="K1141" s="32"/>
      <c r="L1141" s="134"/>
      <c r="M1141" s="5"/>
      <c r="N1141" s="188"/>
      <c r="O1141" s="39"/>
      <c r="P1141" s="40"/>
      <c r="Q1141" s="40"/>
      <c r="R1141" s="11"/>
      <c r="S1141" s="6"/>
      <c r="T1141" s="6"/>
      <c r="U1141" s="16"/>
      <c r="V1141" s="11"/>
      <c r="W1141" s="11"/>
      <c r="X1141" s="11"/>
      <c r="Y1141" s="11"/>
      <c r="Z1141" s="11"/>
      <c r="AA1141" s="11"/>
      <c r="AB1141" s="11"/>
      <c r="AC1141" s="11"/>
    </row>
    <row r="1142" spans="1:29" s="13" customFormat="1" ht="12" customHeight="1" x14ac:dyDescent="0.15">
      <c r="A1142" s="5"/>
      <c r="B1142" s="128"/>
      <c r="C1142" s="5"/>
      <c r="D1142" s="5"/>
      <c r="E1142" s="8"/>
      <c r="F1142" s="266"/>
      <c r="G1142" s="45"/>
      <c r="H1142" s="134"/>
      <c r="I1142" s="8"/>
      <c r="J1142" s="134"/>
      <c r="K1142" s="32"/>
      <c r="L1142" s="134"/>
      <c r="M1142" s="5"/>
      <c r="N1142" s="188"/>
      <c r="O1142" s="39"/>
      <c r="P1142" s="40"/>
      <c r="Q1142" s="40"/>
      <c r="R1142" s="11"/>
      <c r="S1142" s="6"/>
      <c r="T1142" s="6"/>
      <c r="U1142" s="16"/>
      <c r="V1142" s="11"/>
      <c r="W1142" s="11"/>
      <c r="X1142" s="11"/>
    </row>
    <row r="1143" spans="1:29" s="13" customFormat="1" ht="12" customHeight="1" x14ac:dyDescent="0.15">
      <c r="A1143" s="5"/>
      <c r="B1143" s="128"/>
      <c r="C1143" s="5"/>
      <c r="D1143" s="5"/>
      <c r="E1143" s="8"/>
      <c r="F1143" s="266"/>
      <c r="G1143" s="45"/>
      <c r="H1143" s="134"/>
      <c r="I1143" s="8"/>
      <c r="J1143" s="134"/>
      <c r="K1143" s="32"/>
      <c r="L1143" s="134"/>
      <c r="M1143" s="5"/>
      <c r="N1143" s="188"/>
      <c r="O1143" s="39"/>
      <c r="P1143" s="40"/>
      <c r="Q1143" s="40"/>
      <c r="R1143" s="11"/>
      <c r="S1143" s="6"/>
      <c r="T1143" s="6"/>
      <c r="U1143" s="16"/>
      <c r="V1143" s="11"/>
      <c r="W1143" s="11"/>
      <c r="X1143" s="11"/>
    </row>
    <row r="1144" spans="1:29" s="13" customFormat="1" ht="12" customHeight="1" x14ac:dyDescent="0.15">
      <c r="A1144" s="5"/>
      <c r="B1144" s="128"/>
      <c r="C1144" s="5"/>
      <c r="D1144" s="5"/>
      <c r="E1144" s="8"/>
      <c r="F1144" s="266"/>
      <c r="G1144" s="45"/>
      <c r="H1144" s="134"/>
      <c r="I1144" s="8"/>
      <c r="J1144" s="134"/>
      <c r="K1144" s="32"/>
      <c r="L1144" s="134"/>
      <c r="M1144" s="5"/>
      <c r="N1144" s="188"/>
      <c r="O1144" s="39"/>
      <c r="P1144" s="40"/>
      <c r="Q1144" s="40"/>
      <c r="R1144" s="11"/>
      <c r="S1144" s="6"/>
      <c r="T1144" s="6"/>
      <c r="U1144" s="16"/>
      <c r="V1144" s="11"/>
      <c r="W1144" s="11"/>
      <c r="X1144" s="11"/>
    </row>
    <row r="1145" spans="1:29" s="13" customFormat="1" ht="12" customHeight="1" x14ac:dyDescent="0.15">
      <c r="A1145" s="5"/>
      <c r="B1145" s="128"/>
      <c r="C1145" s="5"/>
      <c r="D1145" s="5"/>
      <c r="E1145" s="8"/>
      <c r="F1145" s="266"/>
      <c r="G1145" s="45"/>
      <c r="H1145" s="134"/>
      <c r="I1145" s="8"/>
      <c r="J1145" s="134"/>
      <c r="K1145" s="32"/>
      <c r="L1145" s="134"/>
      <c r="M1145" s="5"/>
      <c r="N1145" s="188"/>
      <c r="O1145" s="39"/>
      <c r="P1145" s="40"/>
      <c r="Q1145" s="40"/>
      <c r="R1145" s="11"/>
      <c r="S1145" s="6"/>
      <c r="T1145" s="6"/>
      <c r="U1145" s="16"/>
      <c r="V1145" s="11"/>
      <c r="W1145" s="11"/>
      <c r="X1145" s="11"/>
    </row>
    <row r="1146" spans="1:29" s="13" customFormat="1" ht="12" customHeight="1" x14ac:dyDescent="0.15">
      <c r="A1146" s="5"/>
      <c r="B1146" s="128"/>
      <c r="C1146" s="5"/>
      <c r="D1146" s="5"/>
      <c r="E1146" s="8"/>
      <c r="F1146" s="266"/>
      <c r="G1146" s="45"/>
      <c r="H1146" s="134"/>
      <c r="I1146" s="8"/>
      <c r="J1146" s="134"/>
      <c r="K1146" s="32"/>
      <c r="L1146" s="134"/>
      <c r="M1146" s="5"/>
      <c r="N1146" s="188"/>
      <c r="O1146" s="39"/>
      <c r="P1146" s="40"/>
      <c r="Q1146" s="40"/>
      <c r="R1146" s="11"/>
      <c r="S1146" s="6"/>
      <c r="T1146" s="6"/>
      <c r="U1146" s="16"/>
      <c r="V1146" s="11"/>
      <c r="W1146" s="11"/>
      <c r="X1146" s="11"/>
    </row>
    <row r="1147" spans="1:29" s="13" customFormat="1" ht="12" customHeight="1" x14ac:dyDescent="0.15">
      <c r="A1147" s="5"/>
      <c r="B1147" s="128"/>
      <c r="C1147" s="5"/>
      <c r="D1147" s="5"/>
      <c r="E1147" s="8"/>
      <c r="F1147" s="266"/>
      <c r="G1147" s="45"/>
      <c r="H1147" s="134"/>
      <c r="I1147" s="8"/>
      <c r="J1147" s="134"/>
      <c r="K1147" s="32"/>
      <c r="L1147" s="134"/>
      <c r="M1147" s="5"/>
      <c r="N1147" s="188"/>
      <c r="O1147" s="39"/>
      <c r="P1147" s="40"/>
      <c r="Q1147" s="40"/>
      <c r="R1147" s="11"/>
      <c r="S1147" s="6"/>
      <c r="T1147" s="6"/>
      <c r="U1147" s="16"/>
      <c r="V1147" s="11"/>
      <c r="W1147" s="11"/>
      <c r="X1147" s="11"/>
    </row>
    <row r="1148" spans="1:29" s="13" customFormat="1" ht="12" customHeight="1" x14ac:dyDescent="0.15">
      <c r="A1148" s="5"/>
      <c r="B1148" s="128"/>
      <c r="C1148" s="5"/>
      <c r="D1148" s="5"/>
      <c r="E1148" s="8"/>
      <c r="F1148" s="266"/>
      <c r="G1148" s="45"/>
      <c r="H1148" s="134"/>
      <c r="I1148" s="8"/>
      <c r="J1148" s="134"/>
      <c r="K1148" s="32"/>
      <c r="L1148" s="134"/>
      <c r="M1148" s="5"/>
      <c r="N1148" s="188"/>
      <c r="O1148" s="39"/>
      <c r="P1148" s="40"/>
      <c r="Q1148" s="40"/>
      <c r="R1148" s="11"/>
      <c r="S1148" s="6"/>
      <c r="T1148" s="6"/>
      <c r="U1148" s="16"/>
      <c r="V1148" s="11"/>
      <c r="W1148" s="11"/>
      <c r="X1148" s="11"/>
    </row>
    <row r="1149" spans="1:29" s="13" customFormat="1" ht="12" customHeight="1" x14ac:dyDescent="0.15">
      <c r="A1149" s="27"/>
      <c r="B1149" s="147"/>
      <c r="C1149" s="27"/>
      <c r="D1149" s="27"/>
      <c r="E1149" s="8"/>
      <c r="F1149" s="268"/>
      <c r="G1149" s="45"/>
      <c r="H1149" s="134"/>
      <c r="I1149" s="8"/>
      <c r="J1149" s="134"/>
      <c r="K1149" s="32"/>
      <c r="L1149" s="134"/>
      <c r="M1149" s="27"/>
      <c r="N1149" s="188"/>
      <c r="O1149" s="39"/>
      <c r="P1149" s="40"/>
      <c r="Q1149" s="40"/>
      <c r="R1149" s="11"/>
      <c r="S1149" s="6"/>
      <c r="T1149" s="6"/>
      <c r="U1149" s="16"/>
      <c r="V1149" s="11"/>
      <c r="W1149" s="11"/>
      <c r="X1149" s="11"/>
    </row>
    <row r="1150" spans="1:29" s="13" customFormat="1" ht="12" customHeight="1" x14ac:dyDescent="0.15">
      <c r="A1150" s="5"/>
      <c r="B1150" s="128"/>
      <c r="C1150" s="5"/>
      <c r="D1150" s="5"/>
      <c r="E1150" s="8"/>
      <c r="F1150" s="266"/>
      <c r="G1150" s="45"/>
      <c r="H1150" s="134"/>
      <c r="I1150" s="8"/>
      <c r="J1150" s="134"/>
      <c r="K1150" s="32"/>
      <c r="L1150" s="134"/>
      <c r="M1150" s="5"/>
      <c r="N1150" s="188"/>
      <c r="O1150" s="39"/>
      <c r="P1150" s="40"/>
      <c r="Q1150" s="40"/>
      <c r="R1150" s="11"/>
      <c r="S1150" s="6"/>
      <c r="T1150" s="6"/>
      <c r="U1150" s="16"/>
      <c r="V1150" s="11"/>
      <c r="W1150" s="11"/>
      <c r="X1150" s="11"/>
    </row>
    <row r="1151" spans="1:29" s="13" customFormat="1" ht="12" customHeight="1" x14ac:dyDescent="0.15">
      <c r="A1151" s="5"/>
      <c r="B1151" s="128"/>
      <c r="C1151" s="5"/>
      <c r="D1151" s="5"/>
      <c r="E1151" s="8"/>
      <c r="F1151" s="266"/>
      <c r="G1151" s="45"/>
      <c r="H1151" s="134"/>
      <c r="I1151" s="8"/>
      <c r="J1151" s="134"/>
      <c r="K1151" s="32"/>
      <c r="L1151" s="271"/>
      <c r="M1151" s="56"/>
      <c r="N1151" s="188"/>
      <c r="O1151" s="39"/>
      <c r="P1151" s="40"/>
      <c r="Q1151" s="40"/>
      <c r="R1151" s="11"/>
      <c r="S1151" s="6"/>
      <c r="T1151" s="6"/>
      <c r="U1151" s="16"/>
      <c r="V1151" s="11"/>
      <c r="W1151" s="11"/>
      <c r="X1151" s="11"/>
    </row>
    <row r="1152" spans="1:29" s="13" customFormat="1" ht="12" customHeight="1" x14ac:dyDescent="0.15">
      <c r="A1152" s="5"/>
      <c r="B1152" s="128"/>
      <c r="C1152" s="5"/>
      <c r="D1152" s="5"/>
      <c r="E1152" s="8"/>
      <c r="F1152" s="266"/>
      <c r="G1152" s="45"/>
      <c r="H1152" s="134"/>
      <c r="I1152" s="8"/>
      <c r="J1152" s="134"/>
      <c r="K1152" s="32"/>
      <c r="L1152" s="271"/>
      <c r="M1152" s="56"/>
      <c r="N1152" s="188"/>
      <c r="O1152" s="39"/>
      <c r="P1152" s="40"/>
      <c r="Q1152" s="40"/>
      <c r="R1152" s="11"/>
      <c r="S1152" s="6"/>
      <c r="T1152" s="6"/>
      <c r="U1152" s="16"/>
      <c r="V1152" s="11"/>
      <c r="W1152" s="11"/>
      <c r="X1152" s="11"/>
    </row>
    <row r="1153" spans="1:24" s="13" customFormat="1" ht="12" customHeight="1" x14ac:dyDescent="0.15">
      <c r="A1153" s="5"/>
      <c r="B1153" s="128"/>
      <c r="C1153" s="5"/>
      <c r="D1153" s="5"/>
      <c r="E1153" s="8"/>
      <c r="F1153" s="266"/>
      <c r="G1153" s="45"/>
      <c r="H1153" s="134"/>
      <c r="I1153" s="8"/>
      <c r="J1153" s="134"/>
      <c r="K1153" s="32"/>
      <c r="L1153" s="271"/>
      <c r="M1153" s="56"/>
      <c r="N1153" s="188"/>
      <c r="O1153" s="39"/>
      <c r="P1153" s="40"/>
      <c r="Q1153" s="40"/>
      <c r="R1153" s="11"/>
      <c r="S1153" s="6"/>
      <c r="T1153" s="6"/>
      <c r="U1153" s="16"/>
      <c r="V1153" s="11"/>
      <c r="W1153" s="11"/>
      <c r="X1153" s="11"/>
    </row>
    <row r="1154" spans="1:24" s="13" customFormat="1" ht="12" customHeight="1" x14ac:dyDescent="0.15">
      <c r="A1154" s="5"/>
      <c r="B1154" s="128"/>
      <c r="C1154" s="5"/>
      <c r="D1154" s="5"/>
      <c r="E1154" s="8"/>
      <c r="F1154" s="266"/>
      <c r="G1154" s="45"/>
      <c r="H1154" s="134"/>
      <c r="I1154" s="8"/>
      <c r="J1154" s="134"/>
      <c r="K1154" s="32"/>
      <c r="L1154" s="271"/>
      <c r="M1154" s="56"/>
      <c r="N1154" s="188"/>
      <c r="O1154" s="39"/>
      <c r="P1154" s="40"/>
      <c r="Q1154" s="40"/>
      <c r="R1154" s="11"/>
      <c r="S1154" s="6"/>
      <c r="T1154" s="6"/>
      <c r="U1154" s="16"/>
      <c r="V1154" s="11"/>
      <c r="W1154" s="11"/>
      <c r="X1154" s="11"/>
    </row>
    <row r="1155" spans="1:24" s="13" customFormat="1" ht="12" customHeight="1" x14ac:dyDescent="0.15">
      <c r="A1155" s="5"/>
      <c r="B1155" s="128"/>
      <c r="C1155" s="5"/>
      <c r="D1155" s="5"/>
      <c r="E1155" s="8"/>
      <c r="F1155" s="266"/>
      <c r="G1155" s="45"/>
      <c r="H1155" s="134"/>
      <c r="I1155" s="8"/>
      <c r="J1155" s="134"/>
      <c r="K1155" s="32"/>
      <c r="L1155" s="271"/>
      <c r="M1155" s="56"/>
      <c r="N1155" s="188"/>
      <c r="O1155" s="39"/>
      <c r="P1155" s="40"/>
      <c r="Q1155" s="40"/>
      <c r="R1155" s="11"/>
      <c r="S1155" s="6"/>
      <c r="T1155" s="6"/>
      <c r="U1155" s="16"/>
      <c r="V1155" s="11"/>
      <c r="W1155" s="11"/>
      <c r="X1155" s="11"/>
    </row>
    <row r="1156" spans="1:24" s="13" customFormat="1" ht="12" customHeight="1" x14ac:dyDescent="0.15">
      <c r="A1156" s="5"/>
      <c r="B1156" s="128"/>
      <c r="C1156" s="5"/>
      <c r="D1156" s="5"/>
      <c r="E1156" s="8"/>
      <c r="F1156" s="266"/>
      <c r="G1156" s="45"/>
      <c r="H1156" s="134"/>
      <c r="I1156" s="8"/>
      <c r="J1156" s="134"/>
      <c r="K1156" s="32"/>
      <c r="L1156" s="271"/>
      <c r="M1156" s="56"/>
      <c r="N1156" s="188"/>
      <c r="O1156" s="39"/>
      <c r="P1156" s="40"/>
      <c r="Q1156" s="40"/>
      <c r="R1156" s="11"/>
      <c r="S1156" s="6"/>
      <c r="T1156" s="6"/>
      <c r="U1156" s="16"/>
      <c r="V1156" s="11"/>
      <c r="W1156" s="11"/>
      <c r="X1156" s="11"/>
    </row>
    <row r="1157" spans="1:24" s="13" customFormat="1" ht="12" customHeight="1" x14ac:dyDescent="0.15">
      <c r="A1157" s="5"/>
      <c r="B1157" s="128"/>
      <c r="C1157" s="5"/>
      <c r="D1157" s="5"/>
      <c r="E1157" s="8"/>
      <c r="F1157" s="266"/>
      <c r="G1157" s="45"/>
      <c r="H1157" s="134"/>
      <c r="I1157" s="8"/>
      <c r="J1157" s="134"/>
      <c r="K1157" s="32"/>
      <c r="L1157" s="271"/>
      <c r="M1157" s="56"/>
      <c r="N1157" s="188"/>
      <c r="O1157" s="39"/>
      <c r="P1157" s="40"/>
      <c r="Q1157" s="40"/>
      <c r="R1157" s="11"/>
      <c r="S1157" s="6"/>
      <c r="T1157" s="6"/>
      <c r="U1157" s="16"/>
      <c r="V1157" s="11"/>
      <c r="W1157" s="11"/>
      <c r="X1157" s="11"/>
    </row>
    <row r="1158" spans="1:24" s="13" customFormat="1" ht="12" customHeight="1" x14ac:dyDescent="0.15">
      <c r="A1158" s="5"/>
      <c r="B1158" s="128"/>
      <c r="C1158" s="5"/>
      <c r="D1158" s="5"/>
      <c r="E1158" s="8"/>
      <c r="F1158" s="266"/>
      <c r="G1158" s="45"/>
      <c r="H1158" s="134"/>
      <c r="I1158" s="8"/>
      <c r="J1158" s="134"/>
      <c r="K1158" s="32"/>
      <c r="L1158" s="271"/>
      <c r="M1158" s="56"/>
      <c r="N1158" s="188"/>
      <c r="O1158" s="39"/>
      <c r="P1158" s="40"/>
      <c r="Q1158" s="40"/>
      <c r="R1158" s="11"/>
      <c r="S1158" s="6"/>
      <c r="T1158" s="6"/>
      <c r="U1158" s="16"/>
      <c r="X1158" s="11"/>
    </row>
    <row r="1159" spans="1:24" s="13" customFormat="1" ht="12" customHeight="1" x14ac:dyDescent="0.15">
      <c r="A1159" s="5"/>
      <c r="B1159" s="128"/>
      <c r="C1159" s="5"/>
      <c r="D1159" s="5"/>
      <c r="E1159" s="8"/>
      <c r="F1159" s="266"/>
      <c r="G1159" s="45"/>
      <c r="H1159" s="134"/>
      <c r="I1159" s="8"/>
      <c r="J1159" s="134"/>
      <c r="K1159" s="32"/>
      <c r="L1159" s="271"/>
      <c r="M1159" s="56"/>
      <c r="N1159" s="188"/>
      <c r="O1159" s="39"/>
      <c r="P1159" s="40"/>
      <c r="Q1159" s="40"/>
      <c r="R1159" s="11"/>
      <c r="S1159" s="6"/>
      <c r="T1159" s="6"/>
      <c r="U1159" s="16"/>
    </row>
    <row r="1160" spans="1:24" s="13" customFormat="1" ht="12" customHeight="1" x14ac:dyDescent="0.15">
      <c r="A1160" s="5"/>
      <c r="B1160" s="128"/>
      <c r="C1160" s="5"/>
      <c r="D1160" s="5"/>
      <c r="E1160" s="8"/>
      <c r="F1160" s="266"/>
      <c r="G1160" s="45"/>
      <c r="H1160" s="134"/>
      <c r="I1160" s="8"/>
      <c r="J1160" s="134"/>
      <c r="K1160" s="32"/>
      <c r="L1160" s="271"/>
      <c r="M1160" s="56"/>
      <c r="N1160" s="188"/>
      <c r="O1160" s="39"/>
      <c r="P1160" s="40"/>
      <c r="Q1160" s="40"/>
      <c r="R1160" s="11"/>
      <c r="S1160" s="6"/>
      <c r="T1160" s="6"/>
      <c r="U1160" s="16"/>
    </row>
    <row r="1161" spans="1:24" s="13" customFormat="1" ht="12" customHeight="1" x14ac:dyDescent="0.15">
      <c r="A1161" s="5"/>
      <c r="B1161" s="128"/>
      <c r="C1161" s="5"/>
      <c r="D1161" s="5"/>
      <c r="E1161" s="8"/>
      <c r="F1161" s="266"/>
      <c r="G1161" s="45"/>
      <c r="H1161" s="134"/>
      <c r="I1161" s="8"/>
      <c r="J1161" s="134"/>
      <c r="K1161" s="32"/>
      <c r="L1161" s="271"/>
      <c r="M1161" s="56"/>
      <c r="N1161" s="188"/>
      <c r="O1161" s="39"/>
      <c r="P1161" s="40"/>
      <c r="Q1161" s="40"/>
      <c r="R1161" s="11"/>
      <c r="S1161" s="6"/>
      <c r="T1161" s="6"/>
      <c r="U1161" s="16"/>
    </row>
    <row r="1162" spans="1:24" s="13" customFormat="1" ht="12" customHeight="1" x14ac:dyDescent="0.15">
      <c r="A1162" s="5"/>
      <c r="B1162" s="128"/>
      <c r="C1162" s="5"/>
      <c r="D1162" s="5"/>
      <c r="E1162" s="8"/>
      <c r="F1162" s="266"/>
      <c r="G1162" s="45"/>
      <c r="H1162" s="134"/>
      <c r="I1162" s="8"/>
      <c r="J1162" s="134"/>
      <c r="K1162" s="32"/>
      <c r="L1162" s="271"/>
      <c r="M1162" s="56"/>
      <c r="N1162" s="188"/>
      <c r="O1162" s="39"/>
      <c r="P1162" s="40"/>
      <c r="Q1162" s="40"/>
      <c r="R1162" s="11"/>
      <c r="S1162" s="6"/>
      <c r="T1162" s="6"/>
      <c r="U1162" s="16"/>
    </row>
    <row r="1163" spans="1:24" s="13" customFormat="1" ht="12" customHeight="1" x14ac:dyDescent="0.15">
      <c r="A1163" s="5"/>
      <c r="B1163" s="128"/>
      <c r="C1163" s="5"/>
      <c r="D1163" s="5"/>
      <c r="E1163" s="8"/>
      <c r="F1163" s="266"/>
      <c r="G1163" s="45"/>
      <c r="H1163" s="134"/>
      <c r="I1163" s="8"/>
      <c r="J1163" s="134"/>
      <c r="K1163" s="32"/>
      <c r="L1163" s="271"/>
      <c r="M1163" s="56"/>
      <c r="N1163" s="188"/>
      <c r="O1163" s="39"/>
      <c r="P1163" s="40"/>
      <c r="Q1163" s="40"/>
      <c r="R1163" s="11"/>
      <c r="S1163" s="6"/>
      <c r="T1163" s="6"/>
      <c r="U1163" s="16"/>
    </row>
    <row r="1164" spans="1:24" s="13" customFormat="1" ht="12" customHeight="1" x14ac:dyDescent="0.15">
      <c r="A1164" s="5"/>
      <c r="B1164" s="128"/>
      <c r="C1164" s="5"/>
      <c r="D1164" s="5"/>
      <c r="E1164" s="8"/>
      <c r="F1164" s="266"/>
      <c r="G1164" s="45"/>
      <c r="H1164" s="134"/>
      <c r="I1164" s="8"/>
      <c r="J1164" s="134"/>
      <c r="K1164" s="32"/>
      <c r="L1164" s="271"/>
      <c r="M1164" s="56"/>
      <c r="N1164" s="188"/>
      <c r="O1164" s="39"/>
      <c r="P1164" s="40"/>
      <c r="Q1164" s="40"/>
      <c r="R1164" s="11"/>
      <c r="S1164" s="6"/>
      <c r="T1164" s="6"/>
      <c r="U1164" s="16"/>
    </row>
    <row r="1165" spans="1:24" s="13" customFormat="1" ht="12" customHeight="1" x14ac:dyDescent="0.15">
      <c r="A1165" s="5"/>
      <c r="B1165" s="128"/>
      <c r="C1165" s="5"/>
      <c r="D1165" s="5"/>
      <c r="E1165" s="8"/>
      <c r="F1165" s="266"/>
      <c r="G1165" s="45"/>
      <c r="H1165" s="134"/>
      <c r="I1165" s="8"/>
      <c r="J1165" s="134"/>
      <c r="K1165" s="32"/>
      <c r="L1165" s="271"/>
      <c r="M1165" s="56"/>
      <c r="N1165" s="188"/>
      <c r="O1165" s="39"/>
      <c r="P1165" s="40"/>
      <c r="Q1165" s="40"/>
      <c r="R1165" s="11"/>
      <c r="S1165" s="6"/>
      <c r="T1165" s="6"/>
      <c r="U1165" s="16"/>
    </row>
    <row r="1166" spans="1:24" s="13" customFormat="1" ht="12" customHeight="1" x14ac:dyDescent="0.15">
      <c r="A1166" s="5"/>
      <c r="B1166" s="128"/>
      <c r="C1166" s="5"/>
      <c r="D1166" s="5"/>
      <c r="E1166" s="8"/>
      <c r="F1166" s="266"/>
      <c r="G1166" s="45"/>
      <c r="H1166" s="134"/>
      <c r="I1166" s="8"/>
      <c r="J1166" s="134"/>
      <c r="K1166" s="32"/>
      <c r="L1166" s="271"/>
      <c r="M1166" s="56"/>
      <c r="N1166" s="188"/>
      <c r="O1166" s="39"/>
      <c r="P1166" s="40"/>
      <c r="Q1166" s="40"/>
      <c r="R1166" s="11"/>
      <c r="S1166" s="6"/>
      <c r="T1166" s="6"/>
      <c r="U1166" s="16"/>
    </row>
    <row r="1167" spans="1:24" s="13" customFormat="1" ht="12" customHeight="1" x14ac:dyDescent="0.15">
      <c r="A1167" s="5"/>
      <c r="B1167" s="128"/>
      <c r="C1167" s="5"/>
      <c r="D1167" s="5"/>
      <c r="E1167" s="8"/>
      <c r="F1167" s="266"/>
      <c r="G1167" s="45"/>
      <c r="H1167" s="134"/>
      <c r="I1167" s="8"/>
      <c r="J1167" s="134"/>
      <c r="K1167" s="32"/>
      <c r="L1167" s="271"/>
      <c r="M1167" s="56"/>
      <c r="N1167" s="188"/>
      <c r="O1167" s="39"/>
      <c r="P1167" s="40"/>
      <c r="Q1167" s="40"/>
      <c r="R1167" s="11"/>
      <c r="S1167" s="6"/>
      <c r="T1167" s="6"/>
      <c r="U1167" s="16"/>
    </row>
    <row r="1168" spans="1:24" s="13" customFormat="1" ht="12" customHeight="1" x14ac:dyDescent="0.15">
      <c r="A1168" s="5"/>
      <c r="B1168" s="128"/>
      <c r="C1168" s="5"/>
      <c r="D1168" s="5"/>
      <c r="E1168" s="8"/>
      <c r="F1168" s="266"/>
      <c r="G1168" s="45"/>
      <c r="H1168" s="134"/>
      <c r="I1168" s="8"/>
      <c r="J1168" s="134"/>
      <c r="K1168" s="32"/>
      <c r="L1168" s="271"/>
      <c r="M1168" s="56"/>
      <c r="N1168" s="188"/>
      <c r="O1168" s="39"/>
      <c r="P1168" s="40"/>
      <c r="Q1168" s="40"/>
      <c r="R1168" s="11"/>
      <c r="S1168" s="6"/>
      <c r="T1168" s="6"/>
      <c r="U1168" s="16"/>
    </row>
    <row r="1169" spans="1:26" s="13" customFormat="1" ht="12" customHeight="1" x14ac:dyDescent="0.15">
      <c r="A1169" s="5"/>
      <c r="B1169" s="128"/>
      <c r="C1169" s="5"/>
      <c r="D1169" s="5"/>
      <c r="E1169" s="8"/>
      <c r="F1169" s="266"/>
      <c r="G1169" s="45"/>
      <c r="H1169" s="134"/>
      <c r="I1169" s="8"/>
      <c r="J1169" s="134"/>
      <c r="K1169" s="32"/>
      <c r="L1169" s="271"/>
      <c r="M1169" s="56"/>
      <c r="N1169" s="188"/>
      <c r="O1169" s="39"/>
      <c r="P1169" s="40"/>
      <c r="Q1169" s="40"/>
      <c r="R1169" s="11"/>
      <c r="S1169" s="6"/>
      <c r="T1169" s="6"/>
      <c r="U1169" s="16"/>
    </row>
    <row r="1170" spans="1:26" s="13" customFormat="1" ht="12" customHeight="1" x14ac:dyDescent="0.15">
      <c r="A1170" s="5"/>
      <c r="B1170" s="128"/>
      <c r="C1170" s="5"/>
      <c r="D1170" s="5"/>
      <c r="E1170" s="8"/>
      <c r="F1170" s="266"/>
      <c r="G1170" s="45"/>
      <c r="H1170" s="134"/>
      <c r="I1170" s="8"/>
      <c r="J1170" s="134"/>
      <c r="K1170" s="32"/>
      <c r="L1170" s="271"/>
      <c r="M1170" s="56"/>
      <c r="N1170" s="188"/>
      <c r="O1170" s="39"/>
      <c r="P1170" s="40"/>
      <c r="Q1170" s="40"/>
      <c r="R1170" s="11"/>
      <c r="S1170" s="6"/>
      <c r="T1170" s="6"/>
      <c r="U1170" s="16"/>
    </row>
    <row r="1171" spans="1:26" s="13" customFormat="1" ht="12" customHeight="1" x14ac:dyDescent="0.15">
      <c r="A1171" s="5"/>
      <c r="B1171" s="128"/>
      <c r="C1171" s="5"/>
      <c r="D1171" s="5"/>
      <c r="E1171" s="8"/>
      <c r="F1171" s="266"/>
      <c r="G1171" s="45"/>
      <c r="H1171" s="134"/>
      <c r="I1171" s="8"/>
      <c r="J1171" s="134"/>
      <c r="K1171" s="32"/>
      <c r="L1171" s="271"/>
      <c r="M1171" s="56"/>
      <c r="N1171" s="188"/>
      <c r="O1171" s="39"/>
      <c r="P1171" s="40"/>
      <c r="Q1171" s="40"/>
      <c r="R1171" s="11"/>
      <c r="S1171" s="6"/>
      <c r="T1171" s="6"/>
      <c r="U1171" s="16"/>
    </row>
    <row r="1172" spans="1:26" s="13" customFormat="1" ht="12" customHeight="1" x14ac:dyDescent="0.15">
      <c r="A1172" s="5"/>
      <c r="B1172" s="128"/>
      <c r="C1172" s="5"/>
      <c r="D1172" s="5"/>
      <c r="E1172" s="8"/>
      <c r="F1172" s="266"/>
      <c r="G1172" s="45"/>
      <c r="H1172" s="134"/>
      <c r="I1172" s="8"/>
      <c r="J1172" s="134"/>
      <c r="K1172" s="32"/>
      <c r="L1172" s="271"/>
      <c r="M1172" s="56"/>
      <c r="N1172" s="188"/>
      <c r="O1172" s="39"/>
      <c r="P1172" s="40"/>
      <c r="Q1172" s="40"/>
      <c r="R1172" s="11"/>
      <c r="S1172" s="6"/>
      <c r="T1172" s="6"/>
      <c r="U1172" s="16"/>
    </row>
    <row r="1173" spans="1:26" s="13" customFormat="1" ht="12" customHeight="1" x14ac:dyDescent="0.15">
      <c r="A1173" s="5"/>
      <c r="B1173" s="128"/>
      <c r="C1173" s="5"/>
      <c r="D1173" s="5"/>
      <c r="E1173" s="8"/>
      <c r="F1173" s="266"/>
      <c r="G1173" s="45"/>
      <c r="H1173" s="134"/>
      <c r="I1173" s="8"/>
      <c r="J1173" s="134"/>
      <c r="K1173" s="32"/>
      <c r="L1173" s="271"/>
      <c r="M1173" s="56"/>
      <c r="N1173" s="188"/>
      <c r="O1173" s="39"/>
      <c r="P1173" s="40"/>
      <c r="Q1173" s="40"/>
      <c r="R1173" s="11"/>
      <c r="S1173" s="6"/>
      <c r="T1173" s="6"/>
      <c r="U1173" s="16"/>
    </row>
    <row r="1174" spans="1:26" s="13" customFormat="1" ht="12" customHeight="1" x14ac:dyDescent="0.15">
      <c r="A1174" s="5"/>
      <c r="B1174" s="128"/>
      <c r="C1174" s="5"/>
      <c r="D1174" s="5"/>
      <c r="E1174" s="8"/>
      <c r="F1174" s="266"/>
      <c r="G1174" s="45"/>
      <c r="H1174" s="134"/>
      <c r="I1174" s="8"/>
      <c r="J1174" s="134"/>
      <c r="K1174" s="32"/>
      <c r="L1174" s="271"/>
      <c r="M1174" s="56"/>
      <c r="N1174" s="188"/>
      <c r="O1174" s="39"/>
      <c r="P1174" s="40"/>
      <c r="Q1174" s="40"/>
      <c r="R1174" s="11"/>
      <c r="S1174" s="6"/>
      <c r="T1174" s="6"/>
      <c r="U1174" s="16"/>
    </row>
    <row r="1175" spans="1:26" s="13" customFormat="1" ht="12" customHeight="1" x14ac:dyDescent="0.15">
      <c r="A1175" s="5"/>
      <c r="B1175" s="128"/>
      <c r="C1175" s="5"/>
      <c r="D1175" s="5"/>
      <c r="E1175" s="8"/>
      <c r="F1175" s="266"/>
      <c r="G1175" s="45"/>
      <c r="H1175" s="134"/>
      <c r="I1175" s="8"/>
      <c r="J1175" s="134"/>
      <c r="K1175" s="32"/>
      <c r="L1175" s="271"/>
      <c r="M1175" s="56"/>
      <c r="N1175" s="188"/>
      <c r="O1175" s="39"/>
      <c r="P1175" s="40"/>
      <c r="Q1175" s="40"/>
      <c r="R1175" s="11"/>
      <c r="S1175" s="6"/>
      <c r="T1175" s="6"/>
      <c r="U1175" s="16"/>
    </row>
    <row r="1176" spans="1:26" s="13" customFormat="1" ht="12" customHeight="1" x14ac:dyDescent="0.15">
      <c r="A1176" s="5"/>
      <c r="B1176" s="128"/>
      <c r="C1176" s="5"/>
      <c r="D1176" s="5"/>
      <c r="E1176" s="8"/>
      <c r="F1176" s="266"/>
      <c r="G1176" s="45"/>
      <c r="H1176" s="134"/>
      <c r="I1176" s="8"/>
      <c r="J1176" s="134"/>
      <c r="K1176" s="32"/>
      <c r="L1176" s="271"/>
      <c r="M1176" s="56"/>
      <c r="N1176" s="188"/>
      <c r="O1176" s="39"/>
      <c r="P1176" s="40"/>
      <c r="Q1176" s="40"/>
      <c r="R1176" s="11"/>
      <c r="S1176" s="6"/>
      <c r="T1176" s="6"/>
      <c r="U1176" s="16"/>
    </row>
    <row r="1177" spans="1:26" s="13" customFormat="1" ht="12" customHeight="1" x14ac:dyDescent="0.15">
      <c r="A1177" s="5"/>
      <c r="B1177" s="128"/>
      <c r="C1177" s="5"/>
      <c r="D1177" s="5"/>
      <c r="E1177" s="8"/>
      <c r="F1177" s="266"/>
      <c r="G1177" s="45"/>
      <c r="H1177" s="134"/>
      <c r="I1177" s="8"/>
      <c r="J1177" s="134"/>
      <c r="K1177" s="32"/>
      <c r="L1177" s="271"/>
      <c r="M1177" s="56"/>
      <c r="N1177" s="188"/>
      <c r="O1177" s="39"/>
      <c r="P1177" s="40"/>
      <c r="Q1177" s="40"/>
      <c r="R1177" s="11"/>
      <c r="S1177" s="6"/>
      <c r="T1177" s="6"/>
      <c r="U1177" s="16"/>
    </row>
    <row r="1178" spans="1:26" s="13" customFormat="1" ht="12" customHeight="1" x14ac:dyDescent="0.15">
      <c r="A1178" s="5"/>
      <c r="B1178" s="128"/>
      <c r="C1178" s="5"/>
      <c r="D1178" s="5"/>
      <c r="E1178" s="8"/>
      <c r="F1178" s="266"/>
      <c r="G1178" s="45"/>
      <c r="H1178" s="134"/>
      <c r="I1178" s="8"/>
      <c r="J1178" s="134"/>
      <c r="K1178" s="32"/>
      <c r="L1178" s="271"/>
      <c r="M1178" s="56"/>
      <c r="N1178" s="188"/>
      <c r="O1178" s="39"/>
      <c r="P1178" s="40"/>
      <c r="Q1178" s="40"/>
      <c r="R1178" s="11"/>
      <c r="S1178" s="6"/>
      <c r="T1178" s="6"/>
      <c r="U1178" s="16"/>
    </row>
    <row r="1179" spans="1:26" s="13" customFormat="1" ht="12" customHeight="1" x14ac:dyDescent="0.15">
      <c r="A1179" s="5"/>
      <c r="B1179" s="128"/>
      <c r="C1179" s="5"/>
      <c r="D1179" s="5"/>
      <c r="E1179" s="8"/>
      <c r="F1179" s="266"/>
      <c r="G1179" s="45"/>
      <c r="H1179" s="134"/>
      <c r="I1179" s="8"/>
      <c r="J1179" s="134"/>
      <c r="K1179" s="32"/>
      <c r="L1179" s="271"/>
      <c r="M1179" s="56"/>
      <c r="N1179" s="188"/>
      <c r="O1179" s="39"/>
      <c r="P1179" s="40"/>
      <c r="Q1179" s="40"/>
      <c r="R1179" s="11"/>
      <c r="S1179" s="6"/>
      <c r="T1179" s="6"/>
      <c r="U1179" s="16"/>
    </row>
    <row r="1180" spans="1:26" ht="12" customHeight="1" x14ac:dyDescent="0.15">
      <c r="L1180" s="271"/>
      <c r="M1180" s="56"/>
      <c r="O1180" s="39"/>
      <c r="S1180" s="6"/>
      <c r="T1180" s="6"/>
      <c r="U1180" s="16"/>
      <c r="V1180" s="13"/>
      <c r="W1180" s="13"/>
      <c r="X1180" s="13"/>
      <c r="Y1180" s="13"/>
      <c r="Z1180" s="13"/>
    </row>
    <row r="1181" spans="1:26" ht="12" customHeight="1" x14ac:dyDescent="0.15">
      <c r="L1181" s="271"/>
      <c r="M1181" s="56"/>
      <c r="O1181" s="39"/>
      <c r="S1181" s="6"/>
      <c r="T1181" s="6"/>
      <c r="U1181" s="16"/>
      <c r="V1181" s="13"/>
      <c r="W1181" s="13"/>
      <c r="X1181" s="13"/>
      <c r="Y1181" s="13"/>
      <c r="Z1181" s="13"/>
    </row>
    <row r="1182" spans="1:26" ht="12" customHeight="1" x14ac:dyDescent="0.15">
      <c r="L1182" s="271"/>
      <c r="M1182" s="56"/>
      <c r="O1182" s="39"/>
      <c r="S1182" s="6"/>
      <c r="T1182" s="6"/>
      <c r="U1182" s="16"/>
      <c r="V1182" s="13"/>
      <c r="W1182" s="13"/>
      <c r="X1182" s="13"/>
      <c r="Y1182" s="13"/>
      <c r="Z1182" s="13"/>
    </row>
    <row r="1183" spans="1:26" ht="12" customHeight="1" x14ac:dyDescent="0.15">
      <c r="L1183" s="271"/>
      <c r="M1183" s="56"/>
      <c r="O1183" s="39"/>
      <c r="S1183" s="6"/>
      <c r="T1183" s="6"/>
      <c r="U1183" s="16"/>
      <c r="V1183" s="13"/>
      <c r="W1183" s="13"/>
      <c r="X1183" s="13"/>
      <c r="Y1183" s="13"/>
      <c r="Z1183" s="13"/>
    </row>
    <row r="1184" spans="1:26" ht="12" customHeight="1" x14ac:dyDescent="0.15">
      <c r="L1184" s="271"/>
      <c r="M1184" s="56"/>
      <c r="O1184" s="39"/>
      <c r="S1184" s="6"/>
      <c r="T1184" s="6"/>
      <c r="U1184" s="16"/>
      <c r="V1184" s="13"/>
      <c r="W1184" s="13"/>
      <c r="X1184" s="13"/>
      <c r="Y1184" s="13"/>
      <c r="Z1184" s="13"/>
    </row>
    <row r="1185" spans="12:26" ht="12" customHeight="1" x14ac:dyDescent="0.15">
      <c r="L1185" s="271"/>
      <c r="M1185" s="56"/>
      <c r="O1185" s="39"/>
      <c r="S1185" s="6"/>
      <c r="T1185" s="6"/>
      <c r="U1185" s="16"/>
      <c r="V1185" s="13"/>
      <c r="W1185" s="13"/>
      <c r="X1185" s="13"/>
      <c r="Y1185" s="13"/>
      <c r="Z1185" s="13"/>
    </row>
    <row r="1186" spans="12:26" ht="12" customHeight="1" x14ac:dyDescent="0.15">
      <c r="L1186" s="271"/>
      <c r="M1186" s="56"/>
      <c r="O1186" s="39"/>
      <c r="S1186" s="6"/>
      <c r="T1186" s="6"/>
      <c r="U1186" s="16"/>
      <c r="V1186" s="13"/>
      <c r="W1186" s="13"/>
      <c r="X1186" s="13"/>
      <c r="Y1186" s="13"/>
      <c r="Z1186" s="13"/>
    </row>
    <row r="1187" spans="12:26" ht="12" customHeight="1" x14ac:dyDescent="0.15">
      <c r="L1187" s="271"/>
      <c r="M1187" s="56"/>
      <c r="O1187" s="39"/>
      <c r="S1187" s="6"/>
      <c r="T1187" s="6"/>
      <c r="U1187" s="16"/>
      <c r="V1187" s="13"/>
      <c r="W1187" s="13"/>
      <c r="X1187" s="13"/>
      <c r="Y1187" s="13"/>
      <c r="Z1187" s="13"/>
    </row>
    <row r="1188" spans="12:26" ht="12" customHeight="1" x14ac:dyDescent="0.15">
      <c r="L1188" s="271"/>
      <c r="M1188" s="56"/>
      <c r="O1188" s="39"/>
      <c r="S1188" s="6"/>
      <c r="T1188" s="6"/>
      <c r="U1188" s="16"/>
      <c r="V1188" s="13"/>
      <c r="W1188" s="13"/>
      <c r="X1188" s="13"/>
      <c r="Y1188" s="13"/>
      <c r="Z1188" s="13"/>
    </row>
    <row r="1189" spans="12:26" ht="12" customHeight="1" x14ac:dyDescent="0.15">
      <c r="L1189" s="271"/>
      <c r="M1189" s="56"/>
      <c r="O1189" s="39"/>
      <c r="S1189" s="6"/>
      <c r="T1189" s="6"/>
      <c r="U1189" s="16"/>
      <c r="V1189" s="13"/>
      <c r="W1189" s="13"/>
      <c r="X1189" s="13"/>
      <c r="Y1189" s="13"/>
      <c r="Z1189" s="13"/>
    </row>
    <row r="1190" spans="12:26" ht="12" customHeight="1" x14ac:dyDescent="0.15">
      <c r="L1190" s="271"/>
      <c r="M1190" s="56"/>
      <c r="O1190" s="39"/>
      <c r="S1190" s="6"/>
      <c r="T1190" s="6"/>
      <c r="U1190" s="16"/>
      <c r="V1190" s="13"/>
      <c r="W1190" s="13"/>
      <c r="X1190" s="13"/>
      <c r="Y1190" s="13"/>
      <c r="Z1190" s="13"/>
    </row>
    <row r="1191" spans="12:26" ht="12" customHeight="1" x14ac:dyDescent="0.15">
      <c r="L1191" s="271"/>
      <c r="M1191" s="56"/>
      <c r="O1191" s="39"/>
      <c r="S1191" s="6"/>
      <c r="T1191" s="6"/>
      <c r="U1191" s="16"/>
      <c r="V1191" s="13"/>
      <c r="W1191" s="13"/>
      <c r="X1191" s="13"/>
      <c r="Y1191" s="13"/>
      <c r="Z1191" s="13"/>
    </row>
    <row r="1192" spans="12:26" ht="12" customHeight="1" x14ac:dyDescent="0.15">
      <c r="L1192" s="271"/>
      <c r="M1192" s="56"/>
      <c r="O1192" s="39"/>
      <c r="S1192" s="6"/>
      <c r="T1192" s="6"/>
      <c r="U1192" s="16"/>
      <c r="V1192" s="13"/>
      <c r="W1192" s="13"/>
      <c r="X1192" s="13"/>
      <c r="Y1192" s="13"/>
      <c r="Z1192" s="13"/>
    </row>
    <row r="1193" spans="12:26" ht="12" customHeight="1" x14ac:dyDescent="0.15">
      <c r="L1193" s="271"/>
      <c r="M1193" s="56"/>
      <c r="O1193" s="39"/>
      <c r="S1193" s="6"/>
      <c r="T1193" s="6"/>
      <c r="U1193" s="16"/>
      <c r="V1193" s="13"/>
      <c r="W1193" s="13"/>
      <c r="X1193" s="13"/>
    </row>
    <row r="1194" spans="12:26" ht="12" customHeight="1" x14ac:dyDescent="0.15">
      <c r="L1194" s="271"/>
      <c r="M1194" s="56"/>
      <c r="O1194" s="39"/>
      <c r="S1194" s="6"/>
      <c r="T1194" s="6"/>
      <c r="U1194" s="16"/>
      <c r="X1194" s="13"/>
    </row>
    <row r="1195" spans="12:26" ht="12" customHeight="1" x14ac:dyDescent="0.15">
      <c r="L1195" s="271"/>
      <c r="M1195" s="56"/>
      <c r="O1195" s="39"/>
      <c r="S1195" s="6"/>
      <c r="T1195" s="6"/>
      <c r="U1195" s="16"/>
    </row>
    <row r="1196" spans="12:26" ht="12" customHeight="1" x14ac:dyDescent="0.15">
      <c r="L1196" s="271"/>
      <c r="M1196" s="56"/>
      <c r="O1196" s="39"/>
      <c r="S1196" s="6"/>
      <c r="T1196" s="6"/>
      <c r="U1196" s="16"/>
    </row>
    <row r="1197" spans="12:26" ht="12" customHeight="1" x14ac:dyDescent="0.15">
      <c r="L1197" s="271"/>
      <c r="M1197" s="56"/>
      <c r="O1197" s="39"/>
      <c r="S1197" s="6"/>
      <c r="T1197" s="6"/>
      <c r="U1197" s="16"/>
    </row>
    <row r="1198" spans="12:26" ht="12" customHeight="1" x14ac:dyDescent="0.15">
      <c r="L1198" s="271"/>
      <c r="M1198" s="56"/>
      <c r="O1198" s="39"/>
      <c r="S1198" s="6"/>
      <c r="T1198" s="6"/>
      <c r="U1198" s="16"/>
    </row>
    <row r="1199" spans="12:26" ht="12" customHeight="1" x14ac:dyDescent="0.15">
      <c r="L1199" s="271"/>
      <c r="M1199" s="56"/>
      <c r="O1199" s="39"/>
      <c r="S1199" s="6"/>
      <c r="T1199" s="6"/>
      <c r="U1199" s="16"/>
    </row>
    <row r="1200" spans="12:26" ht="12" customHeight="1" x14ac:dyDescent="0.15">
      <c r="L1200" s="271"/>
      <c r="M1200" s="56"/>
      <c r="O1200" s="39"/>
      <c r="S1200" s="6"/>
      <c r="T1200" s="6"/>
      <c r="U1200" s="16"/>
    </row>
    <row r="1201" spans="12:21" ht="12" customHeight="1" x14ac:dyDescent="0.15">
      <c r="L1201" s="271"/>
      <c r="M1201" s="56"/>
      <c r="O1201" s="39"/>
      <c r="S1201" s="6"/>
      <c r="T1201" s="6"/>
      <c r="U1201" s="16"/>
    </row>
    <row r="1202" spans="12:21" ht="12" customHeight="1" x14ac:dyDescent="0.15">
      <c r="L1202" s="271"/>
      <c r="M1202" s="56"/>
      <c r="O1202" s="39"/>
      <c r="S1202" s="6"/>
      <c r="T1202" s="6"/>
      <c r="U1202" s="16"/>
    </row>
    <row r="1203" spans="12:21" ht="12" customHeight="1" x14ac:dyDescent="0.15">
      <c r="L1203" s="271"/>
      <c r="M1203" s="56"/>
      <c r="O1203" s="39"/>
      <c r="S1203" s="6"/>
      <c r="T1203" s="6"/>
      <c r="U1203" s="16"/>
    </row>
    <row r="1204" spans="12:21" ht="12" customHeight="1" x14ac:dyDescent="0.15">
      <c r="L1204" s="271"/>
      <c r="M1204" s="56"/>
      <c r="O1204" s="39"/>
      <c r="S1204" s="6"/>
      <c r="T1204" s="6"/>
      <c r="U1204" s="16"/>
    </row>
    <row r="1205" spans="12:21" ht="12" customHeight="1" x14ac:dyDescent="0.15">
      <c r="L1205" s="271"/>
      <c r="M1205" s="56"/>
      <c r="O1205" s="39"/>
      <c r="S1205" s="6"/>
      <c r="T1205" s="6"/>
      <c r="U1205" s="16"/>
    </row>
    <row r="1206" spans="12:21" ht="12" customHeight="1" x14ac:dyDescent="0.15">
      <c r="L1206" s="271"/>
      <c r="M1206" s="56"/>
      <c r="O1206" s="39"/>
      <c r="S1206" s="6"/>
      <c r="T1206" s="6"/>
      <c r="U1206" s="16"/>
    </row>
    <row r="1207" spans="12:21" ht="12" customHeight="1" x14ac:dyDescent="0.15">
      <c r="L1207" s="271"/>
      <c r="M1207" s="56"/>
      <c r="O1207" s="39"/>
      <c r="S1207" s="6"/>
      <c r="T1207" s="6"/>
      <c r="U1207" s="16"/>
    </row>
    <row r="1208" spans="12:21" ht="12" customHeight="1" x14ac:dyDescent="0.15">
      <c r="L1208" s="271"/>
      <c r="M1208" s="56"/>
      <c r="O1208" s="39"/>
      <c r="S1208" s="6"/>
      <c r="T1208" s="6"/>
      <c r="U1208" s="16"/>
    </row>
    <row r="1209" spans="12:21" ht="12" customHeight="1" x14ac:dyDescent="0.15">
      <c r="L1209" s="271"/>
      <c r="M1209" s="56"/>
      <c r="O1209" s="39"/>
      <c r="S1209" s="6"/>
      <c r="T1209" s="6"/>
      <c r="U1209" s="16"/>
    </row>
    <row r="1210" spans="12:21" ht="12" customHeight="1" x14ac:dyDescent="0.15">
      <c r="L1210" s="271"/>
      <c r="M1210" s="56"/>
      <c r="O1210" s="39"/>
      <c r="S1210" s="6"/>
      <c r="T1210" s="6"/>
      <c r="U1210" s="16"/>
    </row>
    <row r="1211" spans="12:21" ht="12" customHeight="1" x14ac:dyDescent="0.15">
      <c r="L1211" s="271"/>
      <c r="M1211" s="56"/>
      <c r="O1211" s="39"/>
      <c r="S1211" s="6"/>
      <c r="T1211" s="6"/>
      <c r="U1211" s="16"/>
    </row>
    <row r="1212" spans="12:21" ht="12" customHeight="1" x14ac:dyDescent="0.15">
      <c r="L1212" s="271"/>
      <c r="M1212" s="56"/>
      <c r="O1212" s="39"/>
      <c r="S1212" s="6"/>
      <c r="T1212" s="6"/>
      <c r="U1212" s="16"/>
    </row>
    <row r="1213" spans="12:21" ht="12" customHeight="1" x14ac:dyDescent="0.15">
      <c r="L1213" s="271"/>
      <c r="M1213" s="56"/>
      <c r="O1213" s="39"/>
      <c r="S1213" s="6"/>
      <c r="T1213" s="6"/>
      <c r="U1213" s="16"/>
    </row>
    <row r="1214" spans="12:21" ht="12" customHeight="1" x14ac:dyDescent="0.15">
      <c r="L1214" s="271"/>
      <c r="M1214" s="56"/>
      <c r="O1214" s="39"/>
      <c r="S1214" s="6"/>
      <c r="T1214" s="6"/>
      <c r="U1214" s="16"/>
    </row>
    <row r="1215" spans="12:21" ht="12" customHeight="1" x14ac:dyDescent="0.15">
      <c r="L1215" s="271"/>
      <c r="M1215" s="56"/>
      <c r="O1215" s="39"/>
      <c r="S1215" s="6"/>
      <c r="T1215" s="6"/>
      <c r="U1215" s="16"/>
    </row>
    <row r="1216" spans="12:21" ht="12" customHeight="1" x14ac:dyDescent="0.15">
      <c r="L1216" s="271"/>
      <c r="M1216" s="56"/>
      <c r="O1216" s="39"/>
      <c r="S1216" s="6"/>
      <c r="T1216" s="6"/>
      <c r="U1216" s="16"/>
    </row>
    <row r="1217" spans="12:24" ht="12" customHeight="1" x14ac:dyDescent="0.15">
      <c r="L1217" s="271"/>
      <c r="M1217" s="56"/>
      <c r="O1217" s="39"/>
      <c r="S1217" s="6"/>
      <c r="T1217" s="6"/>
      <c r="U1217" s="16"/>
    </row>
    <row r="1218" spans="12:24" ht="12" customHeight="1" x14ac:dyDescent="0.15">
      <c r="L1218" s="271"/>
      <c r="M1218" s="56"/>
      <c r="O1218" s="39"/>
      <c r="S1218" s="6"/>
      <c r="T1218" s="6"/>
      <c r="U1218" s="16"/>
    </row>
    <row r="1219" spans="12:24" ht="12" customHeight="1" x14ac:dyDescent="0.15">
      <c r="L1219" s="271"/>
      <c r="M1219" s="56"/>
      <c r="O1219" s="39"/>
      <c r="S1219" s="6"/>
      <c r="T1219" s="6"/>
      <c r="U1219" s="16"/>
    </row>
    <row r="1220" spans="12:24" ht="12" customHeight="1" x14ac:dyDescent="0.15">
      <c r="L1220" s="271"/>
      <c r="M1220" s="56"/>
      <c r="O1220" s="39"/>
      <c r="S1220" s="6"/>
      <c r="T1220" s="6"/>
      <c r="U1220" s="16"/>
    </row>
    <row r="1221" spans="12:24" ht="12" customHeight="1" x14ac:dyDescent="0.15">
      <c r="L1221" s="271"/>
      <c r="M1221" s="56"/>
      <c r="O1221" s="39"/>
      <c r="S1221" s="6"/>
      <c r="T1221" s="6"/>
      <c r="U1221" s="16"/>
    </row>
    <row r="1222" spans="12:24" ht="12" customHeight="1" x14ac:dyDescent="0.15">
      <c r="L1222" s="271"/>
      <c r="M1222" s="56"/>
      <c r="O1222" s="39"/>
      <c r="S1222" s="6"/>
      <c r="T1222" s="6"/>
      <c r="U1222" s="16"/>
    </row>
    <row r="1223" spans="12:24" ht="12" customHeight="1" x14ac:dyDescent="0.15">
      <c r="L1223" s="271"/>
      <c r="M1223" s="56"/>
      <c r="O1223" s="39"/>
      <c r="S1223" s="6"/>
      <c r="T1223" s="6"/>
      <c r="U1223" s="16"/>
    </row>
    <row r="1224" spans="12:24" ht="12" customHeight="1" x14ac:dyDescent="0.15">
      <c r="L1224" s="271"/>
      <c r="M1224" s="56"/>
      <c r="O1224" s="39"/>
      <c r="S1224" s="6"/>
      <c r="T1224" s="6"/>
      <c r="U1224" s="16"/>
    </row>
    <row r="1225" spans="12:24" ht="12" customHeight="1" x14ac:dyDescent="0.15">
      <c r="L1225" s="271"/>
      <c r="M1225" s="56"/>
      <c r="O1225" s="39"/>
      <c r="S1225" s="6"/>
      <c r="T1225" s="6"/>
      <c r="U1225" s="16"/>
    </row>
    <row r="1226" spans="12:24" ht="12" customHeight="1" x14ac:dyDescent="0.15">
      <c r="L1226" s="271"/>
      <c r="M1226" s="56"/>
      <c r="O1226" s="39"/>
      <c r="S1226" s="6"/>
      <c r="T1226" s="6"/>
      <c r="U1226" s="16"/>
    </row>
    <row r="1227" spans="12:24" ht="12" customHeight="1" x14ac:dyDescent="0.15">
      <c r="L1227" s="271"/>
      <c r="M1227" s="56"/>
      <c r="O1227" s="39"/>
      <c r="S1227" s="6"/>
      <c r="T1227" s="6"/>
      <c r="U1227" s="16"/>
    </row>
    <row r="1228" spans="12:24" ht="12" customHeight="1" x14ac:dyDescent="0.15">
      <c r="L1228" s="271"/>
      <c r="M1228" s="56"/>
      <c r="O1228" s="39"/>
      <c r="S1228" s="6"/>
      <c r="T1228" s="6"/>
      <c r="U1228" s="16"/>
    </row>
    <row r="1229" spans="12:24" ht="12" customHeight="1" x14ac:dyDescent="0.15">
      <c r="L1229" s="271"/>
      <c r="M1229" s="56"/>
      <c r="O1229" s="39"/>
      <c r="S1229" s="6"/>
      <c r="T1229" s="6"/>
      <c r="U1229" s="16"/>
      <c r="V1229" s="13"/>
      <c r="W1229" s="13"/>
    </row>
    <row r="1230" spans="12:24" ht="12" customHeight="1" x14ac:dyDescent="0.15">
      <c r="L1230" s="271"/>
      <c r="M1230" s="56"/>
      <c r="O1230" s="39"/>
      <c r="S1230" s="6"/>
      <c r="T1230" s="6"/>
      <c r="U1230" s="16"/>
      <c r="V1230" s="13"/>
      <c r="W1230" s="13"/>
      <c r="X1230" s="13"/>
    </row>
    <row r="1231" spans="12:24" ht="12" customHeight="1" x14ac:dyDescent="0.15">
      <c r="L1231" s="271"/>
      <c r="M1231" s="56"/>
      <c r="O1231" s="39"/>
      <c r="S1231" s="6"/>
      <c r="T1231" s="6"/>
      <c r="U1231" s="16"/>
      <c r="V1231" s="13"/>
      <c r="W1231" s="13"/>
      <c r="X1231" s="13"/>
    </row>
    <row r="1232" spans="12:24" ht="12" customHeight="1" x14ac:dyDescent="0.15">
      <c r="L1232" s="271"/>
      <c r="M1232" s="56"/>
      <c r="O1232" s="39"/>
      <c r="S1232" s="6"/>
      <c r="T1232" s="6"/>
      <c r="U1232" s="16"/>
      <c r="V1232" s="13"/>
      <c r="W1232" s="13"/>
      <c r="X1232" s="13"/>
    </row>
    <row r="1233" spans="1:26" ht="12" customHeight="1" x14ac:dyDescent="0.15">
      <c r="L1233" s="271"/>
      <c r="M1233" s="56"/>
      <c r="O1233" s="39"/>
      <c r="S1233" s="6"/>
      <c r="T1233" s="6"/>
      <c r="U1233" s="16"/>
      <c r="V1233" s="13"/>
      <c r="W1233" s="13"/>
      <c r="X1233" s="13"/>
    </row>
    <row r="1234" spans="1:26" ht="12" customHeight="1" x14ac:dyDescent="0.15">
      <c r="L1234" s="271"/>
      <c r="M1234" s="56"/>
      <c r="O1234" s="39"/>
      <c r="S1234" s="6"/>
      <c r="T1234" s="6"/>
      <c r="U1234" s="16"/>
      <c r="V1234" s="13"/>
      <c r="W1234" s="13"/>
      <c r="X1234" s="13"/>
    </row>
    <row r="1235" spans="1:26" ht="12" customHeight="1" x14ac:dyDescent="0.15">
      <c r="L1235" s="271"/>
      <c r="M1235" s="56"/>
      <c r="O1235" s="39"/>
      <c r="S1235" s="6"/>
      <c r="T1235" s="6"/>
      <c r="U1235" s="16"/>
      <c r="V1235" s="13"/>
      <c r="W1235" s="13"/>
      <c r="X1235" s="13"/>
    </row>
    <row r="1236" spans="1:26" s="13" customFormat="1" ht="12" customHeight="1" x14ac:dyDescent="0.15">
      <c r="A1236" s="5"/>
      <c r="B1236" s="128"/>
      <c r="C1236" s="5"/>
      <c r="D1236" s="5"/>
      <c r="E1236" s="8"/>
      <c r="F1236" s="266"/>
      <c r="G1236" s="45"/>
      <c r="H1236" s="134"/>
      <c r="I1236" s="8"/>
      <c r="J1236" s="134"/>
      <c r="K1236" s="32"/>
      <c r="L1236" s="271"/>
      <c r="M1236" s="56"/>
      <c r="N1236" s="188"/>
      <c r="O1236" s="39"/>
      <c r="P1236" s="40"/>
      <c r="Q1236" s="40"/>
      <c r="R1236" s="11"/>
      <c r="S1236" s="6"/>
      <c r="T1236" s="6"/>
      <c r="U1236" s="16"/>
      <c r="Y1236" s="11"/>
      <c r="Z1236" s="11"/>
    </row>
    <row r="1237" spans="1:26" s="13" customFormat="1" ht="12" customHeight="1" x14ac:dyDescent="0.15">
      <c r="A1237" s="5"/>
      <c r="B1237" s="128"/>
      <c r="C1237" s="5"/>
      <c r="D1237" s="5"/>
      <c r="E1237" s="8"/>
      <c r="F1237" s="266"/>
      <c r="G1237" s="45"/>
      <c r="H1237" s="134"/>
      <c r="I1237" s="8"/>
      <c r="J1237" s="134"/>
      <c r="K1237" s="32"/>
      <c r="L1237" s="271"/>
      <c r="M1237" s="56"/>
      <c r="N1237" s="188"/>
      <c r="O1237" s="39"/>
      <c r="P1237" s="40"/>
      <c r="Q1237" s="40"/>
      <c r="R1237" s="11"/>
      <c r="S1237" s="6"/>
      <c r="T1237" s="6"/>
      <c r="U1237" s="16"/>
      <c r="Y1237" s="11"/>
      <c r="Z1237" s="11"/>
    </row>
    <row r="1238" spans="1:26" s="13" customFormat="1" ht="12" customHeight="1" x14ac:dyDescent="0.15">
      <c r="A1238" s="5"/>
      <c r="B1238" s="128"/>
      <c r="C1238" s="5"/>
      <c r="D1238" s="5"/>
      <c r="E1238" s="8"/>
      <c r="F1238" s="266"/>
      <c r="G1238" s="45"/>
      <c r="H1238" s="134"/>
      <c r="I1238" s="8"/>
      <c r="J1238" s="134"/>
      <c r="K1238" s="32"/>
      <c r="L1238" s="271"/>
      <c r="M1238" s="56"/>
      <c r="N1238" s="188"/>
      <c r="O1238" s="39"/>
      <c r="P1238" s="40"/>
      <c r="Q1238" s="40"/>
      <c r="R1238" s="11"/>
      <c r="S1238" s="6"/>
      <c r="T1238" s="6"/>
      <c r="U1238" s="16"/>
      <c r="Y1238" s="11"/>
      <c r="Z1238" s="11"/>
    </row>
    <row r="1239" spans="1:26" s="13" customFormat="1" ht="12" customHeight="1" x14ac:dyDescent="0.15">
      <c r="A1239" s="5"/>
      <c r="B1239" s="128"/>
      <c r="C1239" s="5"/>
      <c r="D1239" s="5"/>
      <c r="E1239" s="8"/>
      <c r="F1239" s="266"/>
      <c r="G1239" s="45"/>
      <c r="H1239" s="134"/>
      <c r="I1239" s="8"/>
      <c r="J1239" s="134"/>
      <c r="K1239" s="32"/>
      <c r="L1239" s="271"/>
      <c r="M1239" s="56"/>
      <c r="N1239" s="188"/>
      <c r="O1239" s="39"/>
      <c r="P1239" s="40"/>
      <c r="Q1239" s="40"/>
      <c r="R1239" s="11"/>
      <c r="S1239" s="6"/>
      <c r="T1239" s="6"/>
      <c r="U1239" s="16"/>
      <c r="Y1239" s="11"/>
      <c r="Z1239" s="11"/>
    </row>
    <row r="1240" spans="1:26" s="13" customFormat="1" ht="12" customHeight="1" x14ac:dyDescent="0.15">
      <c r="A1240" s="5"/>
      <c r="B1240" s="128"/>
      <c r="C1240" s="5"/>
      <c r="D1240" s="5"/>
      <c r="E1240" s="8"/>
      <c r="F1240" s="266"/>
      <c r="G1240" s="45"/>
      <c r="H1240" s="134"/>
      <c r="I1240" s="8"/>
      <c r="J1240" s="134"/>
      <c r="K1240" s="32"/>
      <c r="L1240" s="271"/>
      <c r="M1240" s="56"/>
      <c r="N1240" s="188"/>
      <c r="O1240" s="39"/>
      <c r="P1240" s="40"/>
      <c r="Q1240" s="40"/>
      <c r="R1240" s="11"/>
      <c r="S1240" s="6"/>
      <c r="T1240" s="6"/>
      <c r="U1240" s="16"/>
      <c r="Y1240" s="11"/>
      <c r="Z1240" s="11"/>
    </row>
    <row r="1241" spans="1:26" s="13" customFormat="1" ht="12" customHeight="1" x14ac:dyDescent="0.15">
      <c r="A1241" s="5"/>
      <c r="B1241" s="128"/>
      <c r="C1241" s="5"/>
      <c r="D1241" s="5"/>
      <c r="E1241" s="8"/>
      <c r="F1241" s="266"/>
      <c r="G1241" s="45"/>
      <c r="H1241" s="134"/>
      <c r="I1241" s="8"/>
      <c r="J1241" s="134"/>
      <c r="K1241" s="32"/>
      <c r="L1241" s="271"/>
      <c r="M1241" s="56"/>
      <c r="N1241" s="188"/>
      <c r="O1241" s="39"/>
      <c r="P1241" s="40"/>
      <c r="Q1241" s="40"/>
      <c r="R1241" s="11"/>
      <c r="S1241" s="6"/>
      <c r="T1241" s="6"/>
      <c r="U1241" s="16"/>
      <c r="Y1241" s="11"/>
      <c r="Z1241" s="11"/>
    </row>
    <row r="1242" spans="1:26" s="13" customFormat="1" ht="12" customHeight="1" x14ac:dyDescent="0.15">
      <c r="A1242" s="5"/>
      <c r="B1242" s="128"/>
      <c r="C1242" s="5"/>
      <c r="D1242" s="5"/>
      <c r="E1242" s="8"/>
      <c r="F1242" s="266"/>
      <c r="G1242" s="45"/>
      <c r="H1242" s="134"/>
      <c r="I1242" s="8"/>
      <c r="J1242" s="134"/>
      <c r="K1242" s="32"/>
      <c r="L1242" s="271"/>
      <c r="M1242" s="56"/>
      <c r="N1242" s="188"/>
      <c r="O1242" s="39"/>
      <c r="P1242" s="40"/>
      <c r="Q1242" s="40"/>
      <c r="R1242" s="11"/>
      <c r="S1242" s="6"/>
      <c r="T1242" s="6"/>
      <c r="U1242" s="16"/>
      <c r="Y1242" s="11"/>
      <c r="Z1242" s="11"/>
    </row>
    <row r="1243" spans="1:26" s="13" customFormat="1" ht="12" customHeight="1" x14ac:dyDescent="0.15">
      <c r="A1243" s="5"/>
      <c r="B1243" s="128"/>
      <c r="C1243" s="5"/>
      <c r="D1243" s="5"/>
      <c r="E1243" s="8"/>
      <c r="F1243" s="266"/>
      <c r="G1243" s="45"/>
      <c r="H1243" s="134"/>
      <c r="I1243" s="8"/>
      <c r="J1243" s="134"/>
      <c r="K1243" s="32"/>
      <c r="L1243" s="271"/>
      <c r="M1243" s="56"/>
      <c r="N1243" s="188"/>
      <c r="O1243" s="39"/>
      <c r="P1243" s="40"/>
      <c r="Q1243" s="40"/>
      <c r="R1243" s="11"/>
      <c r="S1243" s="6"/>
      <c r="T1243" s="6"/>
      <c r="U1243" s="16"/>
      <c r="Y1243" s="11"/>
      <c r="Z1243" s="11"/>
    </row>
    <row r="1244" spans="1:26" s="13" customFormat="1" ht="12" customHeight="1" x14ac:dyDescent="0.15">
      <c r="A1244" s="5"/>
      <c r="B1244" s="128"/>
      <c r="C1244" s="5"/>
      <c r="D1244" s="5"/>
      <c r="E1244" s="8"/>
      <c r="F1244" s="266"/>
      <c r="G1244" s="45"/>
      <c r="H1244" s="134"/>
      <c r="I1244" s="8"/>
      <c r="J1244" s="134"/>
      <c r="K1244" s="32"/>
      <c r="L1244" s="271"/>
      <c r="M1244" s="56"/>
      <c r="N1244" s="188"/>
      <c r="O1244" s="39"/>
      <c r="P1244" s="40"/>
      <c r="Q1244" s="40"/>
      <c r="R1244" s="11"/>
      <c r="S1244" s="6"/>
      <c r="T1244" s="6"/>
      <c r="U1244" s="16"/>
      <c r="Y1244" s="11"/>
      <c r="Z1244" s="11"/>
    </row>
    <row r="1245" spans="1:26" s="13" customFormat="1" ht="12" customHeight="1" x14ac:dyDescent="0.15">
      <c r="A1245" s="5"/>
      <c r="B1245" s="128"/>
      <c r="C1245" s="5"/>
      <c r="D1245" s="5"/>
      <c r="E1245" s="8"/>
      <c r="F1245" s="266"/>
      <c r="G1245" s="45"/>
      <c r="H1245" s="134"/>
      <c r="I1245" s="8"/>
      <c r="J1245" s="134"/>
      <c r="K1245" s="32"/>
      <c r="L1245" s="271"/>
      <c r="M1245" s="56"/>
      <c r="N1245" s="188"/>
      <c r="O1245" s="39"/>
      <c r="P1245" s="40"/>
      <c r="Q1245" s="40"/>
      <c r="R1245" s="11"/>
      <c r="S1245" s="6"/>
      <c r="T1245" s="6"/>
      <c r="U1245" s="16"/>
      <c r="Y1245" s="11"/>
      <c r="Z1245" s="11"/>
    </row>
    <row r="1246" spans="1:26" s="13" customFormat="1" ht="12" customHeight="1" x14ac:dyDescent="0.15">
      <c r="A1246" s="5"/>
      <c r="B1246" s="128"/>
      <c r="C1246" s="5"/>
      <c r="D1246" s="5"/>
      <c r="E1246" s="8"/>
      <c r="F1246" s="266"/>
      <c r="G1246" s="45"/>
      <c r="H1246" s="134"/>
      <c r="I1246" s="8"/>
      <c r="J1246" s="134"/>
      <c r="K1246" s="32"/>
      <c r="L1246" s="271"/>
      <c r="M1246" s="56"/>
      <c r="N1246" s="188"/>
      <c r="O1246" s="39"/>
      <c r="P1246" s="40"/>
      <c r="Q1246" s="40"/>
      <c r="R1246" s="11"/>
      <c r="S1246" s="6"/>
      <c r="T1246" s="6"/>
      <c r="U1246" s="16"/>
      <c r="Y1246" s="11"/>
      <c r="Z1246" s="11"/>
    </row>
    <row r="1247" spans="1:26" s="13" customFormat="1" ht="12" customHeight="1" x14ac:dyDescent="0.15">
      <c r="A1247" s="5"/>
      <c r="B1247" s="128"/>
      <c r="C1247" s="5"/>
      <c r="D1247" s="5"/>
      <c r="E1247" s="8"/>
      <c r="F1247" s="266"/>
      <c r="G1247" s="45"/>
      <c r="H1247" s="134"/>
      <c r="I1247" s="8"/>
      <c r="J1247" s="134"/>
      <c r="K1247" s="32"/>
      <c r="L1247" s="271"/>
      <c r="M1247" s="56"/>
      <c r="N1247" s="188"/>
      <c r="O1247" s="39"/>
      <c r="P1247" s="40"/>
      <c r="Q1247" s="40"/>
      <c r="R1247" s="11"/>
      <c r="S1247" s="6"/>
      <c r="T1247" s="6"/>
      <c r="U1247" s="16"/>
      <c r="Y1247" s="11"/>
      <c r="Z1247" s="11"/>
    </row>
    <row r="1248" spans="1:26" s="13" customFormat="1" ht="12" customHeight="1" x14ac:dyDescent="0.15">
      <c r="A1248" s="5"/>
      <c r="B1248" s="128"/>
      <c r="C1248" s="5"/>
      <c r="D1248" s="5"/>
      <c r="E1248" s="8"/>
      <c r="F1248" s="266"/>
      <c r="G1248" s="45"/>
      <c r="H1248" s="134"/>
      <c r="I1248" s="8"/>
      <c r="J1248" s="134"/>
      <c r="K1248" s="32"/>
      <c r="L1248" s="271"/>
      <c r="M1248" s="56"/>
      <c r="N1248" s="188"/>
      <c r="O1248" s="39"/>
      <c r="P1248" s="40"/>
      <c r="Q1248" s="40"/>
      <c r="R1248" s="11"/>
      <c r="S1248" s="6"/>
      <c r="T1248" s="6"/>
      <c r="U1248" s="16"/>
      <c r="Y1248" s="11"/>
      <c r="Z1248" s="11"/>
    </row>
    <row r="1249" spans="1:26" s="13" customFormat="1" ht="12" customHeight="1" x14ac:dyDescent="0.15">
      <c r="A1249" s="5"/>
      <c r="B1249" s="128"/>
      <c r="C1249" s="5"/>
      <c r="D1249" s="5"/>
      <c r="E1249" s="8"/>
      <c r="F1249" s="266"/>
      <c r="G1249" s="45"/>
      <c r="H1249" s="134"/>
      <c r="I1249" s="8"/>
      <c r="J1249" s="134"/>
      <c r="K1249" s="32"/>
      <c r="L1249" s="271"/>
      <c r="M1249" s="56"/>
      <c r="N1249" s="188"/>
      <c r="O1249" s="39"/>
      <c r="P1249" s="40"/>
      <c r="Q1249" s="40"/>
      <c r="R1249" s="11"/>
      <c r="S1249" s="6"/>
      <c r="T1249" s="6"/>
      <c r="U1249" s="16"/>
    </row>
    <row r="1250" spans="1:26" s="13" customFormat="1" ht="12" customHeight="1" x14ac:dyDescent="0.15">
      <c r="A1250" s="5"/>
      <c r="B1250" s="128"/>
      <c r="C1250" s="5"/>
      <c r="D1250" s="5"/>
      <c r="E1250" s="8"/>
      <c r="F1250" s="266"/>
      <c r="G1250" s="45"/>
      <c r="H1250" s="134"/>
      <c r="I1250" s="8"/>
      <c r="J1250" s="134"/>
      <c r="K1250" s="32"/>
      <c r="L1250" s="271"/>
      <c r="M1250" s="56"/>
      <c r="N1250" s="188"/>
      <c r="O1250" s="39"/>
      <c r="P1250" s="40"/>
      <c r="Q1250" s="40"/>
      <c r="R1250" s="11"/>
      <c r="S1250" s="6"/>
      <c r="T1250" s="6"/>
      <c r="U1250" s="16"/>
    </row>
    <row r="1251" spans="1:26" s="13" customFormat="1" ht="12" customHeight="1" x14ac:dyDescent="0.15">
      <c r="A1251" s="5"/>
      <c r="B1251" s="128"/>
      <c r="C1251" s="5"/>
      <c r="D1251" s="5"/>
      <c r="E1251" s="8"/>
      <c r="F1251" s="266"/>
      <c r="G1251" s="45"/>
      <c r="H1251" s="134"/>
      <c r="I1251" s="8"/>
      <c r="J1251" s="134"/>
      <c r="K1251" s="32"/>
      <c r="L1251" s="271"/>
      <c r="M1251" s="56"/>
      <c r="N1251" s="188"/>
      <c r="O1251" s="39"/>
      <c r="P1251" s="40"/>
      <c r="Q1251" s="40"/>
      <c r="R1251" s="11"/>
      <c r="S1251" s="6"/>
      <c r="T1251" s="6"/>
      <c r="U1251" s="16"/>
    </row>
    <row r="1252" spans="1:26" ht="12" customHeight="1" x14ac:dyDescent="0.15">
      <c r="L1252" s="271"/>
      <c r="M1252" s="56"/>
      <c r="O1252" s="39"/>
      <c r="S1252" s="6"/>
      <c r="T1252" s="6"/>
      <c r="U1252" s="16"/>
      <c r="V1252" s="13"/>
      <c r="W1252" s="13"/>
      <c r="X1252" s="13"/>
      <c r="Y1252" s="13"/>
      <c r="Z1252" s="13"/>
    </row>
    <row r="1253" spans="1:26" ht="12" customHeight="1" x14ac:dyDescent="0.15">
      <c r="L1253" s="271"/>
      <c r="M1253" s="56"/>
      <c r="O1253" s="39"/>
      <c r="S1253" s="6"/>
      <c r="T1253" s="6"/>
      <c r="U1253" s="16"/>
      <c r="V1253" s="13"/>
      <c r="W1253" s="13"/>
      <c r="X1253" s="13"/>
      <c r="Y1253" s="13"/>
      <c r="Z1253" s="13"/>
    </row>
    <row r="1254" spans="1:26" ht="12" customHeight="1" x14ac:dyDescent="0.15">
      <c r="L1254" s="271"/>
      <c r="M1254" s="56"/>
      <c r="O1254" s="39"/>
      <c r="S1254" s="6"/>
      <c r="T1254" s="6"/>
      <c r="U1254" s="16"/>
      <c r="V1254" s="13"/>
      <c r="W1254" s="13"/>
      <c r="X1254" s="13"/>
      <c r="Y1254" s="13"/>
      <c r="Z1254" s="13"/>
    </row>
    <row r="1255" spans="1:26" ht="12" customHeight="1" x14ac:dyDescent="0.15">
      <c r="L1255" s="271"/>
      <c r="M1255" s="56"/>
      <c r="O1255" s="39"/>
      <c r="S1255" s="6"/>
      <c r="T1255" s="6"/>
      <c r="U1255" s="16"/>
      <c r="V1255" s="13"/>
      <c r="W1255" s="13"/>
      <c r="X1255" s="13"/>
      <c r="Y1255" s="13"/>
      <c r="Z1255" s="13"/>
    </row>
    <row r="1256" spans="1:26" ht="12" customHeight="1" x14ac:dyDescent="0.15">
      <c r="L1256" s="271"/>
      <c r="M1256" s="56"/>
      <c r="O1256" s="39"/>
      <c r="S1256" s="6"/>
      <c r="T1256" s="6"/>
      <c r="U1256" s="16"/>
      <c r="V1256" s="13"/>
      <c r="W1256" s="13"/>
      <c r="X1256" s="13"/>
      <c r="Y1256" s="13"/>
      <c r="Z1256" s="13"/>
    </row>
    <row r="1257" spans="1:26" ht="12" customHeight="1" x14ac:dyDescent="0.15">
      <c r="L1257" s="271"/>
      <c r="M1257" s="56"/>
      <c r="O1257" s="39"/>
      <c r="S1257" s="6"/>
      <c r="T1257" s="6"/>
      <c r="U1257" s="16"/>
      <c r="V1257" s="13"/>
      <c r="W1257" s="13"/>
      <c r="X1257" s="13"/>
      <c r="Y1257" s="13"/>
      <c r="Z1257" s="13"/>
    </row>
    <row r="1258" spans="1:26" ht="12" customHeight="1" x14ac:dyDescent="0.15">
      <c r="L1258" s="271"/>
      <c r="M1258" s="56"/>
      <c r="O1258" s="39"/>
      <c r="S1258" s="6"/>
      <c r="T1258" s="6"/>
      <c r="U1258" s="16"/>
      <c r="V1258" s="13"/>
      <c r="W1258" s="13"/>
      <c r="X1258" s="13"/>
      <c r="Y1258" s="13"/>
      <c r="Z1258" s="13"/>
    </row>
    <row r="1259" spans="1:26" ht="12" customHeight="1" x14ac:dyDescent="0.15">
      <c r="L1259" s="271"/>
      <c r="M1259" s="56"/>
      <c r="O1259" s="39"/>
      <c r="S1259" s="6"/>
      <c r="T1259" s="6"/>
      <c r="U1259" s="16"/>
      <c r="V1259" s="13"/>
      <c r="W1259" s="13"/>
      <c r="X1259" s="13"/>
      <c r="Y1259" s="13"/>
      <c r="Z1259" s="13"/>
    </row>
    <row r="1260" spans="1:26" ht="12" customHeight="1" x14ac:dyDescent="0.15">
      <c r="L1260" s="271"/>
      <c r="M1260" s="56"/>
      <c r="O1260" s="39"/>
      <c r="S1260" s="6"/>
      <c r="T1260" s="6"/>
      <c r="U1260" s="16"/>
      <c r="V1260" s="13"/>
      <c r="W1260" s="13"/>
      <c r="X1260" s="13"/>
      <c r="Y1260" s="13"/>
      <c r="Z1260" s="13"/>
    </row>
    <row r="1261" spans="1:26" ht="12" customHeight="1" x14ac:dyDescent="0.15">
      <c r="L1261" s="271"/>
      <c r="M1261" s="56"/>
      <c r="O1261" s="39"/>
      <c r="S1261" s="6"/>
      <c r="T1261" s="6"/>
      <c r="U1261" s="16"/>
      <c r="V1261" s="13"/>
      <c r="W1261" s="13"/>
      <c r="X1261" s="13"/>
      <c r="Y1261" s="13"/>
      <c r="Z1261" s="13"/>
    </row>
    <row r="1262" spans="1:26" ht="12" customHeight="1" x14ac:dyDescent="0.15">
      <c r="L1262" s="271"/>
      <c r="M1262" s="56"/>
      <c r="O1262" s="39"/>
      <c r="S1262" s="6"/>
      <c r="T1262" s="6"/>
      <c r="U1262" s="16"/>
      <c r="V1262" s="13"/>
      <c r="W1262" s="13"/>
      <c r="X1262" s="13"/>
      <c r="Y1262" s="13"/>
      <c r="Z1262" s="13"/>
    </row>
    <row r="1263" spans="1:26" ht="12" customHeight="1" x14ac:dyDescent="0.15">
      <c r="L1263" s="271"/>
      <c r="M1263" s="56"/>
      <c r="O1263" s="39"/>
      <c r="S1263" s="6"/>
      <c r="T1263" s="6"/>
      <c r="U1263" s="16"/>
      <c r="V1263" s="13"/>
      <c r="W1263" s="13"/>
      <c r="X1263" s="13"/>
      <c r="Y1263" s="13"/>
      <c r="Z1263" s="13"/>
    </row>
    <row r="1264" spans="1:26" ht="12" customHeight="1" x14ac:dyDescent="0.15">
      <c r="L1264" s="271"/>
      <c r="M1264" s="56"/>
      <c r="O1264" s="39"/>
      <c r="S1264" s="6"/>
      <c r="T1264" s="6"/>
      <c r="U1264" s="16"/>
      <c r="V1264" s="13"/>
      <c r="W1264" s="13"/>
      <c r="X1264" s="13"/>
      <c r="Y1264" s="13"/>
      <c r="Z1264" s="13"/>
    </row>
    <row r="1265" spans="12:24" ht="12" customHeight="1" x14ac:dyDescent="0.15">
      <c r="L1265" s="271"/>
      <c r="M1265" s="56"/>
      <c r="O1265" s="39"/>
      <c r="S1265" s="6"/>
      <c r="T1265" s="6"/>
      <c r="U1265" s="16"/>
      <c r="V1265" s="13"/>
      <c r="W1265" s="13"/>
      <c r="X1265" s="13"/>
    </row>
    <row r="1266" spans="12:24" ht="12" customHeight="1" x14ac:dyDescent="0.15">
      <c r="L1266" s="271"/>
      <c r="M1266" s="56"/>
      <c r="O1266" s="39"/>
      <c r="S1266" s="6"/>
      <c r="T1266" s="6"/>
      <c r="U1266" s="16"/>
      <c r="V1266" s="13"/>
      <c r="W1266" s="13"/>
      <c r="X1266" s="13"/>
    </row>
    <row r="1267" spans="12:24" ht="12" customHeight="1" x14ac:dyDescent="0.15">
      <c r="L1267" s="271"/>
      <c r="M1267" s="56"/>
      <c r="O1267" s="39"/>
      <c r="S1267" s="6"/>
      <c r="T1267" s="6"/>
      <c r="U1267" s="16"/>
      <c r="V1267" s="13"/>
      <c r="W1267" s="13"/>
      <c r="X1267" s="13"/>
    </row>
    <row r="1268" spans="12:24" ht="12" customHeight="1" x14ac:dyDescent="0.15">
      <c r="L1268" s="271"/>
      <c r="M1268" s="56"/>
      <c r="O1268" s="39"/>
      <c r="S1268" s="6"/>
      <c r="T1268" s="6"/>
      <c r="U1268" s="16"/>
      <c r="V1268" s="13"/>
      <c r="W1268" s="13"/>
      <c r="X1268" s="13"/>
    </row>
    <row r="1269" spans="12:24" ht="12" customHeight="1" x14ac:dyDescent="0.15">
      <c r="L1269" s="271"/>
      <c r="M1269" s="56"/>
      <c r="O1269" s="39"/>
      <c r="S1269" s="6"/>
      <c r="T1269" s="6"/>
      <c r="U1269" s="16"/>
      <c r="V1269" s="13"/>
      <c r="W1269" s="13"/>
      <c r="X1269" s="13"/>
    </row>
    <row r="1270" spans="12:24" ht="12" customHeight="1" x14ac:dyDescent="0.15">
      <c r="L1270" s="271"/>
      <c r="M1270" s="56"/>
      <c r="O1270" s="39"/>
      <c r="S1270" s="6"/>
      <c r="T1270" s="6"/>
      <c r="U1270" s="16"/>
      <c r="V1270" s="13"/>
      <c r="W1270" s="13"/>
      <c r="X1270" s="13"/>
    </row>
    <row r="1271" spans="12:24" ht="12" customHeight="1" x14ac:dyDescent="0.15">
      <c r="L1271" s="271"/>
      <c r="M1271" s="56"/>
      <c r="O1271" s="39"/>
      <c r="S1271" s="6"/>
      <c r="T1271" s="6"/>
      <c r="U1271" s="16"/>
      <c r="V1271" s="13"/>
      <c r="W1271" s="13"/>
      <c r="X1271" s="13"/>
    </row>
    <row r="1272" spans="12:24" ht="12" customHeight="1" x14ac:dyDescent="0.15">
      <c r="L1272" s="271"/>
      <c r="M1272" s="56"/>
      <c r="O1272" s="39"/>
      <c r="S1272" s="6"/>
      <c r="T1272" s="6"/>
      <c r="U1272" s="16"/>
      <c r="V1272" s="13"/>
      <c r="W1272" s="13"/>
      <c r="X1272" s="13"/>
    </row>
    <row r="1273" spans="12:24" ht="12" customHeight="1" x14ac:dyDescent="0.15">
      <c r="L1273" s="271"/>
      <c r="M1273" s="56"/>
      <c r="O1273" s="39"/>
      <c r="S1273" s="6"/>
      <c r="T1273" s="6"/>
      <c r="U1273" s="16"/>
      <c r="V1273" s="13"/>
      <c r="W1273" s="13"/>
      <c r="X1273" s="13"/>
    </row>
    <row r="1274" spans="12:24" ht="12" customHeight="1" x14ac:dyDescent="0.15">
      <c r="L1274" s="271"/>
      <c r="M1274" s="56"/>
      <c r="O1274" s="39"/>
      <c r="S1274" s="6"/>
      <c r="T1274" s="6"/>
      <c r="U1274" s="16"/>
      <c r="V1274" s="13"/>
      <c r="W1274" s="13"/>
      <c r="X1274" s="13"/>
    </row>
    <row r="1275" spans="12:24" ht="12" customHeight="1" x14ac:dyDescent="0.15">
      <c r="L1275" s="271"/>
      <c r="M1275" s="56"/>
      <c r="O1275" s="39"/>
      <c r="S1275" s="6"/>
      <c r="T1275" s="6"/>
      <c r="U1275" s="16"/>
      <c r="V1275" s="13"/>
      <c r="W1275" s="13"/>
      <c r="X1275" s="13"/>
    </row>
    <row r="1276" spans="12:24" ht="12" customHeight="1" x14ac:dyDescent="0.15">
      <c r="L1276" s="271"/>
      <c r="M1276" s="56"/>
      <c r="O1276" s="39"/>
      <c r="S1276" s="6"/>
      <c r="T1276" s="6"/>
      <c r="U1276" s="16"/>
      <c r="V1276" s="13"/>
      <c r="W1276" s="13"/>
      <c r="X1276" s="13"/>
    </row>
    <row r="1277" spans="12:24" ht="12" customHeight="1" x14ac:dyDescent="0.15">
      <c r="L1277" s="271"/>
      <c r="M1277" s="56"/>
      <c r="O1277" s="39"/>
      <c r="S1277" s="6"/>
      <c r="T1277" s="6"/>
      <c r="U1277" s="16"/>
      <c r="V1277" s="13"/>
      <c r="W1277" s="13"/>
      <c r="X1277" s="13"/>
    </row>
    <row r="1278" spans="12:24" ht="12" customHeight="1" x14ac:dyDescent="0.15">
      <c r="L1278" s="271"/>
      <c r="M1278" s="56"/>
      <c r="O1278" s="39"/>
      <c r="S1278" s="6"/>
      <c r="T1278" s="6"/>
      <c r="U1278" s="16"/>
      <c r="V1278" s="13"/>
      <c r="W1278" s="13"/>
      <c r="X1278" s="13"/>
    </row>
    <row r="1279" spans="12:24" ht="12" customHeight="1" x14ac:dyDescent="0.15">
      <c r="L1279" s="271"/>
      <c r="M1279" s="56"/>
      <c r="O1279" s="39"/>
      <c r="S1279" s="6"/>
      <c r="T1279" s="6"/>
      <c r="U1279" s="16"/>
      <c r="V1279" s="13"/>
      <c r="W1279" s="13"/>
      <c r="X1279" s="13"/>
    </row>
    <row r="1280" spans="12:24" ht="12" customHeight="1" x14ac:dyDescent="0.15">
      <c r="L1280" s="271"/>
      <c r="M1280" s="56"/>
      <c r="O1280" s="39"/>
      <c r="S1280" s="6"/>
      <c r="T1280" s="6"/>
      <c r="U1280" s="16"/>
      <c r="V1280" s="13"/>
      <c r="W1280" s="13"/>
      <c r="X1280" s="13"/>
    </row>
    <row r="1281" spans="1:26" ht="12" customHeight="1" x14ac:dyDescent="0.15">
      <c r="L1281" s="271"/>
      <c r="M1281" s="56"/>
      <c r="O1281" s="39"/>
      <c r="S1281" s="6"/>
      <c r="T1281" s="6"/>
      <c r="U1281" s="16"/>
      <c r="V1281" s="13"/>
      <c r="W1281" s="13"/>
      <c r="X1281" s="13"/>
    </row>
    <row r="1282" spans="1:26" ht="12" customHeight="1" x14ac:dyDescent="0.15">
      <c r="L1282" s="271"/>
      <c r="M1282" s="56"/>
      <c r="O1282" s="39"/>
      <c r="S1282" s="6"/>
      <c r="T1282" s="6"/>
      <c r="U1282" s="16"/>
      <c r="V1282" s="13"/>
      <c r="W1282" s="13"/>
      <c r="X1282" s="13"/>
    </row>
    <row r="1283" spans="1:26" ht="12" customHeight="1" x14ac:dyDescent="0.15">
      <c r="L1283" s="271"/>
      <c r="M1283" s="56"/>
      <c r="O1283" s="39"/>
      <c r="S1283" s="6"/>
      <c r="T1283" s="6"/>
      <c r="U1283" s="16"/>
      <c r="V1283" s="13"/>
      <c r="W1283" s="13"/>
      <c r="X1283" s="13"/>
    </row>
    <row r="1284" spans="1:26" ht="12" customHeight="1" x14ac:dyDescent="0.15">
      <c r="L1284" s="271"/>
      <c r="M1284" s="56"/>
      <c r="O1284" s="39"/>
      <c r="S1284" s="6"/>
      <c r="T1284" s="6"/>
      <c r="U1284" s="16"/>
      <c r="V1284" s="13"/>
      <c r="W1284" s="13"/>
      <c r="X1284" s="13"/>
    </row>
    <row r="1285" spans="1:26" ht="12" customHeight="1" x14ac:dyDescent="0.15">
      <c r="L1285" s="271"/>
      <c r="M1285" s="56"/>
      <c r="O1285" s="39"/>
      <c r="S1285" s="6"/>
      <c r="T1285" s="6"/>
      <c r="U1285" s="16"/>
      <c r="V1285" s="13"/>
      <c r="W1285" s="13"/>
      <c r="X1285" s="13"/>
    </row>
    <row r="1286" spans="1:26" ht="12" customHeight="1" x14ac:dyDescent="0.15">
      <c r="L1286" s="271"/>
      <c r="M1286" s="56"/>
      <c r="O1286" s="39"/>
      <c r="S1286" s="6"/>
      <c r="T1286" s="6"/>
      <c r="U1286" s="16"/>
      <c r="V1286" s="13"/>
      <c r="W1286" s="13"/>
      <c r="X1286" s="13"/>
    </row>
    <row r="1287" spans="1:26" ht="12" customHeight="1" x14ac:dyDescent="0.15">
      <c r="L1287" s="271"/>
      <c r="M1287" s="56"/>
      <c r="O1287" s="39"/>
      <c r="S1287" s="6"/>
      <c r="T1287" s="6"/>
      <c r="U1287" s="16"/>
      <c r="V1287" s="13"/>
      <c r="W1287" s="13"/>
      <c r="X1287" s="13"/>
    </row>
    <row r="1288" spans="1:26" ht="12" customHeight="1" x14ac:dyDescent="0.15">
      <c r="L1288" s="271"/>
      <c r="M1288" s="56"/>
      <c r="O1288" s="39"/>
      <c r="S1288" s="6"/>
      <c r="T1288" s="6"/>
      <c r="U1288" s="16"/>
      <c r="V1288" s="13"/>
      <c r="W1288" s="13"/>
      <c r="X1288" s="13"/>
    </row>
    <row r="1289" spans="1:26" ht="12" customHeight="1" x14ac:dyDescent="0.15">
      <c r="L1289" s="271"/>
      <c r="M1289" s="56"/>
      <c r="O1289" s="39"/>
      <c r="S1289" s="6"/>
      <c r="T1289" s="6"/>
      <c r="U1289" s="16"/>
      <c r="V1289" s="13"/>
      <c r="W1289" s="13"/>
      <c r="X1289" s="13"/>
    </row>
    <row r="1290" spans="1:26" ht="12" customHeight="1" x14ac:dyDescent="0.15">
      <c r="L1290" s="271"/>
      <c r="M1290" s="56"/>
      <c r="O1290" s="39"/>
      <c r="S1290" s="6"/>
      <c r="T1290" s="6"/>
      <c r="U1290" s="16"/>
      <c r="V1290" s="13"/>
      <c r="W1290" s="13"/>
      <c r="X1290" s="13"/>
    </row>
    <row r="1291" spans="1:26" ht="12" customHeight="1" x14ac:dyDescent="0.15">
      <c r="L1291" s="271"/>
      <c r="M1291" s="56"/>
      <c r="O1291" s="39"/>
      <c r="S1291" s="6"/>
      <c r="T1291" s="6"/>
      <c r="U1291" s="16"/>
      <c r="V1291" s="13"/>
      <c r="W1291" s="13"/>
      <c r="X1291" s="13"/>
    </row>
    <row r="1292" spans="1:26" ht="12" customHeight="1" x14ac:dyDescent="0.15">
      <c r="L1292" s="271"/>
      <c r="M1292" s="56"/>
      <c r="O1292" s="39"/>
      <c r="S1292" s="6"/>
      <c r="T1292" s="6"/>
      <c r="U1292" s="16"/>
      <c r="V1292" s="13"/>
      <c r="W1292" s="13"/>
      <c r="X1292" s="13"/>
    </row>
    <row r="1293" spans="1:26" ht="12" customHeight="1" x14ac:dyDescent="0.15">
      <c r="L1293" s="271"/>
      <c r="M1293" s="56"/>
      <c r="O1293" s="39"/>
      <c r="S1293" s="6"/>
      <c r="T1293" s="6"/>
      <c r="U1293" s="16"/>
      <c r="V1293" s="13"/>
      <c r="W1293" s="13"/>
      <c r="X1293" s="13"/>
    </row>
    <row r="1294" spans="1:26" s="13" customFormat="1" ht="12" customHeight="1" x14ac:dyDescent="0.15">
      <c r="A1294" s="5"/>
      <c r="B1294" s="128"/>
      <c r="C1294" s="5"/>
      <c r="D1294" s="5"/>
      <c r="E1294" s="8"/>
      <c r="F1294" s="266"/>
      <c r="G1294" s="45"/>
      <c r="H1294" s="134"/>
      <c r="I1294" s="8"/>
      <c r="J1294" s="134"/>
      <c r="K1294" s="32"/>
      <c r="L1294" s="271"/>
      <c r="M1294" s="56"/>
      <c r="N1294" s="188"/>
      <c r="O1294" s="39"/>
      <c r="P1294" s="40"/>
      <c r="Q1294" s="40"/>
      <c r="R1294" s="11"/>
      <c r="S1294" s="6"/>
      <c r="T1294" s="6"/>
      <c r="U1294" s="16"/>
      <c r="Y1294" s="11"/>
      <c r="Z1294" s="11"/>
    </row>
    <row r="1295" spans="1:26" s="13" customFormat="1" ht="12" customHeight="1" x14ac:dyDescent="0.15">
      <c r="A1295" s="5"/>
      <c r="B1295" s="128"/>
      <c r="C1295" s="5"/>
      <c r="D1295" s="5"/>
      <c r="E1295" s="8"/>
      <c r="F1295" s="266"/>
      <c r="G1295" s="45"/>
      <c r="H1295" s="134"/>
      <c r="I1295" s="8"/>
      <c r="J1295" s="134"/>
      <c r="K1295" s="32"/>
      <c r="L1295" s="271"/>
      <c r="M1295" s="56"/>
      <c r="N1295" s="188"/>
      <c r="O1295" s="39"/>
      <c r="P1295" s="40"/>
      <c r="Q1295" s="40"/>
      <c r="R1295" s="11"/>
      <c r="S1295" s="6"/>
      <c r="T1295" s="6"/>
      <c r="U1295" s="16"/>
      <c r="V1295" s="11"/>
      <c r="W1295" s="11"/>
      <c r="Y1295" s="11"/>
      <c r="Z1295" s="11"/>
    </row>
    <row r="1296" spans="1:26" s="13" customFormat="1" ht="12" customHeight="1" x14ac:dyDescent="0.15">
      <c r="A1296" s="5"/>
      <c r="B1296" s="128"/>
      <c r="C1296" s="5"/>
      <c r="D1296" s="5"/>
      <c r="E1296" s="8"/>
      <c r="F1296" s="266"/>
      <c r="G1296" s="45"/>
      <c r="H1296" s="134"/>
      <c r="I1296" s="8"/>
      <c r="J1296" s="134"/>
      <c r="K1296" s="32"/>
      <c r="L1296" s="271"/>
      <c r="M1296" s="56"/>
      <c r="N1296" s="188"/>
      <c r="O1296" s="39"/>
      <c r="P1296" s="40"/>
      <c r="Q1296" s="40"/>
      <c r="R1296" s="11"/>
      <c r="S1296" s="6"/>
      <c r="T1296" s="6"/>
      <c r="U1296" s="16"/>
      <c r="V1296" s="11"/>
      <c r="W1296" s="11"/>
      <c r="X1296" s="11"/>
      <c r="Y1296" s="11"/>
      <c r="Z1296" s="11"/>
    </row>
    <row r="1297" spans="1:26" s="13" customFormat="1" ht="12" customHeight="1" x14ac:dyDescent="0.15">
      <c r="A1297" s="5"/>
      <c r="B1297" s="128"/>
      <c r="C1297" s="5"/>
      <c r="D1297" s="5"/>
      <c r="E1297" s="8"/>
      <c r="F1297" s="266"/>
      <c r="G1297" s="45"/>
      <c r="H1297" s="134"/>
      <c r="I1297" s="8"/>
      <c r="J1297" s="134"/>
      <c r="K1297" s="32"/>
      <c r="L1297" s="271"/>
      <c r="M1297" s="56"/>
      <c r="N1297" s="188"/>
      <c r="O1297" s="39"/>
      <c r="P1297" s="40"/>
      <c r="Q1297" s="40"/>
      <c r="R1297" s="11"/>
      <c r="S1297" s="6"/>
      <c r="T1297" s="6"/>
      <c r="U1297" s="16"/>
      <c r="V1297" s="11"/>
      <c r="W1297" s="11"/>
      <c r="X1297" s="11"/>
      <c r="Y1297" s="11"/>
      <c r="Z1297" s="11"/>
    </row>
    <row r="1298" spans="1:26" s="13" customFormat="1" ht="12" customHeight="1" x14ac:dyDescent="0.15">
      <c r="A1298" s="5"/>
      <c r="B1298" s="128"/>
      <c r="C1298" s="5"/>
      <c r="D1298" s="5"/>
      <c r="E1298" s="8"/>
      <c r="F1298" s="266"/>
      <c r="G1298" s="45"/>
      <c r="H1298" s="134"/>
      <c r="I1298" s="8"/>
      <c r="J1298" s="134"/>
      <c r="K1298" s="32"/>
      <c r="L1298" s="271"/>
      <c r="M1298" s="56"/>
      <c r="N1298" s="188"/>
      <c r="O1298" s="39"/>
      <c r="P1298" s="40"/>
      <c r="Q1298" s="40"/>
      <c r="R1298" s="11"/>
      <c r="S1298" s="6"/>
      <c r="T1298" s="6"/>
      <c r="U1298" s="16"/>
      <c r="V1298" s="11"/>
      <c r="W1298" s="11"/>
      <c r="X1298" s="11"/>
      <c r="Y1298" s="11"/>
      <c r="Z1298" s="11"/>
    </row>
    <row r="1299" spans="1:26" s="13" customFormat="1" ht="12" customHeight="1" x14ac:dyDescent="0.15">
      <c r="A1299" s="5"/>
      <c r="B1299" s="128"/>
      <c r="C1299" s="5"/>
      <c r="D1299" s="5"/>
      <c r="E1299" s="8"/>
      <c r="F1299" s="266"/>
      <c r="G1299" s="45"/>
      <c r="H1299" s="134"/>
      <c r="I1299" s="8"/>
      <c r="J1299" s="134"/>
      <c r="K1299" s="32"/>
      <c r="L1299" s="271"/>
      <c r="M1299" s="56"/>
      <c r="N1299" s="188"/>
      <c r="O1299" s="39"/>
      <c r="P1299" s="40"/>
      <c r="Q1299" s="40"/>
      <c r="R1299" s="11"/>
      <c r="S1299" s="6"/>
      <c r="T1299" s="6"/>
      <c r="U1299" s="16"/>
      <c r="V1299" s="11"/>
      <c r="W1299" s="11"/>
      <c r="X1299" s="11"/>
      <c r="Y1299" s="11"/>
      <c r="Z1299" s="11"/>
    </row>
    <row r="1300" spans="1:26" s="13" customFormat="1" ht="12" customHeight="1" x14ac:dyDescent="0.15">
      <c r="A1300" s="5"/>
      <c r="B1300" s="128"/>
      <c r="C1300" s="5"/>
      <c r="D1300" s="5"/>
      <c r="E1300" s="8"/>
      <c r="F1300" s="266"/>
      <c r="G1300" s="45"/>
      <c r="H1300" s="134"/>
      <c r="I1300" s="8"/>
      <c r="J1300" s="134"/>
      <c r="K1300" s="32"/>
      <c r="L1300" s="271"/>
      <c r="M1300" s="56"/>
      <c r="N1300" s="188"/>
      <c r="O1300" s="39"/>
      <c r="P1300" s="40"/>
      <c r="Q1300" s="40"/>
      <c r="R1300" s="11"/>
      <c r="S1300" s="6"/>
      <c r="T1300" s="6"/>
      <c r="U1300" s="16"/>
      <c r="V1300" s="11"/>
      <c r="W1300" s="11"/>
      <c r="X1300" s="11"/>
      <c r="Y1300" s="11"/>
      <c r="Z1300" s="11"/>
    </row>
    <row r="1301" spans="1:26" s="13" customFormat="1" ht="12" customHeight="1" x14ac:dyDescent="0.15">
      <c r="A1301" s="5"/>
      <c r="B1301" s="128"/>
      <c r="C1301" s="5"/>
      <c r="D1301" s="5"/>
      <c r="E1301" s="8"/>
      <c r="F1301" s="266"/>
      <c r="G1301" s="45"/>
      <c r="H1301" s="134"/>
      <c r="I1301" s="8"/>
      <c r="J1301" s="134"/>
      <c r="K1301" s="32"/>
      <c r="L1301" s="271"/>
      <c r="M1301" s="56"/>
      <c r="N1301" s="188"/>
      <c r="O1301" s="39"/>
      <c r="P1301" s="40"/>
      <c r="Q1301" s="40"/>
      <c r="R1301" s="11"/>
      <c r="S1301" s="6"/>
      <c r="T1301" s="6"/>
      <c r="U1301" s="16"/>
      <c r="V1301" s="11"/>
      <c r="W1301" s="11"/>
      <c r="X1301" s="11"/>
      <c r="Y1301" s="11"/>
      <c r="Z1301" s="11"/>
    </row>
    <row r="1302" spans="1:26" s="13" customFormat="1" ht="12" customHeight="1" x14ac:dyDescent="0.15">
      <c r="A1302" s="5"/>
      <c r="B1302" s="128"/>
      <c r="C1302" s="5"/>
      <c r="D1302" s="5"/>
      <c r="E1302" s="8"/>
      <c r="F1302" s="266"/>
      <c r="G1302" s="45"/>
      <c r="H1302" s="134"/>
      <c r="I1302" s="8"/>
      <c r="J1302" s="134"/>
      <c r="K1302" s="32"/>
      <c r="L1302" s="271"/>
      <c r="M1302" s="56"/>
      <c r="N1302" s="188"/>
      <c r="O1302" s="39"/>
      <c r="P1302" s="40"/>
      <c r="Q1302" s="40"/>
      <c r="R1302" s="11"/>
      <c r="S1302" s="6"/>
      <c r="T1302" s="6"/>
      <c r="U1302" s="16"/>
      <c r="V1302" s="11"/>
      <c r="W1302" s="11"/>
      <c r="X1302" s="11"/>
      <c r="Y1302" s="11"/>
      <c r="Z1302" s="11"/>
    </row>
    <row r="1303" spans="1:26" s="13" customFormat="1" ht="12" customHeight="1" x14ac:dyDescent="0.15">
      <c r="A1303" s="5"/>
      <c r="B1303" s="128"/>
      <c r="C1303" s="5"/>
      <c r="D1303" s="5"/>
      <c r="E1303" s="8"/>
      <c r="F1303" s="266"/>
      <c r="G1303" s="45"/>
      <c r="H1303" s="134"/>
      <c r="I1303" s="8"/>
      <c r="J1303" s="134"/>
      <c r="K1303" s="32"/>
      <c r="L1303" s="271"/>
      <c r="M1303" s="56"/>
      <c r="N1303" s="188"/>
      <c r="O1303" s="39"/>
      <c r="P1303" s="40"/>
      <c r="Q1303" s="40"/>
      <c r="R1303" s="11"/>
      <c r="S1303" s="6"/>
      <c r="T1303" s="6"/>
      <c r="U1303" s="16"/>
      <c r="V1303" s="11"/>
      <c r="W1303" s="11"/>
      <c r="X1303" s="11"/>
      <c r="Y1303" s="11"/>
      <c r="Z1303" s="11"/>
    </row>
    <row r="1304" spans="1:26" s="13" customFormat="1" ht="12" customHeight="1" x14ac:dyDescent="0.15">
      <c r="A1304" s="5"/>
      <c r="B1304" s="128"/>
      <c r="C1304" s="5"/>
      <c r="D1304" s="5"/>
      <c r="E1304" s="8"/>
      <c r="F1304" s="266"/>
      <c r="G1304" s="45"/>
      <c r="H1304" s="134"/>
      <c r="I1304" s="8"/>
      <c r="J1304" s="134"/>
      <c r="K1304" s="32"/>
      <c r="L1304" s="271"/>
      <c r="M1304" s="56"/>
      <c r="N1304" s="188"/>
      <c r="O1304" s="39"/>
      <c r="P1304" s="40"/>
      <c r="Q1304" s="40"/>
      <c r="R1304" s="11"/>
      <c r="S1304" s="6"/>
      <c r="T1304" s="6"/>
      <c r="U1304" s="16"/>
      <c r="V1304" s="11"/>
      <c r="W1304" s="11"/>
      <c r="X1304" s="11"/>
      <c r="Y1304" s="11"/>
      <c r="Z1304" s="11"/>
    </row>
    <row r="1305" spans="1:26" s="13" customFormat="1" ht="12" customHeight="1" x14ac:dyDescent="0.15">
      <c r="A1305" s="5"/>
      <c r="B1305" s="128"/>
      <c r="C1305" s="5"/>
      <c r="D1305" s="5"/>
      <c r="E1305" s="8"/>
      <c r="F1305" s="266"/>
      <c r="G1305" s="45"/>
      <c r="H1305" s="134"/>
      <c r="I1305" s="8"/>
      <c r="J1305" s="134"/>
      <c r="K1305" s="32"/>
      <c r="L1305" s="271"/>
      <c r="M1305" s="56"/>
      <c r="N1305" s="188"/>
      <c r="O1305" s="39"/>
      <c r="P1305" s="40"/>
      <c r="Q1305" s="40"/>
      <c r="R1305" s="11"/>
      <c r="S1305" s="6"/>
      <c r="T1305" s="6"/>
      <c r="U1305" s="16"/>
      <c r="V1305" s="11"/>
      <c r="W1305" s="11"/>
      <c r="X1305" s="11"/>
      <c r="Y1305" s="11"/>
      <c r="Z1305" s="11"/>
    </row>
    <row r="1306" spans="1:26" s="13" customFormat="1" ht="12" customHeight="1" x14ac:dyDescent="0.15">
      <c r="A1306" s="5"/>
      <c r="B1306" s="128"/>
      <c r="C1306" s="5"/>
      <c r="D1306" s="5"/>
      <c r="E1306" s="8"/>
      <c r="F1306" s="266"/>
      <c r="G1306" s="45"/>
      <c r="H1306" s="134"/>
      <c r="I1306" s="8"/>
      <c r="J1306" s="134"/>
      <c r="K1306" s="32"/>
      <c r="L1306" s="271"/>
      <c r="M1306" s="56"/>
      <c r="N1306" s="188"/>
      <c r="O1306" s="39"/>
      <c r="P1306" s="40"/>
      <c r="Q1306" s="40"/>
      <c r="R1306" s="11"/>
      <c r="S1306" s="6"/>
      <c r="T1306" s="6"/>
      <c r="U1306" s="16"/>
      <c r="V1306" s="11"/>
      <c r="W1306" s="11"/>
      <c r="X1306" s="11"/>
      <c r="Y1306" s="11"/>
      <c r="Z1306" s="11"/>
    </row>
    <row r="1307" spans="1:26" s="13" customFormat="1" ht="12" customHeight="1" x14ac:dyDescent="0.15">
      <c r="A1307" s="5"/>
      <c r="B1307" s="128"/>
      <c r="C1307" s="5"/>
      <c r="D1307" s="5"/>
      <c r="E1307" s="8"/>
      <c r="F1307" s="266"/>
      <c r="G1307" s="45"/>
      <c r="H1307" s="134"/>
      <c r="I1307" s="8"/>
      <c r="J1307" s="134"/>
      <c r="K1307" s="32"/>
      <c r="L1307" s="271"/>
      <c r="M1307" s="56"/>
      <c r="N1307" s="188"/>
      <c r="O1307" s="39"/>
      <c r="P1307" s="40"/>
      <c r="Q1307" s="40"/>
      <c r="R1307" s="11"/>
      <c r="S1307" s="6"/>
      <c r="T1307" s="6"/>
      <c r="U1307" s="16"/>
      <c r="V1307" s="11"/>
      <c r="W1307" s="11"/>
      <c r="X1307" s="11"/>
    </row>
    <row r="1308" spans="1:26" s="13" customFormat="1" ht="12" customHeight="1" x14ac:dyDescent="0.15">
      <c r="A1308" s="5"/>
      <c r="B1308" s="128"/>
      <c r="C1308" s="5"/>
      <c r="D1308" s="5"/>
      <c r="E1308" s="8"/>
      <c r="F1308" s="266"/>
      <c r="G1308" s="45"/>
      <c r="H1308" s="134"/>
      <c r="I1308" s="8"/>
      <c r="J1308" s="134"/>
      <c r="K1308" s="32"/>
      <c r="L1308" s="271"/>
      <c r="M1308" s="56"/>
      <c r="N1308" s="188"/>
      <c r="O1308" s="39"/>
      <c r="P1308" s="40"/>
      <c r="Q1308" s="40"/>
      <c r="R1308" s="11"/>
      <c r="S1308" s="6"/>
      <c r="T1308" s="6"/>
      <c r="U1308" s="16"/>
      <c r="V1308" s="11"/>
      <c r="W1308" s="11"/>
      <c r="X1308" s="11"/>
    </row>
    <row r="1309" spans="1:26" s="13" customFormat="1" ht="12" customHeight="1" x14ac:dyDescent="0.15">
      <c r="A1309" s="5"/>
      <c r="B1309" s="128"/>
      <c r="C1309" s="5"/>
      <c r="D1309" s="5"/>
      <c r="E1309" s="8"/>
      <c r="F1309" s="266"/>
      <c r="G1309" s="45"/>
      <c r="H1309" s="134"/>
      <c r="I1309" s="8"/>
      <c r="J1309" s="134"/>
      <c r="K1309" s="32"/>
      <c r="L1309" s="271"/>
      <c r="M1309" s="56"/>
      <c r="N1309" s="188"/>
      <c r="O1309" s="39"/>
      <c r="P1309" s="40"/>
      <c r="Q1309" s="40"/>
      <c r="R1309" s="11"/>
      <c r="S1309" s="6"/>
      <c r="T1309" s="6"/>
      <c r="U1309" s="16"/>
      <c r="V1309" s="11"/>
      <c r="W1309" s="11"/>
      <c r="X1309" s="11"/>
    </row>
    <row r="1310" spans="1:26" s="13" customFormat="1" ht="12" customHeight="1" x14ac:dyDescent="0.15">
      <c r="A1310" s="5"/>
      <c r="B1310" s="128"/>
      <c r="C1310" s="5"/>
      <c r="D1310" s="5"/>
      <c r="E1310" s="8"/>
      <c r="F1310" s="266"/>
      <c r="G1310" s="45"/>
      <c r="H1310" s="134"/>
      <c r="I1310" s="8"/>
      <c r="J1310" s="134"/>
      <c r="K1310" s="32"/>
      <c r="L1310" s="271"/>
      <c r="M1310" s="56"/>
      <c r="N1310" s="188"/>
      <c r="O1310" s="39"/>
      <c r="P1310" s="40"/>
      <c r="Q1310" s="40"/>
      <c r="R1310" s="11"/>
      <c r="S1310" s="6"/>
      <c r="T1310" s="6"/>
      <c r="U1310" s="16"/>
      <c r="V1310" s="11"/>
      <c r="W1310" s="11"/>
      <c r="X1310" s="11"/>
    </row>
    <row r="1311" spans="1:26" s="13" customFormat="1" ht="12" customHeight="1" x14ac:dyDescent="0.15">
      <c r="A1311" s="5"/>
      <c r="B1311" s="128"/>
      <c r="C1311" s="5"/>
      <c r="D1311" s="5"/>
      <c r="E1311" s="8"/>
      <c r="F1311" s="266"/>
      <c r="G1311" s="45"/>
      <c r="H1311" s="134"/>
      <c r="I1311" s="8"/>
      <c r="J1311" s="134"/>
      <c r="K1311" s="32"/>
      <c r="L1311" s="271"/>
      <c r="M1311" s="56"/>
      <c r="N1311" s="188"/>
      <c r="O1311" s="39"/>
      <c r="P1311" s="40"/>
      <c r="Q1311" s="40"/>
      <c r="R1311" s="11"/>
      <c r="S1311" s="6"/>
      <c r="T1311" s="6"/>
      <c r="U1311" s="16"/>
      <c r="V1311" s="11"/>
      <c r="W1311" s="11"/>
      <c r="X1311" s="11"/>
    </row>
    <row r="1312" spans="1:26" s="13" customFormat="1" ht="12" customHeight="1" x14ac:dyDescent="0.15">
      <c r="A1312" s="5"/>
      <c r="B1312" s="128"/>
      <c r="C1312" s="5"/>
      <c r="D1312" s="5"/>
      <c r="E1312" s="8"/>
      <c r="F1312" s="266"/>
      <c r="G1312" s="45"/>
      <c r="H1312" s="134"/>
      <c r="I1312" s="8"/>
      <c r="J1312" s="134"/>
      <c r="K1312" s="32"/>
      <c r="L1312" s="271"/>
      <c r="M1312" s="56"/>
      <c r="N1312" s="188"/>
      <c r="O1312" s="39"/>
      <c r="P1312" s="40"/>
      <c r="Q1312" s="40"/>
      <c r="R1312" s="11"/>
      <c r="S1312" s="6"/>
      <c r="T1312" s="6"/>
      <c r="U1312" s="16"/>
      <c r="V1312" s="11"/>
      <c r="W1312" s="11"/>
      <c r="X1312" s="11"/>
    </row>
    <row r="1313" spans="1:24" s="13" customFormat="1" ht="12" customHeight="1" x14ac:dyDescent="0.15">
      <c r="A1313" s="5"/>
      <c r="B1313" s="128"/>
      <c r="C1313" s="5"/>
      <c r="D1313" s="5"/>
      <c r="E1313" s="8"/>
      <c r="F1313" s="266"/>
      <c r="G1313" s="45"/>
      <c r="H1313" s="134"/>
      <c r="I1313" s="8"/>
      <c r="J1313" s="134"/>
      <c r="K1313" s="32"/>
      <c r="L1313" s="271"/>
      <c r="M1313" s="56"/>
      <c r="N1313" s="188"/>
      <c r="O1313" s="39"/>
      <c r="P1313" s="40"/>
      <c r="Q1313" s="40"/>
      <c r="R1313" s="11"/>
      <c r="S1313" s="6"/>
      <c r="T1313" s="6"/>
      <c r="U1313" s="16"/>
      <c r="V1313" s="11"/>
      <c r="W1313" s="11"/>
      <c r="X1313" s="11"/>
    </row>
    <row r="1314" spans="1:24" s="13" customFormat="1" ht="12" customHeight="1" x14ac:dyDescent="0.15">
      <c r="A1314" s="5"/>
      <c r="B1314" s="128"/>
      <c r="C1314" s="5"/>
      <c r="D1314" s="5"/>
      <c r="E1314" s="8"/>
      <c r="F1314" s="266"/>
      <c r="G1314" s="45"/>
      <c r="H1314" s="134"/>
      <c r="I1314" s="8"/>
      <c r="J1314" s="134"/>
      <c r="K1314" s="32"/>
      <c r="L1314" s="271"/>
      <c r="M1314" s="56"/>
      <c r="N1314" s="188"/>
      <c r="O1314" s="39"/>
      <c r="P1314" s="40"/>
      <c r="Q1314" s="40"/>
      <c r="R1314" s="11"/>
      <c r="S1314" s="6"/>
      <c r="T1314" s="6"/>
      <c r="U1314" s="16"/>
      <c r="V1314" s="11"/>
      <c r="W1314" s="11"/>
      <c r="X1314" s="11"/>
    </row>
    <row r="1315" spans="1:24" s="13" customFormat="1" ht="12" customHeight="1" x14ac:dyDescent="0.15">
      <c r="A1315" s="5"/>
      <c r="B1315" s="128"/>
      <c r="C1315" s="5"/>
      <c r="D1315" s="5"/>
      <c r="E1315" s="8"/>
      <c r="F1315" s="266"/>
      <c r="G1315" s="45"/>
      <c r="H1315" s="134"/>
      <c r="I1315" s="8"/>
      <c r="J1315" s="134"/>
      <c r="K1315" s="32"/>
      <c r="L1315" s="271"/>
      <c r="M1315" s="56"/>
      <c r="N1315" s="188"/>
      <c r="O1315" s="39"/>
      <c r="P1315" s="40"/>
      <c r="Q1315" s="40"/>
      <c r="R1315" s="11"/>
      <c r="S1315" s="6"/>
      <c r="T1315" s="6"/>
      <c r="U1315" s="16"/>
      <c r="V1315" s="11"/>
      <c r="W1315" s="11"/>
      <c r="X1315" s="11"/>
    </row>
    <row r="1316" spans="1:24" s="13" customFormat="1" ht="12" customHeight="1" x14ac:dyDescent="0.15">
      <c r="A1316" s="5"/>
      <c r="B1316" s="128"/>
      <c r="C1316" s="5"/>
      <c r="D1316" s="5"/>
      <c r="E1316" s="8"/>
      <c r="F1316" s="266"/>
      <c r="G1316" s="45"/>
      <c r="H1316" s="134"/>
      <c r="I1316" s="8"/>
      <c r="J1316" s="134"/>
      <c r="K1316" s="32"/>
      <c r="L1316" s="271"/>
      <c r="M1316" s="56"/>
      <c r="N1316" s="188"/>
      <c r="O1316" s="39"/>
      <c r="P1316" s="40"/>
      <c r="Q1316" s="40"/>
      <c r="R1316" s="11"/>
      <c r="S1316" s="6"/>
      <c r="T1316" s="6"/>
      <c r="U1316" s="16"/>
      <c r="V1316" s="11"/>
      <c r="W1316" s="11"/>
      <c r="X1316" s="11"/>
    </row>
    <row r="1317" spans="1:24" s="13" customFormat="1" ht="12" customHeight="1" x14ac:dyDescent="0.15">
      <c r="A1317" s="5"/>
      <c r="B1317" s="128"/>
      <c r="C1317" s="5"/>
      <c r="D1317" s="5"/>
      <c r="E1317" s="8"/>
      <c r="F1317" s="266"/>
      <c r="G1317" s="45"/>
      <c r="H1317" s="134"/>
      <c r="I1317" s="8"/>
      <c r="J1317" s="134"/>
      <c r="K1317" s="32"/>
      <c r="L1317" s="271"/>
      <c r="M1317" s="56"/>
      <c r="N1317" s="188"/>
      <c r="O1317" s="39"/>
      <c r="P1317" s="40"/>
      <c r="Q1317" s="40"/>
      <c r="R1317" s="11"/>
      <c r="S1317" s="6"/>
      <c r="T1317" s="6"/>
      <c r="U1317" s="16"/>
      <c r="V1317" s="11"/>
      <c r="W1317" s="11"/>
      <c r="X1317" s="11"/>
    </row>
    <row r="1318" spans="1:24" s="13" customFormat="1" ht="12" customHeight="1" x14ac:dyDescent="0.15">
      <c r="A1318" s="5"/>
      <c r="B1318" s="128"/>
      <c r="C1318" s="5"/>
      <c r="D1318" s="5"/>
      <c r="E1318" s="8"/>
      <c r="F1318" s="266"/>
      <c r="G1318" s="45"/>
      <c r="H1318" s="134"/>
      <c r="I1318" s="8"/>
      <c r="J1318" s="134"/>
      <c r="K1318" s="32"/>
      <c r="L1318" s="271"/>
      <c r="M1318" s="56"/>
      <c r="N1318" s="188"/>
      <c r="O1318" s="39"/>
      <c r="P1318" s="40"/>
      <c r="Q1318" s="40"/>
      <c r="R1318" s="11"/>
      <c r="S1318" s="6"/>
      <c r="T1318" s="6"/>
      <c r="U1318" s="16"/>
      <c r="V1318" s="11"/>
      <c r="W1318" s="11"/>
      <c r="X1318" s="11"/>
    </row>
    <row r="1319" spans="1:24" s="13" customFormat="1" ht="12" customHeight="1" x14ac:dyDescent="0.15">
      <c r="A1319" s="5"/>
      <c r="B1319" s="128"/>
      <c r="C1319" s="5"/>
      <c r="D1319" s="5"/>
      <c r="E1319" s="8"/>
      <c r="F1319" s="266"/>
      <c r="G1319" s="45"/>
      <c r="H1319" s="134"/>
      <c r="I1319" s="8"/>
      <c r="J1319" s="134"/>
      <c r="K1319" s="32"/>
      <c r="L1319" s="271"/>
      <c r="M1319" s="56"/>
      <c r="N1319" s="188"/>
      <c r="O1319" s="39"/>
      <c r="P1319" s="40"/>
      <c r="Q1319" s="40"/>
      <c r="R1319" s="11"/>
      <c r="S1319" s="6"/>
      <c r="T1319" s="6"/>
      <c r="U1319" s="16"/>
      <c r="V1319" s="11"/>
      <c r="W1319" s="11"/>
      <c r="X1319" s="11"/>
    </row>
    <row r="1320" spans="1:24" s="13" customFormat="1" ht="12" customHeight="1" x14ac:dyDescent="0.15">
      <c r="A1320" s="5"/>
      <c r="B1320" s="128"/>
      <c r="C1320" s="5"/>
      <c r="D1320" s="5"/>
      <c r="E1320" s="8"/>
      <c r="F1320" s="266"/>
      <c r="G1320" s="45"/>
      <c r="H1320" s="134"/>
      <c r="I1320" s="8"/>
      <c r="J1320" s="134"/>
      <c r="K1320" s="32"/>
      <c r="L1320" s="271"/>
      <c r="M1320" s="56"/>
      <c r="N1320" s="188"/>
      <c r="O1320" s="39"/>
      <c r="P1320" s="40"/>
      <c r="Q1320" s="40"/>
      <c r="R1320" s="11"/>
      <c r="S1320" s="6"/>
      <c r="T1320" s="6"/>
      <c r="U1320" s="16"/>
      <c r="V1320" s="11"/>
      <c r="W1320" s="11"/>
      <c r="X1320" s="11"/>
    </row>
    <row r="1321" spans="1:24" s="13" customFormat="1" ht="12" customHeight="1" x14ac:dyDescent="0.15">
      <c r="A1321" s="5"/>
      <c r="B1321" s="128"/>
      <c r="C1321" s="5"/>
      <c r="D1321" s="5"/>
      <c r="E1321" s="8"/>
      <c r="F1321" s="266"/>
      <c r="G1321" s="45"/>
      <c r="H1321" s="134"/>
      <c r="I1321" s="8"/>
      <c r="J1321" s="134"/>
      <c r="K1321" s="32"/>
      <c r="L1321" s="271"/>
      <c r="M1321" s="56"/>
      <c r="N1321" s="188"/>
      <c r="O1321" s="39"/>
      <c r="P1321" s="40"/>
      <c r="Q1321" s="40"/>
      <c r="R1321" s="11"/>
      <c r="S1321" s="6"/>
      <c r="T1321" s="6"/>
      <c r="U1321" s="16"/>
      <c r="V1321" s="11"/>
      <c r="W1321" s="11"/>
      <c r="X1321" s="11"/>
    </row>
    <row r="1322" spans="1:24" s="13" customFormat="1" ht="12" customHeight="1" x14ac:dyDescent="0.15">
      <c r="A1322" s="5"/>
      <c r="B1322" s="128"/>
      <c r="C1322" s="5"/>
      <c r="D1322" s="5"/>
      <c r="E1322" s="8"/>
      <c r="F1322" s="266"/>
      <c r="G1322" s="45"/>
      <c r="H1322" s="134"/>
      <c r="I1322" s="8"/>
      <c r="J1322" s="134"/>
      <c r="K1322" s="32"/>
      <c r="L1322" s="271"/>
      <c r="M1322" s="56"/>
      <c r="N1322" s="188"/>
      <c r="O1322" s="39"/>
      <c r="P1322" s="40"/>
      <c r="Q1322" s="40"/>
      <c r="R1322" s="11"/>
      <c r="S1322" s="6"/>
      <c r="T1322" s="6"/>
      <c r="U1322" s="16"/>
      <c r="V1322" s="11"/>
      <c r="W1322" s="11"/>
      <c r="X1322" s="11"/>
    </row>
    <row r="1323" spans="1:24" s="13" customFormat="1" ht="12" customHeight="1" x14ac:dyDescent="0.15">
      <c r="A1323" s="5"/>
      <c r="B1323" s="128"/>
      <c r="C1323" s="5"/>
      <c r="D1323" s="5"/>
      <c r="E1323" s="8"/>
      <c r="F1323" s="266"/>
      <c r="G1323" s="45"/>
      <c r="H1323" s="134"/>
      <c r="I1323" s="8"/>
      <c r="J1323" s="134"/>
      <c r="K1323" s="32"/>
      <c r="L1323" s="271"/>
      <c r="M1323" s="56"/>
      <c r="N1323" s="188"/>
      <c r="O1323" s="39"/>
      <c r="P1323" s="40"/>
      <c r="Q1323" s="40"/>
      <c r="R1323" s="11"/>
      <c r="S1323" s="6"/>
      <c r="T1323" s="6"/>
      <c r="U1323" s="16"/>
      <c r="V1323" s="11"/>
      <c r="W1323" s="11"/>
      <c r="X1323" s="11"/>
    </row>
    <row r="1324" spans="1:24" s="13" customFormat="1" ht="12" customHeight="1" x14ac:dyDescent="0.15">
      <c r="A1324" s="5"/>
      <c r="B1324" s="128"/>
      <c r="C1324" s="5"/>
      <c r="D1324" s="5"/>
      <c r="E1324" s="8"/>
      <c r="F1324" s="266"/>
      <c r="G1324" s="45"/>
      <c r="H1324" s="134"/>
      <c r="I1324" s="8"/>
      <c r="J1324" s="134"/>
      <c r="K1324" s="32"/>
      <c r="L1324" s="271"/>
      <c r="M1324" s="56"/>
      <c r="N1324" s="188"/>
      <c r="O1324" s="39"/>
      <c r="P1324" s="40"/>
      <c r="Q1324" s="40"/>
      <c r="R1324" s="11"/>
      <c r="S1324" s="6"/>
      <c r="T1324" s="6"/>
      <c r="U1324" s="16"/>
      <c r="V1324" s="11"/>
      <c r="W1324" s="11"/>
      <c r="X1324" s="11"/>
    </row>
    <row r="1325" spans="1:24" s="13" customFormat="1" ht="12" customHeight="1" x14ac:dyDescent="0.15">
      <c r="A1325" s="5"/>
      <c r="B1325" s="128"/>
      <c r="C1325" s="5"/>
      <c r="D1325" s="5"/>
      <c r="E1325" s="8"/>
      <c r="F1325" s="266"/>
      <c r="G1325" s="45"/>
      <c r="H1325" s="134"/>
      <c r="I1325" s="8"/>
      <c r="J1325" s="134"/>
      <c r="K1325" s="32"/>
      <c r="L1325" s="271"/>
      <c r="M1325" s="56"/>
      <c r="N1325" s="188"/>
      <c r="O1325" s="39"/>
      <c r="P1325" s="40"/>
      <c r="Q1325" s="40"/>
      <c r="R1325" s="11"/>
      <c r="S1325" s="6"/>
      <c r="T1325" s="6"/>
      <c r="U1325" s="16"/>
      <c r="V1325" s="11"/>
      <c r="W1325" s="11"/>
      <c r="X1325" s="11"/>
    </row>
    <row r="1326" spans="1:24" s="13" customFormat="1" ht="12" customHeight="1" x14ac:dyDescent="0.15">
      <c r="A1326" s="5"/>
      <c r="B1326" s="128"/>
      <c r="C1326" s="5"/>
      <c r="D1326" s="5"/>
      <c r="E1326" s="8"/>
      <c r="F1326" s="266"/>
      <c r="G1326" s="45"/>
      <c r="H1326" s="134"/>
      <c r="I1326" s="8"/>
      <c r="J1326" s="134"/>
      <c r="K1326" s="32"/>
      <c r="L1326" s="271"/>
      <c r="M1326" s="56"/>
      <c r="N1326" s="188"/>
      <c r="O1326" s="39"/>
      <c r="P1326" s="40"/>
      <c r="Q1326" s="40"/>
      <c r="R1326" s="11"/>
      <c r="S1326" s="6"/>
      <c r="T1326" s="6"/>
      <c r="U1326" s="16"/>
      <c r="V1326" s="11"/>
      <c r="W1326" s="11"/>
      <c r="X1326" s="11"/>
    </row>
    <row r="1327" spans="1:24" s="13" customFormat="1" ht="12" customHeight="1" x14ac:dyDescent="0.15">
      <c r="A1327" s="5"/>
      <c r="B1327" s="128"/>
      <c r="C1327" s="5"/>
      <c r="D1327" s="5"/>
      <c r="E1327" s="8"/>
      <c r="F1327" s="266"/>
      <c r="G1327" s="45"/>
      <c r="H1327" s="134"/>
      <c r="I1327" s="8"/>
      <c r="J1327" s="134"/>
      <c r="K1327" s="32"/>
      <c r="L1327" s="271"/>
      <c r="M1327" s="56"/>
      <c r="N1327" s="188"/>
      <c r="O1327" s="39"/>
      <c r="P1327" s="40"/>
      <c r="Q1327" s="40"/>
      <c r="R1327" s="11"/>
      <c r="S1327" s="6"/>
      <c r="T1327" s="6"/>
      <c r="U1327" s="16"/>
      <c r="V1327" s="11"/>
      <c r="W1327" s="11"/>
      <c r="X1327" s="11"/>
    </row>
    <row r="1328" spans="1:24" s="13" customFormat="1" ht="12" customHeight="1" x14ac:dyDescent="0.15">
      <c r="A1328" s="5"/>
      <c r="B1328" s="128"/>
      <c r="C1328" s="5"/>
      <c r="D1328" s="5"/>
      <c r="E1328" s="8"/>
      <c r="F1328" s="266"/>
      <c r="G1328" s="45"/>
      <c r="H1328" s="134"/>
      <c r="I1328" s="8"/>
      <c r="J1328" s="134"/>
      <c r="K1328" s="32"/>
      <c r="L1328" s="271"/>
      <c r="M1328" s="56"/>
      <c r="N1328" s="188"/>
      <c r="O1328" s="39"/>
      <c r="P1328" s="40"/>
      <c r="Q1328" s="40"/>
      <c r="R1328" s="11"/>
      <c r="S1328" s="6"/>
      <c r="T1328" s="6"/>
      <c r="U1328" s="16"/>
      <c r="V1328" s="11"/>
      <c r="W1328" s="11"/>
      <c r="X1328" s="11"/>
    </row>
    <row r="1329" spans="1:24" s="13" customFormat="1" ht="12" customHeight="1" x14ac:dyDescent="0.15">
      <c r="A1329" s="5"/>
      <c r="B1329" s="128"/>
      <c r="C1329" s="5"/>
      <c r="D1329" s="5"/>
      <c r="E1329" s="8"/>
      <c r="F1329" s="266"/>
      <c r="G1329" s="45"/>
      <c r="H1329" s="134"/>
      <c r="I1329" s="8"/>
      <c r="J1329" s="134"/>
      <c r="K1329" s="32"/>
      <c r="L1329" s="271"/>
      <c r="M1329" s="56"/>
      <c r="N1329" s="188"/>
      <c r="O1329" s="39"/>
      <c r="P1329" s="40"/>
      <c r="Q1329" s="40"/>
      <c r="R1329" s="11"/>
      <c r="S1329" s="6"/>
      <c r="T1329" s="6"/>
      <c r="U1329" s="16"/>
      <c r="V1329" s="11"/>
      <c r="W1329" s="11"/>
      <c r="X1329" s="11"/>
    </row>
    <row r="1330" spans="1:24" s="13" customFormat="1" ht="12" customHeight="1" x14ac:dyDescent="0.15">
      <c r="A1330" s="5"/>
      <c r="B1330" s="128"/>
      <c r="C1330" s="5"/>
      <c r="D1330" s="5"/>
      <c r="E1330" s="8"/>
      <c r="F1330" s="266"/>
      <c r="G1330" s="45"/>
      <c r="H1330" s="134"/>
      <c r="I1330" s="8"/>
      <c r="J1330" s="134"/>
      <c r="K1330" s="32"/>
      <c r="L1330" s="271"/>
      <c r="M1330" s="56"/>
      <c r="N1330" s="188"/>
      <c r="O1330" s="39"/>
      <c r="P1330" s="40"/>
      <c r="Q1330" s="40"/>
      <c r="R1330" s="11"/>
      <c r="S1330" s="6"/>
      <c r="T1330" s="6"/>
      <c r="U1330" s="16"/>
      <c r="V1330" s="11"/>
      <c r="W1330" s="11"/>
      <c r="X1330" s="11"/>
    </row>
    <row r="1331" spans="1:24" s="13" customFormat="1" ht="12" customHeight="1" x14ac:dyDescent="0.15">
      <c r="A1331" s="5"/>
      <c r="B1331" s="128"/>
      <c r="C1331" s="5"/>
      <c r="D1331" s="5"/>
      <c r="E1331" s="8"/>
      <c r="F1331" s="266"/>
      <c r="G1331" s="45"/>
      <c r="H1331" s="134"/>
      <c r="I1331" s="8"/>
      <c r="J1331" s="134"/>
      <c r="K1331" s="32"/>
      <c r="L1331" s="271"/>
      <c r="M1331" s="56"/>
      <c r="N1331" s="188"/>
      <c r="O1331" s="39"/>
      <c r="P1331" s="40"/>
      <c r="Q1331" s="40"/>
      <c r="R1331" s="11"/>
      <c r="S1331" s="6"/>
      <c r="T1331" s="6"/>
      <c r="U1331" s="16"/>
      <c r="V1331" s="11"/>
      <c r="W1331" s="11"/>
      <c r="X1331" s="11"/>
    </row>
    <row r="1332" spans="1:24" s="13" customFormat="1" ht="12" customHeight="1" x14ac:dyDescent="0.15">
      <c r="A1332" s="5"/>
      <c r="B1332" s="128"/>
      <c r="C1332" s="5"/>
      <c r="D1332" s="5"/>
      <c r="E1332" s="8"/>
      <c r="F1332" s="266"/>
      <c r="G1332" s="45"/>
      <c r="H1332" s="134"/>
      <c r="I1332" s="8"/>
      <c r="J1332" s="134"/>
      <c r="K1332" s="32"/>
      <c r="L1332" s="271"/>
      <c r="M1332" s="56"/>
      <c r="N1332" s="188"/>
      <c r="O1332" s="39"/>
      <c r="P1332" s="40"/>
      <c r="Q1332" s="40"/>
      <c r="R1332" s="11"/>
      <c r="S1332" s="6"/>
      <c r="T1332" s="6"/>
      <c r="U1332" s="16"/>
      <c r="V1332" s="11"/>
      <c r="W1332" s="11"/>
      <c r="X1332" s="11"/>
    </row>
    <row r="1333" spans="1:24" s="13" customFormat="1" ht="12" customHeight="1" x14ac:dyDescent="0.15">
      <c r="A1333" s="5"/>
      <c r="B1333" s="128"/>
      <c r="C1333" s="5"/>
      <c r="D1333" s="5"/>
      <c r="E1333" s="8"/>
      <c r="F1333" s="266"/>
      <c r="G1333" s="45"/>
      <c r="H1333" s="134"/>
      <c r="I1333" s="8"/>
      <c r="J1333" s="134"/>
      <c r="K1333" s="32"/>
      <c r="L1333" s="271"/>
      <c r="M1333" s="56"/>
      <c r="N1333" s="188"/>
      <c r="O1333" s="39"/>
      <c r="P1333" s="40"/>
      <c r="Q1333" s="40"/>
      <c r="R1333" s="11"/>
      <c r="S1333" s="6"/>
      <c r="T1333" s="6"/>
      <c r="U1333" s="16"/>
      <c r="V1333" s="11"/>
      <c r="W1333" s="11"/>
      <c r="X1333" s="11"/>
    </row>
    <row r="1334" spans="1:24" s="13" customFormat="1" ht="12" customHeight="1" x14ac:dyDescent="0.15">
      <c r="A1334" s="5"/>
      <c r="B1334" s="128"/>
      <c r="C1334" s="5"/>
      <c r="D1334" s="5"/>
      <c r="E1334" s="8"/>
      <c r="F1334" s="266"/>
      <c r="G1334" s="45"/>
      <c r="H1334" s="134"/>
      <c r="I1334" s="8"/>
      <c r="J1334" s="134"/>
      <c r="K1334" s="32"/>
      <c r="L1334" s="271"/>
      <c r="M1334" s="56"/>
      <c r="N1334" s="188"/>
      <c r="O1334" s="39"/>
      <c r="P1334" s="40"/>
      <c r="Q1334" s="40"/>
      <c r="R1334" s="11"/>
      <c r="S1334" s="6"/>
      <c r="T1334" s="6"/>
      <c r="U1334" s="16"/>
      <c r="V1334" s="11"/>
      <c r="W1334" s="11"/>
      <c r="X1334" s="11"/>
    </row>
    <row r="1335" spans="1:24" s="13" customFormat="1" ht="12" customHeight="1" x14ac:dyDescent="0.15">
      <c r="A1335" s="5"/>
      <c r="B1335" s="128"/>
      <c r="C1335" s="5"/>
      <c r="D1335" s="5"/>
      <c r="E1335" s="8"/>
      <c r="F1335" s="266"/>
      <c r="G1335" s="45"/>
      <c r="H1335" s="134"/>
      <c r="I1335" s="8"/>
      <c r="J1335" s="134"/>
      <c r="K1335" s="32"/>
      <c r="L1335" s="271"/>
      <c r="M1335" s="56"/>
      <c r="N1335" s="188"/>
      <c r="O1335" s="39"/>
      <c r="P1335" s="40"/>
      <c r="Q1335" s="40"/>
      <c r="R1335" s="11"/>
      <c r="S1335" s="6"/>
      <c r="T1335" s="6"/>
      <c r="U1335" s="16"/>
      <c r="V1335" s="11"/>
      <c r="W1335" s="11"/>
      <c r="X1335" s="11"/>
    </row>
    <row r="1336" spans="1:24" s="13" customFormat="1" ht="12" customHeight="1" x14ac:dyDescent="0.15">
      <c r="A1336" s="5"/>
      <c r="B1336" s="128"/>
      <c r="C1336" s="5"/>
      <c r="D1336" s="5"/>
      <c r="E1336" s="8"/>
      <c r="F1336" s="266"/>
      <c r="G1336" s="45"/>
      <c r="H1336" s="134"/>
      <c r="I1336" s="8"/>
      <c r="J1336" s="134"/>
      <c r="K1336" s="32"/>
      <c r="L1336" s="271"/>
      <c r="M1336" s="56"/>
      <c r="N1336" s="188"/>
      <c r="O1336" s="39"/>
      <c r="P1336" s="40"/>
      <c r="Q1336" s="40"/>
      <c r="R1336" s="11"/>
      <c r="S1336" s="6"/>
      <c r="T1336" s="6"/>
      <c r="U1336" s="16"/>
      <c r="V1336" s="11"/>
      <c r="W1336" s="11"/>
      <c r="X1336" s="11"/>
    </row>
    <row r="1337" spans="1:24" s="13" customFormat="1" ht="12" customHeight="1" x14ac:dyDescent="0.15">
      <c r="A1337" s="5"/>
      <c r="B1337" s="128"/>
      <c r="C1337" s="5"/>
      <c r="D1337" s="5"/>
      <c r="E1337" s="8"/>
      <c r="F1337" s="266"/>
      <c r="G1337" s="45"/>
      <c r="H1337" s="134"/>
      <c r="I1337" s="8"/>
      <c r="J1337" s="134"/>
      <c r="K1337" s="32"/>
      <c r="L1337" s="271"/>
      <c r="M1337" s="56"/>
      <c r="N1337" s="188"/>
      <c r="O1337" s="39"/>
      <c r="P1337" s="40"/>
      <c r="Q1337" s="40"/>
      <c r="R1337" s="11"/>
      <c r="S1337" s="6"/>
      <c r="T1337" s="6"/>
      <c r="U1337" s="16"/>
      <c r="V1337" s="11"/>
      <c r="W1337" s="11"/>
      <c r="X1337" s="11"/>
    </row>
    <row r="1338" spans="1:24" s="13" customFormat="1" ht="12" customHeight="1" x14ac:dyDescent="0.15">
      <c r="A1338" s="5"/>
      <c r="B1338" s="128"/>
      <c r="C1338" s="5"/>
      <c r="D1338" s="5"/>
      <c r="E1338" s="8"/>
      <c r="F1338" s="266"/>
      <c r="G1338" s="45"/>
      <c r="H1338" s="134"/>
      <c r="I1338" s="8"/>
      <c r="J1338" s="134"/>
      <c r="K1338" s="32"/>
      <c r="L1338" s="271"/>
      <c r="M1338" s="56"/>
      <c r="N1338" s="188"/>
      <c r="O1338" s="39"/>
      <c r="P1338" s="40"/>
      <c r="Q1338" s="40"/>
      <c r="R1338" s="11"/>
      <c r="S1338" s="6"/>
      <c r="T1338" s="6"/>
      <c r="U1338" s="16"/>
      <c r="V1338" s="11"/>
      <c r="W1338" s="11"/>
      <c r="X1338" s="11"/>
    </row>
    <row r="1339" spans="1:24" s="13" customFormat="1" ht="12" customHeight="1" x14ac:dyDescent="0.15">
      <c r="A1339" s="5"/>
      <c r="B1339" s="128"/>
      <c r="C1339" s="5"/>
      <c r="D1339" s="5"/>
      <c r="E1339" s="8"/>
      <c r="F1339" s="266"/>
      <c r="G1339" s="45"/>
      <c r="H1339" s="134"/>
      <c r="I1339" s="8"/>
      <c r="J1339" s="134"/>
      <c r="K1339" s="32"/>
      <c r="L1339" s="271"/>
      <c r="M1339" s="56"/>
      <c r="N1339" s="188"/>
      <c r="O1339" s="39"/>
      <c r="P1339" s="40"/>
      <c r="Q1339" s="40"/>
      <c r="R1339" s="11"/>
      <c r="S1339" s="6"/>
      <c r="T1339" s="6"/>
      <c r="U1339" s="16"/>
      <c r="V1339" s="11"/>
      <c r="W1339" s="11"/>
      <c r="X1339" s="11"/>
    </row>
    <row r="1340" spans="1:24" s="13" customFormat="1" ht="12" customHeight="1" x14ac:dyDescent="0.15">
      <c r="A1340" s="5"/>
      <c r="B1340" s="128"/>
      <c r="C1340" s="5"/>
      <c r="D1340" s="5"/>
      <c r="E1340" s="8"/>
      <c r="F1340" s="266"/>
      <c r="G1340" s="45"/>
      <c r="H1340" s="134"/>
      <c r="I1340" s="8"/>
      <c r="J1340" s="134"/>
      <c r="K1340" s="32"/>
      <c r="L1340" s="271"/>
      <c r="M1340" s="56"/>
      <c r="N1340" s="188"/>
      <c r="O1340" s="39"/>
      <c r="P1340" s="40"/>
      <c r="Q1340" s="40"/>
      <c r="R1340" s="11"/>
      <c r="S1340" s="6"/>
      <c r="T1340" s="6"/>
      <c r="U1340" s="16"/>
      <c r="V1340" s="11"/>
      <c r="W1340" s="11"/>
      <c r="X1340" s="11"/>
    </row>
    <row r="1341" spans="1:24" s="13" customFormat="1" ht="12" customHeight="1" x14ac:dyDescent="0.15">
      <c r="A1341" s="5"/>
      <c r="B1341" s="128"/>
      <c r="C1341" s="5"/>
      <c r="D1341" s="5"/>
      <c r="E1341" s="8"/>
      <c r="F1341" s="266"/>
      <c r="G1341" s="45"/>
      <c r="H1341" s="134"/>
      <c r="I1341" s="8"/>
      <c r="J1341" s="134"/>
      <c r="K1341" s="32"/>
      <c r="L1341" s="271"/>
      <c r="M1341" s="56"/>
      <c r="N1341" s="188"/>
      <c r="O1341" s="39"/>
      <c r="P1341" s="40"/>
      <c r="Q1341" s="40"/>
      <c r="R1341" s="11"/>
      <c r="S1341" s="6"/>
      <c r="T1341" s="6"/>
      <c r="U1341" s="16"/>
      <c r="V1341" s="11"/>
      <c r="W1341" s="11"/>
      <c r="X1341" s="11"/>
    </row>
    <row r="1342" spans="1:24" s="13" customFormat="1" ht="12" customHeight="1" x14ac:dyDescent="0.15">
      <c r="A1342" s="5"/>
      <c r="B1342" s="128"/>
      <c r="C1342" s="5"/>
      <c r="D1342" s="5"/>
      <c r="E1342" s="8"/>
      <c r="F1342" s="266"/>
      <c r="G1342" s="45"/>
      <c r="H1342" s="134"/>
      <c r="I1342" s="8"/>
      <c r="J1342" s="134"/>
      <c r="K1342" s="32"/>
      <c r="L1342" s="271"/>
      <c r="M1342" s="56"/>
      <c r="N1342" s="188"/>
      <c r="O1342" s="39"/>
      <c r="P1342" s="40"/>
      <c r="Q1342" s="40"/>
      <c r="R1342" s="11"/>
      <c r="S1342" s="6"/>
      <c r="T1342" s="6"/>
      <c r="U1342" s="16"/>
      <c r="V1342" s="11"/>
      <c r="W1342" s="11"/>
      <c r="X1342" s="11"/>
    </row>
    <row r="1343" spans="1:24" s="13" customFormat="1" ht="12" customHeight="1" x14ac:dyDescent="0.15">
      <c r="A1343" s="5"/>
      <c r="B1343" s="128"/>
      <c r="C1343" s="5"/>
      <c r="D1343" s="5"/>
      <c r="E1343" s="8"/>
      <c r="F1343" s="266"/>
      <c r="G1343" s="45"/>
      <c r="H1343" s="134"/>
      <c r="I1343" s="8"/>
      <c r="J1343" s="134"/>
      <c r="K1343" s="32"/>
      <c r="L1343" s="271"/>
      <c r="M1343" s="56"/>
      <c r="N1343" s="188"/>
      <c r="O1343" s="39"/>
      <c r="P1343" s="40"/>
      <c r="Q1343" s="40"/>
      <c r="R1343" s="11"/>
      <c r="S1343" s="6"/>
      <c r="T1343" s="6"/>
      <c r="U1343" s="16"/>
      <c r="V1343" s="11"/>
      <c r="W1343" s="11"/>
      <c r="X1343" s="11"/>
    </row>
    <row r="1344" spans="1:24" s="13" customFormat="1" ht="12" customHeight="1" x14ac:dyDescent="0.15">
      <c r="A1344" s="5"/>
      <c r="B1344" s="128"/>
      <c r="C1344" s="5"/>
      <c r="D1344" s="5"/>
      <c r="E1344" s="8"/>
      <c r="F1344" s="266"/>
      <c r="G1344" s="45"/>
      <c r="H1344" s="134"/>
      <c r="I1344" s="8"/>
      <c r="J1344" s="134"/>
      <c r="K1344" s="32"/>
      <c r="L1344" s="271"/>
      <c r="M1344" s="56"/>
      <c r="N1344" s="188"/>
      <c r="O1344" s="39"/>
      <c r="P1344" s="40"/>
      <c r="Q1344" s="40"/>
      <c r="R1344" s="11"/>
      <c r="S1344" s="6"/>
      <c r="T1344" s="6"/>
      <c r="U1344" s="16"/>
      <c r="V1344" s="11"/>
      <c r="W1344" s="11"/>
      <c r="X1344" s="11"/>
    </row>
    <row r="1345" spans="1:24" s="13" customFormat="1" ht="12" customHeight="1" x14ac:dyDescent="0.15">
      <c r="A1345" s="5"/>
      <c r="B1345" s="128"/>
      <c r="C1345" s="5"/>
      <c r="D1345" s="5"/>
      <c r="E1345" s="8"/>
      <c r="F1345" s="266"/>
      <c r="G1345" s="45"/>
      <c r="H1345" s="134"/>
      <c r="I1345" s="8"/>
      <c r="J1345" s="134"/>
      <c r="K1345" s="32"/>
      <c r="L1345" s="271"/>
      <c r="M1345" s="56"/>
      <c r="N1345" s="188"/>
      <c r="O1345" s="39"/>
      <c r="P1345" s="40"/>
      <c r="Q1345" s="40"/>
      <c r="R1345" s="11"/>
      <c r="S1345" s="6"/>
      <c r="T1345" s="6"/>
      <c r="U1345" s="16"/>
      <c r="V1345" s="11"/>
      <c r="W1345" s="11"/>
      <c r="X1345" s="11"/>
    </row>
    <row r="1346" spans="1:24" s="13" customFormat="1" ht="12" customHeight="1" x14ac:dyDescent="0.15">
      <c r="A1346" s="5"/>
      <c r="B1346" s="128"/>
      <c r="C1346" s="5"/>
      <c r="D1346" s="5"/>
      <c r="E1346" s="8"/>
      <c r="F1346" s="266"/>
      <c r="G1346" s="45"/>
      <c r="H1346" s="134"/>
      <c r="I1346" s="8"/>
      <c r="J1346" s="134"/>
      <c r="K1346" s="32"/>
      <c r="L1346" s="271"/>
      <c r="M1346" s="56"/>
      <c r="N1346" s="188"/>
      <c r="O1346" s="39"/>
      <c r="P1346" s="40"/>
      <c r="Q1346" s="40"/>
      <c r="R1346" s="11"/>
      <c r="S1346" s="6"/>
      <c r="T1346" s="6"/>
      <c r="U1346" s="16"/>
      <c r="V1346" s="11"/>
      <c r="W1346" s="11"/>
      <c r="X1346" s="11"/>
    </row>
    <row r="1347" spans="1:24" s="13" customFormat="1" ht="12" customHeight="1" x14ac:dyDescent="0.15">
      <c r="A1347" s="5"/>
      <c r="B1347" s="128"/>
      <c r="C1347" s="5"/>
      <c r="D1347" s="5"/>
      <c r="E1347" s="8"/>
      <c r="F1347" s="266"/>
      <c r="G1347" s="45"/>
      <c r="H1347" s="134"/>
      <c r="I1347" s="8"/>
      <c r="J1347" s="134"/>
      <c r="K1347" s="32"/>
      <c r="L1347" s="271"/>
      <c r="M1347" s="56"/>
      <c r="N1347" s="188"/>
      <c r="O1347" s="39"/>
      <c r="P1347" s="40"/>
      <c r="Q1347" s="40"/>
      <c r="R1347" s="11"/>
      <c r="S1347" s="6"/>
      <c r="T1347" s="6"/>
      <c r="U1347" s="16"/>
      <c r="V1347" s="11"/>
      <c r="W1347" s="11"/>
      <c r="X1347" s="11"/>
    </row>
    <row r="1348" spans="1:24" s="13" customFormat="1" ht="12" customHeight="1" x14ac:dyDescent="0.15">
      <c r="A1348" s="5"/>
      <c r="B1348" s="128"/>
      <c r="C1348" s="5"/>
      <c r="D1348" s="5"/>
      <c r="E1348" s="8"/>
      <c r="F1348" s="266"/>
      <c r="G1348" s="45"/>
      <c r="H1348" s="134"/>
      <c r="I1348" s="8"/>
      <c r="J1348" s="134"/>
      <c r="K1348" s="32"/>
      <c r="L1348" s="271"/>
      <c r="M1348" s="56"/>
      <c r="N1348" s="188"/>
      <c r="O1348" s="39"/>
      <c r="P1348" s="40"/>
      <c r="Q1348" s="40"/>
      <c r="R1348" s="11"/>
      <c r="S1348" s="6"/>
      <c r="T1348" s="6"/>
      <c r="U1348" s="16"/>
      <c r="V1348" s="11"/>
      <c r="W1348" s="11"/>
      <c r="X1348" s="11"/>
    </row>
    <row r="1349" spans="1:24" s="13" customFormat="1" ht="12" customHeight="1" x14ac:dyDescent="0.15">
      <c r="A1349" s="5"/>
      <c r="B1349" s="128"/>
      <c r="C1349" s="5"/>
      <c r="D1349" s="5"/>
      <c r="E1349" s="8"/>
      <c r="F1349" s="266"/>
      <c r="G1349" s="45"/>
      <c r="H1349" s="134"/>
      <c r="I1349" s="8"/>
      <c r="J1349" s="134"/>
      <c r="K1349" s="32"/>
      <c r="L1349" s="271"/>
      <c r="M1349" s="56"/>
      <c r="N1349" s="188"/>
      <c r="O1349" s="39"/>
      <c r="P1349" s="40"/>
      <c r="Q1349" s="40"/>
      <c r="R1349" s="11"/>
      <c r="S1349" s="6"/>
      <c r="T1349" s="6"/>
      <c r="U1349" s="16"/>
      <c r="V1349" s="11"/>
      <c r="W1349" s="11"/>
      <c r="X1349" s="11"/>
    </row>
    <row r="1350" spans="1:24" s="13" customFormat="1" ht="12" customHeight="1" x14ac:dyDescent="0.15">
      <c r="A1350" s="5"/>
      <c r="B1350" s="128"/>
      <c r="C1350" s="5"/>
      <c r="D1350" s="5"/>
      <c r="E1350" s="8"/>
      <c r="F1350" s="266"/>
      <c r="G1350" s="45"/>
      <c r="H1350" s="134"/>
      <c r="I1350" s="8"/>
      <c r="J1350" s="134"/>
      <c r="K1350" s="32"/>
      <c r="L1350" s="271"/>
      <c r="M1350" s="56"/>
      <c r="N1350" s="188"/>
      <c r="O1350" s="39"/>
      <c r="P1350" s="40"/>
      <c r="Q1350" s="40"/>
      <c r="R1350" s="11"/>
      <c r="S1350" s="6"/>
      <c r="T1350" s="6"/>
      <c r="U1350" s="16"/>
      <c r="V1350" s="11"/>
      <c r="W1350" s="11"/>
      <c r="X1350" s="11"/>
    </row>
    <row r="1351" spans="1:24" s="13" customFormat="1" ht="12" customHeight="1" x14ac:dyDescent="0.15">
      <c r="A1351" s="5"/>
      <c r="B1351" s="128"/>
      <c r="C1351" s="5"/>
      <c r="D1351" s="5"/>
      <c r="E1351" s="8"/>
      <c r="F1351" s="266"/>
      <c r="G1351" s="45"/>
      <c r="H1351" s="134"/>
      <c r="I1351" s="8"/>
      <c r="J1351" s="134"/>
      <c r="K1351" s="32"/>
      <c r="L1351" s="271"/>
      <c r="M1351" s="56"/>
      <c r="N1351" s="188"/>
      <c r="O1351" s="39"/>
      <c r="P1351" s="40"/>
      <c r="Q1351" s="40"/>
      <c r="R1351" s="11"/>
      <c r="S1351" s="6"/>
      <c r="T1351" s="6"/>
      <c r="U1351" s="16"/>
      <c r="X1351" s="11"/>
    </row>
    <row r="1352" spans="1:24" s="13" customFormat="1" ht="12" customHeight="1" x14ac:dyDescent="0.15">
      <c r="A1352" s="5"/>
      <c r="B1352" s="128"/>
      <c r="C1352" s="5"/>
      <c r="D1352" s="5"/>
      <c r="E1352" s="8"/>
      <c r="F1352" s="266"/>
      <c r="G1352" s="45"/>
      <c r="H1352" s="134"/>
      <c r="I1352" s="8"/>
      <c r="J1352" s="134"/>
      <c r="K1352" s="32"/>
      <c r="L1352" s="271"/>
      <c r="M1352" s="56"/>
      <c r="N1352" s="188"/>
      <c r="O1352" s="39"/>
      <c r="P1352" s="40"/>
      <c r="Q1352" s="40"/>
      <c r="R1352" s="11"/>
      <c r="S1352" s="6"/>
      <c r="T1352" s="6"/>
      <c r="U1352" s="16"/>
    </row>
    <row r="1353" spans="1:24" s="13" customFormat="1" ht="12" customHeight="1" x14ac:dyDescent="0.15">
      <c r="A1353" s="5"/>
      <c r="B1353" s="128"/>
      <c r="C1353" s="5"/>
      <c r="D1353" s="5"/>
      <c r="E1353" s="8"/>
      <c r="F1353" s="266"/>
      <c r="G1353" s="45"/>
      <c r="H1353" s="134"/>
      <c r="I1353" s="8"/>
      <c r="J1353" s="134"/>
      <c r="K1353" s="32"/>
      <c r="L1353" s="271"/>
      <c r="M1353" s="56"/>
      <c r="N1353" s="188"/>
      <c r="O1353" s="39"/>
      <c r="P1353" s="40"/>
      <c r="Q1353" s="40"/>
      <c r="R1353" s="11"/>
      <c r="S1353" s="6"/>
      <c r="T1353" s="6"/>
      <c r="U1353" s="16"/>
    </row>
    <row r="1354" spans="1:24" s="13" customFormat="1" ht="12" customHeight="1" x14ac:dyDescent="0.15">
      <c r="A1354" s="5"/>
      <c r="B1354" s="128"/>
      <c r="C1354" s="5"/>
      <c r="D1354" s="5"/>
      <c r="E1354" s="8"/>
      <c r="F1354" s="266"/>
      <c r="G1354" s="45"/>
      <c r="H1354" s="134"/>
      <c r="I1354" s="8"/>
      <c r="J1354" s="134"/>
      <c r="K1354" s="32"/>
      <c r="L1354" s="271"/>
      <c r="M1354" s="56"/>
      <c r="N1354" s="188"/>
      <c r="O1354" s="39"/>
      <c r="P1354" s="40"/>
      <c r="Q1354" s="40"/>
      <c r="R1354" s="11"/>
      <c r="S1354" s="6"/>
      <c r="T1354" s="6"/>
      <c r="U1354" s="16"/>
    </row>
    <row r="1355" spans="1:24" s="13" customFormat="1" ht="12" customHeight="1" x14ac:dyDescent="0.15">
      <c r="A1355" s="5"/>
      <c r="B1355" s="128"/>
      <c r="C1355" s="5"/>
      <c r="D1355" s="5"/>
      <c r="E1355" s="8"/>
      <c r="F1355" s="266"/>
      <c r="G1355" s="45"/>
      <c r="H1355" s="134"/>
      <c r="I1355" s="8"/>
      <c r="J1355" s="134"/>
      <c r="K1355" s="32"/>
      <c r="L1355" s="271"/>
      <c r="M1355" s="56"/>
      <c r="N1355" s="188"/>
      <c r="O1355" s="39"/>
      <c r="P1355" s="40"/>
      <c r="Q1355" s="40"/>
      <c r="R1355" s="11"/>
      <c r="S1355" s="6"/>
      <c r="T1355" s="6"/>
      <c r="U1355" s="16"/>
    </row>
    <row r="1356" spans="1:24" s="13" customFormat="1" ht="12" customHeight="1" x14ac:dyDescent="0.15">
      <c r="A1356" s="5"/>
      <c r="B1356" s="128"/>
      <c r="C1356" s="5"/>
      <c r="D1356" s="5"/>
      <c r="E1356" s="8"/>
      <c r="F1356" s="266"/>
      <c r="G1356" s="45"/>
      <c r="H1356" s="134"/>
      <c r="I1356" s="8"/>
      <c r="J1356" s="134"/>
      <c r="K1356" s="32"/>
      <c r="L1356" s="271"/>
      <c r="M1356" s="56"/>
      <c r="N1356" s="188"/>
      <c r="O1356" s="39"/>
      <c r="P1356" s="40"/>
      <c r="Q1356" s="40"/>
      <c r="R1356" s="11"/>
      <c r="S1356" s="6"/>
      <c r="T1356" s="6"/>
      <c r="U1356" s="16"/>
    </row>
    <row r="1357" spans="1:24" s="13" customFormat="1" ht="12" customHeight="1" x14ac:dyDescent="0.15">
      <c r="A1357" s="5"/>
      <c r="B1357" s="128"/>
      <c r="C1357" s="5"/>
      <c r="D1357" s="5"/>
      <c r="E1357" s="8"/>
      <c r="F1357" s="266"/>
      <c r="G1357" s="45"/>
      <c r="H1357" s="134"/>
      <c r="I1357" s="8"/>
      <c r="J1357" s="134"/>
      <c r="K1357" s="32"/>
      <c r="L1357" s="271"/>
      <c r="M1357" s="56"/>
      <c r="N1357" s="188"/>
      <c r="O1357" s="39"/>
      <c r="P1357" s="40"/>
      <c r="Q1357" s="40"/>
      <c r="R1357" s="11"/>
      <c r="S1357" s="6"/>
      <c r="T1357" s="6"/>
      <c r="U1357" s="16"/>
    </row>
    <row r="1358" spans="1:24" s="13" customFormat="1" ht="12" customHeight="1" x14ac:dyDescent="0.15">
      <c r="A1358" s="5"/>
      <c r="B1358" s="128"/>
      <c r="C1358" s="5"/>
      <c r="D1358" s="5"/>
      <c r="E1358" s="8"/>
      <c r="F1358" s="266"/>
      <c r="G1358" s="45"/>
      <c r="H1358" s="134"/>
      <c r="I1358" s="8"/>
      <c r="J1358" s="134"/>
      <c r="K1358" s="32"/>
      <c r="L1358" s="271"/>
      <c r="M1358" s="56"/>
      <c r="N1358" s="188"/>
      <c r="O1358" s="39"/>
      <c r="P1358" s="40"/>
      <c r="Q1358" s="40"/>
      <c r="R1358" s="11"/>
      <c r="S1358" s="6"/>
      <c r="T1358" s="6"/>
      <c r="U1358" s="16"/>
    </row>
    <row r="1359" spans="1:24" s="13" customFormat="1" ht="12" customHeight="1" x14ac:dyDescent="0.15">
      <c r="A1359" s="5"/>
      <c r="B1359" s="128"/>
      <c r="C1359" s="5"/>
      <c r="D1359" s="5"/>
      <c r="E1359" s="8"/>
      <c r="F1359" s="266"/>
      <c r="G1359" s="45"/>
      <c r="H1359" s="134"/>
      <c r="I1359" s="8"/>
      <c r="J1359" s="134"/>
      <c r="K1359" s="32"/>
      <c r="L1359" s="271"/>
      <c r="M1359" s="56"/>
      <c r="N1359" s="188"/>
      <c r="O1359" s="39"/>
      <c r="P1359" s="40"/>
      <c r="Q1359" s="40"/>
      <c r="R1359" s="11"/>
      <c r="S1359" s="6"/>
      <c r="T1359" s="6"/>
      <c r="U1359" s="16"/>
    </row>
    <row r="1360" spans="1:24" s="13" customFormat="1" ht="12" customHeight="1" x14ac:dyDescent="0.15">
      <c r="A1360" s="5"/>
      <c r="B1360" s="128"/>
      <c r="C1360" s="5"/>
      <c r="D1360" s="5"/>
      <c r="E1360" s="8"/>
      <c r="F1360" s="266"/>
      <c r="G1360" s="45"/>
      <c r="H1360" s="134"/>
      <c r="I1360" s="8"/>
      <c r="J1360" s="134"/>
      <c r="K1360" s="32"/>
      <c r="L1360" s="271"/>
      <c r="M1360" s="56"/>
      <c r="N1360" s="188"/>
      <c r="O1360" s="39"/>
      <c r="P1360" s="40"/>
      <c r="Q1360" s="40"/>
      <c r="R1360" s="11"/>
      <c r="S1360" s="6"/>
      <c r="T1360" s="6"/>
      <c r="U1360" s="16"/>
    </row>
    <row r="1361" spans="1:26" s="13" customFormat="1" ht="12" customHeight="1" x14ac:dyDescent="0.15">
      <c r="A1361" s="5"/>
      <c r="B1361" s="128"/>
      <c r="C1361" s="5"/>
      <c r="D1361" s="5"/>
      <c r="E1361" s="8"/>
      <c r="F1361" s="266"/>
      <c r="G1361" s="45"/>
      <c r="H1361" s="134"/>
      <c r="I1361" s="8"/>
      <c r="J1361" s="134"/>
      <c r="K1361" s="32"/>
      <c r="L1361" s="271"/>
      <c r="M1361" s="56"/>
      <c r="N1361" s="188"/>
      <c r="O1361" s="39"/>
      <c r="P1361" s="40"/>
      <c r="Q1361" s="40"/>
      <c r="R1361" s="11"/>
      <c r="S1361" s="6"/>
      <c r="T1361" s="6"/>
      <c r="U1361" s="16"/>
    </row>
    <row r="1362" spans="1:26" s="13" customFormat="1" ht="12" customHeight="1" x14ac:dyDescent="0.15">
      <c r="A1362" s="5"/>
      <c r="B1362" s="128"/>
      <c r="C1362" s="5"/>
      <c r="D1362" s="5"/>
      <c r="E1362" s="8"/>
      <c r="F1362" s="266"/>
      <c r="G1362" s="45"/>
      <c r="H1362" s="134"/>
      <c r="I1362" s="8"/>
      <c r="J1362" s="134"/>
      <c r="K1362" s="32"/>
      <c r="L1362" s="271"/>
      <c r="M1362" s="56"/>
      <c r="N1362" s="188"/>
      <c r="O1362" s="39"/>
      <c r="P1362" s="40"/>
      <c r="Q1362" s="40"/>
      <c r="R1362" s="11"/>
      <c r="S1362" s="6"/>
      <c r="T1362" s="6"/>
      <c r="U1362" s="16"/>
    </row>
    <row r="1363" spans="1:26" s="13" customFormat="1" ht="12" customHeight="1" x14ac:dyDescent="0.15">
      <c r="A1363" s="5"/>
      <c r="B1363" s="128"/>
      <c r="C1363" s="5"/>
      <c r="D1363" s="5"/>
      <c r="E1363" s="8"/>
      <c r="F1363" s="266"/>
      <c r="G1363" s="45"/>
      <c r="H1363" s="134"/>
      <c r="I1363" s="8"/>
      <c r="J1363" s="134"/>
      <c r="K1363" s="32"/>
      <c r="L1363" s="271"/>
      <c r="M1363" s="56"/>
      <c r="N1363" s="188"/>
      <c r="O1363" s="39"/>
      <c r="P1363" s="40"/>
      <c r="Q1363" s="40"/>
      <c r="R1363" s="11"/>
      <c r="S1363" s="6"/>
      <c r="T1363" s="6"/>
      <c r="U1363" s="16"/>
    </row>
    <row r="1364" spans="1:26" ht="12" customHeight="1" x14ac:dyDescent="0.15">
      <c r="L1364" s="271"/>
      <c r="M1364" s="56"/>
      <c r="O1364" s="39"/>
      <c r="S1364" s="6"/>
      <c r="T1364" s="6"/>
      <c r="U1364" s="16"/>
      <c r="V1364" s="13"/>
      <c r="W1364" s="13"/>
      <c r="X1364" s="13"/>
      <c r="Y1364" s="13"/>
      <c r="Z1364" s="13"/>
    </row>
    <row r="1365" spans="1:26" ht="12" customHeight="1" x14ac:dyDescent="0.15">
      <c r="L1365" s="271"/>
      <c r="M1365" s="56"/>
      <c r="O1365" s="39"/>
      <c r="S1365" s="6"/>
      <c r="T1365" s="6"/>
      <c r="U1365" s="16"/>
      <c r="V1365" s="13"/>
      <c r="W1365" s="13"/>
      <c r="X1365" s="13"/>
      <c r="Y1365" s="13"/>
      <c r="Z1365" s="13"/>
    </row>
    <row r="1366" spans="1:26" ht="12" customHeight="1" x14ac:dyDescent="0.15">
      <c r="L1366" s="271"/>
      <c r="M1366" s="56"/>
      <c r="O1366" s="39"/>
      <c r="S1366" s="6"/>
      <c r="T1366" s="6"/>
      <c r="U1366" s="16"/>
      <c r="V1366" s="13"/>
      <c r="W1366" s="13"/>
      <c r="X1366" s="13"/>
      <c r="Y1366" s="13"/>
      <c r="Z1366" s="13"/>
    </row>
    <row r="1367" spans="1:26" ht="12" customHeight="1" x14ac:dyDescent="0.15">
      <c r="L1367" s="271"/>
      <c r="M1367" s="56"/>
      <c r="O1367" s="39"/>
      <c r="S1367" s="6"/>
      <c r="T1367" s="6"/>
      <c r="U1367" s="16"/>
      <c r="X1367" s="13"/>
      <c r="Y1367" s="13"/>
      <c r="Z1367" s="13"/>
    </row>
    <row r="1368" spans="1:26" ht="12" customHeight="1" x14ac:dyDescent="0.15">
      <c r="L1368" s="271"/>
      <c r="M1368" s="56"/>
      <c r="O1368" s="39"/>
      <c r="S1368" s="6"/>
      <c r="T1368" s="6"/>
      <c r="U1368" s="16"/>
      <c r="Y1368" s="13"/>
      <c r="Z1368" s="13"/>
    </row>
    <row r="1369" spans="1:26" ht="12" customHeight="1" x14ac:dyDescent="0.15">
      <c r="L1369" s="271"/>
      <c r="M1369" s="56"/>
      <c r="O1369" s="39"/>
      <c r="S1369" s="6"/>
      <c r="T1369" s="6"/>
      <c r="U1369" s="16"/>
      <c r="Y1369" s="13"/>
      <c r="Z1369" s="13"/>
    </row>
    <row r="1370" spans="1:26" ht="12" customHeight="1" x14ac:dyDescent="0.15">
      <c r="L1370" s="271"/>
      <c r="M1370" s="56"/>
      <c r="O1370" s="39"/>
      <c r="S1370" s="6"/>
      <c r="T1370" s="6"/>
      <c r="U1370" s="16"/>
      <c r="Y1370" s="13"/>
      <c r="Z1370" s="13"/>
    </row>
    <row r="1371" spans="1:26" ht="12" customHeight="1" x14ac:dyDescent="0.15">
      <c r="L1371" s="271"/>
      <c r="M1371" s="56"/>
      <c r="O1371" s="39"/>
      <c r="S1371" s="6"/>
      <c r="T1371" s="6"/>
      <c r="U1371" s="16"/>
      <c r="Y1371" s="13"/>
      <c r="Z1371" s="13"/>
    </row>
    <row r="1372" spans="1:26" ht="12" customHeight="1" x14ac:dyDescent="0.15">
      <c r="L1372" s="271"/>
      <c r="M1372" s="56"/>
      <c r="O1372" s="39"/>
      <c r="S1372" s="6"/>
      <c r="T1372" s="6"/>
      <c r="U1372" s="16"/>
      <c r="Y1372" s="13"/>
      <c r="Z1372" s="13"/>
    </row>
    <row r="1373" spans="1:26" ht="12" customHeight="1" x14ac:dyDescent="0.15">
      <c r="L1373" s="271"/>
      <c r="M1373" s="56"/>
      <c r="O1373" s="39"/>
      <c r="S1373" s="6"/>
      <c r="T1373" s="6"/>
      <c r="U1373" s="16"/>
      <c r="Y1373" s="13"/>
      <c r="Z1373" s="13"/>
    </row>
    <row r="1374" spans="1:26" ht="12" customHeight="1" x14ac:dyDescent="0.15">
      <c r="L1374" s="271"/>
      <c r="M1374" s="56"/>
      <c r="O1374" s="39"/>
      <c r="S1374" s="6"/>
      <c r="T1374" s="6"/>
      <c r="U1374" s="16"/>
      <c r="Y1374" s="13"/>
      <c r="Z1374" s="13"/>
    </row>
    <row r="1375" spans="1:26" ht="12" customHeight="1" x14ac:dyDescent="0.15">
      <c r="L1375" s="271"/>
      <c r="M1375" s="56"/>
      <c r="O1375" s="39"/>
      <c r="S1375" s="6"/>
      <c r="T1375" s="6"/>
      <c r="U1375" s="16"/>
      <c r="Y1375" s="13"/>
      <c r="Z1375" s="13"/>
    </row>
    <row r="1376" spans="1:26" ht="12" customHeight="1" x14ac:dyDescent="0.15">
      <c r="L1376" s="271"/>
      <c r="M1376" s="56"/>
      <c r="O1376" s="39"/>
      <c r="S1376" s="6"/>
      <c r="T1376" s="6"/>
      <c r="U1376" s="16"/>
      <c r="Y1376" s="13"/>
      <c r="Z1376" s="13"/>
    </row>
    <row r="1377" spans="12:21" ht="12" customHeight="1" x14ac:dyDescent="0.15">
      <c r="L1377" s="271"/>
      <c r="M1377" s="56"/>
      <c r="O1377" s="39"/>
      <c r="S1377" s="6"/>
      <c r="T1377" s="6"/>
      <c r="U1377" s="16"/>
    </row>
    <row r="1378" spans="12:21" ht="12" customHeight="1" x14ac:dyDescent="0.15">
      <c r="L1378" s="271"/>
      <c r="M1378" s="56"/>
      <c r="O1378" s="39"/>
      <c r="S1378" s="6"/>
      <c r="T1378" s="6"/>
      <c r="U1378" s="16"/>
    </row>
    <row r="1379" spans="12:21" ht="12" customHeight="1" x14ac:dyDescent="0.15">
      <c r="L1379" s="271"/>
      <c r="M1379" s="56"/>
      <c r="O1379" s="39"/>
      <c r="S1379" s="6"/>
      <c r="T1379" s="6"/>
      <c r="U1379" s="16"/>
    </row>
    <row r="1380" spans="12:21" ht="12" customHeight="1" x14ac:dyDescent="0.15">
      <c r="L1380" s="271"/>
      <c r="M1380" s="56"/>
      <c r="O1380" s="39"/>
      <c r="S1380" s="6"/>
      <c r="T1380" s="6"/>
      <c r="U1380" s="16"/>
    </row>
    <row r="1381" spans="12:21" ht="12" customHeight="1" x14ac:dyDescent="0.15">
      <c r="L1381" s="271"/>
      <c r="M1381" s="56"/>
      <c r="O1381" s="39"/>
      <c r="S1381" s="6"/>
      <c r="T1381" s="6"/>
      <c r="U1381" s="16"/>
    </row>
    <row r="1382" spans="12:21" ht="12" customHeight="1" x14ac:dyDescent="0.15">
      <c r="L1382" s="271"/>
      <c r="M1382" s="56"/>
      <c r="O1382" s="39"/>
      <c r="S1382" s="6"/>
      <c r="T1382" s="6"/>
      <c r="U1382" s="16"/>
    </row>
    <row r="1383" spans="12:21" ht="12" customHeight="1" x14ac:dyDescent="0.15">
      <c r="L1383" s="271"/>
      <c r="M1383" s="56"/>
      <c r="O1383" s="39"/>
      <c r="S1383" s="6"/>
      <c r="T1383" s="6"/>
      <c r="U1383" s="16"/>
    </row>
    <row r="1384" spans="12:21" ht="12" customHeight="1" x14ac:dyDescent="0.15">
      <c r="L1384" s="271"/>
      <c r="M1384" s="56"/>
      <c r="O1384" s="39"/>
      <c r="S1384" s="6"/>
      <c r="T1384" s="6"/>
      <c r="U1384" s="16"/>
    </row>
    <row r="1385" spans="12:21" ht="12" customHeight="1" x14ac:dyDescent="0.15">
      <c r="L1385" s="271"/>
      <c r="M1385" s="56"/>
      <c r="O1385" s="39"/>
      <c r="S1385" s="6"/>
      <c r="T1385" s="6"/>
      <c r="U1385" s="16"/>
    </row>
    <row r="1386" spans="12:21" ht="12" customHeight="1" x14ac:dyDescent="0.15">
      <c r="L1386" s="271"/>
      <c r="M1386" s="56"/>
      <c r="O1386" s="39"/>
      <c r="S1386" s="6"/>
      <c r="T1386" s="6"/>
      <c r="U1386" s="16"/>
    </row>
    <row r="1387" spans="12:21" ht="12" customHeight="1" x14ac:dyDescent="0.15">
      <c r="L1387" s="271"/>
      <c r="M1387" s="56"/>
      <c r="O1387" s="39"/>
      <c r="S1387" s="6"/>
      <c r="T1387" s="6"/>
      <c r="U1387" s="16"/>
    </row>
    <row r="1388" spans="12:21" ht="12" customHeight="1" x14ac:dyDescent="0.15">
      <c r="L1388" s="271"/>
      <c r="M1388" s="56"/>
      <c r="O1388" s="39"/>
      <c r="S1388" s="6"/>
      <c r="T1388" s="6"/>
      <c r="U1388" s="16"/>
    </row>
    <row r="1389" spans="12:21" ht="12" customHeight="1" x14ac:dyDescent="0.15">
      <c r="L1389" s="271"/>
      <c r="M1389" s="56"/>
      <c r="O1389" s="39"/>
      <c r="S1389" s="6"/>
      <c r="T1389" s="6"/>
      <c r="U1389" s="16"/>
    </row>
    <row r="1390" spans="12:21" ht="12" customHeight="1" x14ac:dyDescent="0.15">
      <c r="L1390" s="271"/>
      <c r="M1390" s="56"/>
      <c r="O1390" s="39"/>
      <c r="S1390" s="6"/>
      <c r="T1390" s="6"/>
      <c r="U1390" s="16"/>
    </row>
    <row r="1391" spans="12:21" ht="12" customHeight="1" x14ac:dyDescent="0.15">
      <c r="L1391" s="271"/>
      <c r="M1391" s="56"/>
      <c r="O1391" s="39"/>
      <c r="S1391" s="6"/>
      <c r="T1391" s="6"/>
      <c r="U1391" s="16"/>
    </row>
    <row r="1392" spans="12:21" ht="12" customHeight="1" x14ac:dyDescent="0.15">
      <c r="L1392" s="271"/>
      <c r="M1392" s="56"/>
      <c r="O1392" s="39"/>
      <c r="S1392" s="6"/>
      <c r="T1392" s="6"/>
      <c r="U1392" s="16"/>
    </row>
    <row r="1393" spans="12:21" ht="12" customHeight="1" x14ac:dyDescent="0.15">
      <c r="L1393" s="271"/>
      <c r="M1393" s="56"/>
      <c r="O1393" s="39"/>
      <c r="S1393" s="6"/>
      <c r="T1393" s="6"/>
      <c r="U1393" s="16"/>
    </row>
    <row r="1394" spans="12:21" ht="12" customHeight="1" x14ac:dyDescent="0.15">
      <c r="L1394" s="271"/>
      <c r="M1394" s="56"/>
      <c r="O1394" s="39"/>
      <c r="S1394" s="6"/>
      <c r="T1394" s="6"/>
      <c r="U1394" s="16"/>
    </row>
    <row r="1395" spans="12:21" ht="12" customHeight="1" x14ac:dyDescent="0.15">
      <c r="L1395" s="271"/>
      <c r="M1395" s="56"/>
      <c r="O1395" s="39"/>
      <c r="S1395" s="6"/>
      <c r="T1395" s="6"/>
      <c r="U1395" s="16"/>
    </row>
    <row r="1396" spans="12:21" ht="12" customHeight="1" x14ac:dyDescent="0.15">
      <c r="L1396" s="271"/>
      <c r="M1396" s="56"/>
      <c r="O1396" s="39"/>
      <c r="S1396" s="6"/>
      <c r="T1396" s="6"/>
      <c r="U1396" s="16"/>
    </row>
    <row r="1397" spans="12:21" ht="12" customHeight="1" x14ac:dyDescent="0.15">
      <c r="L1397" s="271"/>
      <c r="M1397" s="56"/>
      <c r="O1397" s="39"/>
      <c r="S1397" s="6"/>
      <c r="T1397" s="6"/>
      <c r="U1397" s="16"/>
    </row>
    <row r="1398" spans="12:21" ht="12" customHeight="1" x14ac:dyDescent="0.15">
      <c r="L1398" s="271"/>
      <c r="M1398" s="56"/>
      <c r="O1398" s="39"/>
      <c r="S1398" s="6"/>
      <c r="T1398" s="6"/>
      <c r="U1398" s="16"/>
    </row>
    <row r="1399" spans="12:21" ht="12" customHeight="1" x14ac:dyDescent="0.15">
      <c r="L1399" s="271"/>
      <c r="M1399" s="56"/>
      <c r="O1399" s="39"/>
      <c r="S1399" s="6"/>
      <c r="T1399" s="6"/>
      <c r="U1399" s="16"/>
    </row>
    <row r="1400" spans="12:21" ht="12" customHeight="1" x14ac:dyDescent="0.15">
      <c r="L1400" s="271"/>
      <c r="M1400" s="56"/>
      <c r="O1400" s="39"/>
      <c r="S1400" s="6"/>
      <c r="T1400" s="6"/>
      <c r="U1400" s="16"/>
    </row>
    <row r="1401" spans="12:21" ht="12" customHeight="1" x14ac:dyDescent="0.15">
      <c r="L1401" s="271"/>
      <c r="M1401" s="56"/>
      <c r="O1401" s="39"/>
      <c r="S1401" s="6"/>
      <c r="T1401" s="6"/>
      <c r="U1401" s="16"/>
    </row>
    <row r="1402" spans="12:21" ht="12" customHeight="1" x14ac:dyDescent="0.15">
      <c r="L1402" s="271"/>
      <c r="M1402" s="56"/>
      <c r="O1402" s="39"/>
      <c r="S1402" s="6"/>
      <c r="T1402" s="6"/>
      <c r="U1402" s="16"/>
    </row>
    <row r="1403" spans="12:21" ht="12" customHeight="1" x14ac:dyDescent="0.15">
      <c r="L1403" s="271"/>
      <c r="M1403" s="56"/>
      <c r="O1403" s="39"/>
      <c r="S1403" s="6"/>
      <c r="T1403" s="6"/>
      <c r="U1403" s="16"/>
    </row>
    <row r="1404" spans="12:21" ht="12" customHeight="1" x14ac:dyDescent="0.15">
      <c r="L1404" s="271"/>
      <c r="M1404" s="56"/>
      <c r="O1404" s="39"/>
      <c r="S1404" s="6"/>
      <c r="T1404" s="6"/>
      <c r="U1404" s="16"/>
    </row>
    <row r="1405" spans="12:21" ht="12" customHeight="1" x14ac:dyDescent="0.15">
      <c r="L1405" s="271"/>
      <c r="M1405" s="56"/>
      <c r="O1405" s="39"/>
      <c r="S1405" s="6"/>
      <c r="T1405" s="6"/>
      <c r="U1405" s="16"/>
    </row>
    <row r="1406" spans="12:21" ht="12" customHeight="1" x14ac:dyDescent="0.15">
      <c r="L1406" s="271"/>
      <c r="M1406" s="56"/>
      <c r="O1406" s="39"/>
      <c r="S1406" s="6"/>
      <c r="T1406" s="6"/>
      <c r="U1406" s="16"/>
    </row>
    <row r="1407" spans="12:21" ht="12" customHeight="1" x14ac:dyDescent="0.15">
      <c r="L1407" s="271"/>
      <c r="M1407" s="56"/>
      <c r="O1407" s="39"/>
      <c r="S1407" s="6"/>
      <c r="T1407" s="6"/>
      <c r="U1407" s="16"/>
    </row>
    <row r="1408" spans="12:21" ht="12" customHeight="1" x14ac:dyDescent="0.15">
      <c r="L1408" s="271"/>
      <c r="M1408" s="56"/>
      <c r="O1408" s="39"/>
      <c r="S1408" s="6"/>
      <c r="T1408" s="6"/>
      <c r="U1408" s="16"/>
    </row>
    <row r="1409" spans="12:24" ht="12" customHeight="1" x14ac:dyDescent="0.15">
      <c r="L1409" s="271"/>
      <c r="M1409" s="56"/>
      <c r="O1409" s="39"/>
      <c r="S1409" s="6"/>
      <c r="T1409" s="6"/>
      <c r="U1409" s="16"/>
      <c r="V1409" s="13"/>
      <c r="W1409" s="13"/>
    </row>
    <row r="1410" spans="12:24" ht="12" customHeight="1" x14ac:dyDescent="0.15">
      <c r="L1410" s="271"/>
      <c r="M1410" s="56"/>
      <c r="O1410" s="39"/>
      <c r="S1410" s="6"/>
      <c r="T1410" s="6"/>
      <c r="U1410" s="16"/>
      <c r="V1410" s="13"/>
      <c r="W1410" s="13"/>
      <c r="X1410" s="13"/>
    </row>
    <row r="1411" spans="12:24" ht="12" customHeight="1" x14ac:dyDescent="0.15">
      <c r="L1411" s="271"/>
      <c r="M1411" s="56"/>
      <c r="O1411" s="39"/>
      <c r="S1411" s="6"/>
      <c r="T1411" s="6"/>
      <c r="U1411" s="16"/>
      <c r="V1411" s="13"/>
      <c r="W1411" s="13"/>
      <c r="X1411" s="13"/>
    </row>
    <row r="1412" spans="12:24" ht="12" customHeight="1" x14ac:dyDescent="0.15">
      <c r="L1412" s="271"/>
      <c r="M1412" s="56"/>
      <c r="O1412" s="39"/>
      <c r="S1412" s="6"/>
      <c r="T1412" s="6"/>
      <c r="U1412" s="16"/>
      <c r="V1412" s="13"/>
      <c r="W1412" s="13"/>
      <c r="X1412" s="13"/>
    </row>
    <row r="1413" spans="12:24" ht="12" customHeight="1" x14ac:dyDescent="0.15">
      <c r="L1413" s="271"/>
      <c r="M1413" s="56"/>
      <c r="O1413" s="39"/>
      <c r="S1413" s="6"/>
      <c r="T1413" s="6"/>
      <c r="U1413" s="16"/>
      <c r="V1413" s="13"/>
      <c r="W1413" s="13"/>
      <c r="X1413" s="13"/>
    </row>
    <row r="1414" spans="12:24" ht="12" customHeight="1" x14ac:dyDescent="0.15">
      <c r="L1414" s="271"/>
      <c r="M1414" s="56"/>
      <c r="O1414" s="39"/>
      <c r="S1414" s="6"/>
      <c r="T1414" s="6"/>
      <c r="U1414" s="16"/>
      <c r="V1414" s="13"/>
      <c r="W1414" s="13"/>
      <c r="X1414" s="13"/>
    </row>
    <row r="1415" spans="12:24" ht="12" customHeight="1" x14ac:dyDescent="0.15">
      <c r="L1415" s="271"/>
      <c r="M1415" s="56"/>
      <c r="O1415" s="39"/>
      <c r="S1415" s="6"/>
      <c r="T1415" s="6"/>
      <c r="U1415" s="16"/>
      <c r="V1415" s="13"/>
      <c r="W1415" s="13"/>
      <c r="X1415" s="13"/>
    </row>
    <row r="1416" spans="12:24" ht="12" customHeight="1" x14ac:dyDescent="0.15">
      <c r="L1416" s="271"/>
      <c r="M1416" s="56"/>
      <c r="O1416" s="39"/>
      <c r="S1416" s="6"/>
      <c r="T1416" s="6"/>
      <c r="U1416" s="16"/>
      <c r="V1416" s="13"/>
      <c r="W1416" s="13"/>
      <c r="X1416" s="13"/>
    </row>
    <row r="1417" spans="12:24" ht="12" customHeight="1" x14ac:dyDescent="0.15">
      <c r="L1417" s="271"/>
      <c r="M1417" s="56"/>
      <c r="O1417" s="39"/>
      <c r="S1417" s="6"/>
      <c r="T1417" s="6"/>
      <c r="U1417" s="16"/>
      <c r="V1417" s="13"/>
      <c r="W1417" s="13"/>
      <c r="X1417" s="13"/>
    </row>
    <row r="1418" spans="12:24" ht="12" customHeight="1" x14ac:dyDescent="0.15">
      <c r="L1418" s="271"/>
      <c r="M1418" s="56"/>
      <c r="O1418" s="39"/>
      <c r="S1418" s="6"/>
      <c r="T1418" s="6"/>
      <c r="U1418" s="16"/>
      <c r="V1418" s="13"/>
      <c r="W1418" s="13"/>
      <c r="X1418" s="13"/>
    </row>
    <row r="1419" spans="12:24" ht="12" customHeight="1" x14ac:dyDescent="0.15">
      <c r="L1419" s="271"/>
      <c r="M1419" s="56"/>
      <c r="O1419" s="39"/>
      <c r="S1419" s="6"/>
      <c r="T1419" s="6"/>
      <c r="U1419" s="16"/>
      <c r="V1419" s="13"/>
      <c r="W1419" s="13"/>
      <c r="X1419" s="13"/>
    </row>
    <row r="1420" spans="12:24" ht="12" customHeight="1" x14ac:dyDescent="0.15">
      <c r="L1420" s="271"/>
      <c r="M1420" s="56"/>
      <c r="O1420" s="39"/>
      <c r="S1420" s="6"/>
      <c r="T1420" s="6"/>
      <c r="U1420" s="16"/>
      <c r="V1420" s="13"/>
      <c r="W1420" s="13"/>
      <c r="X1420" s="13"/>
    </row>
    <row r="1421" spans="12:24" ht="12" customHeight="1" x14ac:dyDescent="0.15">
      <c r="L1421" s="271"/>
      <c r="M1421" s="56"/>
      <c r="O1421" s="39"/>
      <c r="S1421" s="6"/>
      <c r="T1421" s="6"/>
      <c r="U1421" s="16"/>
      <c r="V1421" s="13"/>
      <c r="W1421" s="13"/>
      <c r="X1421" s="13"/>
    </row>
    <row r="1422" spans="12:24" ht="12" customHeight="1" x14ac:dyDescent="0.15">
      <c r="L1422" s="271"/>
      <c r="M1422" s="56"/>
      <c r="O1422" s="39"/>
      <c r="S1422" s="6"/>
      <c r="T1422" s="6"/>
      <c r="U1422" s="16"/>
      <c r="V1422" s="13"/>
      <c r="W1422" s="13"/>
      <c r="X1422" s="13"/>
    </row>
    <row r="1423" spans="12:24" ht="12" customHeight="1" x14ac:dyDescent="0.15">
      <c r="L1423" s="271"/>
      <c r="M1423" s="56"/>
      <c r="O1423" s="39"/>
      <c r="S1423" s="6"/>
      <c r="T1423" s="6"/>
      <c r="U1423" s="16"/>
      <c r="V1423" s="13"/>
      <c r="W1423" s="13"/>
      <c r="X1423" s="13"/>
    </row>
    <row r="1424" spans="12:24" ht="12" customHeight="1" x14ac:dyDescent="0.15">
      <c r="L1424" s="271"/>
      <c r="M1424" s="56"/>
      <c r="O1424" s="39"/>
      <c r="S1424" s="6"/>
      <c r="T1424" s="6"/>
      <c r="U1424" s="16"/>
      <c r="V1424" s="13"/>
      <c r="W1424" s="13"/>
      <c r="X1424" s="13"/>
    </row>
    <row r="1425" spans="12:24" ht="12" customHeight="1" x14ac:dyDescent="0.15">
      <c r="L1425" s="271"/>
      <c r="M1425" s="56"/>
      <c r="O1425" s="39"/>
      <c r="S1425" s="6"/>
      <c r="T1425" s="6"/>
      <c r="U1425" s="16"/>
      <c r="V1425" s="13"/>
      <c r="W1425" s="13"/>
      <c r="X1425" s="13"/>
    </row>
    <row r="1426" spans="12:24" ht="12" customHeight="1" x14ac:dyDescent="0.15">
      <c r="L1426" s="271"/>
      <c r="M1426" s="56"/>
      <c r="O1426" s="39"/>
      <c r="S1426" s="6"/>
      <c r="T1426" s="6"/>
      <c r="U1426" s="16"/>
      <c r="V1426" s="13"/>
      <c r="W1426" s="13"/>
      <c r="X1426" s="13"/>
    </row>
    <row r="1427" spans="12:24" ht="12" customHeight="1" x14ac:dyDescent="0.15">
      <c r="L1427" s="271"/>
      <c r="M1427" s="56"/>
      <c r="O1427" s="39"/>
      <c r="S1427" s="6"/>
      <c r="T1427" s="6"/>
      <c r="U1427" s="16"/>
      <c r="V1427" s="13"/>
      <c r="W1427" s="13"/>
      <c r="X1427" s="13"/>
    </row>
    <row r="1428" spans="12:24" ht="12" customHeight="1" x14ac:dyDescent="0.15">
      <c r="L1428" s="271"/>
      <c r="M1428" s="56"/>
      <c r="O1428" s="39"/>
      <c r="S1428" s="6"/>
      <c r="T1428" s="6"/>
      <c r="U1428" s="16"/>
      <c r="V1428" s="13"/>
      <c r="W1428" s="13"/>
      <c r="X1428" s="13"/>
    </row>
    <row r="1429" spans="12:24" ht="12" customHeight="1" x14ac:dyDescent="0.15">
      <c r="L1429" s="271"/>
      <c r="M1429" s="56"/>
      <c r="O1429" s="39"/>
      <c r="S1429" s="6"/>
      <c r="T1429" s="6"/>
      <c r="U1429" s="16"/>
      <c r="V1429" s="13"/>
      <c r="W1429" s="13"/>
      <c r="X1429" s="13"/>
    </row>
    <row r="1430" spans="12:24" ht="12" customHeight="1" x14ac:dyDescent="0.15">
      <c r="L1430" s="271"/>
      <c r="M1430" s="56"/>
      <c r="O1430" s="39"/>
      <c r="S1430" s="6"/>
      <c r="T1430" s="6"/>
      <c r="U1430" s="16"/>
      <c r="V1430" s="13"/>
      <c r="W1430" s="13"/>
      <c r="X1430" s="13"/>
    </row>
    <row r="1431" spans="12:24" ht="12" customHeight="1" x14ac:dyDescent="0.15">
      <c r="L1431" s="271"/>
      <c r="M1431" s="56"/>
      <c r="O1431" s="39"/>
      <c r="S1431" s="6"/>
      <c r="T1431" s="6"/>
      <c r="U1431" s="16"/>
      <c r="V1431" s="13"/>
      <c r="W1431" s="13"/>
      <c r="X1431" s="13"/>
    </row>
    <row r="1432" spans="12:24" ht="12" customHeight="1" x14ac:dyDescent="0.15">
      <c r="L1432" s="271"/>
      <c r="M1432" s="56"/>
      <c r="O1432" s="39"/>
      <c r="S1432" s="6"/>
      <c r="T1432" s="6"/>
      <c r="U1432" s="16"/>
      <c r="V1432" s="13"/>
      <c r="W1432" s="13"/>
      <c r="X1432" s="13"/>
    </row>
    <row r="1433" spans="12:24" ht="12" customHeight="1" x14ac:dyDescent="0.15">
      <c r="L1433" s="271"/>
      <c r="M1433" s="56"/>
      <c r="O1433" s="39"/>
      <c r="S1433" s="6"/>
      <c r="T1433" s="6"/>
      <c r="U1433" s="16"/>
      <c r="V1433" s="13"/>
      <c r="W1433" s="13"/>
      <c r="X1433" s="13"/>
    </row>
    <row r="1434" spans="12:24" ht="12" customHeight="1" x14ac:dyDescent="0.15">
      <c r="L1434" s="271"/>
      <c r="M1434" s="56"/>
      <c r="O1434" s="39"/>
      <c r="S1434" s="6"/>
      <c r="T1434" s="6"/>
      <c r="U1434" s="16"/>
      <c r="V1434" s="13"/>
      <c r="W1434" s="13"/>
      <c r="X1434" s="13"/>
    </row>
    <row r="1435" spans="12:24" ht="12" customHeight="1" x14ac:dyDescent="0.15">
      <c r="L1435" s="271"/>
      <c r="M1435" s="56"/>
      <c r="O1435" s="39"/>
      <c r="S1435" s="6"/>
      <c r="T1435" s="6"/>
      <c r="U1435" s="16"/>
      <c r="V1435" s="13"/>
      <c r="W1435" s="13"/>
      <c r="X1435" s="13"/>
    </row>
    <row r="1436" spans="12:24" ht="12" customHeight="1" x14ac:dyDescent="0.15">
      <c r="L1436" s="271"/>
      <c r="M1436" s="56"/>
      <c r="O1436" s="39"/>
      <c r="S1436" s="6"/>
      <c r="T1436" s="6"/>
      <c r="U1436" s="16"/>
      <c r="V1436" s="13"/>
      <c r="W1436" s="13"/>
      <c r="X1436" s="13"/>
    </row>
    <row r="1437" spans="12:24" ht="12" customHeight="1" x14ac:dyDescent="0.15">
      <c r="L1437" s="271"/>
      <c r="M1437" s="56"/>
      <c r="O1437" s="39"/>
      <c r="S1437" s="6"/>
      <c r="T1437" s="6"/>
      <c r="U1437" s="16"/>
      <c r="V1437" s="13"/>
      <c r="W1437" s="13"/>
      <c r="X1437" s="13"/>
    </row>
    <row r="1438" spans="12:24" ht="12" customHeight="1" x14ac:dyDescent="0.15">
      <c r="L1438" s="271"/>
      <c r="M1438" s="56"/>
      <c r="O1438" s="39"/>
      <c r="S1438" s="6"/>
      <c r="T1438" s="6"/>
      <c r="U1438" s="16"/>
      <c r="V1438" s="13"/>
      <c r="W1438" s="13"/>
      <c r="X1438" s="13"/>
    </row>
    <row r="1439" spans="12:24" ht="12" customHeight="1" x14ac:dyDescent="0.15">
      <c r="L1439" s="271"/>
      <c r="M1439" s="56"/>
      <c r="O1439" s="39"/>
      <c r="S1439" s="6"/>
      <c r="T1439" s="6"/>
      <c r="U1439" s="16"/>
      <c r="V1439" s="13"/>
      <c r="W1439" s="13"/>
      <c r="X1439" s="13"/>
    </row>
    <row r="1440" spans="12:24" ht="12" customHeight="1" x14ac:dyDescent="0.15">
      <c r="L1440" s="271"/>
      <c r="M1440" s="56"/>
      <c r="O1440" s="39"/>
      <c r="S1440" s="6"/>
      <c r="T1440" s="6"/>
      <c r="U1440" s="16"/>
      <c r="V1440" s="13"/>
      <c r="W1440" s="13"/>
      <c r="X1440" s="13"/>
    </row>
    <row r="1441" spans="12:24" ht="12" customHeight="1" x14ac:dyDescent="0.15">
      <c r="L1441" s="271"/>
      <c r="M1441" s="56"/>
      <c r="O1441" s="39"/>
      <c r="S1441" s="6"/>
      <c r="T1441" s="6"/>
      <c r="U1441" s="16"/>
      <c r="V1441" s="13"/>
      <c r="W1441" s="13"/>
      <c r="X1441" s="13"/>
    </row>
    <row r="1442" spans="12:24" ht="12" customHeight="1" x14ac:dyDescent="0.15">
      <c r="L1442" s="271"/>
      <c r="M1442" s="56"/>
      <c r="O1442" s="39"/>
      <c r="S1442" s="6"/>
      <c r="T1442" s="6"/>
      <c r="U1442" s="16"/>
      <c r="V1442" s="13"/>
      <c r="W1442" s="13"/>
      <c r="X1442" s="13"/>
    </row>
    <row r="1443" spans="12:24" ht="12" customHeight="1" x14ac:dyDescent="0.15">
      <c r="L1443" s="271"/>
      <c r="M1443" s="56"/>
      <c r="O1443" s="39"/>
      <c r="S1443" s="6"/>
      <c r="T1443" s="6"/>
      <c r="U1443" s="16"/>
      <c r="V1443" s="13"/>
      <c r="W1443" s="13"/>
      <c r="X1443" s="13"/>
    </row>
    <row r="1444" spans="12:24" ht="12" customHeight="1" x14ac:dyDescent="0.15">
      <c r="L1444" s="271"/>
      <c r="M1444" s="56"/>
      <c r="O1444" s="39"/>
      <c r="S1444" s="6"/>
      <c r="T1444" s="6"/>
      <c r="U1444" s="16"/>
      <c r="V1444" s="13"/>
      <c r="W1444" s="13"/>
      <c r="X1444" s="13"/>
    </row>
    <row r="1445" spans="12:24" ht="12" customHeight="1" x14ac:dyDescent="0.15">
      <c r="L1445" s="271"/>
      <c r="M1445" s="56"/>
      <c r="O1445" s="39"/>
      <c r="S1445" s="6"/>
      <c r="T1445" s="6"/>
      <c r="U1445" s="16"/>
      <c r="V1445" s="13"/>
      <c r="W1445" s="13"/>
      <c r="X1445" s="13"/>
    </row>
    <row r="1446" spans="12:24" ht="12" customHeight="1" x14ac:dyDescent="0.15">
      <c r="L1446" s="271"/>
      <c r="M1446" s="56"/>
      <c r="O1446" s="39"/>
      <c r="S1446" s="6"/>
      <c r="T1446" s="6"/>
      <c r="U1446" s="16"/>
      <c r="V1446" s="13"/>
      <c r="W1446" s="13"/>
      <c r="X1446" s="13"/>
    </row>
    <row r="1447" spans="12:24" ht="12" customHeight="1" x14ac:dyDescent="0.15">
      <c r="L1447" s="271"/>
      <c r="M1447" s="56"/>
      <c r="O1447" s="39"/>
      <c r="S1447" s="6"/>
      <c r="T1447" s="6"/>
      <c r="U1447" s="16"/>
      <c r="V1447" s="13"/>
      <c r="W1447" s="13"/>
      <c r="X1447" s="13"/>
    </row>
    <row r="1448" spans="12:24" ht="12" customHeight="1" x14ac:dyDescent="0.15">
      <c r="L1448" s="271"/>
      <c r="M1448" s="56"/>
      <c r="O1448" s="39"/>
      <c r="S1448" s="6"/>
      <c r="T1448" s="6"/>
      <c r="U1448" s="16"/>
      <c r="V1448" s="13"/>
      <c r="W1448" s="13"/>
      <c r="X1448" s="13"/>
    </row>
    <row r="1449" spans="12:24" ht="12" customHeight="1" x14ac:dyDescent="0.15">
      <c r="L1449" s="271"/>
      <c r="M1449" s="56"/>
      <c r="O1449" s="39"/>
      <c r="S1449" s="6"/>
      <c r="T1449" s="6"/>
      <c r="U1449" s="16"/>
      <c r="V1449" s="13"/>
      <c r="W1449" s="13"/>
      <c r="X1449" s="13"/>
    </row>
    <row r="1450" spans="12:24" ht="12" customHeight="1" x14ac:dyDescent="0.15">
      <c r="L1450" s="271"/>
      <c r="M1450" s="56"/>
      <c r="O1450" s="39"/>
      <c r="S1450" s="6"/>
      <c r="T1450" s="6"/>
      <c r="U1450" s="16"/>
      <c r="V1450" s="13"/>
      <c r="W1450" s="13"/>
      <c r="X1450" s="13"/>
    </row>
    <row r="1451" spans="12:24" ht="12" customHeight="1" x14ac:dyDescent="0.15">
      <c r="L1451" s="271"/>
      <c r="M1451" s="56"/>
      <c r="O1451" s="39"/>
      <c r="S1451" s="6"/>
      <c r="T1451" s="6"/>
      <c r="U1451" s="16"/>
      <c r="V1451" s="13"/>
      <c r="W1451" s="13"/>
      <c r="X1451" s="13"/>
    </row>
    <row r="1452" spans="12:24" ht="12" customHeight="1" x14ac:dyDescent="0.15">
      <c r="L1452" s="271"/>
      <c r="M1452" s="56"/>
      <c r="O1452" s="39"/>
      <c r="S1452" s="6"/>
      <c r="T1452" s="6"/>
      <c r="U1452" s="16"/>
      <c r="V1452" s="13"/>
      <c r="W1452" s="13"/>
      <c r="X1452" s="13"/>
    </row>
    <row r="1453" spans="12:24" ht="12" customHeight="1" x14ac:dyDescent="0.15">
      <c r="L1453" s="271"/>
      <c r="M1453" s="56"/>
      <c r="O1453" s="39"/>
      <c r="S1453" s="6"/>
      <c r="T1453" s="6"/>
      <c r="U1453" s="16"/>
      <c r="V1453" s="13"/>
      <c r="W1453" s="13"/>
      <c r="X1453" s="13"/>
    </row>
    <row r="1454" spans="12:24" ht="12" customHeight="1" x14ac:dyDescent="0.15">
      <c r="L1454" s="271"/>
      <c r="M1454" s="56"/>
      <c r="O1454" s="39"/>
      <c r="S1454" s="6"/>
      <c r="T1454" s="6"/>
      <c r="U1454" s="16"/>
      <c r="V1454" s="13"/>
      <c r="W1454" s="13"/>
      <c r="X1454" s="13"/>
    </row>
    <row r="1455" spans="12:24" ht="12" customHeight="1" x14ac:dyDescent="0.15">
      <c r="L1455" s="271"/>
      <c r="M1455" s="56"/>
      <c r="O1455" s="39"/>
      <c r="S1455" s="6"/>
      <c r="T1455" s="6"/>
      <c r="U1455" s="16"/>
      <c r="V1455" s="13"/>
      <c r="W1455" s="13"/>
      <c r="X1455" s="13"/>
    </row>
    <row r="1456" spans="12:24" ht="12" customHeight="1" x14ac:dyDescent="0.15">
      <c r="L1456" s="271"/>
      <c r="M1456" s="56"/>
      <c r="O1456" s="39"/>
      <c r="S1456" s="6"/>
      <c r="T1456" s="6"/>
      <c r="U1456" s="16"/>
      <c r="V1456" s="13"/>
      <c r="W1456" s="13"/>
      <c r="X1456" s="13"/>
    </row>
    <row r="1457" spans="12:24" ht="12" customHeight="1" x14ac:dyDescent="0.15">
      <c r="L1457" s="271"/>
      <c r="M1457" s="56"/>
      <c r="O1457" s="39"/>
      <c r="S1457" s="6"/>
      <c r="T1457" s="6"/>
      <c r="U1457" s="16"/>
      <c r="V1457" s="13"/>
      <c r="W1457" s="13"/>
      <c r="X1457" s="13"/>
    </row>
    <row r="1458" spans="12:24" ht="12" customHeight="1" x14ac:dyDescent="0.15">
      <c r="L1458" s="271"/>
      <c r="M1458" s="56"/>
      <c r="O1458" s="39"/>
      <c r="S1458" s="6"/>
      <c r="T1458" s="6"/>
      <c r="U1458" s="16"/>
      <c r="V1458" s="13"/>
      <c r="W1458" s="13"/>
      <c r="X1458" s="13"/>
    </row>
    <row r="1459" spans="12:24" ht="12" customHeight="1" x14ac:dyDescent="0.15">
      <c r="L1459" s="271"/>
      <c r="M1459" s="56"/>
      <c r="O1459" s="39"/>
      <c r="S1459" s="6"/>
      <c r="T1459" s="6"/>
      <c r="U1459" s="16"/>
      <c r="V1459" s="13"/>
      <c r="W1459" s="13"/>
      <c r="X1459" s="13"/>
    </row>
    <row r="1460" spans="12:24" ht="12" customHeight="1" x14ac:dyDescent="0.15">
      <c r="L1460" s="271"/>
      <c r="M1460" s="56"/>
      <c r="O1460" s="39"/>
      <c r="S1460" s="6"/>
      <c r="T1460" s="6"/>
      <c r="U1460" s="16"/>
      <c r="V1460" s="13"/>
      <c r="W1460" s="13"/>
      <c r="X1460" s="13"/>
    </row>
    <row r="1461" spans="12:24" ht="12" customHeight="1" x14ac:dyDescent="0.15">
      <c r="L1461" s="271"/>
      <c r="M1461" s="56"/>
      <c r="O1461" s="39"/>
      <c r="S1461" s="6"/>
      <c r="T1461" s="6"/>
      <c r="U1461" s="16"/>
      <c r="V1461" s="13"/>
      <c r="W1461" s="13"/>
      <c r="X1461" s="13"/>
    </row>
    <row r="1462" spans="12:24" ht="12" customHeight="1" x14ac:dyDescent="0.15">
      <c r="L1462" s="271"/>
      <c r="M1462" s="56"/>
      <c r="O1462" s="39"/>
      <c r="S1462" s="6"/>
      <c r="T1462" s="6"/>
      <c r="U1462" s="16"/>
      <c r="V1462" s="13"/>
      <c r="W1462" s="13"/>
      <c r="X1462" s="13"/>
    </row>
    <row r="1463" spans="12:24" ht="12" customHeight="1" x14ac:dyDescent="0.15">
      <c r="L1463" s="271"/>
      <c r="M1463" s="56"/>
      <c r="O1463" s="39"/>
      <c r="S1463" s="6"/>
      <c r="T1463" s="6"/>
      <c r="U1463" s="16"/>
      <c r="V1463" s="13"/>
      <c r="W1463" s="13"/>
      <c r="X1463" s="13"/>
    </row>
    <row r="1464" spans="12:24" ht="12" customHeight="1" x14ac:dyDescent="0.15">
      <c r="L1464" s="271"/>
      <c r="M1464" s="56"/>
      <c r="O1464" s="39"/>
      <c r="S1464" s="6"/>
      <c r="T1464" s="6"/>
      <c r="U1464" s="16"/>
      <c r="V1464" s="13"/>
      <c r="W1464" s="13"/>
      <c r="X1464" s="13"/>
    </row>
    <row r="1465" spans="12:24" ht="12" customHeight="1" x14ac:dyDescent="0.15">
      <c r="L1465" s="271"/>
      <c r="M1465" s="56"/>
      <c r="O1465" s="39"/>
      <c r="S1465" s="6"/>
      <c r="T1465" s="6"/>
      <c r="U1465" s="16"/>
      <c r="V1465" s="13"/>
      <c r="W1465" s="13"/>
      <c r="X1465" s="13"/>
    </row>
    <row r="1466" spans="12:24" ht="12" customHeight="1" x14ac:dyDescent="0.15">
      <c r="L1466" s="271"/>
      <c r="M1466" s="56"/>
      <c r="O1466" s="39"/>
      <c r="S1466" s="6"/>
      <c r="T1466" s="6"/>
      <c r="U1466" s="16"/>
      <c r="V1466" s="13"/>
      <c r="W1466" s="13"/>
      <c r="X1466" s="13"/>
    </row>
    <row r="1467" spans="12:24" ht="12" customHeight="1" x14ac:dyDescent="0.15">
      <c r="L1467" s="271"/>
      <c r="M1467" s="56"/>
      <c r="O1467" s="39"/>
      <c r="S1467" s="6"/>
      <c r="T1467" s="6"/>
      <c r="U1467" s="16"/>
      <c r="V1467" s="13"/>
      <c r="W1467" s="13"/>
      <c r="X1467" s="13"/>
    </row>
    <row r="1468" spans="12:24" ht="12" customHeight="1" x14ac:dyDescent="0.15">
      <c r="L1468" s="271"/>
      <c r="M1468" s="56"/>
      <c r="O1468" s="39"/>
      <c r="S1468" s="6"/>
      <c r="T1468" s="6"/>
      <c r="U1468" s="16"/>
      <c r="V1468" s="13"/>
      <c r="W1468" s="13"/>
      <c r="X1468" s="13"/>
    </row>
    <row r="1469" spans="12:24" ht="12" customHeight="1" x14ac:dyDescent="0.15">
      <c r="L1469" s="271"/>
      <c r="M1469" s="56"/>
      <c r="O1469" s="39"/>
      <c r="S1469" s="6"/>
      <c r="T1469" s="6"/>
      <c r="U1469" s="16"/>
      <c r="V1469" s="13"/>
      <c r="W1469" s="13"/>
      <c r="X1469" s="13"/>
    </row>
    <row r="1470" spans="12:24" ht="12" customHeight="1" x14ac:dyDescent="0.15">
      <c r="L1470" s="271"/>
      <c r="M1470" s="56"/>
      <c r="O1470" s="39"/>
      <c r="S1470" s="6"/>
      <c r="T1470" s="6"/>
      <c r="U1470" s="16"/>
      <c r="V1470" s="13"/>
      <c r="W1470" s="13"/>
      <c r="X1470" s="13"/>
    </row>
    <row r="1471" spans="12:24" ht="12" customHeight="1" x14ac:dyDescent="0.15">
      <c r="L1471" s="271"/>
      <c r="M1471" s="56"/>
      <c r="O1471" s="39"/>
      <c r="S1471" s="6"/>
      <c r="T1471" s="6"/>
      <c r="U1471" s="16"/>
      <c r="V1471" s="13"/>
      <c r="W1471" s="13"/>
      <c r="X1471" s="13"/>
    </row>
    <row r="1472" spans="12:24" ht="12" customHeight="1" x14ac:dyDescent="0.15">
      <c r="L1472" s="271"/>
      <c r="M1472" s="56"/>
      <c r="O1472" s="39"/>
      <c r="S1472" s="6"/>
      <c r="T1472" s="6"/>
      <c r="U1472" s="16"/>
      <c r="V1472" s="13"/>
      <c r="W1472" s="13"/>
      <c r="X1472" s="13"/>
    </row>
    <row r="1473" spans="12:24" ht="12" customHeight="1" x14ac:dyDescent="0.15">
      <c r="L1473" s="271"/>
      <c r="M1473" s="56"/>
      <c r="O1473" s="39"/>
      <c r="S1473" s="6"/>
      <c r="T1473" s="6"/>
      <c r="U1473" s="16"/>
      <c r="V1473" s="13"/>
      <c r="W1473" s="13"/>
      <c r="X1473" s="13"/>
    </row>
    <row r="1474" spans="12:24" ht="12" customHeight="1" x14ac:dyDescent="0.15">
      <c r="L1474" s="271"/>
      <c r="M1474" s="56"/>
      <c r="O1474" s="39"/>
      <c r="S1474" s="6"/>
      <c r="T1474" s="6"/>
      <c r="U1474" s="16"/>
      <c r="V1474" s="13"/>
      <c r="W1474" s="13"/>
      <c r="X1474" s="13"/>
    </row>
    <row r="1475" spans="12:24" ht="12" customHeight="1" x14ac:dyDescent="0.15">
      <c r="L1475" s="271"/>
      <c r="M1475" s="56"/>
      <c r="O1475" s="39"/>
      <c r="S1475" s="6"/>
      <c r="T1475" s="6"/>
      <c r="U1475" s="16"/>
      <c r="V1475" s="13"/>
      <c r="W1475" s="13"/>
      <c r="X1475" s="13"/>
    </row>
    <row r="1476" spans="12:24" ht="12" customHeight="1" x14ac:dyDescent="0.15">
      <c r="L1476" s="271"/>
      <c r="M1476" s="56"/>
      <c r="O1476" s="39"/>
      <c r="S1476" s="6"/>
      <c r="T1476" s="6"/>
      <c r="U1476" s="16"/>
      <c r="V1476" s="13"/>
      <c r="W1476" s="13"/>
      <c r="X1476" s="13"/>
    </row>
    <row r="1477" spans="12:24" ht="12" customHeight="1" x14ac:dyDescent="0.15">
      <c r="L1477" s="271"/>
      <c r="M1477" s="56"/>
      <c r="O1477" s="39"/>
      <c r="S1477" s="6"/>
      <c r="T1477" s="6"/>
      <c r="U1477" s="16"/>
      <c r="V1477" s="13"/>
      <c r="W1477" s="13"/>
      <c r="X1477" s="13"/>
    </row>
    <row r="1478" spans="12:24" ht="12" customHeight="1" x14ac:dyDescent="0.15">
      <c r="L1478" s="271"/>
      <c r="M1478" s="56"/>
      <c r="O1478" s="39"/>
      <c r="S1478" s="6"/>
      <c r="T1478" s="6"/>
      <c r="U1478" s="16"/>
      <c r="V1478" s="13"/>
      <c r="W1478" s="13"/>
      <c r="X1478" s="13"/>
    </row>
    <row r="1479" spans="12:24" ht="12" customHeight="1" x14ac:dyDescent="0.15">
      <c r="L1479" s="271"/>
      <c r="M1479" s="56"/>
      <c r="O1479" s="39"/>
      <c r="S1479" s="6"/>
      <c r="T1479" s="6"/>
      <c r="U1479" s="16"/>
      <c r="X1479" s="13"/>
    </row>
    <row r="1480" spans="12:24" ht="12" customHeight="1" x14ac:dyDescent="0.15">
      <c r="L1480" s="271"/>
      <c r="M1480" s="56"/>
      <c r="O1480" s="39"/>
      <c r="S1480" s="6"/>
      <c r="T1480" s="6"/>
      <c r="U1480" s="16"/>
    </row>
    <row r="1481" spans="12:24" ht="12" customHeight="1" x14ac:dyDescent="0.15">
      <c r="L1481" s="271"/>
      <c r="M1481" s="56"/>
      <c r="O1481" s="39"/>
      <c r="S1481" s="6"/>
      <c r="T1481" s="6"/>
      <c r="U1481" s="16"/>
    </row>
    <row r="1482" spans="12:24" ht="12" customHeight="1" x14ac:dyDescent="0.15">
      <c r="L1482" s="271"/>
      <c r="M1482" s="56"/>
      <c r="O1482" s="39"/>
      <c r="S1482" s="6"/>
      <c r="T1482" s="6"/>
      <c r="U1482" s="16"/>
    </row>
    <row r="1483" spans="12:24" ht="12" customHeight="1" x14ac:dyDescent="0.15">
      <c r="L1483" s="271"/>
      <c r="M1483" s="56"/>
      <c r="O1483" s="39"/>
      <c r="S1483" s="6"/>
      <c r="T1483" s="6"/>
      <c r="U1483" s="16"/>
    </row>
    <row r="1484" spans="12:24" ht="12" customHeight="1" x14ac:dyDescent="0.15">
      <c r="L1484" s="271"/>
      <c r="M1484" s="56"/>
      <c r="O1484" s="39"/>
      <c r="S1484" s="6"/>
      <c r="T1484" s="6"/>
      <c r="U1484" s="16"/>
    </row>
    <row r="1485" spans="12:24" ht="12" customHeight="1" x14ac:dyDescent="0.15">
      <c r="L1485" s="271"/>
      <c r="M1485" s="56"/>
      <c r="O1485" s="39"/>
      <c r="S1485" s="6"/>
      <c r="T1485" s="6"/>
      <c r="U1485" s="16"/>
    </row>
    <row r="1486" spans="12:24" ht="12" customHeight="1" x14ac:dyDescent="0.15">
      <c r="L1486" s="271"/>
      <c r="M1486" s="56"/>
      <c r="O1486" s="39"/>
      <c r="S1486" s="6"/>
      <c r="T1486" s="6"/>
      <c r="U1486" s="16"/>
    </row>
    <row r="1487" spans="12:24" ht="12" customHeight="1" x14ac:dyDescent="0.15">
      <c r="L1487" s="271"/>
      <c r="M1487" s="56"/>
      <c r="O1487" s="39"/>
      <c r="S1487" s="6"/>
      <c r="T1487" s="6"/>
      <c r="U1487" s="16"/>
    </row>
    <row r="1488" spans="12:24" ht="12" customHeight="1" x14ac:dyDescent="0.15">
      <c r="L1488" s="271"/>
      <c r="M1488" s="56"/>
      <c r="O1488" s="39"/>
      <c r="S1488" s="6"/>
      <c r="T1488" s="6"/>
      <c r="U1488" s="16"/>
    </row>
    <row r="1489" spans="12:21" ht="12" customHeight="1" x14ac:dyDescent="0.15">
      <c r="L1489" s="271"/>
      <c r="M1489" s="56"/>
      <c r="O1489" s="39"/>
      <c r="S1489" s="6"/>
      <c r="T1489" s="6"/>
      <c r="U1489" s="16"/>
    </row>
    <row r="1490" spans="12:21" ht="12" customHeight="1" x14ac:dyDescent="0.15">
      <c r="L1490" s="271"/>
      <c r="M1490" s="56"/>
      <c r="O1490" s="39"/>
      <c r="S1490" s="6"/>
      <c r="T1490" s="6"/>
      <c r="U1490" s="16"/>
    </row>
    <row r="1491" spans="12:21" ht="12" customHeight="1" x14ac:dyDescent="0.15">
      <c r="L1491" s="271"/>
      <c r="M1491" s="56"/>
      <c r="O1491" s="39"/>
      <c r="S1491" s="6"/>
      <c r="T1491" s="6"/>
      <c r="U1491" s="16"/>
    </row>
    <row r="1492" spans="12:21" ht="12" customHeight="1" x14ac:dyDescent="0.15">
      <c r="L1492" s="271"/>
      <c r="M1492" s="56"/>
      <c r="O1492" s="39"/>
      <c r="S1492" s="6"/>
      <c r="T1492" s="6"/>
      <c r="U1492" s="16"/>
    </row>
    <row r="1493" spans="12:21" ht="12" customHeight="1" x14ac:dyDescent="0.15">
      <c r="L1493" s="271"/>
      <c r="M1493" s="56"/>
      <c r="O1493" s="39"/>
      <c r="S1493" s="6"/>
      <c r="T1493" s="6"/>
      <c r="U1493" s="16"/>
    </row>
    <row r="1494" spans="12:21" ht="12" customHeight="1" x14ac:dyDescent="0.15">
      <c r="L1494" s="271"/>
      <c r="M1494" s="56"/>
      <c r="O1494" s="39"/>
      <c r="S1494" s="6"/>
      <c r="T1494" s="6"/>
      <c r="U1494" s="16"/>
    </row>
    <row r="1495" spans="12:21" ht="12" customHeight="1" x14ac:dyDescent="0.15">
      <c r="L1495" s="271"/>
      <c r="M1495" s="56"/>
      <c r="O1495" s="39"/>
      <c r="S1495" s="6"/>
      <c r="T1495" s="6"/>
      <c r="U1495" s="16"/>
    </row>
    <row r="1496" spans="12:21" ht="12" customHeight="1" x14ac:dyDescent="0.15">
      <c r="L1496" s="271"/>
      <c r="M1496" s="56"/>
      <c r="O1496" s="39"/>
      <c r="S1496" s="6"/>
      <c r="T1496" s="6"/>
      <c r="U1496" s="16"/>
    </row>
    <row r="1497" spans="12:21" ht="12" customHeight="1" x14ac:dyDescent="0.15">
      <c r="L1497" s="271"/>
      <c r="M1497" s="56"/>
      <c r="O1497" s="39"/>
      <c r="S1497" s="6"/>
      <c r="T1497" s="6"/>
      <c r="U1497" s="16"/>
    </row>
    <row r="1498" spans="12:21" ht="12" customHeight="1" x14ac:dyDescent="0.15">
      <c r="L1498" s="271"/>
      <c r="M1498" s="56"/>
      <c r="O1498" s="39"/>
      <c r="S1498" s="6"/>
      <c r="T1498" s="6"/>
      <c r="U1498" s="16"/>
    </row>
    <row r="1499" spans="12:21" ht="12" customHeight="1" x14ac:dyDescent="0.15">
      <c r="L1499" s="271"/>
      <c r="M1499" s="56"/>
      <c r="O1499" s="39"/>
      <c r="S1499" s="6"/>
      <c r="T1499" s="6"/>
      <c r="U1499" s="16"/>
    </row>
    <row r="1500" spans="12:21" ht="12" customHeight="1" x14ac:dyDescent="0.15">
      <c r="L1500" s="271"/>
      <c r="M1500" s="56"/>
      <c r="O1500" s="39"/>
      <c r="S1500" s="6"/>
      <c r="T1500" s="6"/>
      <c r="U1500" s="16"/>
    </row>
    <row r="1501" spans="12:21" ht="12" customHeight="1" x14ac:dyDescent="0.15">
      <c r="L1501" s="271"/>
      <c r="M1501" s="56"/>
      <c r="O1501" s="39"/>
      <c r="S1501" s="6"/>
      <c r="T1501" s="6"/>
      <c r="U1501" s="16"/>
    </row>
    <row r="1502" spans="12:21" ht="12" customHeight="1" x14ac:dyDescent="0.15">
      <c r="L1502" s="271"/>
      <c r="M1502" s="56"/>
      <c r="O1502" s="39"/>
      <c r="S1502" s="6"/>
      <c r="T1502" s="6"/>
      <c r="U1502" s="16"/>
    </row>
    <row r="1503" spans="12:21" ht="12" customHeight="1" x14ac:dyDescent="0.15">
      <c r="L1503" s="271"/>
      <c r="M1503" s="56"/>
      <c r="O1503" s="39"/>
      <c r="S1503" s="6"/>
      <c r="T1503" s="6"/>
      <c r="U1503" s="16"/>
    </row>
    <row r="1504" spans="12:21" ht="12" customHeight="1" x14ac:dyDescent="0.15">
      <c r="L1504" s="271"/>
      <c r="M1504" s="56"/>
      <c r="O1504" s="39"/>
      <c r="S1504" s="6"/>
      <c r="T1504" s="6"/>
      <c r="U1504" s="16"/>
    </row>
    <row r="1505" spans="12:21" ht="12" customHeight="1" x14ac:dyDescent="0.15">
      <c r="L1505" s="271"/>
      <c r="M1505" s="56"/>
      <c r="O1505" s="39"/>
      <c r="S1505" s="6"/>
      <c r="T1505" s="6"/>
      <c r="U1505" s="16"/>
    </row>
    <row r="1506" spans="12:21" ht="12" customHeight="1" x14ac:dyDescent="0.15">
      <c r="L1506" s="271"/>
      <c r="M1506" s="56"/>
      <c r="O1506" s="39"/>
      <c r="S1506" s="6"/>
      <c r="T1506" s="6"/>
      <c r="U1506" s="16"/>
    </row>
    <row r="1507" spans="12:21" ht="12" customHeight="1" x14ac:dyDescent="0.15">
      <c r="L1507" s="271"/>
      <c r="M1507" s="56"/>
      <c r="O1507" s="39"/>
      <c r="S1507" s="6"/>
      <c r="T1507" s="6"/>
      <c r="U1507" s="16"/>
    </row>
    <row r="1508" spans="12:21" ht="12" customHeight="1" x14ac:dyDescent="0.15">
      <c r="L1508" s="271"/>
      <c r="M1508" s="56"/>
      <c r="O1508" s="39"/>
      <c r="S1508" s="6"/>
      <c r="T1508" s="6"/>
      <c r="U1508" s="16"/>
    </row>
    <row r="1509" spans="12:21" ht="12" customHeight="1" x14ac:dyDescent="0.15">
      <c r="L1509" s="271"/>
      <c r="M1509" s="56"/>
      <c r="O1509" s="39"/>
      <c r="S1509" s="6"/>
      <c r="T1509" s="6"/>
      <c r="U1509" s="16"/>
    </row>
    <row r="1510" spans="12:21" ht="12" customHeight="1" x14ac:dyDescent="0.15">
      <c r="L1510" s="271"/>
      <c r="M1510" s="56"/>
      <c r="O1510" s="39"/>
      <c r="S1510" s="6"/>
      <c r="T1510" s="6"/>
      <c r="U1510" s="16"/>
    </row>
    <row r="1511" spans="12:21" ht="12" customHeight="1" x14ac:dyDescent="0.15">
      <c r="L1511" s="271"/>
      <c r="M1511" s="56"/>
      <c r="O1511" s="39"/>
      <c r="S1511" s="6"/>
      <c r="T1511" s="6"/>
      <c r="U1511" s="16"/>
    </row>
    <row r="1512" spans="12:21" ht="12" customHeight="1" x14ac:dyDescent="0.15">
      <c r="L1512" s="271"/>
      <c r="M1512" s="56"/>
      <c r="O1512" s="39"/>
      <c r="S1512" s="6"/>
      <c r="T1512" s="6"/>
      <c r="U1512" s="16"/>
    </row>
    <row r="1513" spans="12:21" ht="12" customHeight="1" x14ac:dyDescent="0.15">
      <c r="L1513" s="271"/>
      <c r="M1513" s="56"/>
      <c r="O1513" s="39"/>
      <c r="S1513" s="6"/>
      <c r="T1513" s="6"/>
      <c r="U1513" s="16"/>
    </row>
    <row r="1514" spans="12:21" ht="12" customHeight="1" x14ac:dyDescent="0.15">
      <c r="L1514" s="271"/>
      <c r="M1514" s="56"/>
      <c r="O1514" s="39"/>
      <c r="S1514" s="6"/>
      <c r="T1514" s="6"/>
      <c r="U1514" s="16"/>
    </row>
    <row r="1515" spans="12:21" ht="12" customHeight="1" x14ac:dyDescent="0.15">
      <c r="L1515" s="271"/>
      <c r="M1515" s="56"/>
      <c r="O1515" s="39"/>
      <c r="S1515" s="6"/>
      <c r="T1515" s="6"/>
      <c r="U1515" s="16"/>
    </row>
    <row r="1516" spans="12:21" ht="12" customHeight="1" x14ac:dyDescent="0.15">
      <c r="L1516" s="271"/>
      <c r="M1516" s="56"/>
      <c r="O1516" s="39"/>
      <c r="S1516" s="6"/>
      <c r="T1516" s="6"/>
      <c r="U1516" s="16"/>
    </row>
    <row r="1517" spans="12:21" ht="12" customHeight="1" x14ac:dyDescent="0.15">
      <c r="L1517" s="271"/>
      <c r="M1517" s="56"/>
      <c r="O1517" s="39"/>
      <c r="S1517" s="6"/>
      <c r="T1517" s="6"/>
      <c r="U1517" s="16"/>
    </row>
    <row r="1518" spans="12:21" ht="12" customHeight="1" x14ac:dyDescent="0.15">
      <c r="L1518" s="271"/>
      <c r="M1518" s="56"/>
      <c r="O1518" s="39"/>
      <c r="S1518" s="6"/>
      <c r="T1518" s="6"/>
      <c r="U1518" s="16"/>
    </row>
    <row r="1519" spans="12:21" ht="12" customHeight="1" x14ac:dyDescent="0.15">
      <c r="L1519" s="271"/>
      <c r="M1519" s="56"/>
      <c r="O1519" s="39"/>
      <c r="S1519" s="6"/>
      <c r="T1519" s="6"/>
      <c r="U1519" s="16"/>
    </row>
    <row r="1520" spans="12:21" ht="12" customHeight="1" x14ac:dyDescent="0.15">
      <c r="L1520" s="271"/>
      <c r="M1520" s="56"/>
      <c r="O1520" s="39"/>
      <c r="S1520" s="6"/>
      <c r="T1520" s="6"/>
      <c r="U1520" s="16"/>
    </row>
    <row r="1521" spans="12:21" ht="12" customHeight="1" x14ac:dyDescent="0.15">
      <c r="L1521" s="271"/>
      <c r="M1521" s="56"/>
      <c r="O1521" s="39"/>
      <c r="S1521" s="6"/>
      <c r="T1521" s="6"/>
      <c r="U1521" s="16"/>
    </row>
    <row r="1522" spans="12:21" ht="12" customHeight="1" x14ac:dyDescent="0.15">
      <c r="L1522" s="271"/>
      <c r="M1522" s="56"/>
      <c r="O1522" s="39"/>
      <c r="S1522" s="6"/>
      <c r="T1522" s="6"/>
      <c r="U1522" s="16"/>
    </row>
    <row r="1523" spans="12:21" ht="12" customHeight="1" x14ac:dyDescent="0.15">
      <c r="L1523" s="271"/>
      <c r="M1523" s="56"/>
      <c r="O1523" s="39"/>
      <c r="S1523" s="6"/>
      <c r="T1523" s="6"/>
      <c r="U1523" s="16"/>
    </row>
    <row r="1524" spans="12:21" ht="12" customHeight="1" x14ac:dyDescent="0.15">
      <c r="L1524" s="271"/>
      <c r="M1524" s="56"/>
      <c r="O1524" s="39"/>
      <c r="S1524" s="6"/>
      <c r="T1524" s="6"/>
      <c r="U1524" s="16"/>
    </row>
    <row r="1525" spans="12:21" ht="12" customHeight="1" x14ac:dyDescent="0.15">
      <c r="L1525" s="271"/>
      <c r="M1525" s="56"/>
      <c r="O1525" s="39"/>
      <c r="S1525" s="6"/>
      <c r="T1525" s="6"/>
      <c r="U1525" s="16"/>
    </row>
    <row r="1526" spans="12:21" ht="12" customHeight="1" x14ac:dyDescent="0.15">
      <c r="L1526" s="271"/>
      <c r="M1526" s="56"/>
      <c r="O1526" s="39"/>
      <c r="S1526" s="6"/>
      <c r="T1526" s="6"/>
      <c r="U1526" s="16"/>
    </row>
    <row r="1527" spans="12:21" ht="12" customHeight="1" x14ac:dyDescent="0.15">
      <c r="L1527" s="271"/>
      <c r="M1527" s="56"/>
      <c r="O1527" s="39"/>
      <c r="S1527" s="6"/>
      <c r="T1527" s="6"/>
      <c r="U1527" s="16"/>
    </row>
    <row r="1528" spans="12:21" ht="12" customHeight="1" x14ac:dyDescent="0.15">
      <c r="L1528" s="271"/>
      <c r="M1528" s="56"/>
      <c r="O1528" s="39"/>
      <c r="S1528" s="6"/>
      <c r="T1528" s="6"/>
      <c r="U1528" s="16"/>
    </row>
    <row r="1529" spans="12:21" ht="12" customHeight="1" x14ac:dyDescent="0.15">
      <c r="L1529" s="271"/>
      <c r="M1529" s="56"/>
      <c r="O1529" s="39"/>
      <c r="S1529" s="6"/>
      <c r="T1529" s="6"/>
      <c r="U1529" s="16"/>
    </row>
    <row r="1530" spans="12:21" ht="12" customHeight="1" x14ac:dyDescent="0.15">
      <c r="L1530" s="271"/>
      <c r="M1530" s="56"/>
      <c r="O1530" s="39"/>
      <c r="S1530" s="6"/>
      <c r="T1530" s="6"/>
      <c r="U1530" s="16"/>
    </row>
    <row r="1531" spans="12:21" ht="12" customHeight="1" x14ac:dyDescent="0.15">
      <c r="L1531" s="271"/>
      <c r="M1531" s="56"/>
      <c r="O1531" s="39"/>
      <c r="S1531" s="6"/>
      <c r="T1531" s="6"/>
      <c r="U1531" s="16"/>
    </row>
    <row r="1532" spans="12:21" ht="12" customHeight="1" x14ac:dyDescent="0.15">
      <c r="L1532" s="271"/>
      <c r="M1532" s="56"/>
      <c r="O1532" s="39"/>
      <c r="S1532" s="6"/>
      <c r="T1532" s="6"/>
      <c r="U1532" s="16"/>
    </row>
    <row r="1533" spans="12:21" ht="12" customHeight="1" x14ac:dyDescent="0.15">
      <c r="L1533" s="271"/>
      <c r="M1533" s="56"/>
      <c r="O1533" s="39"/>
      <c r="S1533" s="6"/>
      <c r="T1533" s="6"/>
      <c r="U1533" s="16"/>
    </row>
    <row r="1534" spans="12:21" ht="12" customHeight="1" x14ac:dyDescent="0.15">
      <c r="L1534" s="271"/>
      <c r="M1534" s="56"/>
      <c r="O1534" s="39"/>
      <c r="S1534" s="6"/>
      <c r="T1534" s="6"/>
      <c r="U1534" s="16"/>
    </row>
    <row r="1535" spans="12:21" ht="12" customHeight="1" x14ac:dyDescent="0.15">
      <c r="L1535" s="271"/>
      <c r="M1535" s="56"/>
      <c r="O1535" s="39"/>
      <c r="S1535" s="6"/>
      <c r="T1535" s="6"/>
      <c r="U1535" s="16"/>
    </row>
    <row r="1536" spans="12:21" ht="12" customHeight="1" x14ac:dyDescent="0.15">
      <c r="L1536" s="271"/>
      <c r="M1536" s="56"/>
      <c r="O1536" s="39"/>
      <c r="S1536" s="6"/>
      <c r="T1536" s="6"/>
      <c r="U1536" s="16"/>
    </row>
    <row r="1537" spans="12:21" ht="12" customHeight="1" x14ac:dyDescent="0.15">
      <c r="L1537" s="271"/>
      <c r="M1537" s="56"/>
      <c r="O1537" s="39"/>
      <c r="S1537" s="6"/>
      <c r="T1537" s="6"/>
      <c r="U1537" s="16"/>
    </row>
    <row r="1538" spans="12:21" ht="12" customHeight="1" x14ac:dyDescent="0.15">
      <c r="L1538" s="271"/>
      <c r="M1538" s="56"/>
      <c r="O1538" s="39"/>
      <c r="S1538" s="6"/>
      <c r="T1538" s="6"/>
      <c r="U1538" s="16"/>
    </row>
    <row r="1539" spans="12:21" ht="12" customHeight="1" x14ac:dyDescent="0.15">
      <c r="L1539" s="271"/>
      <c r="M1539" s="56"/>
      <c r="O1539" s="39"/>
      <c r="S1539" s="6"/>
      <c r="T1539" s="6"/>
      <c r="U1539" s="16"/>
    </row>
    <row r="1540" spans="12:21" ht="12" customHeight="1" x14ac:dyDescent="0.15">
      <c r="L1540" s="271"/>
      <c r="M1540" s="56"/>
      <c r="O1540" s="39"/>
      <c r="S1540" s="6"/>
      <c r="T1540" s="6"/>
      <c r="U1540" s="16"/>
    </row>
    <row r="1541" spans="12:21" ht="12" customHeight="1" x14ac:dyDescent="0.15">
      <c r="L1541" s="271"/>
      <c r="M1541" s="56"/>
      <c r="O1541" s="39"/>
      <c r="S1541" s="6"/>
      <c r="T1541" s="6"/>
      <c r="U1541" s="16"/>
    </row>
    <row r="1542" spans="12:21" ht="12" customHeight="1" x14ac:dyDescent="0.15">
      <c r="L1542" s="271"/>
      <c r="M1542" s="56"/>
      <c r="O1542" s="39"/>
      <c r="S1542" s="6"/>
      <c r="T1542" s="6"/>
      <c r="U1542" s="16"/>
    </row>
    <row r="1543" spans="12:21" ht="12" customHeight="1" x14ac:dyDescent="0.15">
      <c r="L1543" s="271"/>
      <c r="M1543" s="56"/>
      <c r="O1543" s="39"/>
      <c r="S1543" s="6"/>
      <c r="T1543" s="6"/>
      <c r="U1543" s="16"/>
    </row>
    <row r="1544" spans="12:21" ht="12" customHeight="1" x14ac:dyDescent="0.15">
      <c r="L1544" s="271"/>
      <c r="M1544" s="56"/>
      <c r="O1544" s="39"/>
      <c r="S1544" s="6"/>
      <c r="T1544" s="6"/>
      <c r="U1544" s="16"/>
    </row>
    <row r="1545" spans="12:21" ht="12" customHeight="1" x14ac:dyDescent="0.15">
      <c r="L1545" s="271"/>
      <c r="M1545" s="56"/>
      <c r="O1545" s="39"/>
      <c r="S1545" s="6"/>
      <c r="T1545" s="6"/>
      <c r="U1545" s="16"/>
    </row>
    <row r="1546" spans="12:21" ht="12" customHeight="1" x14ac:dyDescent="0.15">
      <c r="L1546" s="271"/>
      <c r="M1546" s="56"/>
      <c r="O1546" s="39"/>
      <c r="S1546" s="6"/>
      <c r="T1546" s="6"/>
      <c r="U1546" s="16"/>
    </row>
    <row r="1547" spans="12:21" ht="12" customHeight="1" x14ac:dyDescent="0.15">
      <c r="L1547" s="271"/>
      <c r="M1547" s="56"/>
      <c r="O1547" s="39"/>
      <c r="S1547" s="6"/>
      <c r="T1547" s="6"/>
      <c r="U1547" s="16"/>
    </row>
    <row r="1548" spans="12:21" ht="12" customHeight="1" x14ac:dyDescent="0.15">
      <c r="L1548" s="271"/>
      <c r="M1548" s="56"/>
      <c r="O1548" s="39"/>
      <c r="S1548" s="6"/>
      <c r="T1548" s="6"/>
      <c r="U1548" s="16"/>
    </row>
    <row r="1549" spans="12:21" ht="12" customHeight="1" x14ac:dyDescent="0.15">
      <c r="L1549" s="271"/>
      <c r="M1549" s="56"/>
      <c r="O1549" s="39"/>
      <c r="S1549" s="6"/>
      <c r="T1549" s="6"/>
      <c r="U1549" s="16"/>
    </row>
    <row r="1550" spans="12:21" ht="12" customHeight="1" x14ac:dyDescent="0.15">
      <c r="L1550" s="271"/>
      <c r="M1550" s="56"/>
      <c r="O1550" s="39"/>
      <c r="S1550" s="6"/>
      <c r="T1550" s="6"/>
      <c r="U1550" s="16"/>
    </row>
    <row r="1551" spans="12:21" ht="12" customHeight="1" x14ac:dyDescent="0.15">
      <c r="L1551" s="271"/>
      <c r="M1551" s="56"/>
      <c r="O1551" s="39"/>
      <c r="S1551" s="6"/>
      <c r="T1551" s="6"/>
      <c r="U1551" s="16"/>
    </row>
    <row r="1552" spans="12:21" ht="12" customHeight="1" x14ac:dyDescent="0.15">
      <c r="L1552" s="271"/>
      <c r="M1552" s="56"/>
      <c r="O1552" s="39"/>
      <c r="S1552" s="6"/>
      <c r="T1552" s="6"/>
      <c r="U1552" s="16"/>
    </row>
    <row r="1553" spans="12:21" ht="12" customHeight="1" x14ac:dyDescent="0.15">
      <c r="L1553" s="271"/>
      <c r="M1553" s="56"/>
      <c r="O1553" s="39"/>
      <c r="S1553" s="6"/>
      <c r="T1553" s="6"/>
      <c r="U1553" s="16"/>
    </row>
    <row r="1554" spans="12:21" ht="12" customHeight="1" x14ac:dyDescent="0.15">
      <c r="L1554" s="271"/>
      <c r="M1554" s="56"/>
      <c r="O1554" s="39"/>
      <c r="S1554" s="6"/>
      <c r="T1554" s="6"/>
      <c r="U1554" s="16"/>
    </row>
    <row r="1555" spans="12:21" ht="12" customHeight="1" x14ac:dyDescent="0.15">
      <c r="L1555" s="271"/>
      <c r="M1555" s="56"/>
      <c r="O1555" s="39"/>
      <c r="S1555" s="6"/>
      <c r="T1555" s="6"/>
      <c r="U1555" s="16"/>
    </row>
    <row r="1556" spans="12:21" ht="12" customHeight="1" x14ac:dyDescent="0.15">
      <c r="L1556" s="271"/>
      <c r="M1556" s="56"/>
      <c r="O1556" s="39"/>
      <c r="S1556" s="6"/>
      <c r="T1556" s="6"/>
      <c r="U1556" s="16"/>
    </row>
    <row r="1557" spans="12:21" ht="12" customHeight="1" x14ac:dyDescent="0.15">
      <c r="L1557" s="271"/>
      <c r="M1557" s="56"/>
      <c r="O1557" s="39"/>
      <c r="S1557" s="6"/>
      <c r="T1557" s="6"/>
      <c r="U1557" s="16"/>
    </row>
    <row r="1558" spans="12:21" ht="12" customHeight="1" x14ac:dyDescent="0.15">
      <c r="L1558" s="271"/>
      <c r="M1558" s="56"/>
      <c r="O1558" s="39"/>
      <c r="S1558" s="6"/>
      <c r="T1558" s="6"/>
      <c r="U1558" s="16"/>
    </row>
    <row r="1559" spans="12:21" ht="12" customHeight="1" x14ac:dyDescent="0.15">
      <c r="L1559" s="271"/>
      <c r="M1559" s="56"/>
      <c r="O1559" s="39"/>
      <c r="S1559" s="6"/>
      <c r="T1559" s="6"/>
      <c r="U1559" s="16"/>
    </row>
    <row r="1560" spans="12:21" ht="12" customHeight="1" x14ac:dyDescent="0.15">
      <c r="L1560" s="271"/>
      <c r="M1560" s="56"/>
      <c r="O1560" s="39"/>
      <c r="S1560" s="6"/>
      <c r="T1560" s="6"/>
      <c r="U1560" s="16"/>
    </row>
    <row r="1561" spans="12:21" ht="12" customHeight="1" x14ac:dyDescent="0.15">
      <c r="L1561" s="271"/>
      <c r="M1561" s="56"/>
      <c r="O1561" s="39"/>
      <c r="S1561" s="6"/>
      <c r="T1561" s="6"/>
      <c r="U1561" s="16"/>
    </row>
    <row r="1562" spans="12:21" ht="12" customHeight="1" x14ac:dyDescent="0.15">
      <c r="L1562" s="271"/>
      <c r="M1562" s="56"/>
      <c r="O1562" s="39"/>
      <c r="S1562" s="6"/>
      <c r="T1562" s="6"/>
      <c r="U1562" s="16"/>
    </row>
    <row r="1563" spans="12:21" ht="12" customHeight="1" x14ac:dyDescent="0.15">
      <c r="L1563" s="271"/>
      <c r="M1563" s="56"/>
      <c r="O1563" s="39"/>
      <c r="S1563" s="6"/>
      <c r="T1563" s="6"/>
      <c r="U1563" s="16"/>
    </row>
    <row r="1564" spans="12:21" ht="12" customHeight="1" x14ac:dyDescent="0.15">
      <c r="L1564" s="271"/>
      <c r="M1564" s="56"/>
      <c r="O1564" s="39"/>
      <c r="S1564" s="6"/>
      <c r="T1564" s="6"/>
      <c r="U1564" s="16"/>
    </row>
    <row r="1565" spans="12:21" ht="12" customHeight="1" x14ac:dyDescent="0.15">
      <c r="L1565" s="271"/>
      <c r="M1565" s="56"/>
      <c r="O1565" s="39"/>
      <c r="S1565" s="6"/>
      <c r="T1565" s="6"/>
      <c r="U1565" s="16"/>
    </row>
    <row r="1566" spans="12:21" ht="12" customHeight="1" x14ac:dyDescent="0.15">
      <c r="L1566" s="271"/>
      <c r="M1566" s="56"/>
      <c r="O1566" s="39"/>
      <c r="S1566" s="6"/>
      <c r="T1566" s="6"/>
      <c r="U1566" s="16"/>
    </row>
    <row r="1567" spans="12:21" ht="12" customHeight="1" x14ac:dyDescent="0.15">
      <c r="L1567" s="271"/>
      <c r="M1567" s="56"/>
      <c r="O1567" s="39"/>
      <c r="S1567" s="6"/>
      <c r="T1567" s="6"/>
      <c r="U1567" s="16"/>
    </row>
    <row r="1568" spans="12:21" ht="12" customHeight="1" x14ac:dyDescent="0.15">
      <c r="L1568" s="271"/>
      <c r="M1568" s="56"/>
      <c r="O1568" s="39"/>
      <c r="S1568" s="6"/>
      <c r="T1568" s="6"/>
      <c r="U1568" s="16"/>
    </row>
    <row r="1569" spans="12:21" ht="12" customHeight="1" x14ac:dyDescent="0.15">
      <c r="L1569" s="271"/>
      <c r="M1569" s="56"/>
      <c r="O1569" s="39"/>
      <c r="S1569" s="6"/>
      <c r="T1569" s="6"/>
      <c r="U1569" s="16"/>
    </row>
    <row r="1570" spans="12:21" ht="12" customHeight="1" x14ac:dyDescent="0.15">
      <c r="L1570" s="271"/>
      <c r="M1570" s="56"/>
      <c r="O1570" s="39"/>
      <c r="S1570" s="6"/>
      <c r="T1570" s="6"/>
      <c r="U1570" s="16"/>
    </row>
    <row r="1571" spans="12:21" ht="12" customHeight="1" x14ac:dyDescent="0.15">
      <c r="L1571" s="271"/>
      <c r="M1571" s="56"/>
      <c r="O1571" s="39"/>
      <c r="S1571" s="6"/>
      <c r="T1571" s="6"/>
      <c r="U1571" s="16"/>
    </row>
    <row r="1572" spans="12:21" ht="12" customHeight="1" x14ac:dyDescent="0.15">
      <c r="L1572" s="271"/>
      <c r="M1572" s="56"/>
      <c r="O1572" s="39"/>
      <c r="S1572" s="6"/>
      <c r="T1572" s="6"/>
      <c r="U1572" s="16"/>
    </row>
    <row r="1573" spans="12:21" ht="12" customHeight="1" x14ac:dyDescent="0.15">
      <c r="L1573" s="271"/>
      <c r="M1573" s="56"/>
      <c r="O1573" s="39"/>
      <c r="S1573" s="6"/>
      <c r="T1573" s="6"/>
      <c r="U1573" s="16"/>
    </row>
    <row r="1574" spans="12:21" ht="12" customHeight="1" x14ac:dyDescent="0.15">
      <c r="L1574" s="271"/>
      <c r="M1574" s="56"/>
      <c r="O1574" s="39"/>
      <c r="S1574" s="6"/>
      <c r="T1574" s="6"/>
      <c r="U1574" s="16"/>
    </row>
    <row r="1575" spans="12:21" ht="12" customHeight="1" x14ac:dyDescent="0.15">
      <c r="L1575" s="271"/>
      <c r="M1575" s="56"/>
      <c r="O1575" s="39"/>
      <c r="S1575" s="6"/>
      <c r="T1575" s="6"/>
      <c r="U1575" s="16"/>
    </row>
    <row r="1576" spans="12:21" ht="12" customHeight="1" x14ac:dyDescent="0.15">
      <c r="L1576" s="271"/>
      <c r="M1576" s="56"/>
      <c r="O1576" s="39"/>
      <c r="S1576" s="6"/>
      <c r="T1576" s="6"/>
      <c r="U1576" s="16"/>
    </row>
    <row r="1577" spans="12:21" ht="12" customHeight="1" x14ac:dyDescent="0.15">
      <c r="L1577" s="271"/>
      <c r="M1577" s="56"/>
      <c r="O1577" s="39"/>
      <c r="S1577" s="6"/>
      <c r="T1577" s="6"/>
      <c r="U1577" s="16"/>
    </row>
    <row r="1578" spans="12:21" ht="12" customHeight="1" x14ac:dyDescent="0.15">
      <c r="L1578" s="271"/>
      <c r="M1578" s="56"/>
      <c r="O1578" s="39"/>
      <c r="S1578" s="6"/>
      <c r="T1578" s="6"/>
      <c r="U1578" s="16"/>
    </row>
    <row r="1579" spans="12:21" ht="12" customHeight="1" x14ac:dyDescent="0.15">
      <c r="L1579" s="271"/>
      <c r="M1579" s="56"/>
      <c r="O1579" s="39"/>
      <c r="S1579" s="6"/>
      <c r="T1579" s="6"/>
      <c r="U1579" s="16"/>
    </row>
    <row r="1580" spans="12:21" ht="12" customHeight="1" x14ac:dyDescent="0.15">
      <c r="L1580" s="271"/>
      <c r="M1580" s="56"/>
      <c r="O1580" s="39"/>
      <c r="S1580" s="6"/>
      <c r="T1580" s="6"/>
      <c r="U1580" s="16"/>
    </row>
    <row r="1581" spans="12:21" ht="12" customHeight="1" x14ac:dyDescent="0.15">
      <c r="L1581" s="271"/>
      <c r="M1581" s="56"/>
      <c r="O1581" s="39"/>
      <c r="S1581" s="6"/>
      <c r="T1581" s="6"/>
      <c r="U1581" s="16"/>
    </row>
    <row r="1582" spans="12:21" ht="12" customHeight="1" x14ac:dyDescent="0.15">
      <c r="L1582" s="271"/>
      <c r="M1582" s="56"/>
      <c r="O1582" s="39"/>
      <c r="S1582" s="6"/>
      <c r="T1582" s="6"/>
      <c r="U1582" s="16"/>
    </row>
    <row r="1583" spans="12:21" ht="12" customHeight="1" x14ac:dyDescent="0.15">
      <c r="L1583" s="271"/>
      <c r="M1583" s="56"/>
      <c r="O1583" s="39"/>
      <c r="S1583" s="6"/>
      <c r="T1583" s="6"/>
      <c r="U1583" s="16"/>
    </row>
    <row r="1584" spans="12:21" ht="12" customHeight="1" x14ac:dyDescent="0.15">
      <c r="L1584" s="271"/>
      <c r="M1584" s="56"/>
      <c r="O1584" s="39"/>
      <c r="S1584" s="6"/>
      <c r="T1584" s="6"/>
      <c r="U1584" s="16"/>
    </row>
    <row r="1585" spans="12:21" ht="12" customHeight="1" x14ac:dyDescent="0.15">
      <c r="L1585" s="271"/>
      <c r="M1585" s="56"/>
      <c r="O1585" s="39"/>
      <c r="S1585" s="6"/>
      <c r="T1585" s="6"/>
      <c r="U1585" s="16"/>
    </row>
    <row r="1586" spans="12:21" ht="12" customHeight="1" x14ac:dyDescent="0.15">
      <c r="L1586" s="271"/>
      <c r="M1586" s="56"/>
      <c r="O1586" s="39"/>
      <c r="S1586" s="6"/>
      <c r="T1586" s="6"/>
      <c r="U1586" s="16"/>
    </row>
    <row r="1587" spans="12:21" ht="12" customHeight="1" x14ac:dyDescent="0.15">
      <c r="L1587" s="271"/>
      <c r="M1587" s="56"/>
      <c r="O1587" s="39"/>
      <c r="S1587" s="6"/>
      <c r="T1587" s="6"/>
      <c r="U1587" s="16"/>
    </row>
    <row r="1588" spans="12:21" ht="12" customHeight="1" x14ac:dyDescent="0.15">
      <c r="L1588" s="271"/>
      <c r="M1588" s="56"/>
      <c r="O1588" s="39"/>
      <c r="S1588" s="6"/>
      <c r="T1588" s="6"/>
      <c r="U1588" s="16"/>
    </row>
    <row r="1589" spans="12:21" ht="12" customHeight="1" x14ac:dyDescent="0.15">
      <c r="L1589" s="271"/>
      <c r="M1589" s="56"/>
      <c r="O1589" s="39"/>
      <c r="S1589" s="6"/>
      <c r="T1589" s="6"/>
      <c r="U1589" s="16"/>
    </row>
    <row r="1590" spans="12:21" ht="12" customHeight="1" x14ac:dyDescent="0.15">
      <c r="L1590" s="271"/>
      <c r="M1590" s="56"/>
      <c r="O1590" s="39"/>
      <c r="S1590" s="6"/>
      <c r="T1590" s="6"/>
      <c r="U1590" s="16"/>
    </row>
    <row r="1591" spans="12:21" ht="12" customHeight="1" x14ac:dyDescent="0.15">
      <c r="L1591" s="271"/>
      <c r="M1591" s="56"/>
      <c r="O1591" s="39"/>
      <c r="S1591" s="6"/>
      <c r="T1591" s="6"/>
      <c r="U1591" s="16"/>
    </row>
    <row r="1592" spans="12:21" ht="12" customHeight="1" x14ac:dyDescent="0.15">
      <c r="L1592" s="271"/>
      <c r="M1592" s="56"/>
      <c r="O1592" s="39"/>
      <c r="S1592" s="6"/>
      <c r="T1592" s="6"/>
      <c r="U1592" s="16"/>
    </row>
    <row r="1593" spans="12:21" ht="12" customHeight="1" x14ac:dyDescent="0.15">
      <c r="L1593" s="271"/>
      <c r="M1593" s="56"/>
      <c r="O1593" s="39"/>
      <c r="S1593" s="6"/>
      <c r="T1593" s="6"/>
      <c r="U1593" s="16"/>
    </row>
    <row r="1594" spans="12:21" ht="12" customHeight="1" x14ac:dyDescent="0.15">
      <c r="L1594" s="271"/>
      <c r="M1594" s="56"/>
      <c r="O1594" s="39"/>
      <c r="S1594" s="6"/>
      <c r="T1594" s="6"/>
      <c r="U1594" s="16"/>
    </row>
    <row r="1595" spans="12:21" ht="12" customHeight="1" x14ac:dyDescent="0.15">
      <c r="L1595" s="271"/>
      <c r="M1595" s="56"/>
      <c r="O1595" s="39"/>
      <c r="S1595" s="6"/>
      <c r="T1595" s="6"/>
      <c r="U1595" s="16"/>
    </row>
    <row r="1596" spans="12:21" ht="12" customHeight="1" x14ac:dyDescent="0.15">
      <c r="L1596" s="271"/>
      <c r="M1596" s="56"/>
      <c r="O1596" s="39"/>
      <c r="S1596" s="6"/>
      <c r="T1596" s="6"/>
      <c r="U1596" s="16"/>
    </row>
    <row r="1597" spans="12:21" ht="12" customHeight="1" x14ac:dyDescent="0.15">
      <c r="L1597" s="271"/>
      <c r="M1597" s="56"/>
      <c r="O1597" s="39"/>
      <c r="S1597" s="6"/>
      <c r="T1597" s="6"/>
      <c r="U1597" s="16"/>
    </row>
    <row r="1598" spans="12:21" ht="12" customHeight="1" x14ac:dyDescent="0.15">
      <c r="L1598" s="271"/>
      <c r="M1598" s="56"/>
      <c r="O1598" s="39"/>
      <c r="S1598" s="6"/>
      <c r="T1598" s="6"/>
      <c r="U1598" s="16"/>
    </row>
    <row r="1599" spans="12:21" ht="12" customHeight="1" x14ac:dyDescent="0.15">
      <c r="L1599" s="271"/>
      <c r="M1599" s="56"/>
      <c r="O1599" s="39"/>
      <c r="S1599" s="6"/>
      <c r="T1599" s="6"/>
      <c r="U1599" s="16"/>
    </row>
    <row r="1600" spans="12:21" ht="12" customHeight="1" x14ac:dyDescent="0.15">
      <c r="L1600" s="271"/>
      <c r="M1600" s="56"/>
      <c r="O1600" s="39"/>
      <c r="S1600" s="6"/>
      <c r="T1600" s="6"/>
      <c r="U1600" s="16"/>
    </row>
    <row r="1601" spans="12:21" ht="12" customHeight="1" x14ac:dyDescent="0.15">
      <c r="L1601" s="271"/>
      <c r="M1601" s="56"/>
      <c r="O1601" s="39"/>
      <c r="S1601" s="6"/>
      <c r="T1601" s="6"/>
      <c r="U1601" s="16"/>
    </row>
    <row r="1602" spans="12:21" ht="12" customHeight="1" x14ac:dyDescent="0.15">
      <c r="L1602" s="271"/>
      <c r="M1602" s="56"/>
      <c r="O1602" s="39"/>
      <c r="S1602" s="6"/>
      <c r="T1602" s="6"/>
      <c r="U1602" s="16"/>
    </row>
    <row r="1603" spans="12:21" ht="12" customHeight="1" x14ac:dyDescent="0.15">
      <c r="L1603" s="271"/>
      <c r="M1603" s="56"/>
      <c r="O1603" s="39"/>
      <c r="S1603" s="6"/>
      <c r="T1603" s="6"/>
      <c r="U1603" s="16"/>
    </row>
    <row r="1604" spans="12:21" ht="12" customHeight="1" x14ac:dyDescent="0.15">
      <c r="L1604" s="271"/>
      <c r="M1604" s="56"/>
      <c r="O1604" s="39"/>
      <c r="S1604" s="6"/>
      <c r="T1604" s="6"/>
      <c r="U1604" s="16"/>
    </row>
    <row r="1605" spans="12:21" ht="12" customHeight="1" x14ac:dyDescent="0.15">
      <c r="L1605" s="271"/>
      <c r="M1605" s="56"/>
      <c r="O1605" s="39"/>
      <c r="S1605" s="6"/>
      <c r="T1605" s="6"/>
      <c r="U1605" s="16"/>
    </row>
    <row r="1606" spans="12:21" ht="12" customHeight="1" x14ac:dyDescent="0.15">
      <c r="L1606" s="271"/>
      <c r="M1606" s="56"/>
      <c r="O1606" s="39"/>
      <c r="S1606" s="6"/>
      <c r="T1606" s="6"/>
      <c r="U1606" s="16"/>
    </row>
    <row r="1607" spans="12:21" ht="12" customHeight="1" x14ac:dyDescent="0.15">
      <c r="L1607" s="271"/>
      <c r="M1607" s="56"/>
      <c r="O1607" s="39"/>
      <c r="S1607" s="6"/>
      <c r="T1607" s="6"/>
      <c r="U1607" s="16"/>
    </row>
    <row r="1608" spans="12:21" ht="12" customHeight="1" x14ac:dyDescent="0.15">
      <c r="L1608" s="271"/>
      <c r="M1608" s="56"/>
      <c r="O1608" s="39"/>
      <c r="S1608" s="6"/>
      <c r="T1608" s="6"/>
      <c r="U1608" s="16"/>
    </row>
    <row r="1609" spans="12:21" ht="12" customHeight="1" x14ac:dyDescent="0.15">
      <c r="L1609" s="271"/>
      <c r="M1609" s="56"/>
      <c r="O1609" s="39"/>
      <c r="S1609" s="6"/>
      <c r="T1609" s="6"/>
      <c r="U1609" s="16"/>
    </row>
    <row r="1610" spans="12:21" ht="12" customHeight="1" x14ac:dyDescent="0.15">
      <c r="L1610" s="271"/>
      <c r="M1610" s="56"/>
      <c r="O1610" s="39"/>
      <c r="S1610" s="6"/>
      <c r="T1610" s="6"/>
      <c r="U1610" s="16"/>
    </row>
    <row r="1611" spans="12:21" ht="12" customHeight="1" x14ac:dyDescent="0.15">
      <c r="L1611" s="271"/>
      <c r="M1611" s="56"/>
      <c r="O1611" s="39"/>
      <c r="S1611" s="6"/>
      <c r="T1611" s="6"/>
      <c r="U1611" s="16"/>
    </row>
    <row r="1612" spans="12:21" ht="12" customHeight="1" x14ac:dyDescent="0.15">
      <c r="L1612" s="271"/>
      <c r="M1612" s="56"/>
      <c r="O1612" s="39"/>
      <c r="S1612" s="6"/>
      <c r="T1612" s="6"/>
      <c r="U1612" s="16"/>
    </row>
    <row r="1613" spans="12:21" ht="12" customHeight="1" x14ac:dyDescent="0.15">
      <c r="L1613" s="271"/>
      <c r="M1613" s="56"/>
      <c r="O1613" s="39"/>
      <c r="S1613" s="6"/>
      <c r="T1613" s="6"/>
      <c r="U1613" s="16"/>
    </row>
    <row r="1614" spans="12:21" ht="12" customHeight="1" x14ac:dyDescent="0.15">
      <c r="L1614" s="271"/>
      <c r="M1614" s="56"/>
      <c r="O1614" s="39"/>
      <c r="S1614" s="6"/>
      <c r="T1614" s="6"/>
      <c r="U1614" s="16"/>
    </row>
    <row r="1615" spans="12:21" ht="12" customHeight="1" x14ac:dyDescent="0.15">
      <c r="L1615" s="271"/>
      <c r="M1615" s="56"/>
      <c r="O1615" s="39"/>
      <c r="S1615" s="6"/>
      <c r="T1615" s="6"/>
      <c r="U1615" s="16"/>
    </row>
    <row r="1616" spans="12:21" ht="12" customHeight="1" x14ac:dyDescent="0.15">
      <c r="L1616" s="271"/>
      <c r="M1616" s="56"/>
      <c r="O1616" s="39"/>
      <c r="S1616" s="6"/>
      <c r="T1616" s="6"/>
      <c r="U1616" s="16"/>
    </row>
    <row r="1617" spans="12:21" ht="12" customHeight="1" x14ac:dyDescent="0.15">
      <c r="L1617" s="271"/>
      <c r="M1617" s="56"/>
      <c r="O1617" s="39"/>
      <c r="S1617" s="6"/>
      <c r="T1617" s="6"/>
      <c r="U1617" s="16"/>
    </row>
    <row r="1618" spans="12:21" ht="12" customHeight="1" x14ac:dyDescent="0.15">
      <c r="L1618" s="271"/>
      <c r="M1618" s="56"/>
      <c r="O1618" s="39"/>
      <c r="S1618" s="6"/>
      <c r="T1618" s="6"/>
      <c r="U1618" s="16"/>
    </row>
    <row r="1619" spans="12:21" ht="12" customHeight="1" x14ac:dyDescent="0.15">
      <c r="L1619" s="271"/>
      <c r="M1619" s="56"/>
      <c r="O1619" s="39"/>
      <c r="S1619" s="6"/>
      <c r="T1619" s="6"/>
      <c r="U1619" s="16"/>
    </row>
    <row r="1620" spans="12:21" ht="12" customHeight="1" x14ac:dyDescent="0.15">
      <c r="L1620" s="271"/>
      <c r="M1620" s="56"/>
      <c r="O1620" s="39"/>
      <c r="S1620" s="6"/>
      <c r="T1620" s="6"/>
      <c r="U1620" s="16"/>
    </row>
    <row r="1621" spans="12:21" ht="12" customHeight="1" x14ac:dyDescent="0.15">
      <c r="L1621" s="271"/>
      <c r="M1621" s="56"/>
      <c r="O1621" s="39"/>
      <c r="S1621" s="6"/>
      <c r="T1621" s="6"/>
      <c r="U1621" s="16"/>
    </row>
    <row r="1622" spans="12:21" ht="12" customHeight="1" x14ac:dyDescent="0.15">
      <c r="L1622" s="271"/>
      <c r="M1622" s="56"/>
      <c r="O1622" s="39"/>
      <c r="S1622" s="6"/>
      <c r="T1622" s="6"/>
      <c r="U1622" s="16"/>
    </row>
    <row r="1623" spans="12:21" ht="12" customHeight="1" x14ac:dyDescent="0.15">
      <c r="L1623" s="271"/>
      <c r="M1623" s="56"/>
      <c r="O1623" s="39"/>
      <c r="S1623" s="6"/>
      <c r="T1623" s="6"/>
      <c r="U1623" s="16"/>
    </row>
    <row r="1624" spans="12:21" ht="12" customHeight="1" x14ac:dyDescent="0.15">
      <c r="L1624" s="271"/>
      <c r="M1624" s="56"/>
      <c r="O1624" s="39"/>
      <c r="S1624" s="6"/>
      <c r="T1624" s="6"/>
      <c r="U1624" s="16"/>
    </row>
    <row r="1625" spans="12:21" ht="12" customHeight="1" x14ac:dyDescent="0.15">
      <c r="L1625" s="271"/>
      <c r="M1625" s="56"/>
      <c r="O1625" s="39"/>
      <c r="S1625" s="6"/>
      <c r="T1625" s="6"/>
      <c r="U1625" s="16"/>
    </row>
    <row r="1626" spans="12:21" ht="12" customHeight="1" x14ac:dyDescent="0.15">
      <c r="L1626" s="271"/>
      <c r="M1626" s="56"/>
      <c r="O1626" s="39"/>
      <c r="S1626" s="6"/>
      <c r="T1626" s="6"/>
      <c r="U1626" s="16"/>
    </row>
    <row r="1627" spans="12:21" ht="12" customHeight="1" x14ac:dyDescent="0.15">
      <c r="L1627" s="271"/>
      <c r="M1627" s="56"/>
      <c r="O1627" s="39"/>
      <c r="S1627" s="6"/>
      <c r="T1627" s="6"/>
      <c r="U1627" s="16"/>
    </row>
    <row r="1628" spans="12:21" ht="12" customHeight="1" x14ac:dyDescent="0.15">
      <c r="L1628" s="271"/>
      <c r="M1628" s="56"/>
      <c r="O1628" s="39"/>
      <c r="S1628" s="6"/>
      <c r="T1628" s="6"/>
      <c r="U1628" s="16"/>
    </row>
    <row r="1629" spans="12:21" ht="12" customHeight="1" x14ac:dyDescent="0.15">
      <c r="L1629" s="271"/>
      <c r="M1629" s="56"/>
      <c r="O1629" s="39"/>
      <c r="S1629" s="6"/>
      <c r="T1629" s="6"/>
      <c r="U1629" s="16"/>
    </row>
    <row r="1630" spans="12:21" ht="12" customHeight="1" x14ac:dyDescent="0.15">
      <c r="L1630" s="271"/>
      <c r="M1630" s="56"/>
      <c r="O1630" s="39"/>
      <c r="S1630" s="6"/>
      <c r="T1630" s="6"/>
      <c r="U1630" s="16"/>
    </row>
    <row r="1631" spans="12:21" ht="12" customHeight="1" x14ac:dyDescent="0.15">
      <c r="L1631" s="271"/>
      <c r="M1631" s="56"/>
      <c r="O1631" s="39"/>
      <c r="S1631" s="6"/>
      <c r="T1631" s="6"/>
      <c r="U1631" s="16"/>
    </row>
    <row r="1632" spans="12:21" ht="12" customHeight="1" x14ac:dyDescent="0.15">
      <c r="L1632" s="271"/>
      <c r="M1632" s="56"/>
      <c r="O1632" s="39"/>
      <c r="S1632" s="6"/>
      <c r="T1632" s="6"/>
      <c r="U1632" s="16"/>
    </row>
    <row r="1633" spans="5:21" ht="12" customHeight="1" x14ac:dyDescent="0.15">
      <c r="L1633" s="271"/>
      <c r="M1633" s="56"/>
      <c r="O1633" s="39"/>
      <c r="S1633" s="6"/>
      <c r="T1633" s="6"/>
      <c r="U1633" s="16"/>
    </row>
    <row r="1634" spans="5:21" ht="12" customHeight="1" x14ac:dyDescent="0.15">
      <c r="L1634" s="271"/>
      <c r="M1634" s="56"/>
      <c r="O1634" s="39"/>
      <c r="S1634" s="6"/>
      <c r="T1634" s="6"/>
      <c r="U1634" s="16"/>
    </row>
    <row r="1635" spans="5:21" ht="12" customHeight="1" x14ac:dyDescent="0.15">
      <c r="L1635" s="271"/>
      <c r="M1635" s="56"/>
      <c r="O1635" s="39"/>
      <c r="S1635" s="6"/>
      <c r="T1635" s="6"/>
      <c r="U1635" s="16"/>
    </row>
    <row r="1636" spans="5:21" ht="12" customHeight="1" x14ac:dyDescent="0.15">
      <c r="L1636" s="271"/>
      <c r="M1636" s="56"/>
      <c r="O1636" s="39"/>
      <c r="S1636" s="6"/>
      <c r="T1636" s="6"/>
      <c r="U1636" s="16"/>
    </row>
    <row r="1637" spans="5:21" ht="12" customHeight="1" x14ac:dyDescent="0.15">
      <c r="L1637" s="271"/>
      <c r="M1637" s="56"/>
      <c r="O1637" s="39"/>
      <c r="S1637" s="6"/>
      <c r="T1637" s="6"/>
      <c r="U1637" s="16"/>
    </row>
    <row r="1638" spans="5:21" ht="12" customHeight="1" x14ac:dyDescent="0.15">
      <c r="L1638" s="271"/>
      <c r="M1638" s="56"/>
      <c r="O1638" s="39"/>
      <c r="S1638" s="6"/>
      <c r="T1638" s="6"/>
      <c r="U1638" s="16"/>
    </row>
    <row r="1639" spans="5:21" ht="12" customHeight="1" x14ac:dyDescent="0.15">
      <c r="L1639" s="271"/>
      <c r="M1639" s="56"/>
      <c r="O1639" s="39"/>
      <c r="S1639" s="6"/>
      <c r="T1639" s="6"/>
      <c r="U1639" s="16"/>
    </row>
    <row r="1640" spans="5:21" ht="12" customHeight="1" x14ac:dyDescent="0.15">
      <c r="L1640" s="271"/>
      <c r="M1640" s="56"/>
      <c r="O1640" s="39"/>
      <c r="S1640" s="6"/>
      <c r="T1640" s="6"/>
      <c r="U1640" s="16"/>
    </row>
    <row r="1641" spans="5:21" ht="12" customHeight="1" x14ac:dyDescent="0.15">
      <c r="L1641" s="271"/>
      <c r="M1641" s="56"/>
      <c r="O1641" s="39"/>
      <c r="S1641" s="6"/>
      <c r="T1641" s="6"/>
      <c r="U1641" s="16"/>
    </row>
    <row r="1642" spans="5:21" ht="12" customHeight="1" x14ac:dyDescent="0.15">
      <c r="L1642" s="271"/>
      <c r="M1642" s="56"/>
      <c r="O1642" s="39"/>
      <c r="S1642" s="6"/>
      <c r="T1642" s="6"/>
      <c r="U1642" s="16"/>
    </row>
    <row r="1643" spans="5:21" ht="12" customHeight="1" x14ac:dyDescent="0.15">
      <c r="L1643" s="271"/>
      <c r="M1643" s="56"/>
      <c r="O1643" s="39"/>
      <c r="S1643" s="6"/>
      <c r="T1643" s="6"/>
      <c r="U1643" s="16"/>
    </row>
    <row r="1644" spans="5:21" ht="12" customHeight="1" x14ac:dyDescent="0.15">
      <c r="L1644" s="271"/>
      <c r="M1644" s="56"/>
      <c r="O1644" s="39"/>
      <c r="S1644" s="6"/>
      <c r="T1644" s="6"/>
      <c r="U1644" s="16"/>
    </row>
    <row r="1645" spans="5:21" ht="12" customHeight="1" x14ac:dyDescent="0.15">
      <c r="E1645" s="50"/>
      <c r="G1645" s="51"/>
      <c r="H1645" s="260"/>
      <c r="I1645" s="50"/>
      <c r="J1645" s="260"/>
      <c r="L1645" s="273"/>
      <c r="M1645" s="56"/>
      <c r="O1645" s="39"/>
      <c r="S1645" s="6"/>
      <c r="T1645" s="6"/>
      <c r="U1645" s="16"/>
    </row>
    <row r="1646" spans="5:21" ht="12" customHeight="1" x14ac:dyDescent="0.15">
      <c r="E1646" s="50"/>
      <c r="G1646" s="51"/>
      <c r="H1646" s="260"/>
      <c r="I1646" s="50"/>
      <c r="J1646" s="260"/>
      <c r="L1646" s="273"/>
      <c r="M1646" s="56"/>
      <c r="O1646" s="39"/>
      <c r="S1646" s="6"/>
      <c r="T1646" s="6"/>
      <c r="U1646" s="16"/>
    </row>
    <row r="1647" spans="5:21" ht="12" customHeight="1" x14ac:dyDescent="0.15">
      <c r="E1647" s="50"/>
      <c r="G1647" s="51"/>
      <c r="H1647" s="260"/>
      <c r="I1647" s="50"/>
      <c r="J1647" s="260"/>
      <c r="L1647" s="273"/>
      <c r="M1647" s="56"/>
      <c r="O1647" s="39"/>
      <c r="S1647" s="6"/>
      <c r="T1647" s="6"/>
      <c r="U1647" s="16"/>
    </row>
    <row r="1648" spans="5:21" ht="12" customHeight="1" x14ac:dyDescent="0.15">
      <c r="E1648" s="50"/>
      <c r="G1648" s="51"/>
      <c r="H1648" s="260"/>
      <c r="I1648" s="50"/>
      <c r="J1648" s="260"/>
      <c r="L1648" s="273"/>
      <c r="M1648" s="56"/>
      <c r="O1648" s="39"/>
      <c r="S1648" s="6"/>
      <c r="T1648" s="6"/>
      <c r="U1648" s="16"/>
    </row>
    <row r="1649" spans="5:21" ht="12" customHeight="1" x14ac:dyDescent="0.15">
      <c r="E1649" s="50"/>
      <c r="H1649" s="260"/>
      <c r="I1649" s="50"/>
      <c r="J1649" s="260"/>
      <c r="L1649" s="273"/>
      <c r="M1649" s="56"/>
      <c r="O1649" s="39"/>
      <c r="S1649" s="6"/>
      <c r="T1649" s="6"/>
      <c r="U1649" s="16"/>
    </row>
    <row r="1650" spans="5:21" ht="12" customHeight="1" x14ac:dyDescent="0.15">
      <c r="E1650" s="50"/>
      <c r="H1650" s="260"/>
      <c r="I1650" s="50"/>
      <c r="J1650" s="260"/>
      <c r="L1650" s="273"/>
      <c r="M1650" s="56"/>
      <c r="O1650" s="39"/>
      <c r="S1650" s="6"/>
      <c r="T1650" s="6"/>
      <c r="U1650" s="16"/>
    </row>
    <row r="1651" spans="5:21" ht="12" customHeight="1" x14ac:dyDescent="0.15">
      <c r="E1651" s="50"/>
      <c r="G1651" s="51"/>
      <c r="H1651" s="260"/>
      <c r="I1651" s="50"/>
      <c r="J1651" s="260"/>
      <c r="L1651" s="273"/>
      <c r="O1651" s="39"/>
      <c r="S1651" s="6"/>
      <c r="T1651" s="6"/>
      <c r="U1651" s="16"/>
    </row>
    <row r="1652" spans="5:21" ht="12" customHeight="1" x14ac:dyDescent="0.15">
      <c r="E1652" s="55"/>
      <c r="F1652" s="267"/>
      <c r="H1652" s="259"/>
      <c r="I1652" s="55"/>
      <c r="J1652" s="260"/>
      <c r="L1652" s="273"/>
      <c r="O1652" s="39"/>
      <c r="S1652" s="6"/>
      <c r="T1652" s="6"/>
      <c r="U1652" s="16"/>
    </row>
    <row r="1653" spans="5:21" ht="12" customHeight="1" x14ac:dyDescent="0.15">
      <c r="E1653" s="50"/>
      <c r="G1653" s="51"/>
      <c r="H1653" s="260"/>
      <c r="I1653" s="50"/>
      <c r="J1653" s="260"/>
      <c r="O1653" s="39"/>
      <c r="S1653" s="6"/>
      <c r="T1653" s="6"/>
      <c r="U1653" s="16"/>
    </row>
    <row r="1654" spans="5:21" ht="12" customHeight="1" x14ac:dyDescent="0.15">
      <c r="E1654" s="50"/>
      <c r="G1654" s="51"/>
      <c r="H1654" s="260"/>
      <c r="I1654" s="50"/>
      <c r="J1654" s="260"/>
      <c r="L1654" s="273"/>
      <c r="O1654" s="39"/>
      <c r="S1654" s="6"/>
      <c r="T1654" s="6"/>
      <c r="U1654" s="16"/>
    </row>
    <row r="1655" spans="5:21" ht="12" customHeight="1" x14ac:dyDescent="0.15">
      <c r="E1655" s="50"/>
      <c r="G1655" s="51"/>
      <c r="H1655" s="260"/>
      <c r="I1655" s="50"/>
      <c r="J1655" s="260"/>
      <c r="L1655" s="273"/>
      <c r="O1655" s="39"/>
      <c r="S1655" s="6"/>
      <c r="T1655" s="6"/>
      <c r="U1655" s="16"/>
    </row>
    <row r="1656" spans="5:21" ht="12" customHeight="1" x14ac:dyDescent="0.15">
      <c r="E1656" s="50"/>
      <c r="G1656" s="51"/>
      <c r="H1656" s="260"/>
      <c r="I1656" s="50"/>
      <c r="J1656" s="260"/>
      <c r="O1656" s="39"/>
      <c r="S1656" s="6"/>
      <c r="T1656" s="6"/>
      <c r="U1656" s="16"/>
    </row>
    <row r="1657" spans="5:21" ht="12" customHeight="1" x14ac:dyDescent="0.15">
      <c r="E1657" s="50"/>
      <c r="G1657" s="51"/>
      <c r="H1657" s="260"/>
      <c r="I1657" s="50"/>
      <c r="J1657" s="260"/>
      <c r="L1657" s="273"/>
      <c r="O1657" s="39"/>
      <c r="S1657" s="6"/>
      <c r="T1657" s="6"/>
      <c r="U1657" s="16"/>
    </row>
    <row r="1658" spans="5:21" ht="12" customHeight="1" x14ac:dyDescent="0.15">
      <c r="E1658" s="50"/>
      <c r="G1658" s="51"/>
      <c r="H1658" s="260"/>
      <c r="I1658" s="50"/>
      <c r="J1658" s="260"/>
      <c r="L1658" s="273"/>
      <c r="M1658" s="39"/>
      <c r="O1658" s="39"/>
      <c r="S1658" s="6"/>
      <c r="T1658" s="6"/>
      <c r="U1658" s="16"/>
    </row>
    <row r="1659" spans="5:21" ht="12" customHeight="1" x14ac:dyDescent="0.15">
      <c r="E1659" s="50"/>
      <c r="G1659" s="51"/>
      <c r="H1659" s="260"/>
      <c r="I1659" s="50"/>
      <c r="J1659" s="260"/>
      <c r="L1659" s="273"/>
      <c r="O1659" s="39"/>
      <c r="S1659" s="6"/>
      <c r="T1659" s="6"/>
      <c r="U1659" s="16"/>
    </row>
    <row r="1660" spans="5:21" ht="12" customHeight="1" x14ac:dyDescent="0.15">
      <c r="E1660" s="50"/>
      <c r="G1660" s="51"/>
      <c r="H1660" s="260"/>
      <c r="I1660" s="50"/>
      <c r="J1660" s="260"/>
      <c r="L1660" s="273"/>
      <c r="O1660" s="39"/>
      <c r="S1660" s="6"/>
      <c r="T1660" s="6"/>
      <c r="U1660" s="16"/>
    </row>
    <row r="1661" spans="5:21" ht="12" customHeight="1" x14ac:dyDescent="0.15">
      <c r="E1661" s="50"/>
      <c r="G1661" s="51"/>
      <c r="H1661" s="260"/>
      <c r="I1661" s="50"/>
      <c r="J1661" s="260"/>
      <c r="L1661" s="273"/>
      <c r="O1661" s="39"/>
      <c r="S1661" s="6"/>
      <c r="T1661" s="6"/>
      <c r="U1661" s="16"/>
    </row>
    <row r="1662" spans="5:21" ht="12" customHeight="1" x14ac:dyDescent="0.15">
      <c r="E1662" s="50"/>
      <c r="G1662" s="51"/>
      <c r="H1662" s="260"/>
      <c r="I1662" s="50"/>
      <c r="J1662" s="260"/>
      <c r="L1662" s="273"/>
      <c r="O1662" s="39"/>
      <c r="S1662" s="6"/>
      <c r="T1662" s="6"/>
      <c r="U1662" s="16"/>
    </row>
    <row r="1663" spans="5:21" ht="12" customHeight="1" x14ac:dyDescent="0.15">
      <c r="E1663" s="50"/>
      <c r="G1663" s="51"/>
      <c r="H1663" s="260"/>
      <c r="I1663" s="50"/>
      <c r="J1663" s="260"/>
      <c r="L1663" s="273"/>
      <c r="O1663" s="39"/>
      <c r="S1663" s="6"/>
      <c r="T1663" s="6"/>
      <c r="U1663" s="16"/>
    </row>
    <row r="1664" spans="5:21" ht="12" customHeight="1" x14ac:dyDescent="0.15">
      <c r="E1664" s="50"/>
      <c r="G1664" s="51"/>
      <c r="H1664" s="260"/>
      <c r="I1664" s="50"/>
      <c r="J1664" s="260"/>
      <c r="L1664" s="273"/>
      <c r="O1664" s="39"/>
      <c r="S1664" s="6"/>
      <c r="T1664" s="6"/>
      <c r="U1664" s="16"/>
    </row>
    <row r="1665" spans="1:21" ht="12" customHeight="1" x14ac:dyDescent="0.15">
      <c r="E1665" s="50"/>
      <c r="G1665" s="51"/>
      <c r="H1665" s="260"/>
      <c r="I1665" s="50"/>
      <c r="J1665" s="260"/>
      <c r="L1665" s="273"/>
      <c r="O1665" s="39"/>
      <c r="S1665" s="6"/>
      <c r="T1665" s="6"/>
      <c r="U1665" s="16"/>
    </row>
    <row r="1666" spans="1:21" ht="12" customHeight="1" x14ac:dyDescent="0.15">
      <c r="E1666" s="50"/>
      <c r="G1666" s="51"/>
      <c r="H1666" s="260"/>
      <c r="I1666" s="50"/>
      <c r="J1666" s="260"/>
      <c r="L1666" s="273"/>
      <c r="O1666" s="39"/>
      <c r="S1666" s="6"/>
      <c r="T1666" s="6"/>
      <c r="U1666" s="16"/>
    </row>
    <row r="1667" spans="1:21" ht="12" customHeight="1" x14ac:dyDescent="0.15">
      <c r="E1667" s="50"/>
      <c r="G1667" s="51"/>
      <c r="H1667" s="260"/>
      <c r="I1667" s="50"/>
      <c r="J1667" s="260"/>
      <c r="L1667" s="273"/>
      <c r="O1667" s="39"/>
      <c r="S1667" s="6"/>
      <c r="T1667" s="6"/>
      <c r="U1667" s="16"/>
    </row>
    <row r="1668" spans="1:21" ht="12" customHeight="1" x14ac:dyDescent="0.15">
      <c r="E1668" s="50"/>
      <c r="I1668" s="50"/>
      <c r="J1668" s="260"/>
      <c r="L1668" s="273"/>
      <c r="O1668" s="39"/>
      <c r="S1668" s="6"/>
      <c r="T1668" s="6"/>
      <c r="U1668" s="16"/>
    </row>
    <row r="1669" spans="1:21" ht="12" customHeight="1" x14ac:dyDescent="0.15">
      <c r="O1669" s="39"/>
      <c r="S1669" s="6"/>
      <c r="T1669" s="6"/>
      <c r="U1669" s="16"/>
    </row>
    <row r="1670" spans="1:21" ht="12" customHeight="1" x14ac:dyDescent="0.15">
      <c r="F1670" s="268"/>
      <c r="O1670" s="39"/>
      <c r="S1670" s="6"/>
      <c r="T1670" s="6"/>
      <c r="U1670" s="16"/>
    </row>
    <row r="1671" spans="1:21" ht="12" customHeight="1" x14ac:dyDescent="0.15">
      <c r="O1671" s="39"/>
      <c r="S1671" s="6"/>
      <c r="T1671" s="6"/>
      <c r="U1671" s="16"/>
    </row>
    <row r="1672" spans="1:21" ht="12" customHeight="1" x14ac:dyDescent="0.15">
      <c r="F1672" s="268"/>
      <c r="O1672" s="39"/>
      <c r="S1672" s="6"/>
      <c r="T1672" s="6"/>
      <c r="U1672" s="16"/>
    </row>
    <row r="1673" spans="1:21" ht="12" customHeight="1" x14ac:dyDescent="0.15">
      <c r="F1673" s="268"/>
      <c r="O1673" s="39"/>
      <c r="S1673" s="6"/>
      <c r="T1673" s="6"/>
      <c r="U1673" s="16"/>
    </row>
    <row r="1674" spans="1:21" ht="12" customHeight="1" x14ac:dyDescent="0.15">
      <c r="F1674" s="268"/>
      <c r="O1674" s="39"/>
      <c r="S1674" s="6"/>
      <c r="T1674" s="6"/>
      <c r="U1674" s="16"/>
    </row>
    <row r="1675" spans="1:21" ht="12" customHeight="1" x14ac:dyDescent="0.15">
      <c r="O1675" s="39"/>
      <c r="S1675" s="6"/>
      <c r="T1675" s="6"/>
      <c r="U1675" s="16"/>
    </row>
    <row r="1676" spans="1:21" ht="12" customHeight="1" x14ac:dyDescent="0.15">
      <c r="A1676" s="56"/>
      <c r="C1676" s="56"/>
      <c r="D1676" s="56"/>
      <c r="F1676" s="268"/>
      <c r="M1676" s="56"/>
      <c r="O1676" s="39"/>
      <c r="S1676" s="6"/>
      <c r="T1676" s="6"/>
      <c r="U1676" s="16"/>
    </row>
    <row r="1677" spans="1:21" ht="12" customHeight="1" x14ac:dyDescent="0.15">
      <c r="A1677" s="56"/>
      <c r="C1677" s="56"/>
      <c r="D1677" s="56"/>
      <c r="M1677" s="56"/>
      <c r="O1677" s="39"/>
      <c r="S1677" s="6"/>
      <c r="T1677" s="6"/>
      <c r="U1677" s="16"/>
    </row>
    <row r="1678" spans="1:21" ht="12" customHeight="1" x14ac:dyDescent="0.15">
      <c r="A1678" s="56"/>
      <c r="C1678" s="56"/>
      <c r="D1678" s="56"/>
      <c r="M1678" s="56"/>
      <c r="O1678" s="39"/>
      <c r="S1678" s="6"/>
      <c r="T1678" s="6"/>
      <c r="U1678" s="16"/>
    </row>
    <row r="1679" spans="1:21" ht="12" customHeight="1" x14ac:dyDescent="0.15">
      <c r="A1679" s="56"/>
      <c r="C1679" s="56"/>
      <c r="D1679" s="56"/>
      <c r="M1679" s="56"/>
      <c r="O1679" s="39"/>
      <c r="S1679" s="6"/>
      <c r="T1679" s="6"/>
      <c r="U1679" s="16"/>
    </row>
    <row r="1680" spans="1:21" ht="12" customHeight="1" x14ac:dyDescent="0.15">
      <c r="A1680" s="56"/>
      <c r="C1680" s="56"/>
      <c r="D1680" s="56"/>
      <c r="M1680" s="56"/>
      <c r="O1680" s="39"/>
      <c r="S1680" s="6"/>
      <c r="T1680" s="6"/>
      <c r="U1680" s="16"/>
    </row>
    <row r="1681" spans="1:21" ht="12" customHeight="1" x14ac:dyDescent="0.15">
      <c r="A1681" s="56"/>
      <c r="C1681" s="56"/>
      <c r="D1681" s="56"/>
      <c r="M1681" s="56"/>
      <c r="O1681" s="39"/>
      <c r="S1681" s="6"/>
      <c r="T1681" s="6"/>
      <c r="U1681" s="16"/>
    </row>
    <row r="1682" spans="1:21" ht="12" customHeight="1" x14ac:dyDescent="0.15">
      <c r="A1682" s="56"/>
      <c r="C1682" s="56"/>
      <c r="D1682" s="56"/>
      <c r="M1682" s="56"/>
      <c r="O1682" s="39"/>
      <c r="S1682" s="6"/>
      <c r="T1682" s="6"/>
      <c r="U1682" s="16"/>
    </row>
    <row r="1683" spans="1:21" ht="12" customHeight="1" x14ac:dyDescent="0.15">
      <c r="O1683" s="39"/>
      <c r="S1683" s="6"/>
      <c r="T1683" s="6"/>
      <c r="U1683" s="16"/>
    </row>
    <row r="1684" spans="1:21" ht="12" customHeight="1" x14ac:dyDescent="0.15">
      <c r="O1684" s="39"/>
      <c r="S1684" s="6"/>
      <c r="T1684" s="6"/>
      <c r="U1684" s="16"/>
    </row>
    <row r="1685" spans="1:21" ht="12" customHeight="1" x14ac:dyDescent="0.15">
      <c r="O1685" s="39"/>
      <c r="S1685" s="6"/>
      <c r="T1685" s="6"/>
      <c r="U1685" s="16"/>
    </row>
    <row r="1686" spans="1:21" ht="12" customHeight="1" x14ac:dyDescent="0.15">
      <c r="O1686" s="39"/>
      <c r="S1686" s="6"/>
      <c r="T1686" s="6"/>
      <c r="U1686" s="16"/>
    </row>
    <row r="1687" spans="1:21" ht="12" customHeight="1" x14ac:dyDescent="0.15">
      <c r="O1687" s="39"/>
      <c r="S1687" s="6"/>
      <c r="T1687" s="6"/>
      <c r="U1687" s="16"/>
    </row>
    <row r="1688" spans="1:21" ht="12" customHeight="1" x14ac:dyDescent="0.15">
      <c r="O1688" s="39"/>
      <c r="S1688" s="6"/>
      <c r="T1688" s="6"/>
      <c r="U1688" s="16"/>
    </row>
    <row r="1689" spans="1:21" ht="12" customHeight="1" x14ac:dyDescent="0.15">
      <c r="O1689" s="39"/>
      <c r="S1689" s="6"/>
      <c r="T1689" s="6"/>
      <c r="U1689" s="16"/>
    </row>
    <row r="1690" spans="1:21" ht="12" customHeight="1" x14ac:dyDescent="0.15">
      <c r="O1690" s="39"/>
      <c r="S1690" s="6"/>
      <c r="T1690" s="6"/>
      <c r="U1690" s="16"/>
    </row>
    <row r="1691" spans="1:21" ht="12" customHeight="1" x14ac:dyDescent="0.15">
      <c r="O1691" s="39"/>
      <c r="S1691" s="6"/>
      <c r="T1691" s="6"/>
      <c r="U1691" s="16"/>
    </row>
    <row r="1692" spans="1:21" ht="12" customHeight="1" x14ac:dyDescent="0.15">
      <c r="O1692" s="39"/>
      <c r="S1692" s="6"/>
      <c r="T1692" s="6"/>
      <c r="U1692" s="16"/>
    </row>
    <row r="1693" spans="1:21" ht="12" customHeight="1" x14ac:dyDescent="0.15">
      <c r="O1693" s="39"/>
      <c r="S1693" s="6"/>
      <c r="T1693" s="6"/>
      <c r="U1693" s="16"/>
    </row>
    <row r="1694" spans="1:21" ht="12" customHeight="1" x14ac:dyDescent="0.15">
      <c r="O1694" s="39"/>
      <c r="S1694" s="6"/>
      <c r="T1694" s="6"/>
      <c r="U1694" s="16"/>
    </row>
    <row r="1695" spans="1:21" ht="12" customHeight="1" x14ac:dyDescent="0.15">
      <c r="O1695" s="39"/>
      <c r="S1695" s="6"/>
      <c r="T1695" s="6"/>
      <c r="U1695" s="16"/>
    </row>
    <row r="1696" spans="1:21" ht="12" customHeight="1" x14ac:dyDescent="0.15">
      <c r="O1696" s="39"/>
      <c r="S1696" s="6"/>
      <c r="T1696" s="6"/>
      <c r="U1696" s="16"/>
    </row>
    <row r="1697" spans="15:21" ht="12" customHeight="1" x14ac:dyDescent="0.15">
      <c r="O1697" s="39"/>
      <c r="S1697" s="6"/>
      <c r="T1697" s="6"/>
      <c r="U1697" s="16"/>
    </row>
    <row r="1698" spans="15:21" ht="12" customHeight="1" x14ac:dyDescent="0.15">
      <c r="O1698" s="39"/>
      <c r="S1698" s="6"/>
      <c r="T1698" s="6"/>
      <c r="U1698" s="16"/>
    </row>
    <row r="1699" spans="15:21" ht="12" customHeight="1" x14ac:dyDescent="0.15">
      <c r="O1699" s="39"/>
      <c r="S1699" s="6"/>
      <c r="T1699" s="6"/>
      <c r="U1699" s="16"/>
    </row>
    <row r="1700" spans="15:21" ht="12" customHeight="1" x14ac:dyDescent="0.15">
      <c r="O1700" s="39"/>
      <c r="S1700" s="6"/>
      <c r="T1700" s="6"/>
      <c r="U1700" s="16"/>
    </row>
    <row r="1701" spans="15:21" ht="12" customHeight="1" x14ac:dyDescent="0.15">
      <c r="O1701" s="39"/>
      <c r="S1701" s="6"/>
      <c r="T1701" s="6"/>
      <c r="U1701" s="16"/>
    </row>
    <row r="1702" spans="15:21" ht="12" customHeight="1" x14ac:dyDescent="0.15">
      <c r="O1702" s="39"/>
      <c r="S1702" s="6"/>
      <c r="T1702" s="6"/>
      <c r="U1702" s="16"/>
    </row>
    <row r="1703" spans="15:21" ht="12" customHeight="1" x14ac:dyDescent="0.15">
      <c r="O1703" s="39"/>
      <c r="S1703" s="6"/>
      <c r="T1703" s="6"/>
      <c r="U1703" s="16"/>
    </row>
    <row r="1704" spans="15:21" ht="12" customHeight="1" x14ac:dyDescent="0.15">
      <c r="O1704" s="39"/>
      <c r="S1704" s="6"/>
      <c r="T1704" s="6"/>
      <c r="U1704" s="16"/>
    </row>
    <row r="1705" spans="15:21" ht="12" customHeight="1" x14ac:dyDescent="0.15">
      <c r="O1705" s="39"/>
      <c r="S1705" s="6"/>
      <c r="T1705" s="6"/>
      <c r="U1705" s="16"/>
    </row>
    <row r="1706" spans="15:21" ht="12" customHeight="1" x14ac:dyDescent="0.15">
      <c r="O1706" s="39"/>
      <c r="S1706" s="6"/>
      <c r="T1706" s="6"/>
      <c r="U1706" s="16"/>
    </row>
    <row r="1707" spans="15:21" ht="12" customHeight="1" x14ac:dyDescent="0.15">
      <c r="O1707" s="39"/>
      <c r="S1707" s="6"/>
      <c r="T1707" s="6"/>
      <c r="U1707" s="16"/>
    </row>
    <row r="1708" spans="15:21" ht="12" customHeight="1" x14ac:dyDescent="0.15">
      <c r="O1708" s="39"/>
      <c r="S1708" s="6"/>
      <c r="T1708" s="6"/>
      <c r="U1708" s="16"/>
    </row>
    <row r="1709" spans="15:21" ht="12" customHeight="1" x14ac:dyDescent="0.15">
      <c r="O1709" s="39"/>
      <c r="S1709" s="6"/>
      <c r="T1709" s="6"/>
      <c r="U1709" s="16"/>
    </row>
    <row r="1710" spans="15:21" ht="12" customHeight="1" x14ac:dyDescent="0.15">
      <c r="O1710" s="39"/>
      <c r="S1710" s="6"/>
      <c r="T1710" s="6"/>
      <c r="U1710" s="16"/>
    </row>
    <row r="1711" spans="15:21" ht="12" customHeight="1" x14ac:dyDescent="0.15">
      <c r="O1711" s="39"/>
      <c r="S1711" s="6"/>
      <c r="T1711" s="6"/>
      <c r="U1711" s="16"/>
    </row>
    <row r="1712" spans="15:21" ht="12" customHeight="1" x14ac:dyDescent="0.15">
      <c r="O1712" s="39"/>
      <c r="S1712" s="6"/>
      <c r="T1712" s="6"/>
      <c r="U1712" s="16"/>
    </row>
    <row r="1713" spans="15:21" ht="12" customHeight="1" x14ac:dyDescent="0.15">
      <c r="O1713" s="39"/>
      <c r="S1713" s="6"/>
      <c r="T1713" s="6"/>
      <c r="U1713" s="16"/>
    </row>
    <row r="1714" spans="15:21" ht="12" customHeight="1" x14ac:dyDescent="0.15">
      <c r="O1714" s="39"/>
      <c r="S1714" s="6"/>
      <c r="T1714" s="6"/>
      <c r="U1714" s="16"/>
    </row>
    <row r="1715" spans="15:21" ht="12" customHeight="1" x14ac:dyDescent="0.15">
      <c r="O1715" s="39"/>
      <c r="S1715" s="6"/>
      <c r="T1715" s="6"/>
      <c r="U1715" s="16"/>
    </row>
    <row r="1716" spans="15:21" ht="12" customHeight="1" x14ac:dyDescent="0.15">
      <c r="O1716" s="39"/>
      <c r="S1716" s="6"/>
      <c r="T1716" s="6"/>
      <c r="U1716" s="16"/>
    </row>
    <row r="1717" spans="15:21" ht="12" customHeight="1" x14ac:dyDescent="0.15">
      <c r="O1717" s="39"/>
      <c r="S1717" s="6"/>
      <c r="T1717" s="6"/>
      <c r="U1717" s="16"/>
    </row>
    <row r="1718" spans="15:21" ht="12" customHeight="1" x14ac:dyDescent="0.15">
      <c r="O1718" s="39"/>
      <c r="S1718" s="6"/>
      <c r="T1718" s="6"/>
      <c r="U1718" s="16"/>
    </row>
    <row r="1719" spans="15:21" ht="12" customHeight="1" x14ac:dyDescent="0.15">
      <c r="O1719" s="39"/>
      <c r="S1719" s="6"/>
      <c r="T1719" s="6"/>
      <c r="U1719" s="16"/>
    </row>
    <row r="1720" spans="15:21" ht="12" customHeight="1" x14ac:dyDescent="0.15">
      <c r="O1720" s="39"/>
      <c r="S1720" s="6"/>
      <c r="T1720" s="6"/>
      <c r="U1720" s="16"/>
    </row>
    <row r="1721" spans="15:21" ht="12" customHeight="1" x14ac:dyDescent="0.15">
      <c r="O1721" s="39"/>
      <c r="S1721" s="6"/>
      <c r="T1721" s="6"/>
      <c r="U1721" s="16"/>
    </row>
    <row r="1722" spans="15:21" ht="12" customHeight="1" x14ac:dyDescent="0.15">
      <c r="O1722" s="39"/>
      <c r="S1722" s="6"/>
      <c r="T1722" s="6"/>
      <c r="U1722" s="16"/>
    </row>
    <row r="1723" spans="15:21" ht="12" customHeight="1" x14ac:dyDescent="0.15">
      <c r="O1723" s="39"/>
      <c r="S1723" s="6"/>
      <c r="T1723" s="6"/>
      <c r="U1723" s="16"/>
    </row>
    <row r="1724" spans="15:21" ht="12" customHeight="1" x14ac:dyDescent="0.15">
      <c r="O1724" s="39"/>
      <c r="S1724" s="6"/>
      <c r="T1724" s="6"/>
      <c r="U1724" s="16"/>
    </row>
    <row r="1725" spans="15:21" ht="12" customHeight="1" x14ac:dyDescent="0.15">
      <c r="O1725" s="39"/>
      <c r="S1725" s="6"/>
      <c r="T1725" s="6"/>
      <c r="U1725" s="16"/>
    </row>
    <row r="1726" spans="15:21" ht="12" customHeight="1" x14ac:dyDescent="0.15">
      <c r="O1726" s="39"/>
      <c r="S1726" s="6"/>
      <c r="T1726" s="6"/>
      <c r="U1726" s="16"/>
    </row>
    <row r="1727" spans="15:21" ht="12" customHeight="1" x14ac:dyDescent="0.15">
      <c r="O1727" s="39"/>
      <c r="S1727" s="6"/>
      <c r="T1727" s="6"/>
      <c r="U1727" s="16"/>
    </row>
    <row r="1728" spans="15:21" ht="12" customHeight="1" x14ac:dyDescent="0.15">
      <c r="O1728" s="39"/>
      <c r="S1728" s="6"/>
      <c r="T1728" s="6"/>
      <c r="U1728" s="16"/>
    </row>
    <row r="1729" spans="15:21" ht="12" customHeight="1" x14ac:dyDescent="0.15">
      <c r="O1729" s="39"/>
      <c r="S1729" s="6"/>
      <c r="T1729" s="6"/>
      <c r="U1729" s="16"/>
    </row>
    <row r="1730" spans="15:21" ht="12" customHeight="1" x14ac:dyDescent="0.15">
      <c r="O1730" s="39"/>
      <c r="S1730" s="6"/>
      <c r="T1730" s="6"/>
      <c r="U1730" s="16"/>
    </row>
    <row r="1731" spans="15:21" ht="12" customHeight="1" x14ac:dyDescent="0.15">
      <c r="O1731" s="39"/>
      <c r="S1731" s="6"/>
      <c r="T1731" s="6"/>
      <c r="U1731" s="16"/>
    </row>
    <row r="1732" spans="15:21" ht="12" customHeight="1" x14ac:dyDescent="0.15">
      <c r="O1732" s="39"/>
      <c r="S1732" s="6"/>
      <c r="T1732" s="6"/>
      <c r="U1732" s="16"/>
    </row>
    <row r="1733" spans="15:21" ht="12" customHeight="1" x14ac:dyDescent="0.15">
      <c r="O1733" s="39"/>
      <c r="S1733" s="6"/>
      <c r="T1733" s="6"/>
      <c r="U1733" s="16"/>
    </row>
    <row r="1734" spans="15:21" ht="12" customHeight="1" x14ac:dyDescent="0.15">
      <c r="O1734" s="39"/>
      <c r="S1734" s="6"/>
      <c r="T1734" s="6"/>
      <c r="U1734" s="16"/>
    </row>
    <row r="1735" spans="15:21" ht="12" customHeight="1" x14ac:dyDescent="0.15">
      <c r="O1735" s="39"/>
      <c r="S1735" s="6"/>
      <c r="T1735" s="6"/>
      <c r="U1735" s="16"/>
    </row>
    <row r="1736" spans="15:21" ht="12" customHeight="1" x14ac:dyDescent="0.15">
      <c r="O1736" s="39"/>
      <c r="S1736" s="6"/>
      <c r="T1736" s="6"/>
      <c r="U1736" s="16"/>
    </row>
    <row r="1737" spans="15:21" ht="12" customHeight="1" x14ac:dyDescent="0.15">
      <c r="O1737" s="39"/>
      <c r="S1737" s="6"/>
      <c r="T1737" s="6"/>
      <c r="U1737" s="16"/>
    </row>
    <row r="1738" spans="15:21" ht="12" customHeight="1" x14ac:dyDescent="0.15">
      <c r="O1738" s="39"/>
      <c r="S1738" s="6"/>
      <c r="T1738" s="6"/>
      <c r="U1738" s="16"/>
    </row>
    <row r="1739" spans="15:21" ht="12" customHeight="1" x14ac:dyDescent="0.15">
      <c r="O1739" s="39"/>
      <c r="S1739" s="6"/>
      <c r="T1739" s="6"/>
      <c r="U1739" s="16"/>
    </row>
    <row r="1740" spans="15:21" ht="12" customHeight="1" x14ac:dyDescent="0.15">
      <c r="O1740" s="39"/>
      <c r="S1740" s="6"/>
      <c r="T1740" s="6"/>
      <c r="U1740" s="16"/>
    </row>
    <row r="1741" spans="15:21" ht="12" customHeight="1" x14ac:dyDescent="0.15">
      <c r="O1741" s="39"/>
      <c r="S1741" s="6"/>
      <c r="T1741" s="6"/>
      <c r="U1741" s="16"/>
    </row>
    <row r="1742" spans="15:21" ht="12" customHeight="1" x14ac:dyDescent="0.15">
      <c r="O1742" s="39"/>
      <c r="S1742" s="6"/>
      <c r="T1742" s="6"/>
      <c r="U1742" s="16"/>
    </row>
    <row r="1743" spans="15:21" ht="12" customHeight="1" x14ac:dyDescent="0.15">
      <c r="O1743" s="39"/>
      <c r="S1743" s="6"/>
      <c r="T1743" s="6"/>
      <c r="U1743" s="16"/>
    </row>
    <row r="1744" spans="15:21" ht="12" customHeight="1" x14ac:dyDescent="0.15">
      <c r="O1744" s="39"/>
      <c r="S1744" s="6"/>
      <c r="T1744" s="6"/>
      <c r="U1744" s="16"/>
    </row>
    <row r="1745" spans="1:21" ht="12" customHeight="1" x14ac:dyDescent="0.15">
      <c r="O1745" s="39"/>
      <c r="S1745" s="6"/>
      <c r="T1745" s="6"/>
      <c r="U1745" s="16"/>
    </row>
    <row r="1746" spans="1:21" ht="12" customHeight="1" x14ac:dyDescent="0.15">
      <c r="O1746" s="39"/>
      <c r="S1746" s="6"/>
      <c r="T1746" s="6"/>
      <c r="U1746" s="16"/>
    </row>
    <row r="1747" spans="1:21" ht="12" customHeight="1" x14ac:dyDescent="0.15">
      <c r="O1747" s="39"/>
      <c r="S1747" s="6"/>
      <c r="T1747" s="6"/>
      <c r="U1747" s="16"/>
    </row>
    <row r="1748" spans="1:21" ht="12" customHeight="1" x14ac:dyDescent="0.15">
      <c r="F1748" s="268"/>
      <c r="O1748" s="39"/>
      <c r="S1748" s="6"/>
      <c r="T1748" s="6"/>
      <c r="U1748" s="16"/>
    </row>
    <row r="1749" spans="1:21" ht="12" customHeight="1" x14ac:dyDescent="0.15">
      <c r="F1749" s="268"/>
      <c r="O1749" s="39"/>
      <c r="S1749" s="6"/>
      <c r="T1749" s="6"/>
      <c r="U1749" s="16"/>
    </row>
    <row r="1750" spans="1:21" ht="12" customHeight="1" x14ac:dyDescent="0.15">
      <c r="E1750" s="61"/>
      <c r="F1750" s="268"/>
      <c r="O1750" s="39"/>
      <c r="S1750" s="6"/>
      <c r="T1750" s="6"/>
      <c r="U1750" s="16"/>
    </row>
    <row r="1751" spans="1:21" ht="12" customHeight="1" x14ac:dyDescent="0.15">
      <c r="F1751" s="268"/>
      <c r="O1751" s="39"/>
      <c r="S1751" s="6"/>
      <c r="T1751" s="6"/>
      <c r="U1751" s="16"/>
    </row>
    <row r="1752" spans="1:21" ht="12" customHeight="1" x14ac:dyDescent="0.15">
      <c r="E1752" s="61"/>
      <c r="F1752" s="268"/>
      <c r="I1752" s="61"/>
      <c r="J1752" s="259"/>
      <c r="O1752" s="39"/>
      <c r="S1752" s="6"/>
      <c r="T1752" s="6"/>
      <c r="U1752" s="16"/>
    </row>
    <row r="1753" spans="1:21" ht="12" customHeight="1" x14ac:dyDescent="0.15">
      <c r="F1753" s="268"/>
      <c r="O1753" s="39"/>
      <c r="S1753" s="6"/>
      <c r="T1753" s="6"/>
      <c r="U1753" s="16"/>
    </row>
    <row r="1754" spans="1:21" ht="12" customHeight="1" x14ac:dyDescent="0.15">
      <c r="A1754" s="58"/>
      <c r="C1754" s="58"/>
      <c r="D1754" s="58"/>
      <c r="F1754" s="268"/>
      <c r="M1754" s="60"/>
      <c r="O1754" s="39"/>
      <c r="S1754" s="6"/>
      <c r="T1754" s="6"/>
      <c r="U1754" s="16"/>
    </row>
    <row r="1755" spans="1:21" ht="12" customHeight="1" x14ac:dyDescent="0.15">
      <c r="A1755" s="58"/>
      <c r="C1755" s="58"/>
      <c r="D1755" s="58"/>
      <c r="E1755" s="61"/>
      <c r="F1755" s="268"/>
      <c r="I1755" s="61"/>
      <c r="J1755" s="259"/>
      <c r="O1755" s="39"/>
      <c r="S1755" s="6"/>
      <c r="T1755" s="6"/>
      <c r="U1755" s="16"/>
    </row>
    <row r="1756" spans="1:21" ht="12" customHeight="1" x14ac:dyDescent="0.15">
      <c r="A1756" s="58"/>
      <c r="C1756" s="58"/>
      <c r="D1756" s="58"/>
      <c r="F1756" s="268"/>
      <c r="M1756" s="60"/>
      <c r="O1756" s="39"/>
      <c r="S1756" s="6"/>
      <c r="T1756" s="6"/>
      <c r="U1756" s="16"/>
    </row>
    <row r="1757" spans="1:21" ht="12" customHeight="1" x14ac:dyDescent="0.15">
      <c r="A1757" s="58"/>
      <c r="C1757" s="58"/>
      <c r="D1757" s="58"/>
      <c r="E1757" s="61"/>
      <c r="F1757" s="268"/>
      <c r="H1757" s="259"/>
      <c r="I1757" s="61"/>
      <c r="J1757" s="259"/>
      <c r="M1757" s="60"/>
      <c r="O1757" s="39"/>
      <c r="S1757" s="6"/>
      <c r="T1757" s="6"/>
      <c r="U1757" s="16"/>
    </row>
    <row r="1758" spans="1:21" ht="12" customHeight="1" x14ac:dyDescent="0.15">
      <c r="A1758" s="58"/>
      <c r="C1758" s="58"/>
      <c r="D1758" s="58"/>
      <c r="F1758" s="268"/>
      <c r="M1758" s="60"/>
      <c r="O1758" s="39"/>
      <c r="S1758" s="6"/>
      <c r="T1758" s="6"/>
      <c r="U1758" s="16"/>
    </row>
    <row r="1759" spans="1:21" ht="12" customHeight="1" x14ac:dyDescent="0.15">
      <c r="E1759" s="61"/>
      <c r="F1759" s="268"/>
      <c r="I1759" s="61"/>
      <c r="J1759" s="259"/>
      <c r="O1759" s="39"/>
      <c r="S1759" s="6"/>
      <c r="T1759" s="6"/>
      <c r="U1759" s="16"/>
    </row>
    <row r="1760" spans="1:21" ht="12" customHeight="1" x14ac:dyDescent="0.15">
      <c r="F1760" s="268"/>
      <c r="O1760" s="39"/>
      <c r="S1760" s="6"/>
      <c r="T1760" s="6"/>
      <c r="U1760" s="16"/>
    </row>
    <row r="1761" spans="1:21" ht="12" customHeight="1" x14ac:dyDescent="0.15">
      <c r="A1761" s="39"/>
      <c r="E1761" s="61"/>
      <c r="F1761" s="268"/>
      <c r="H1761" s="259"/>
      <c r="I1761" s="61"/>
      <c r="J1761" s="259"/>
      <c r="O1761" s="39"/>
      <c r="S1761" s="6"/>
      <c r="T1761" s="6"/>
      <c r="U1761" s="16"/>
    </row>
    <row r="1762" spans="1:21" ht="12" customHeight="1" x14ac:dyDescent="0.15">
      <c r="A1762" s="39"/>
      <c r="E1762" s="61"/>
      <c r="F1762" s="268"/>
      <c r="H1762" s="259"/>
      <c r="I1762" s="61"/>
      <c r="J1762" s="259"/>
      <c r="O1762" s="39"/>
      <c r="S1762" s="6"/>
      <c r="T1762" s="6"/>
      <c r="U1762" s="16"/>
    </row>
    <row r="1763" spans="1:21" ht="12" customHeight="1" x14ac:dyDescent="0.15">
      <c r="A1763" s="39"/>
      <c r="F1763" s="268"/>
      <c r="O1763" s="39"/>
      <c r="S1763" s="6"/>
      <c r="T1763" s="6"/>
      <c r="U1763" s="16"/>
    </row>
    <row r="1764" spans="1:21" ht="12" customHeight="1" x14ac:dyDescent="0.15">
      <c r="A1764" s="39"/>
      <c r="F1764" s="268"/>
      <c r="O1764" s="39"/>
      <c r="S1764" s="6"/>
      <c r="T1764" s="6"/>
      <c r="U1764" s="16"/>
    </row>
    <row r="1765" spans="1:21" ht="12" customHeight="1" x14ac:dyDescent="0.15">
      <c r="F1765" s="268"/>
      <c r="O1765" s="39"/>
      <c r="S1765" s="6"/>
      <c r="T1765" s="6"/>
      <c r="U1765" s="16"/>
    </row>
    <row r="1766" spans="1:21" ht="12" customHeight="1" x14ac:dyDescent="0.15">
      <c r="F1766" s="268"/>
      <c r="O1766" s="39"/>
      <c r="S1766" s="6"/>
      <c r="T1766" s="6"/>
      <c r="U1766" s="16"/>
    </row>
    <row r="1767" spans="1:21" ht="12" customHeight="1" x14ac:dyDescent="0.15">
      <c r="F1767" s="268"/>
      <c r="O1767" s="39"/>
      <c r="S1767" s="6"/>
      <c r="T1767" s="6"/>
      <c r="U1767" s="16"/>
    </row>
    <row r="1768" spans="1:21" ht="12" customHeight="1" x14ac:dyDescent="0.15">
      <c r="F1768" s="268"/>
      <c r="O1768" s="39"/>
      <c r="S1768" s="6"/>
      <c r="T1768" s="6"/>
      <c r="U1768" s="16"/>
    </row>
    <row r="1769" spans="1:21" ht="12" customHeight="1" x14ac:dyDescent="0.15">
      <c r="E1769" s="61"/>
      <c r="F1769" s="268"/>
      <c r="H1769" s="259"/>
      <c r="I1769" s="61"/>
      <c r="J1769" s="259"/>
      <c r="O1769" s="39"/>
      <c r="S1769" s="6"/>
      <c r="T1769" s="6"/>
      <c r="U1769" s="16"/>
    </row>
    <row r="1770" spans="1:21" ht="12" customHeight="1" x14ac:dyDescent="0.15">
      <c r="F1770" s="268"/>
      <c r="O1770" s="39"/>
      <c r="S1770" s="6"/>
      <c r="T1770" s="6"/>
      <c r="U1770" s="16"/>
    </row>
    <row r="1771" spans="1:21" ht="12" customHeight="1" x14ac:dyDescent="0.15">
      <c r="F1771" s="268"/>
      <c r="O1771" s="39"/>
      <c r="S1771" s="6"/>
      <c r="T1771" s="6"/>
      <c r="U1771" s="16"/>
    </row>
    <row r="1772" spans="1:21" ht="12" customHeight="1" x14ac:dyDescent="0.15">
      <c r="F1772" s="268"/>
      <c r="O1772" s="39"/>
      <c r="S1772" s="6"/>
      <c r="T1772" s="6"/>
      <c r="U1772" s="16"/>
    </row>
    <row r="1773" spans="1:21" ht="12" customHeight="1" x14ac:dyDescent="0.15">
      <c r="F1773" s="268"/>
      <c r="O1773" s="39"/>
      <c r="S1773" s="6"/>
      <c r="T1773" s="6"/>
      <c r="U1773" s="16"/>
    </row>
    <row r="1774" spans="1:21" ht="12" customHeight="1" x14ac:dyDescent="0.15">
      <c r="F1774" s="268"/>
      <c r="O1774" s="39"/>
      <c r="S1774" s="6"/>
      <c r="T1774" s="6"/>
      <c r="U1774" s="16"/>
    </row>
    <row r="1775" spans="1:21" ht="12" customHeight="1" x14ac:dyDescent="0.15">
      <c r="F1775" s="268"/>
      <c r="O1775" s="39"/>
      <c r="S1775" s="6"/>
      <c r="T1775" s="6"/>
      <c r="U1775" s="16"/>
    </row>
    <row r="1776" spans="1:21" ht="12" customHeight="1" x14ac:dyDescent="0.15">
      <c r="F1776" s="268"/>
      <c r="O1776" s="39"/>
      <c r="S1776" s="6"/>
      <c r="T1776" s="6"/>
      <c r="U1776" s="16"/>
    </row>
    <row r="1777" spans="1:21" ht="12" customHeight="1" x14ac:dyDescent="0.15">
      <c r="F1777" s="268"/>
      <c r="O1777" s="39"/>
      <c r="S1777" s="6"/>
      <c r="T1777" s="6"/>
      <c r="U1777" s="16"/>
    </row>
    <row r="1778" spans="1:21" ht="12" customHeight="1" x14ac:dyDescent="0.15">
      <c r="F1778" s="268"/>
      <c r="O1778" s="39"/>
      <c r="S1778" s="6"/>
      <c r="T1778" s="6"/>
      <c r="U1778" s="16"/>
    </row>
    <row r="1779" spans="1:21" ht="12" customHeight="1" x14ac:dyDescent="0.15">
      <c r="A1779" s="58"/>
      <c r="F1779" s="268"/>
      <c r="O1779" s="39"/>
      <c r="S1779" s="6"/>
      <c r="T1779" s="6"/>
      <c r="U1779" s="16"/>
    </row>
    <row r="1780" spans="1:21" ht="12" customHeight="1" x14ac:dyDescent="0.15">
      <c r="A1780" s="58"/>
      <c r="F1780" s="268"/>
      <c r="O1780" s="39"/>
      <c r="S1780" s="6"/>
      <c r="T1780" s="6"/>
      <c r="U1780" s="16"/>
    </row>
    <row r="1781" spans="1:21" ht="12" customHeight="1" x14ac:dyDescent="0.15">
      <c r="A1781" s="58"/>
      <c r="F1781" s="268"/>
      <c r="O1781" s="39"/>
      <c r="S1781" s="6"/>
      <c r="T1781" s="6"/>
      <c r="U1781" s="16"/>
    </row>
    <row r="1782" spans="1:21" ht="12" customHeight="1" x14ac:dyDescent="0.15">
      <c r="A1782" s="58"/>
      <c r="F1782" s="268"/>
      <c r="O1782" s="39"/>
      <c r="S1782" s="6"/>
      <c r="T1782" s="6"/>
      <c r="U1782" s="16"/>
    </row>
    <row r="1783" spans="1:21" ht="12" customHeight="1" x14ac:dyDescent="0.15">
      <c r="A1783" s="39"/>
      <c r="F1783" s="267"/>
      <c r="O1783" s="39"/>
      <c r="S1783" s="6"/>
      <c r="T1783" s="6"/>
      <c r="U1783" s="16"/>
    </row>
    <row r="1784" spans="1:21" ht="12" customHeight="1" x14ac:dyDescent="0.15">
      <c r="A1784" s="39"/>
      <c r="F1784" s="267"/>
      <c r="O1784" s="39"/>
      <c r="S1784" s="6"/>
      <c r="T1784" s="6"/>
      <c r="U1784" s="16"/>
    </row>
    <row r="1785" spans="1:21" ht="12" customHeight="1" x14ac:dyDescent="0.15">
      <c r="F1785" s="267"/>
      <c r="O1785" s="39"/>
      <c r="S1785" s="6"/>
      <c r="T1785" s="6"/>
      <c r="U1785" s="16"/>
    </row>
    <row r="1786" spans="1:21" ht="12" customHeight="1" x14ac:dyDescent="0.15">
      <c r="F1786" s="267"/>
      <c r="O1786" s="39"/>
      <c r="S1786" s="6"/>
      <c r="T1786" s="6"/>
      <c r="U1786" s="16"/>
    </row>
    <row r="1787" spans="1:21" ht="12" customHeight="1" x14ac:dyDescent="0.15">
      <c r="F1787" s="267"/>
      <c r="O1787" s="39"/>
      <c r="S1787" s="6"/>
      <c r="T1787" s="6"/>
      <c r="U1787" s="16"/>
    </row>
    <row r="1788" spans="1:21" ht="12" customHeight="1" x14ac:dyDescent="0.15">
      <c r="F1788" s="267"/>
      <c r="O1788" s="39"/>
      <c r="S1788" s="6"/>
      <c r="T1788" s="6"/>
      <c r="U1788" s="16"/>
    </row>
    <row r="1789" spans="1:21" ht="12" customHeight="1" x14ac:dyDescent="0.15">
      <c r="F1789" s="267"/>
      <c r="O1789" s="39"/>
      <c r="S1789" s="6"/>
      <c r="T1789" s="6"/>
      <c r="U1789" s="16"/>
    </row>
    <row r="1790" spans="1:21" ht="12" customHeight="1" x14ac:dyDescent="0.15">
      <c r="F1790" s="267"/>
      <c r="O1790" s="39"/>
      <c r="S1790" s="6"/>
      <c r="T1790" s="6"/>
      <c r="U1790" s="16"/>
    </row>
    <row r="1791" spans="1:21" ht="12" customHeight="1" x14ac:dyDescent="0.15">
      <c r="F1791" s="269"/>
      <c r="O1791" s="39"/>
      <c r="S1791" s="6"/>
      <c r="T1791" s="6"/>
      <c r="U1791" s="16"/>
    </row>
    <row r="1792" spans="1:21" ht="12" customHeight="1" x14ac:dyDescent="0.15">
      <c r="F1792" s="269"/>
      <c r="O1792" s="39"/>
      <c r="S1792" s="6"/>
      <c r="T1792" s="6"/>
      <c r="U1792" s="16"/>
    </row>
    <row r="1793" spans="1:21" ht="12" customHeight="1" x14ac:dyDescent="0.15">
      <c r="F1793" s="267"/>
      <c r="O1793" s="39"/>
      <c r="S1793" s="6"/>
      <c r="T1793" s="6"/>
      <c r="U1793" s="16"/>
    </row>
    <row r="1794" spans="1:21" ht="12" customHeight="1" x14ac:dyDescent="0.15">
      <c r="F1794" s="269"/>
      <c r="O1794" s="39"/>
      <c r="S1794" s="6"/>
      <c r="T1794" s="6"/>
      <c r="U1794" s="16"/>
    </row>
    <row r="1795" spans="1:21" ht="12" customHeight="1" x14ac:dyDescent="0.15">
      <c r="F1795" s="269"/>
      <c r="O1795" s="39"/>
      <c r="S1795" s="6"/>
      <c r="T1795" s="6"/>
      <c r="U1795" s="16"/>
    </row>
    <row r="1796" spans="1:21" ht="12" customHeight="1" x14ac:dyDescent="0.15">
      <c r="F1796" s="269"/>
      <c r="O1796" s="39"/>
      <c r="S1796" s="6"/>
      <c r="T1796" s="6"/>
      <c r="U1796" s="16"/>
    </row>
    <row r="1797" spans="1:21" ht="12" customHeight="1" x14ac:dyDescent="0.15">
      <c r="F1797" s="267"/>
      <c r="O1797" s="39"/>
      <c r="S1797" s="6"/>
      <c r="T1797" s="6"/>
      <c r="U1797" s="16"/>
    </row>
    <row r="1798" spans="1:21" ht="12" customHeight="1" x14ac:dyDescent="0.15">
      <c r="F1798" s="269"/>
      <c r="O1798" s="39"/>
      <c r="S1798" s="6"/>
      <c r="T1798" s="6"/>
      <c r="U1798" s="16"/>
    </row>
    <row r="1799" spans="1:21" ht="12" customHeight="1" x14ac:dyDescent="0.15">
      <c r="O1799" s="39"/>
      <c r="S1799" s="6"/>
      <c r="T1799" s="6"/>
      <c r="U1799" s="16"/>
    </row>
    <row r="1800" spans="1:21" ht="12" customHeight="1" x14ac:dyDescent="0.15">
      <c r="O1800" s="39"/>
      <c r="S1800" s="6"/>
      <c r="T1800" s="6"/>
      <c r="U1800" s="16"/>
    </row>
    <row r="1801" spans="1:21" ht="12" customHeight="1" x14ac:dyDescent="0.15">
      <c r="O1801" s="39"/>
      <c r="S1801" s="6"/>
      <c r="T1801" s="6"/>
      <c r="U1801" s="16"/>
    </row>
    <row r="1802" spans="1:21" ht="12" customHeight="1" x14ac:dyDescent="0.15">
      <c r="O1802" s="39"/>
      <c r="S1802" s="6"/>
      <c r="T1802" s="6"/>
      <c r="U1802" s="16"/>
    </row>
    <row r="1803" spans="1:21" ht="12" customHeight="1" x14ac:dyDescent="0.15">
      <c r="O1803" s="39"/>
      <c r="S1803" s="6"/>
      <c r="T1803" s="6"/>
      <c r="U1803" s="16"/>
    </row>
    <row r="1804" spans="1:21" ht="12" customHeight="1" x14ac:dyDescent="0.15">
      <c r="A1804" s="39"/>
      <c r="O1804" s="39"/>
      <c r="S1804" s="6"/>
      <c r="T1804" s="6"/>
      <c r="U1804" s="16"/>
    </row>
    <row r="1805" spans="1:21" ht="12" customHeight="1" x14ac:dyDescent="0.15">
      <c r="A1805" s="39"/>
      <c r="O1805" s="39"/>
      <c r="S1805" s="6"/>
      <c r="T1805" s="6"/>
      <c r="U1805" s="16"/>
    </row>
    <row r="1806" spans="1:21" ht="12" customHeight="1" x14ac:dyDescent="0.15">
      <c r="A1806" s="39"/>
      <c r="O1806" s="39"/>
      <c r="S1806" s="6"/>
      <c r="T1806" s="6"/>
      <c r="U1806" s="16"/>
    </row>
    <row r="1807" spans="1:21" ht="12" customHeight="1" x14ac:dyDescent="0.15">
      <c r="A1807" s="39"/>
      <c r="O1807" s="39"/>
      <c r="S1807" s="6"/>
      <c r="T1807" s="6"/>
      <c r="U1807" s="16"/>
    </row>
    <row r="1808" spans="1:21" ht="12" customHeight="1" x14ac:dyDescent="0.15">
      <c r="A1808" s="39"/>
      <c r="O1808" s="39"/>
      <c r="S1808" s="6"/>
      <c r="T1808" s="6"/>
      <c r="U1808" s="16"/>
    </row>
    <row r="1809" spans="1:21" ht="12" customHeight="1" x14ac:dyDescent="0.15">
      <c r="A1809" s="39"/>
      <c r="O1809" s="39"/>
      <c r="S1809" s="6"/>
      <c r="T1809" s="6"/>
      <c r="U1809" s="16"/>
    </row>
    <row r="1810" spans="1:21" ht="12" customHeight="1" x14ac:dyDescent="0.15">
      <c r="A1810" s="39"/>
      <c r="O1810" s="39"/>
      <c r="S1810" s="6"/>
      <c r="T1810" s="6"/>
      <c r="U1810" s="16"/>
    </row>
    <row r="1811" spans="1:21" ht="12" customHeight="1" x14ac:dyDescent="0.15">
      <c r="A1811" s="39"/>
      <c r="O1811" s="39"/>
      <c r="S1811" s="6"/>
      <c r="T1811" s="6"/>
      <c r="U1811" s="16"/>
    </row>
    <row r="1812" spans="1:21" ht="12" customHeight="1" x14ac:dyDescent="0.15">
      <c r="A1812" s="39"/>
      <c r="O1812" s="39"/>
      <c r="S1812" s="6"/>
      <c r="T1812" s="6"/>
      <c r="U1812" s="16"/>
    </row>
    <row r="1813" spans="1:21" ht="12" customHeight="1" x14ac:dyDescent="0.15">
      <c r="A1813" s="39"/>
      <c r="O1813" s="39"/>
      <c r="S1813" s="6"/>
      <c r="T1813" s="6"/>
      <c r="U1813" s="16"/>
    </row>
    <row r="1814" spans="1:21" ht="12" customHeight="1" x14ac:dyDescent="0.15">
      <c r="A1814" s="39"/>
      <c r="O1814" s="39"/>
      <c r="S1814" s="6"/>
      <c r="T1814" s="6"/>
      <c r="U1814" s="16"/>
    </row>
    <row r="1815" spans="1:21" ht="12" customHeight="1" x14ac:dyDescent="0.15">
      <c r="A1815" s="39"/>
      <c r="O1815" s="39"/>
      <c r="S1815" s="6"/>
      <c r="T1815" s="6"/>
      <c r="U1815" s="16"/>
    </row>
    <row r="1816" spans="1:21" ht="12" customHeight="1" x14ac:dyDescent="0.15">
      <c r="A1816" s="39"/>
      <c r="O1816" s="39"/>
      <c r="S1816" s="6"/>
      <c r="T1816" s="6"/>
      <c r="U1816" s="16"/>
    </row>
    <row r="1817" spans="1:21" ht="12" customHeight="1" x14ac:dyDescent="0.15">
      <c r="A1817" s="39"/>
      <c r="O1817" s="39"/>
      <c r="S1817" s="6"/>
      <c r="T1817" s="6"/>
      <c r="U1817" s="16"/>
    </row>
    <row r="1818" spans="1:21" ht="12" customHeight="1" x14ac:dyDescent="0.15">
      <c r="A1818" s="39"/>
      <c r="O1818" s="39"/>
      <c r="S1818" s="6"/>
      <c r="T1818" s="6"/>
      <c r="U1818" s="16"/>
    </row>
    <row r="1819" spans="1:21" ht="12" customHeight="1" x14ac:dyDescent="0.15">
      <c r="A1819" s="39"/>
      <c r="O1819" s="39"/>
      <c r="S1819" s="6"/>
      <c r="T1819" s="6"/>
      <c r="U1819" s="16"/>
    </row>
    <row r="1820" spans="1:21" ht="12" customHeight="1" x14ac:dyDescent="0.15">
      <c r="A1820" s="39"/>
      <c r="O1820" s="39"/>
      <c r="S1820" s="6"/>
      <c r="T1820" s="6"/>
      <c r="U1820" s="16"/>
    </row>
    <row r="1821" spans="1:21" ht="12" customHeight="1" x14ac:dyDescent="0.15">
      <c r="A1821" s="39"/>
      <c r="O1821" s="39"/>
      <c r="S1821" s="6"/>
      <c r="T1821" s="6"/>
      <c r="U1821" s="16"/>
    </row>
    <row r="1822" spans="1:21" ht="12" customHeight="1" x14ac:dyDescent="0.15">
      <c r="A1822" s="39"/>
      <c r="O1822" s="39"/>
      <c r="S1822" s="6"/>
      <c r="T1822" s="6"/>
      <c r="U1822" s="16"/>
    </row>
    <row r="1823" spans="1:21" ht="12" customHeight="1" x14ac:dyDescent="0.15">
      <c r="A1823" s="39"/>
      <c r="O1823" s="39"/>
      <c r="S1823" s="6"/>
      <c r="T1823" s="6"/>
      <c r="U1823" s="16"/>
    </row>
    <row r="1824" spans="1:21" ht="12" customHeight="1" x14ac:dyDescent="0.15">
      <c r="A1824" s="39"/>
      <c r="O1824" s="39"/>
      <c r="S1824" s="6"/>
      <c r="T1824" s="6"/>
      <c r="U1824" s="16"/>
    </row>
    <row r="1825" spans="1:21" ht="12" customHeight="1" x14ac:dyDescent="0.15">
      <c r="A1825" s="39"/>
      <c r="O1825" s="39"/>
      <c r="S1825" s="6"/>
      <c r="T1825" s="6"/>
      <c r="U1825" s="16"/>
    </row>
    <row r="1826" spans="1:21" ht="12" customHeight="1" x14ac:dyDescent="0.15">
      <c r="A1826" s="39"/>
      <c r="O1826" s="39"/>
      <c r="S1826" s="6"/>
      <c r="T1826" s="6"/>
      <c r="U1826" s="16"/>
    </row>
    <row r="1827" spans="1:21" ht="12" customHeight="1" x14ac:dyDescent="0.15">
      <c r="A1827" s="39"/>
      <c r="O1827" s="39"/>
      <c r="S1827" s="6"/>
      <c r="T1827" s="6"/>
      <c r="U1827" s="16"/>
    </row>
    <row r="1828" spans="1:21" ht="12" customHeight="1" x14ac:dyDescent="0.15">
      <c r="A1828" s="39"/>
      <c r="O1828" s="39"/>
      <c r="S1828" s="6"/>
      <c r="T1828" s="6"/>
      <c r="U1828" s="16"/>
    </row>
    <row r="1829" spans="1:21" ht="12" customHeight="1" x14ac:dyDescent="0.15">
      <c r="A1829" s="39"/>
      <c r="O1829" s="39"/>
      <c r="S1829" s="6"/>
      <c r="T1829" s="6"/>
      <c r="U1829" s="16"/>
    </row>
    <row r="1830" spans="1:21" ht="12" customHeight="1" x14ac:dyDescent="0.15">
      <c r="A1830" s="39"/>
      <c r="O1830" s="39"/>
      <c r="S1830" s="6"/>
      <c r="T1830" s="6"/>
      <c r="U1830" s="16"/>
    </row>
    <row r="1831" spans="1:21" ht="12" customHeight="1" x14ac:dyDescent="0.15">
      <c r="A1831" s="39"/>
      <c r="O1831" s="39"/>
      <c r="S1831" s="6"/>
      <c r="T1831" s="6"/>
      <c r="U1831" s="16"/>
    </row>
    <row r="1832" spans="1:21" ht="12" customHeight="1" x14ac:dyDescent="0.15">
      <c r="A1832" s="39"/>
      <c r="F1832" s="268"/>
      <c r="O1832" s="39"/>
      <c r="S1832" s="6"/>
      <c r="T1832" s="6"/>
      <c r="U1832" s="16"/>
    </row>
    <row r="1833" spans="1:21" ht="12" customHeight="1" x14ac:dyDescent="0.15">
      <c r="A1833" s="39"/>
      <c r="O1833" s="39"/>
      <c r="S1833" s="6"/>
      <c r="T1833" s="6"/>
      <c r="U1833" s="16"/>
    </row>
    <row r="1834" spans="1:21" ht="12" customHeight="1" x14ac:dyDescent="0.15">
      <c r="A1834" s="39"/>
      <c r="E1834" s="55"/>
      <c r="F1834" s="267"/>
      <c r="O1834" s="39"/>
      <c r="S1834" s="6"/>
      <c r="T1834" s="6"/>
      <c r="U1834" s="16"/>
    </row>
    <row r="1835" spans="1:21" ht="12" customHeight="1" x14ac:dyDescent="0.15">
      <c r="A1835" s="39"/>
      <c r="E1835" s="55"/>
      <c r="F1835" s="267"/>
      <c r="O1835" s="39"/>
      <c r="S1835" s="6"/>
      <c r="T1835" s="6"/>
      <c r="U1835" s="16"/>
    </row>
    <row r="1836" spans="1:21" ht="12" customHeight="1" x14ac:dyDescent="0.15">
      <c r="E1836" s="55"/>
      <c r="F1836" s="267"/>
      <c r="O1836" s="39"/>
      <c r="S1836" s="6"/>
      <c r="T1836" s="6"/>
      <c r="U1836" s="16"/>
    </row>
    <row r="1837" spans="1:21" ht="12" customHeight="1" x14ac:dyDescent="0.15">
      <c r="E1837" s="55"/>
      <c r="F1837" s="267"/>
      <c r="O1837" s="39"/>
      <c r="S1837" s="6"/>
      <c r="T1837" s="6"/>
      <c r="U1837" s="16"/>
    </row>
    <row r="1838" spans="1:21" ht="12" customHeight="1" x14ac:dyDescent="0.15">
      <c r="E1838" s="55"/>
      <c r="F1838" s="267"/>
      <c r="O1838" s="39"/>
      <c r="S1838" s="6"/>
      <c r="T1838" s="6"/>
      <c r="U1838" s="16"/>
    </row>
    <row r="1839" spans="1:21" ht="12" customHeight="1" x14ac:dyDescent="0.15">
      <c r="E1839" s="55"/>
      <c r="F1839" s="267"/>
      <c r="O1839" s="39"/>
      <c r="S1839" s="6"/>
      <c r="T1839" s="6"/>
      <c r="U1839" s="16"/>
    </row>
    <row r="1840" spans="1:21" ht="12" customHeight="1" x14ac:dyDescent="0.15">
      <c r="E1840" s="55"/>
      <c r="F1840" s="267"/>
      <c r="O1840" s="39"/>
      <c r="S1840" s="6"/>
      <c r="T1840" s="6"/>
      <c r="U1840" s="16"/>
    </row>
    <row r="1841" spans="6:21" ht="12" customHeight="1" x14ac:dyDescent="0.15">
      <c r="F1841" s="267"/>
      <c r="O1841" s="39"/>
      <c r="S1841" s="6"/>
      <c r="T1841" s="6"/>
      <c r="U1841" s="16"/>
    </row>
    <row r="1842" spans="6:21" ht="12" customHeight="1" x14ac:dyDescent="0.15">
      <c r="O1842" s="39"/>
      <c r="S1842" s="6"/>
      <c r="T1842" s="6"/>
      <c r="U1842" s="16"/>
    </row>
    <row r="1843" spans="6:21" ht="12" customHeight="1" x14ac:dyDescent="0.15">
      <c r="O1843" s="39"/>
      <c r="S1843" s="6"/>
      <c r="T1843" s="6"/>
      <c r="U1843" s="16"/>
    </row>
    <row r="1844" spans="6:21" ht="12" customHeight="1" x14ac:dyDescent="0.15">
      <c r="O1844" s="39"/>
      <c r="S1844" s="6"/>
      <c r="T1844" s="6"/>
      <c r="U1844" s="16"/>
    </row>
    <row r="1845" spans="6:21" ht="12" customHeight="1" x14ac:dyDescent="0.15">
      <c r="O1845" s="39"/>
      <c r="S1845" s="6"/>
      <c r="T1845" s="6"/>
      <c r="U1845" s="16"/>
    </row>
    <row r="1846" spans="6:21" ht="12" customHeight="1" x14ac:dyDescent="0.15">
      <c r="O1846" s="39"/>
      <c r="S1846" s="6"/>
      <c r="T1846" s="6"/>
      <c r="U1846" s="16"/>
    </row>
    <row r="1847" spans="6:21" ht="12" customHeight="1" x14ac:dyDescent="0.15">
      <c r="O1847" s="39"/>
      <c r="S1847" s="6"/>
      <c r="T1847" s="6"/>
      <c r="U1847" s="16"/>
    </row>
    <row r="1848" spans="6:21" ht="12" customHeight="1" x14ac:dyDescent="0.15">
      <c r="O1848" s="39"/>
      <c r="S1848" s="6"/>
      <c r="T1848" s="6"/>
      <c r="U1848" s="16"/>
    </row>
    <row r="1849" spans="6:21" ht="12" customHeight="1" x14ac:dyDescent="0.15">
      <c r="O1849" s="39"/>
      <c r="S1849" s="6"/>
      <c r="T1849" s="6"/>
      <c r="U1849" s="16"/>
    </row>
    <row r="1850" spans="6:21" ht="12" customHeight="1" x14ac:dyDescent="0.15">
      <c r="O1850" s="39"/>
      <c r="S1850" s="6"/>
      <c r="T1850" s="6"/>
      <c r="U1850" s="16"/>
    </row>
    <row r="1851" spans="6:21" ht="12" customHeight="1" x14ac:dyDescent="0.15">
      <c r="O1851" s="39"/>
      <c r="S1851" s="6"/>
      <c r="T1851" s="6"/>
      <c r="U1851" s="16"/>
    </row>
    <row r="1852" spans="6:21" ht="12" customHeight="1" x14ac:dyDescent="0.15">
      <c r="M1852" s="48"/>
      <c r="O1852" s="39"/>
      <c r="S1852" s="6"/>
      <c r="T1852" s="6"/>
      <c r="U1852" s="16"/>
    </row>
    <row r="1853" spans="6:21" ht="12" customHeight="1" x14ac:dyDescent="0.15">
      <c r="M1853" s="48"/>
      <c r="O1853" s="39"/>
      <c r="S1853" s="6"/>
      <c r="T1853" s="6"/>
      <c r="U1853" s="16"/>
    </row>
    <row r="1854" spans="6:21" ht="12" customHeight="1" x14ac:dyDescent="0.15">
      <c r="O1854" s="39"/>
      <c r="S1854" s="6"/>
      <c r="T1854" s="6"/>
      <c r="U1854" s="16"/>
    </row>
    <row r="1855" spans="6:21" ht="12" customHeight="1" x14ac:dyDescent="0.15">
      <c r="O1855" s="39"/>
      <c r="S1855" s="6"/>
      <c r="T1855" s="6"/>
      <c r="U1855" s="16"/>
    </row>
    <row r="1856" spans="6:21" ht="12" customHeight="1" x14ac:dyDescent="0.15">
      <c r="O1856" s="39"/>
      <c r="S1856" s="6"/>
      <c r="T1856" s="6"/>
      <c r="U1856" s="16"/>
    </row>
    <row r="1857" spans="1:21" ht="12" customHeight="1" x14ac:dyDescent="0.15">
      <c r="O1857" s="39"/>
      <c r="S1857" s="6"/>
      <c r="T1857" s="6"/>
      <c r="U1857" s="16"/>
    </row>
    <row r="1858" spans="1:21" ht="12" customHeight="1" x14ac:dyDescent="0.15">
      <c r="O1858" s="39"/>
      <c r="S1858" s="6"/>
      <c r="T1858" s="6"/>
      <c r="U1858" s="16"/>
    </row>
    <row r="1859" spans="1:21" ht="12" customHeight="1" x14ac:dyDescent="0.15">
      <c r="O1859" s="39"/>
      <c r="S1859" s="6"/>
      <c r="T1859" s="6"/>
      <c r="U1859" s="16"/>
    </row>
    <row r="1860" spans="1:21" ht="12" customHeight="1" x14ac:dyDescent="0.15">
      <c r="O1860" s="39"/>
      <c r="S1860" s="6"/>
      <c r="T1860" s="6"/>
      <c r="U1860" s="16"/>
    </row>
    <row r="1861" spans="1:21" ht="12" customHeight="1" x14ac:dyDescent="0.15">
      <c r="S1861" s="6"/>
      <c r="T1861" s="6"/>
      <c r="U1861" s="16"/>
    </row>
    <row r="1862" spans="1:21" ht="12" customHeight="1" x14ac:dyDescent="0.15">
      <c r="S1862" s="6"/>
      <c r="T1862" s="6"/>
      <c r="U1862" s="16"/>
    </row>
    <row r="1863" spans="1:21" ht="12" customHeight="1" x14ac:dyDescent="0.15">
      <c r="S1863" s="6"/>
      <c r="T1863" s="6"/>
      <c r="U1863" s="16"/>
    </row>
    <row r="1864" spans="1:21" ht="12" customHeight="1" x14ac:dyDescent="0.15">
      <c r="S1864" s="6"/>
      <c r="T1864" s="6"/>
      <c r="U1864" s="16"/>
    </row>
    <row r="1865" spans="1:21" ht="12" customHeight="1" x14ac:dyDescent="0.15">
      <c r="N1865" s="185"/>
      <c r="O1865" s="11"/>
      <c r="P1865" s="11"/>
    </row>
    <row r="1866" spans="1:21" ht="12" customHeight="1" x14ac:dyDescent="0.15">
      <c r="A1866" s="39"/>
      <c r="N1866" s="185"/>
      <c r="O1866" s="11"/>
      <c r="P1866" s="11"/>
    </row>
    <row r="1867" spans="1:21" ht="12" customHeight="1" x14ac:dyDescent="0.15">
      <c r="E1867" s="65"/>
      <c r="F1867" s="270"/>
      <c r="G1867" s="66"/>
      <c r="H1867" s="261"/>
      <c r="I1867" s="65"/>
      <c r="J1867" s="261"/>
      <c r="N1867" s="185"/>
      <c r="O1867" s="11"/>
      <c r="P1867" s="11"/>
    </row>
    <row r="1868" spans="1:21" ht="12" customHeight="1" x14ac:dyDescent="0.15">
      <c r="N1868" s="185"/>
      <c r="O1868" s="11"/>
      <c r="P1868" s="11"/>
    </row>
    <row r="1869" spans="1:21" ht="12" customHeight="1" x14ac:dyDescent="0.15">
      <c r="N1869" s="185"/>
      <c r="O1869" s="11"/>
      <c r="P1869" s="11"/>
      <c r="Q1869" s="11"/>
    </row>
    <row r="1870" spans="1:21" ht="12" customHeight="1" x14ac:dyDescent="0.15">
      <c r="N1870" s="185"/>
      <c r="O1870" s="11"/>
      <c r="P1870" s="11"/>
      <c r="Q1870" s="11"/>
    </row>
    <row r="1871" spans="1:21" ht="12" customHeight="1" x14ac:dyDescent="0.15">
      <c r="N1871" s="185"/>
      <c r="O1871" s="11"/>
      <c r="P1871" s="11"/>
      <c r="Q1871" s="11"/>
    </row>
    <row r="1872" spans="1:21" ht="12" customHeight="1" x14ac:dyDescent="0.15">
      <c r="N1872" s="185"/>
      <c r="O1872" s="11"/>
      <c r="P1872" s="11"/>
      <c r="Q1872" s="11"/>
    </row>
    <row r="1873" spans="1:17" ht="12" customHeight="1" x14ac:dyDescent="0.15">
      <c r="A1873" s="62"/>
      <c r="C1873" s="64"/>
      <c r="D1873" s="64"/>
      <c r="N1873" s="185"/>
      <c r="O1873" s="11"/>
      <c r="P1873" s="11"/>
      <c r="Q1873" s="11"/>
    </row>
    <row r="1874" spans="1:17" ht="12" customHeight="1" x14ac:dyDescent="0.15">
      <c r="N1874" s="185"/>
      <c r="O1874" s="11"/>
      <c r="P1874" s="11"/>
      <c r="Q1874" s="11"/>
    </row>
    <row r="1875" spans="1:17" ht="12" customHeight="1" x14ac:dyDescent="0.15">
      <c r="N1875" s="185"/>
      <c r="O1875" s="11"/>
      <c r="P1875" s="11"/>
      <c r="Q1875" s="11"/>
    </row>
    <row r="1876" spans="1:17" ht="12" customHeight="1" x14ac:dyDescent="0.15">
      <c r="N1876" s="185"/>
      <c r="O1876" s="11"/>
      <c r="P1876" s="11"/>
      <c r="Q1876" s="11"/>
    </row>
    <row r="1877" spans="1:17" ht="12" customHeight="1" x14ac:dyDescent="0.15">
      <c r="N1877" s="185"/>
      <c r="O1877" s="11"/>
      <c r="P1877" s="11"/>
      <c r="Q1877" s="11"/>
    </row>
    <row r="1878" spans="1:17" ht="12" customHeight="1" x14ac:dyDescent="0.15">
      <c r="N1878" s="185"/>
      <c r="O1878" s="11"/>
      <c r="P1878" s="11"/>
      <c r="Q1878" s="11"/>
    </row>
    <row r="1879" spans="1:17" ht="12" customHeight="1" x14ac:dyDescent="0.15">
      <c r="N1879" s="185"/>
      <c r="O1879" s="11"/>
      <c r="P1879" s="11"/>
      <c r="Q1879" s="11"/>
    </row>
    <row r="1880" spans="1:17" ht="12" customHeight="1" x14ac:dyDescent="0.15">
      <c r="E1880" s="55"/>
      <c r="F1880" s="267"/>
      <c r="H1880" s="259"/>
      <c r="I1880" s="55"/>
      <c r="J1880" s="259"/>
      <c r="N1880" s="185"/>
      <c r="O1880" s="11"/>
      <c r="P1880" s="11"/>
      <c r="Q1880" s="11"/>
    </row>
    <row r="1881" spans="1:17" ht="12" customHeight="1" x14ac:dyDescent="0.15">
      <c r="E1881" s="50"/>
      <c r="G1881" s="51"/>
      <c r="H1881" s="260"/>
      <c r="I1881" s="50"/>
      <c r="J1881" s="260"/>
      <c r="L1881" s="273"/>
      <c r="N1881" s="185"/>
      <c r="O1881" s="11"/>
      <c r="P1881" s="11"/>
      <c r="Q1881" s="11"/>
    </row>
    <row r="1882" spans="1:17" ht="12" customHeight="1" x14ac:dyDescent="0.15">
      <c r="E1882" s="55"/>
      <c r="F1882" s="267"/>
      <c r="H1882" s="259"/>
      <c r="I1882" s="55"/>
      <c r="J1882" s="260"/>
      <c r="L1882" s="273"/>
      <c r="N1882" s="185"/>
      <c r="O1882" s="11"/>
      <c r="P1882" s="11"/>
      <c r="Q1882" s="11"/>
    </row>
    <row r="1883" spans="1:17" ht="12" customHeight="1" x14ac:dyDescent="0.15">
      <c r="E1883" s="50"/>
      <c r="G1883" s="51"/>
      <c r="H1883" s="260"/>
      <c r="I1883" s="50"/>
      <c r="J1883" s="260"/>
      <c r="N1883" s="185"/>
      <c r="O1883" s="11"/>
      <c r="P1883" s="11"/>
      <c r="Q1883" s="11"/>
    </row>
    <row r="1884" spans="1:17" ht="12" customHeight="1" x14ac:dyDescent="0.15">
      <c r="A1884" s="39"/>
      <c r="E1884" s="50"/>
      <c r="G1884" s="51"/>
      <c r="H1884" s="260"/>
      <c r="I1884" s="50"/>
      <c r="J1884" s="260"/>
      <c r="L1884" s="273"/>
      <c r="N1884" s="185"/>
      <c r="O1884" s="11"/>
      <c r="P1884" s="11"/>
      <c r="Q1884" s="11"/>
    </row>
    <row r="1885" spans="1:17" ht="12" customHeight="1" x14ac:dyDescent="0.15">
      <c r="A1885" s="39"/>
      <c r="E1885" s="50"/>
      <c r="G1885" s="51"/>
      <c r="H1885" s="260"/>
      <c r="I1885" s="50"/>
      <c r="J1885" s="260"/>
      <c r="L1885" s="273"/>
      <c r="N1885" s="185"/>
      <c r="O1885" s="11"/>
      <c r="P1885" s="11"/>
      <c r="Q1885" s="11"/>
    </row>
    <row r="1886" spans="1:17" ht="12" customHeight="1" x14ac:dyDescent="0.15">
      <c r="E1886" s="50"/>
      <c r="G1886" s="51"/>
      <c r="H1886" s="260"/>
      <c r="I1886" s="50"/>
      <c r="J1886" s="260"/>
      <c r="N1886" s="185"/>
      <c r="O1886" s="11"/>
      <c r="P1886" s="11"/>
      <c r="Q1886" s="11"/>
    </row>
    <row r="1887" spans="1:17" ht="12" customHeight="1" x14ac:dyDescent="0.15">
      <c r="E1887" s="50"/>
      <c r="G1887" s="51"/>
      <c r="H1887" s="260"/>
      <c r="I1887" s="50"/>
      <c r="J1887" s="260"/>
      <c r="L1887" s="273"/>
      <c r="N1887" s="185"/>
      <c r="O1887" s="11"/>
      <c r="P1887" s="11"/>
      <c r="Q1887" s="11"/>
    </row>
    <row r="1888" spans="1:17" ht="12" customHeight="1" x14ac:dyDescent="0.15">
      <c r="E1888" s="50"/>
      <c r="G1888" s="51"/>
      <c r="H1888" s="260"/>
      <c r="I1888" s="50"/>
      <c r="J1888" s="260"/>
      <c r="L1888" s="273"/>
      <c r="M1888" s="39"/>
      <c r="N1888" s="185"/>
      <c r="O1888" s="11"/>
      <c r="P1888" s="11"/>
      <c r="Q1888" s="11"/>
    </row>
    <row r="1889" spans="5:17" ht="12" customHeight="1" x14ac:dyDescent="0.15">
      <c r="E1889" s="50"/>
      <c r="G1889" s="51"/>
      <c r="H1889" s="260"/>
      <c r="I1889" s="50"/>
      <c r="J1889" s="260"/>
      <c r="L1889" s="273"/>
      <c r="M1889" s="39"/>
      <c r="N1889" s="185"/>
      <c r="O1889" s="11"/>
      <c r="P1889" s="11"/>
      <c r="Q1889" s="11"/>
    </row>
    <row r="1890" spans="5:17" ht="12" customHeight="1" x14ac:dyDescent="0.15">
      <c r="E1890" s="50"/>
      <c r="G1890" s="51"/>
      <c r="H1890" s="260"/>
      <c r="I1890" s="50"/>
      <c r="J1890" s="260"/>
      <c r="L1890" s="273"/>
      <c r="N1890" s="185"/>
      <c r="O1890" s="11"/>
      <c r="P1890" s="11"/>
      <c r="Q1890" s="11"/>
    </row>
    <row r="1891" spans="5:17" ht="12" customHeight="1" x14ac:dyDescent="0.15">
      <c r="E1891" s="50"/>
      <c r="G1891" s="51"/>
      <c r="H1891" s="260"/>
      <c r="I1891" s="50"/>
      <c r="J1891" s="260"/>
      <c r="L1891" s="273"/>
      <c r="M1891" s="39"/>
      <c r="Q1891" s="11"/>
    </row>
    <row r="1892" spans="5:17" ht="12" customHeight="1" x14ac:dyDescent="0.15">
      <c r="E1892" s="50"/>
      <c r="G1892" s="51"/>
      <c r="H1892" s="260"/>
      <c r="I1892" s="50"/>
      <c r="J1892" s="260"/>
      <c r="L1892" s="273"/>
      <c r="Q1892" s="11"/>
    </row>
    <row r="1893" spans="5:17" ht="12" customHeight="1" x14ac:dyDescent="0.15">
      <c r="E1893" s="50"/>
      <c r="G1893" s="51"/>
      <c r="H1893" s="260"/>
      <c r="I1893" s="50"/>
      <c r="J1893" s="260"/>
      <c r="L1893" s="273"/>
      <c r="Q1893" s="11"/>
    </row>
    <row r="1894" spans="5:17" ht="12" customHeight="1" x14ac:dyDescent="0.15">
      <c r="E1894" s="50"/>
      <c r="G1894" s="51"/>
      <c r="H1894" s="260"/>
      <c r="I1894" s="50"/>
      <c r="J1894" s="260"/>
      <c r="L1894" s="273"/>
      <c r="Q1894" s="11"/>
    </row>
    <row r="1895" spans="5:17" ht="12" customHeight="1" x14ac:dyDescent="0.15">
      <c r="E1895" s="50"/>
      <c r="G1895" s="51"/>
      <c r="H1895" s="260"/>
      <c r="I1895" s="50"/>
      <c r="J1895" s="260"/>
      <c r="L1895" s="273"/>
    </row>
    <row r="1896" spans="5:17" ht="12" customHeight="1" x14ac:dyDescent="0.15">
      <c r="E1896" s="50"/>
      <c r="G1896" s="51"/>
      <c r="H1896" s="260"/>
      <c r="I1896" s="50"/>
      <c r="J1896" s="260"/>
      <c r="L1896" s="273"/>
    </row>
    <row r="1897" spans="5:17" ht="12" customHeight="1" x14ac:dyDescent="0.15">
      <c r="E1897" s="50"/>
      <c r="G1897" s="51"/>
      <c r="H1897" s="260"/>
      <c r="I1897" s="50"/>
      <c r="J1897" s="260"/>
      <c r="L1897" s="273"/>
    </row>
    <row r="1898" spans="5:17" ht="12" customHeight="1" x14ac:dyDescent="0.15">
      <c r="E1898" s="50"/>
      <c r="G1898" s="51"/>
      <c r="H1898" s="260"/>
      <c r="I1898" s="50"/>
      <c r="J1898" s="260"/>
      <c r="L1898" s="273"/>
    </row>
    <row r="1899" spans="5:17" ht="12" customHeight="1" x14ac:dyDescent="0.15">
      <c r="E1899" s="50"/>
      <c r="G1899" s="51"/>
      <c r="H1899" s="260"/>
      <c r="I1899" s="50"/>
      <c r="J1899" s="260"/>
      <c r="L1899" s="273"/>
    </row>
    <row r="1900" spans="5:17" ht="12" customHeight="1" x14ac:dyDescent="0.15">
      <c r="E1900" s="50"/>
      <c r="G1900" s="51"/>
      <c r="H1900" s="260"/>
      <c r="I1900" s="50"/>
      <c r="J1900" s="260"/>
      <c r="L1900" s="273"/>
    </row>
    <row r="1901" spans="5:17" ht="12" customHeight="1" x14ac:dyDescent="0.15">
      <c r="E1901" s="50"/>
      <c r="G1901" s="51"/>
      <c r="H1901" s="260"/>
      <c r="I1901" s="50"/>
      <c r="J1901" s="260"/>
      <c r="L1901" s="273"/>
    </row>
    <row r="1902" spans="5:17" ht="12" customHeight="1" x14ac:dyDescent="0.15">
      <c r="E1902" s="50"/>
      <c r="G1902" s="51"/>
      <c r="H1902" s="260"/>
      <c r="I1902" s="50"/>
      <c r="J1902" s="260"/>
      <c r="L1902" s="273"/>
    </row>
    <row r="1903" spans="5:17" ht="12" customHeight="1" x14ac:dyDescent="0.15">
      <c r="E1903" s="50"/>
      <c r="I1903" s="50"/>
      <c r="J1903" s="260"/>
      <c r="L1903" s="273"/>
    </row>
    <row r="1914" spans="5:17" ht="12" customHeight="1" x14ac:dyDescent="0.15">
      <c r="N1914" s="185"/>
      <c r="O1914" s="11"/>
      <c r="P1914" s="11"/>
    </row>
    <row r="1915" spans="5:17" ht="12" customHeight="1" x14ac:dyDescent="0.15">
      <c r="N1915" s="185"/>
      <c r="O1915" s="11"/>
      <c r="P1915" s="11"/>
    </row>
    <row r="1916" spans="5:17" ht="12" customHeight="1" x14ac:dyDescent="0.15">
      <c r="N1916" s="185"/>
      <c r="O1916" s="11"/>
      <c r="P1916" s="11"/>
    </row>
    <row r="1917" spans="5:17" ht="12" customHeight="1" x14ac:dyDescent="0.15">
      <c r="N1917" s="185"/>
      <c r="O1917" s="11"/>
      <c r="P1917" s="11"/>
    </row>
    <row r="1918" spans="5:17" ht="12" customHeight="1" x14ac:dyDescent="0.15">
      <c r="E1918" s="67"/>
      <c r="H1918" s="262"/>
      <c r="I1918" s="67"/>
      <c r="J1918" s="262"/>
      <c r="N1918" s="185"/>
      <c r="O1918" s="11"/>
      <c r="P1918" s="11"/>
      <c r="Q1918" s="11"/>
    </row>
    <row r="1919" spans="5:17" ht="12" customHeight="1" x14ac:dyDescent="0.15">
      <c r="E1919" s="67"/>
      <c r="H1919" s="262"/>
      <c r="I1919" s="67"/>
      <c r="J1919" s="262"/>
      <c r="N1919" s="185"/>
      <c r="O1919" s="11"/>
      <c r="P1919" s="11"/>
      <c r="Q1919" s="11"/>
    </row>
    <row r="1920" spans="5:17" ht="12" customHeight="1" x14ac:dyDescent="0.15">
      <c r="E1920" s="67"/>
      <c r="H1920" s="262"/>
      <c r="I1920" s="67"/>
      <c r="J1920" s="262"/>
      <c r="N1920" s="185"/>
      <c r="O1920" s="11"/>
      <c r="P1920" s="11"/>
      <c r="Q1920" s="11"/>
    </row>
    <row r="1921" spans="5:21" ht="12" customHeight="1" x14ac:dyDescent="0.15">
      <c r="N1921" s="185"/>
      <c r="O1921" s="11"/>
      <c r="P1921" s="11"/>
      <c r="Q1921" s="11"/>
    </row>
    <row r="1922" spans="5:21" ht="12" customHeight="1" x14ac:dyDescent="0.15">
      <c r="N1922" s="185"/>
      <c r="O1922" s="11"/>
      <c r="P1922" s="11"/>
      <c r="Q1922" s="11"/>
    </row>
    <row r="1923" spans="5:21" ht="12" customHeight="1" x14ac:dyDescent="0.15">
      <c r="N1923" s="185"/>
      <c r="O1923" s="11"/>
      <c r="P1923" s="11"/>
      <c r="Q1923" s="11"/>
    </row>
    <row r="1924" spans="5:21" ht="12" customHeight="1" x14ac:dyDescent="0.15">
      <c r="N1924" s="185"/>
      <c r="O1924" s="11"/>
      <c r="P1924" s="11"/>
      <c r="Q1924" s="11"/>
    </row>
    <row r="1925" spans="5:21" ht="12" customHeight="1" x14ac:dyDescent="0.15">
      <c r="N1925" s="185"/>
      <c r="O1925" s="11"/>
      <c r="P1925" s="11"/>
      <c r="Q1925" s="11"/>
    </row>
    <row r="1926" spans="5:21" ht="12" customHeight="1" x14ac:dyDescent="0.15">
      <c r="N1926" s="185"/>
      <c r="O1926" s="11"/>
      <c r="P1926" s="11"/>
      <c r="Q1926" s="11"/>
    </row>
    <row r="1927" spans="5:21" ht="12" customHeight="1" x14ac:dyDescent="0.15">
      <c r="N1927" s="185"/>
      <c r="O1927" s="11"/>
      <c r="P1927" s="11"/>
      <c r="Q1927" s="11"/>
    </row>
    <row r="1928" spans="5:21" ht="12" customHeight="1" x14ac:dyDescent="0.15">
      <c r="N1928" s="185"/>
      <c r="O1928" s="11"/>
      <c r="P1928" s="11"/>
      <c r="Q1928" s="11"/>
    </row>
    <row r="1929" spans="5:21" ht="12" customHeight="1" x14ac:dyDescent="0.15">
      <c r="O1929" s="38"/>
      <c r="Q1929" s="11"/>
    </row>
    <row r="1930" spans="5:21" ht="12" customHeight="1" x14ac:dyDescent="0.15">
      <c r="O1930" s="38"/>
      <c r="Q1930" s="11"/>
    </row>
    <row r="1931" spans="5:21" ht="12" customHeight="1" x14ac:dyDescent="0.15">
      <c r="O1931" s="38"/>
      <c r="Q1931" s="11"/>
    </row>
    <row r="1932" spans="5:21" ht="12" customHeight="1" x14ac:dyDescent="0.15">
      <c r="Q1932" s="11"/>
    </row>
    <row r="1933" spans="5:21" ht="12" customHeight="1" x14ac:dyDescent="0.15">
      <c r="E1933" s="50"/>
      <c r="G1933" s="51"/>
      <c r="I1933" s="50"/>
      <c r="S1933" s="6"/>
      <c r="T1933" s="6"/>
      <c r="U1933" s="6"/>
    </row>
    <row r="1934" spans="5:21" ht="12" customHeight="1" x14ac:dyDescent="0.15">
      <c r="E1934" s="50"/>
      <c r="G1934" s="51"/>
      <c r="H1934" s="260"/>
      <c r="I1934" s="50"/>
      <c r="J1934" s="260"/>
      <c r="L1934" s="273"/>
      <c r="S1934" s="6"/>
      <c r="T1934" s="6"/>
      <c r="U1934" s="6"/>
    </row>
    <row r="1935" spans="5:21" ht="12" customHeight="1" x14ac:dyDescent="0.15">
      <c r="E1935" s="50"/>
      <c r="G1935" s="51"/>
      <c r="H1935" s="260"/>
      <c r="I1935" s="50"/>
      <c r="J1935" s="260"/>
      <c r="L1935" s="273"/>
    </row>
    <row r="1936" spans="5:21" ht="12" customHeight="1" x14ac:dyDescent="0.15">
      <c r="E1936" s="50"/>
      <c r="G1936" s="51"/>
      <c r="H1936" s="260"/>
      <c r="I1936" s="50"/>
      <c r="J1936" s="260"/>
      <c r="L1936" s="273"/>
    </row>
    <row r="1937" spans="1:17" ht="12" customHeight="1" x14ac:dyDescent="0.15">
      <c r="E1937" s="50"/>
      <c r="G1937" s="51"/>
      <c r="H1937" s="260"/>
      <c r="I1937" s="50"/>
      <c r="J1937" s="260"/>
      <c r="L1937" s="273"/>
    </row>
    <row r="1938" spans="1:17" ht="12" customHeight="1" x14ac:dyDescent="0.15">
      <c r="E1938" s="50"/>
      <c r="G1938" s="51"/>
      <c r="H1938" s="260"/>
      <c r="I1938" s="50"/>
      <c r="J1938" s="260"/>
      <c r="L1938" s="273"/>
    </row>
    <row r="1939" spans="1:17" ht="12" customHeight="1" x14ac:dyDescent="0.15">
      <c r="E1939" s="50"/>
      <c r="G1939" s="51"/>
      <c r="H1939" s="260"/>
      <c r="I1939" s="50"/>
      <c r="J1939" s="260"/>
      <c r="L1939" s="273"/>
    </row>
    <row r="1940" spans="1:17" ht="12" customHeight="1" x14ac:dyDescent="0.15">
      <c r="E1940" s="50"/>
      <c r="G1940" s="51"/>
      <c r="H1940" s="260"/>
      <c r="I1940" s="50"/>
      <c r="J1940" s="260"/>
      <c r="L1940" s="273"/>
    </row>
    <row r="1941" spans="1:17" ht="12" customHeight="1" x14ac:dyDescent="0.15">
      <c r="E1941" s="50"/>
      <c r="G1941" s="51"/>
      <c r="H1941" s="260"/>
      <c r="I1941" s="50"/>
      <c r="J1941" s="260"/>
      <c r="L1941" s="273"/>
      <c r="M1941" s="39"/>
    </row>
    <row r="1942" spans="1:17" ht="12" customHeight="1" x14ac:dyDescent="0.15">
      <c r="E1942" s="50"/>
      <c r="G1942" s="51"/>
      <c r="H1942" s="260"/>
      <c r="I1942" s="50"/>
      <c r="J1942" s="260"/>
      <c r="L1942" s="273"/>
      <c r="M1942" s="39"/>
    </row>
    <row r="1943" spans="1:17" ht="12" customHeight="1" x14ac:dyDescent="0.15">
      <c r="E1943" s="50"/>
      <c r="G1943" s="51"/>
      <c r="H1943" s="260"/>
      <c r="I1943" s="50"/>
      <c r="J1943" s="260"/>
      <c r="L1943" s="273"/>
    </row>
    <row r="1944" spans="1:17" ht="12" customHeight="1" x14ac:dyDescent="0.15">
      <c r="E1944" s="50"/>
      <c r="G1944" s="51"/>
      <c r="H1944" s="260"/>
      <c r="I1944" s="50"/>
      <c r="J1944" s="260"/>
      <c r="L1944" s="273"/>
    </row>
    <row r="1945" spans="1:17" ht="12" customHeight="1" x14ac:dyDescent="0.15">
      <c r="D1945" s="39"/>
      <c r="E1945" s="50"/>
      <c r="G1945" s="51"/>
      <c r="H1945" s="260"/>
      <c r="I1945" s="50"/>
      <c r="J1945" s="260"/>
      <c r="L1945" s="273"/>
      <c r="N1945" s="185"/>
      <c r="O1945" s="11"/>
      <c r="P1945" s="11"/>
    </row>
    <row r="1946" spans="1:17" ht="12" customHeight="1" x14ac:dyDescent="0.15">
      <c r="E1946" s="50"/>
      <c r="G1946" s="51"/>
      <c r="H1946" s="260"/>
      <c r="I1946" s="50"/>
      <c r="J1946" s="260"/>
      <c r="L1946" s="273"/>
      <c r="N1946" s="185"/>
      <c r="O1946" s="11"/>
      <c r="P1946" s="11"/>
    </row>
    <row r="1947" spans="1:17" ht="12" customHeight="1" x14ac:dyDescent="0.15">
      <c r="E1947" s="50"/>
      <c r="G1947" s="51"/>
      <c r="H1947" s="260"/>
      <c r="I1947" s="50"/>
      <c r="J1947" s="260"/>
      <c r="L1947" s="273"/>
      <c r="N1947" s="185"/>
      <c r="O1947" s="11"/>
      <c r="P1947" s="11"/>
    </row>
    <row r="1948" spans="1:17" ht="12" customHeight="1" x14ac:dyDescent="0.15">
      <c r="A1948" s="39"/>
      <c r="E1948" s="50"/>
      <c r="G1948" s="51"/>
      <c r="H1948" s="260"/>
      <c r="I1948" s="50"/>
      <c r="J1948" s="260"/>
      <c r="L1948" s="273"/>
      <c r="N1948" s="185"/>
      <c r="O1948" s="11"/>
      <c r="P1948" s="11"/>
    </row>
    <row r="1949" spans="1:17" ht="12" customHeight="1" x14ac:dyDescent="0.15">
      <c r="A1949" s="39"/>
      <c r="E1949" s="50"/>
      <c r="G1949" s="51"/>
      <c r="H1949" s="260"/>
      <c r="I1949" s="50"/>
      <c r="J1949" s="260"/>
      <c r="L1949" s="273"/>
      <c r="N1949" s="185"/>
      <c r="O1949" s="11"/>
      <c r="P1949" s="11"/>
      <c r="Q1949" s="11"/>
    </row>
    <row r="1950" spans="1:17" ht="12" customHeight="1" x14ac:dyDescent="0.15">
      <c r="A1950" s="39"/>
      <c r="E1950" s="50"/>
      <c r="G1950" s="51"/>
      <c r="H1950" s="260"/>
      <c r="I1950" s="50"/>
      <c r="J1950" s="260"/>
      <c r="L1950" s="273"/>
      <c r="N1950" s="185"/>
      <c r="O1950" s="11"/>
      <c r="P1950" s="11"/>
      <c r="Q1950" s="11"/>
    </row>
    <row r="1951" spans="1:17" ht="12" customHeight="1" x14ac:dyDescent="0.15">
      <c r="A1951" s="39"/>
      <c r="E1951" s="50"/>
      <c r="G1951" s="51"/>
      <c r="H1951" s="260"/>
      <c r="I1951" s="50"/>
      <c r="J1951" s="260"/>
      <c r="L1951" s="273"/>
      <c r="N1951" s="185"/>
      <c r="O1951" s="11"/>
      <c r="P1951" s="11"/>
      <c r="Q1951" s="11"/>
    </row>
    <row r="1952" spans="1:17" ht="12" customHeight="1" x14ac:dyDescent="0.15">
      <c r="A1952" s="39"/>
      <c r="E1952" s="50"/>
      <c r="G1952" s="51"/>
      <c r="H1952" s="260"/>
      <c r="I1952" s="50"/>
      <c r="J1952" s="260"/>
      <c r="L1952" s="273"/>
      <c r="N1952" s="185"/>
      <c r="O1952" s="11"/>
      <c r="P1952" s="11"/>
      <c r="Q1952" s="11"/>
    </row>
    <row r="1953" spans="1:17" ht="12" customHeight="1" x14ac:dyDescent="0.15">
      <c r="A1953" s="39"/>
      <c r="E1953" s="50"/>
      <c r="G1953" s="51"/>
      <c r="H1953" s="260"/>
      <c r="I1953" s="50"/>
      <c r="J1953" s="260"/>
      <c r="L1953" s="273"/>
      <c r="N1953" s="185"/>
      <c r="O1953" s="11"/>
      <c r="P1953" s="11"/>
      <c r="Q1953" s="11"/>
    </row>
    <row r="1954" spans="1:17" ht="12" customHeight="1" x14ac:dyDescent="0.15">
      <c r="A1954" s="39"/>
      <c r="E1954" s="50"/>
      <c r="G1954" s="51"/>
      <c r="H1954" s="260"/>
      <c r="I1954" s="50"/>
      <c r="J1954" s="260"/>
      <c r="L1954" s="273"/>
      <c r="N1954" s="185"/>
      <c r="O1954" s="11"/>
      <c r="P1954" s="11"/>
      <c r="Q1954" s="11"/>
    </row>
    <row r="1955" spans="1:17" ht="12" customHeight="1" x14ac:dyDescent="0.15">
      <c r="A1955" s="39"/>
      <c r="E1955" s="50"/>
      <c r="G1955" s="51"/>
      <c r="H1955" s="260"/>
      <c r="I1955" s="50"/>
      <c r="J1955" s="260"/>
      <c r="L1955" s="273"/>
      <c r="N1955" s="185"/>
      <c r="O1955" s="11"/>
      <c r="P1955" s="11"/>
      <c r="Q1955" s="11"/>
    </row>
    <row r="1956" spans="1:17" ht="12" customHeight="1" x14ac:dyDescent="0.15">
      <c r="A1956" s="39"/>
      <c r="E1956" s="50"/>
      <c r="G1956" s="51"/>
      <c r="H1956" s="260"/>
      <c r="I1956" s="50"/>
      <c r="J1956" s="260"/>
      <c r="L1956" s="273"/>
      <c r="N1956" s="185"/>
      <c r="O1956" s="11"/>
      <c r="P1956" s="11"/>
      <c r="Q1956" s="11"/>
    </row>
    <row r="1957" spans="1:17" ht="12" customHeight="1" x14ac:dyDescent="0.15">
      <c r="A1957" s="39"/>
      <c r="E1957" s="50"/>
      <c r="G1957" s="51"/>
      <c r="H1957" s="260"/>
      <c r="I1957" s="50"/>
      <c r="J1957" s="260"/>
      <c r="L1957" s="273"/>
      <c r="N1957" s="185"/>
      <c r="O1957" s="11"/>
      <c r="P1957" s="11"/>
      <c r="Q1957" s="11"/>
    </row>
    <row r="1958" spans="1:17" ht="12" customHeight="1" x14ac:dyDescent="0.15">
      <c r="A1958" s="39"/>
      <c r="E1958" s="50"/>
      <c r="G1958" s="51"/>
      <c r="H1958" s="260"/>
      <c r="I1958" s="50"/>
      <c r="J1958" s="260"/>
      <c r="L1958" s="273"/>
      <c r="N1958" s="185"/>
      <c r="O1958" s="11"/>
      <c r="P1958" s="11"/>
      <c r="Q1958" s="11"/>
    </row>
    <row r="1959" spans="1:17" ht="12" customHeight="1" x14ac:dyDescent="0.15">
      <c r="A1959" s="39"/>
      <c r="E1959" s="50"/>
      <c r="G1959" s="51"/>
      <c r="H1959" s="260"/>
      <c r="I1959" s="50"/>
      <c r="J1959" s="260"/>
      <c r="L1959" s="273"/>
      <c r="N1959" s="185"/>
      <c r="O1959" s="11"/>
      <c r="P1959" s="11"/>
      <c r="Q1959" s="11"/>
    </row>
    <row r="1960" spans="1:17" ht="12" customHeight="1" x14ac:dyDescent="0.15">
      <c r="A1960" s="39"/>
      <c r="E1960" s="50"/>
      <c r="G1960" s="51"/>
      <c r="H1960" s="260"/>
      <c r="I1960" s="50"/>
      <c r="J1960" s="260"/>
      <c r="L1960" s="273"/>
      <c r="N1960" s="185"/>
      <c r="O1960" s="11"/>
      <c r="P1960" s="11"/>
      <c r="Q1960" s="11"/>
    </row>
    <row r="1961" spans="1:17" ht="12" customHeight="1" x14ac:dyDescent="0.15">
      <c r="A1961" s="39"/>
      <c r="E1961" s="50"/>
      <c r="H1961" s="260"/>
      <c r="I1961" s="50"/>
      <c r="J1961" s="260"/>
      <c r="L1961" s="273"/>
      <c r="N1961" s="185"/>
      <c r="O1961" s="11"/>
      <c r="P1961" s="11"/>
      <c r="Q1961" s="11"/>
    </row>
    <row r="1962" spans="1:17" ht="12" customHeight="1" x14ac:dyDescent="0.15">
      <c r="A1962" s="39"/>
      <c r="E1962" s="50"/>
      <c r="H1962" s="260"/>
      <c r="I1962" s="50"/>
      <c r="J1962" s="260"/>
      <c r="L1962" s="273"/>
      <c r="N1962" s="185"/>
      <c r="O1962" s="11"/>
      <c r="P1962" s="11"/>
      <c r="Q1962" s="11"/>
    </row>
    <row r="1963" spans="1:17" ht="12" customHeight="1" x14ac:dyDescent="0.15">
      <c r="A1963" s="39"/>
      <c r="N1963" s="185"/>
      <c r="O1963" s="11"/>
      <c r="P1963" s="11"/>
      <c r="Q1963" s="11"/>
    </row>
    <row r="1964" spans="1:17" ht="12" customHeight="1" x14ac:dyDescent="0.15">
      <c r="A1964" s="39"/>
      <c r="N1964" s="185"/>
      <c r="O1964" s="11"/>
      <c r="P1964" s="11"/>
      <c r="Q1964" s="11"/>
    </row>
    <row r="1965" spans="1:17" ht="12" customHeight="1" x14ac:dyDescent="0.15">
      <c r="A1965" s="39"/>
      <c r="N1965" s="185"/>
      <c r="O1965" s="11"/>
      <c r="P1965" s="11"/>
      <c r="Q1965" s="11"/>
    </row>
    <row r="1966" spans="1:17" ht="12" customHeight="1" x14ac:dyDescent="0.15">
      <c r="A1966" s="39"/>
      <c r="N1966" s="185"/>
      <c r="O1966" s="11"/>
      <c r="P1966" s="11"/>
      <c r="Q1966" s="11"/>
    </row>
    <row r="1967" spans="1:17" ht="12" customHeight="1" x14ac:dyDescent="0.15">
      <c r="A1967" s="39"/>
      <c r="N1967" s="185"/>
      <c r="O1967" s="11"/>
      <c r="P1967" s="11"/>
      <c r="Q1967" s="11"/>
    </row>
    <row r="1968" spans="1:17" ht="12" customHeight="1" x14ac:dyDescent="0.15">
      <c r="A1968" s="39"/>
      <c r="N1968" s="185"/>
      <c r="O1968" s="11"/>
      <c r="P1968" s="11"/>
      <c r="Q1968" s="11"/>
    </row>
    <row r="1969" spans="1:17" ht="12" customHeight="1" x14ac:dyDescent="0.15">
      <c r="A1969" s="39"/>
      <c r="N1969" s="185"/>
      <c r="O1969" s="11"/>
      <c r="P1969" s="11"/>
      <c r="Q1969" s="11"/>
    </row>
    <row r="1970" spans="1:17" ht="12" customHeight="1" x14ac:dyDescent="0.15">
      <c r="A1970" s="39"/>
      <c r="N1970" s="185"/>
      <c r="O1970" s="11"/>
      <c r="P1970" s="11"/>
      <c r="Q1970" s="11"/>
    </row>
    <row r="1971" spans="1:17" ht="12" customHeight="1" x14ac:dyDescent="0.15">
      <c r="A1971" s="39"/>
      <c r="N1971" s="185"/>
      <c r="O1971" s="11"/>
      <c r="P1971" s="11"/>
      <c r="Q1971" s="11"/>
    </row>
    <row r="1972" spans="1:17" ht="12" customHeight="1" x14ac:dyDescent="0.15">
      <c r="A1972" s="39"/>
      <c r="N1972" s="185"/>
      <c r="O1972" s="11"/>
      <c r="P1972" s="11"/>
      <c r="Q1972" s="11"/>
    </row>
    <row r="1973" spans="1:17" ht="12" customHeight="1" x14ac:dyDescent="0.15">
      <c r="A1973" s="39"/>
      <c r="N1973" s="185"/>
      <c r="O1973" s="11"/>
      <c r="P1973" s="11"/>
      <c r="Q1973" s="11"/>
    </row>
    <row r="1974" spans="1:17" ht="12" customHeight="1" x14ac:dyDescent="0.15">
      <c r="A1974" s="39"/>
      <c r="N1974" s="185"/>
      <c r="O1974" s="11"/>
      <c r="P1974" s="11"/>
      <c r="Q1974" s="11"/>
    </row>
    <row r="1975" spans="1:17" ht="12" customHeight="1" x14ac:dyDescent="0.15">
      <c r="A1975" s="39"/>
      <c r="N1975" s="185"/>
      <c r="O1975" s="11"/>
      <c r="P1975" s="11"/>
      <c r="Q1975" s="11"/>
    </row>
    <row r="1976" spans="1:17" ht="12" customHeight="1" x14ac:dyDescent="0.15">
      <c r="A1976" s="39"/>
      <c r="N1976" s="185"/>
      <c r="O1976" s="11"/>
      <c r="P1976" s="11"/>
      <c r="Q1976" s="11"/>
    </row>
    <row r="1977" spans="1:17" ht="12" customHeight="1" x14ac:dyDescent="0.15">
      <c r="A1977" s="39"/>
      <c r="N1977" s="185"/>
      <c r="O1977" s="11"/>
      <c r="P1977" s="11"/>
      <c r="Q1977" s="11"/>
    </row>
    <row r="1978" spans="1:17" ht="12" customHeight="1" x14ac:dyDescent="0.15">
      <c r="A1978" s="39"/>
      <c r="N1978" s="185"/>
      <c r="O1978" s="11"/>
      <c r="P1978" s="11"/>
      <c r="Q1978" s="11"/>
    </row>
    <row r="1979" spans="1:17" ht="12" customHeight="1" x14ac:dyDescent="0.15">
      <c r="A1979" s="39"/>
      <c r="N1979" s="185"/>
      <c r="O1979" s="11"/>
      <c r="P1979" s="11"/>
      <c r="Q1979" s="11"/>
    </row>
    <row r="1980" spans="1:17" ht="12" customHeight="1" x14ac:dyDescent="0.15">
      <c r="N1980" s="185"/>
      <c r="O1980" s="11"/>
      <c r="P1980" s="11"/>
      <c r="Q1980" s="11"/>
    </row>
    <row r="1981" spans="1:17" ht="12" customHeight="1" x14ac:dyDescent="0.15">
      <c r="N1981" s="185"/>
      <c r="O1981" s="11"/>
      <c r="P1981" s="11"/>
      <c r="Q1981" s="11"/>
    </row>
    <row r="1982" spans="1:17" ht="12" customHeight="1" x14ac:dyDescent="0.15">
      <c r="N1982" s="185"/>
      <c r="O1982" s="11"/>
      <c r="P1982" s="11"/>
      <c r="Q1982" s="11"/>
    </row>
    <row r="1983" spans="1:17" ht="12" customHeight="1" x14ac:dyDescent="0.15">
      <c r="N1983" s="185"/>
      <c r="O1983" s="11"/>
      <c r="P1983" s="11"/>
      <c r="Q1983" s="11"/>
    </row>
    <row r="1984" spans="1:17" ht="12" customHeight="1" x14ac:dyDescent="0.15">
      <c r="N1984" s="185"/>
      <c r="O1984" s="11"/>
      <c r="P1984" s="11"/>
      <c r="Q1984" s="11"/>
    </row>
    <row r="1985" spans="1:17" ht="12" customHeight="1" x14ac:dyDescent="0.15">
      <c r="N1985" s="185"/>
      <c r="O1985" s="11"/>
      <c r="P1985" s="11"/>
      <c r="Q1985" s="11"/>
    </row>
    <row r="1986" spans="1:17" ht="12" customHeight="1" x14ac:dyDescent="0.15">
      <c r="N1986" s="185"/>
      <c r="O1986" s="11"/>
      <c r="P1986" s="11"/>
      <c r="Q1986" s="11"/>
    </row>
    <row r="1987" spans="1:17" ht="12" customHeight="1" x14ac:dyDescent="0.15">
      <c r="N1987" s="185"/>
      <c r="O1987" s="11"/>
      <c r="P1987" s="11"/>
      <c r="Q1987" s="11"/>
    </row>
    <row r="1988" spans="1:17" ht="12" customHeight="1" x14ac:dyDescent="0.15">
      <c r="N1988" s="185"/>
      <c r="O1988" s="11"/>
      <c r="P1988" s="11"/>
      <c r="Q1988" s="11"/>
    </row>
    <row r="1989" spans="1:17" ht="12" customHeight="1" x14ac:dyDescent="0.15">
      <c r="N1989" s="185"/>
      <c r="O1989" s="11"/>
      <c r="P1989" s="11"/>
      <c r="Q1989" s="11"/>
    </row>
    <row r="1990" spans="1:17" ht="12" customHeight="1" x14ac:dyDescent="0.15">
      <c r="N1990" s="185"/>
      <c r="O1990" s="11"/>
      <c r="P1990" s="11"/>
      <c r="Q1990" s="11"/>
    </row>
    <row r="1991" spans="1:17" ht="12" customHeight="1" x14ac:dyDescent="0.15">
      <c r="N1991" s="185"/>
      <c r="O1991" s="11"/>
      <c r="P1991" s="11"/>
      <c r="Q1991" s="11"/>
    </row>
    <row r="1992" spans="1:17" ht="12" customHeight="1" x14ac:dyDescent="0.15">
      <c r="N1992" s="185"/>
      <c r="O1992" s="11"/>
      <c r="P1992" s="11"/>
      <c r="Q1992" s="11"/>
    </row>
    <row r="1993" spans="1:17" ht="12" customHeight="1" x14ac:dyDescent="0.15">
      <c r="Q1993" s="11"/>
    </row>
    <row r="1994" spans="1:17" ht="12" customHeight="1" x14ac:dyDescent="0.15">
      <c r="Q1994" s="11"/>
    </row>
    <row r="1995" spans="1:17" ht="12" customHeight="1" x14ac:dyDescent="0.15">
      <c r="Q1995" s="11"/>
    </row>
    <row r="1996" spans="1:17" ht="12" customHeight="1" x14ac:dyDescent="0.15">
      <c r="A1996" s="39"/>
      <c r="Q1996" s="11"/>
    </row>
    <row r="1997" spans="1:17" ht="12" customHeight="1" x14ac:dyDescent="0.15">
      <c r="A1997" s="39"/>
    </row>
    <row r="1998" spans="1:17" ht="12" customHeight="1" x14ac:dyDescent="0.15">
      <c r="A1998" s="39"/>
    </row>
    <row r="1999" spans="1:17" ht="12" customHeight="1" x14ac:dyDescent="0.15">
      <c r="A1999" s="39"/>
    </row>
    <row r="2000" spans="1:17" ht="12" customHeight="1" x14ac:dyDescent="0.15">
      <c r="A2000" s="39"/>
    </row>
    <row r="2001" spans="1:1" ht="12" customHeight="1" x14ac:dyDescent="0.15">
      <c r="A2001" s="39"/>
    </row>
    <row r="2002" spans="1:1" ht="12" customHeight="1" x14ac:dyDescent="0.15">
      <c r="A2002" s="39"/>
    </row>
    <row r="2003" spans="1:1" ht="12" customHeight="1" x14ac:dyDescent="0.15">
      <c r="A2003" s="39"/>
    </row>
    <row r="2004" spans="1:1" ht="12" customHeight="1" x14ac:dyDescent="0.15">
      <c r="A2004" s="39"/>
    </row>
    <row r="2005" spans="1:1" ht="12" customHeight="1" x14ac:dyDescent="0.15">
      <c r="A2005" s="39"/>
    </row>
    <row r="2006" spans="1:1" ht="12" customHeight="1" x14ac:dyDescent="0.15">
      <c r="A2006" s="39"/>
    </row>
    <row r="2007" spans="1:1" ht="12" customHeight="1" x14ac:dyDescent="0.15">
      <c r="A2007" s="39"/>
    </row>
    <row r="2008" spans="1:1" ht="12" customHeight="1" x14ac:dyDescent="0.15">
      <c r="A2008" s="39"/>
    </row>
    <row r="2009" spans="1:1" ht="12" customHeight="1" x14ac:dyDescent="0.15">
      <c r="A2009" s="39"/>
    </row>
    <row r="2010" spans="1:1" ht="12" customHeight="1" x14ac:dyDescent="0.15">
      <c r="A2010" s="39"/>
    </row>
    <row r="2011" spans="1:1" ht="12" customHeight="1" x14ac:dyDescent="0.15">
      <c r="A2011" s="39"/>
    </row>
    <row r="2020" spans="14:17" ht="12" customHeight="1" x14ac:dyDescent="0.15">
      <c r="N2020" s="185"/>
      <c r="O2020" s="11"/>
      <c r="P2020" s="11"/>
    </row>
    <row r="2024" spans="14:17" ht="12" customHeight="1" x14ac:dyDescent="0.15">
      <c r="Q2024" s="11"/>
    </row>
    <row r="2033" spans="1:13" ht="12" customHeight="1" x14ac:dyDescent="0.15">
      <c r="F2033" s="268"/>
    </row>
    <row r="2034" spans="1:13" ht="12" customHeight="1" x14ac:dyDescent="0.15">
      <c r="F2034" s="268"/>
    </row>
    <row r="2035" spans="1:13" ht="12" customHeight="1" x14ac:dyDescent="0.15">
      <c r="F2035" s="268"/>
    </row>
    <row r="2036" spans="1:13" ht="12" customHeight="1" x14ac:dyDescent="0.15">
      <c r="F2036" s="268"/>
    </row>
    <row r="2037" spans="1:13" ht="12" customHeight="1" x14ac:dyDescent="0.15">
      <c r="F2037" s="268"/>
    </row>
    <row r="2038" spans="1:13" ht="12" customHeight="1" x14ac:dyDescent="0.15">
      <c r="F2038" s="268"/>
    </row>
    <row r="2039" spans="1:13" ht="12" customHeight="1" x14ac:dyDescent="0.15">
      <c r="A2039" s="56"/>
      <c r="C2039" s="56"/>
      <c r="D2039" s="56"/>
      <c r="F2039" s="268"/>
      <c r="M2039" s="56"/>
    </row>
    <row r="2040" spans="1:13" ht="12" customHeight="1" x14ac:dyDescent="0.15">
      <c r="A2040" s="56"/>
      <c r="C2040" s="56"/>
      <c r="D2040" s="56"/>
      <c r="F2040" s="268"/>
      <c r="M2040" s="56"/>
    </row>
    <row r="2041" spans="1:13" ht="12" customHeight="1" x14ac:dyDescent="0.15">
      <c r="A2041" s="56"/>
      <c r="C2041" s="56"/>
      <c r="D2041" s="56"/>
      <c r="E2041" s="55"/>
      <c r="F2041" s="267"/>
      <c r="H2041" s="259"/>
      <c r="I2041" s="55"/>
      <c r="J2041" s="259"/>
      <c r="M2041" s="56"/>
    </row>
    <row r="2042" spans="1:13" ht="12" customHeight="1" x14ac:dyDescent="0.15">
      <c r="A2042" s="56"/>
      <c r="C2042" s="56"/>
      <c r="D2042" s="56"/>
      <c r="E2042" s="65"/>
      <c r="F2042" s="270"/>
      <c r="G2042" s="66"/>
      <c r="H2042" s="261"/>
      <c r="I2042" s="65"/>
      <c r="J2042" s="261"/>
      <c r="M2042" s="56"/>
    </row>
    <row r="2043" spans="1:13" ht="12" customHeight="1" x14ac:dyDescent="0.15">
      <c r="A2043" s="56"/>
      <c r="C2043" s="56"/>
      <c r="D2043" s="56"/>
      <c r="E2043" s="65"/>
      <c r="F2043" s="270"/>
      <c r="G2043" s="66"/>
      <c r="H2043" s="261"/>
      <c r="I2043" s="65"/>
      <c r="J2043" s="261"/>
      <c r="M2043" s="56"/>
    </row>
    <row r="2044" spans="1:13" ht="12" customHeight="1" x14ac:dyDescent="0.15">
      <c r="A2044" s="56"/>
      <c r="C2044" s="56"/>
      <c r="D2044" s="56"/>
      <c r="E2044" s="65"/>
      <c r="F2044" s="270"/>
      <c r="G2044" s="66"/>
      <c r="H2044" s="261"/>
      <c r="I2044" s="65"/>
      <c r="J2044" s="261"/>
      <c r="M2044" s="56"/>
    </row>
    <row r="2045" spans="1:13" ht="12" customHeight="1" x14ac:dyDescent="0.15">
      <c r="A2045" s="56"/>
      <c r="C2045" s="56"/>
      <c r="D2045" s="56"/>
      <c r="E2045" s="65"/>
      <c r="F2045" s="270"/>
      <c r="G2045" s="66"/>
      <c r="H2045" s="261"/>
      <c r="I2045" s="65"/>
      <c r="J2045" s="261"/>
      <c r="L2045" s="274"/>
      <c r="M2045" s="56"/>
    </row>
    <row r="2046" spans="1:13" ht="12" customHeight="1" x14ac:dyDescent="0.15">
      <c r="A2046" s="56"/>
      <c r="C2046" s="56"/>
      <c r="D2046" s="56"/>
      <c r="E2046" s="65"/>
      <c r="G2046" s="66"/>
      <c r="H2046" s="261"/>
      <c r="I2046" s="65"/>
      <c r="J2046" s="261"/>
      <c r="L2046" s="274"/>
      <c r="M2046" s="56"/>
    </row>
    <row r="2047" spans="1:13" ht="12" customHeight="1" x14ac:dyDescent="0.15">
      <c r="H2047" s="261"/>
      <c r="J2047" s="261"/>
    </row>
    <row r="2048" spans="1:13" ht="12" customHeight="1" x14ac:dyDescent="0.15">
      <c r="A2048" s="62"/>
      <c r="C2048" s="62"/>
      <c r="D2048" s="62"/>
    </row>
    <row r="2049" spans="1:17" ht="12" customHeight="1" x14ac:dyDescent="0.15">
      <c r="A2049" s="62"/>
      <c r="C2049" s="64"/>
      <c r="D2049" s="64"/>
      <c r="E2049" s="50"/>
      <c r="G2049" s="51"/>
      <c r="I2049" s="50"/>
    </row>
    <row r="2050" spans="1:17" ht="12" customHeight="1" x14ac:dyDescent="0.15">
      <c r="A2050" s="62"/>
      <c r="C2050" s="64"/>
      <c r="D2050" s="64"/>
      <c r="E2050" s="50"/>
      <c r="G2050" s="51"/>
      <c r="I2050" s="50"/>
    </row>
    <row r="2051" spans="1:17" ht="12" customHeight="1" x14ac:dyDescent="0.15">
      <c r="A2051" s="62"/>
      <c r="C2051" s="64"/>
      <c r="D2051" s="64"/>
      <c r="E2051" s="50"/>
      <c r="G2051" s="51"/>
      <c r="I2051" s="50"/>
    </row>
    <row r="2052" spans="1:17" ht="12" customHeight="1" x14ac:dyDescent="0.15">
      <c r="C2052" s="64"/>
      <c r="D2052" s="64"/>
      <c r="E2052" s="50"/>
      <c r="G2052" s="51"/>
      <c r="I2052" s="50"/>
      <c r="N2052" s="185"/>
      <c r="O2052" s="11"/>
      <c r="P2052" s="11"/>
    </row>
    <row r="2053" spans="1:17" ht="12" customHeight="1" x14ac:dyDescent="0.15">
      <c r="A2053" s="64"/>
      <c r="C2053" s="64"/>
      <c r="D2053" s="64"/>
      <c r="E2053" s="50"/>
      <c r="G2053" s="51"/>
      <c r="I2053" s="50"/>
    </row>
    <row r="2054" spans="1:17" ht="12" customHeight="1" x14ac:dyDescent="0.15">
      <c r="E2054" s="50"/>
      <c r="G2054" s="51"/>
      <c r="I2054" s="50"/>
    </row>
    <row r="2055" spans="1:17" ht="12" customHeight="1" x14ac:dyDescent="0.15">
      <c r="E2055" s="50"/>
      <c r="G2055" s="51"/>
      <c r="I2055" s="50"/>
    </row>
    <row r="2056" spans="1:17" ht="12" customHeight="1" x14ac:dyDescent="0.15">
      <c r="E2056" s="50"/>
      <c r="G2056" s="51"/>
      <c r="I2056" s="50"/>
      <c r="Q2056" s="11"/>
    </row>
    <row r="2057" spans="1:17" ht="12" customHeight="1" x14ac:dyDescent="0.15">
      <c r="E2057" s="50"/>
      <c r="G2057" s="51"/>
      <c r="I2057" s="50"/>
    </row>
    <row r="2058" spans="1:17" ht="12" customHeight="1" x14ac:dyDescent="0.15">
      <c r="E2058" s="50"/>
      <c r="G2058" s="51"/>
      <c r="I2058" s="50"/>
    </row>
    <row r="2059" spans="1:17" ht="12" customHeight="1" x14ac:dyDescent="0.15">
      <c r="E2059" s="50"/>
      <c r="G2059" s="51"/>
      <c r="I2059" s="50"/>
    </row>
    <row r="2060" spans="1:17" ht="12" customHeight="1" x14ac:dyDescent="0.15">
      <c r="A2060" s="39"/>
      <c r="C2060" s="39"/>
      <c r="D2060" s="39"/>
      <c r="E2060" s="50"/>
      <c r="G2060" s="51"/>
      <c r="I2060" s="50"/>
    </row>
    <row r="2061" spans="1:17" ht="12" customHeight="1" x14ac:dyDescent="0.15">
      <c r="A2061" s="39"/>
      <c r="C2061" s="39"/>
      <c r="D2061" s="39"/>
      <c r="E2061" s="50"/>
      <c r="G2061" s="51"/>
      <c r="I2061" s="50"/>
    </row>
    <row r="2062" spans="1:17" ht="12" customHeight="1" x14ac:dyDescent="0.15">
      <c r="A2062" s="39"/>
      <c r="C2062" s="39"/>
      <c r="D2062" s="39"/>
      <c r="E2062" s="50"/>
      <c r="G2062" s="51"/>
      <c r="I2062" s="50"/>
    </row>
    <row r="2063" spans="1:17" ht="12" customHeight="1" x14ac:dyDescent="0.15">
      <c r="A2063" s="39"/>
      <c r="C2063" s="39"/>
      <c r="D2063" s="39"/>
      <c r="E2063" s="50"/>
      <c r="G2063" s="51"/>
      <c r="I2063" s="50"/>
    </row>
    <row r="2064" spans="1:17" ht="12" customHeight="1" x14ac:dyDescent="0.15">
      <c r="A2064" s="39"/>
      <c r="C2064" s="39"/>
      <c r="D2064" s="39"/>
      <c r="E2064" s="50"/>
      <c r="G2064" s="51"/>
      <c r="I2064" s="50"/>
    </row>
    <row r="2065" spans="1:17" ht="12" customHeight="1" x14ac:dyDescent="0.15">
      <c r="A2065" s="39"/>
      <c r="C2065" s="39"/>
      <c r="D2065" s="39"/>
      <c r="E2065" s="50"/>
      <c r="G2065" s="51"/>
      <c r="I2065" s="50"/>
    </row>
    <row r="2066" spans="1:17" ht="12" customHeight="1" x14ac:dyDescent="0.15">
      <c r="A2066" s="39"/>
      <c r="C2066" s="39"/>
      <c r="D2066" s="39"/>
      <c r="E2066" s="50"/>
      <c r="G2066" s="51"/>
      <c r="I2066" s="50"/>
    </row>
    <row r="2067" spans="1:17" ht="12" customHeight="1" x14ac:dyDescent="0.15">
      <c r="A2067" s="39"/>
      <c r="C2067" s="39"/>
      <c r="D2067" s="39"/>
      <c r="E2067" s="50"/>
      <c r="G2067" s="51"/>
      <c r="I2067" s="50"/>
    </row>
    <row r="2068" spans="1:17" ht="12" customHeight="1" x14ac:dyDescent="0.15">
      <c r="A2068" s="39"/>
      <c r="C2068" s="39"/>
      <c r="D2068" s="39"/>
      <c r="E2068" s="50"/>
      <c r="G2068" s="51"/>
      <c r="I2068" s="50"/>
      <c r="N2068" s="185"/>
      <c r="O2068" s="11"/>
      <c r="P2068" s="11"/>
    </row>
    <row r="2069" spans="1:17" ht="12" customHeight="1" x14ac:dyDescent="0.15">
      <c r="A2069" s="39"/>
      <c r="C2069" s="39"/>
      <c r="D2069" s="39"/>
      <c r="E2069" s="50"/>
      <c r="G2069" s="51"/>
      <c r="I2069" s="50"/>
    </row>
    <row r="2070" spans="1:17" ht="12" customHeight="1" x14ac:dyDescent="0.15">
      <c r="A2070" s="39"/>
      <c r="C2070" s="39"/>
      <c r="D2070" s="39"/>
      <c r="E2070" s="50"/>
      <c r="I2070" s="50"/>
    </row>
    <row r="2071" spans="1:17" ht="12" customHeight="1" x14ac:dyDescent="0.15">
      <c r="A2071" s="39"/>
      <c r="C2071" s="39"/>
      <c r="D2071" s="39"/>
      <c r="E2071" s="50"/>
      <c r="I2071" s="50"/>
    </row>
    <row r="2072" spans="1:17" ht="12" customHeight="1" x14ac:dyDescent="0.15">
      <c r="A2072" s="39"/>
      <c r="C2072" s="39"/>
      <c r="D2072" s="39"/>
      <c r="E2072" s="50"/>
      <c r="G2072" s="51"/>
      <c r="I2072" s="50"/>
      <c r="Q2072" s="11"/>
    </row>
    <row r="2073" spans="1:17" ht="12" customHeight="1" x14ac:dyDescent="0.15">
      <c r="A2073" s="39"/>
      <c r="C2073" s="39"/>
      <c r="D2073" s="39"/>
      <c r="E2073" s="55"/>
      <c r="I2073" s="55"/>
    </row>
    <row r="2074" spans="1:17" ht="12" customHeight="1" x14ac:dyDescent="0.15">
      <c r="A2074" s="39"/>
      <c r="C2074" s="39"/>
      <c r="D2074" s="39"/>
      <c r="E2074" s="50"/>
      <c r="G2074" s="51"/>
      <c r="I2074" s="50"/>
    </row>
    <row r="2075" spans="1:17" ht="12" customHeight="1" x14ac:dyDescent="0.15">
      <c r="A2075" s="39"/>
      <c r="C2075" s="39"/>
      <c r="D2075" s="39"/>
      <c r="E2075" s="50"/>
      <c r="G2075" s="51"/>
      <c r="I2075" s="50"/>
    </row>
    <row r="2076" spans="1:17" ht="12" customHeight="1" x14ac:dyDescent="0.15">
      <c r="E2076" s="50"/>
      <c r="G2076" s="51"/>
      <c r="I2076" s="50"/>
    </row>
    <row r="2077" spans="1:17" ht="12" customHeight="1" x14ac:dyDescent="0.15">
      <c r="E2077" s="50"/>
      <c r="G2077" s="51"/>
      <c r="I2077" s="50"/>
    </row>
    <row r="2078" spans="1:17" ht="12" customHeight="1" x14ac:dyDescent="0.15">
      <c r="E2078" s="50"/>
      <c r="G2078" s="51"/>
      <c r="I2078" s="50"/>
    </row>
    <row r="2079" spans="1:17" ht="12" customHeight="1" x14ac:dyDescent="0.15">
      <c r="E2079" s="50"/>
      <c r="G2079" s="51"/>
      <c r="I2079" s="50"/>
      <c r="M2079" s="39"/>
    </row>
    <row r="2080" spans="1:17" ht="12" customHeight="1" x14ac:dyDescent="0.15">
      <c r="E2080" s="50"/>
      <c r="G2080" s="51"/>
      <c r="I2080" s="50"/>
    </row>
    <row r="2081" spans="5:9" ht="12" customHeight="1" x14ac:dyDescent="0.15">
      <c r="E2081" s="50"/>
      <c r="G2081" s="51"/>
      <c r="I2081" s="50"/>
    </row>
    <row r="2082" spans="5:9" ht="12" customHeight="1" x14ac:dyDescent="0.15">
      <c r="E2082" s="50"/>
      <c r="G2082" s="51"/>
      <c r="I2082" s="50"/>
    </row>
    <row r="2083" spans="5:9" ht="12" customHeight="1" x14ac:dyDescent="0.15">
      <c r="E2083" s="50"/>
      <c r="G2083" s="51"/>
      <c r="I2083" s="50"/>
    </row>
    <row r="2084" spans="5:9" ht="12" customHeight="1" x14ac:dyDescent="0.15">
      <c r="E2084" s="50"/>
      <c r="G2084" s="51"/>
      <c r="I2084" s="50"/>
    </row>
    <row r="2085" spans="5:9" ht="12" customHeight="1" x14ac:dyDescent="0.15">
      <c r="E2085" s="50"/>
      <c r="G2085" s="51"/>
      <c r="I2085" s="50"/>
    </row>
    <row r="2086" spans="5:9" ht="12" customHeight="1" x14ac:dyDescent="0.15">
      <c r="E2086" s="50"/>
      <c r="G2086" s="51"/>
      <c r="I2086" s="50"/>
    </row>
    <row r="2087" spans="5:9" ht="12" customHeight="1" x14ac:dyDescent="0.15">
      <c r="E2087" s="50"/>
      <c r="G2087" s="51"/>
      <c r="I2087" s="50"/>
    </row>
    <row r="2088" spans="5:9" ht="12" customHeight="1" x14ac:dyDescent="0.15">
      <c r="E2088" s="50"/>
      <c r="G2088" s="51"/>
      <c r="I2088" s="50"/>
    </row>
    <row r="2089" spans="5:9" ht="12" customHeight="1" x14ac:dyDescent="0.15">
      <c r="E2089" s="50"/>
      <c r="G2089" s="51"/>
      <c r="I2089" s="50"/>
    </row>
    <row r="2090" spans="5:9" ht="12" customHeight="1" x14ac:dyDescent="0.15">
      <c r="E2090" s="50"/>
      <c r="G2090" s="51"/>
      <c r="I2090" s="50"/>
    </row>
    <row r="2091" spans="5:9" ht="12" customHeight="1" x14ac:dyDescent="0.15">
      <c r="E2091" s="50"/>
      <c r="G2091" s="51"/>
      <c r="I2091" s="50"/>
    </row>
    <row r="2092" spans="5:9" ht="12" customHeight="1" x14ac:dyDescent="0.15">
      <c r="E2092" s="50"/>
      <c r="G2092" s="51"/>
      <c r="I2092" s="50"/>
    </row>
    <row r="2093" spans="5:9" ht="12" customHeight="1" x14ac:dyDescent="0.15">
      <c r="E2093" s="50"/>
      <c r="G2093" s="51"/>
      <c r="I2093" s="50"/>
    </row>
    <row r="2094" spans="5:9" ht="12" customHeight="1" x14ac:dyDescent="0.15">
      <c r="E2094" s="50"/>
      <c r="G2094" s="51"/>
      <c r="I2094" s="50"/>
    </row>
    <row r="2095" spans="5:9" ht="12" customHeight="1" x14ac:dyDescent="0.15">
      <c r="E2095" s="50"/>
      <c r="G2095" s="51"/>
      <c r="I2095" s="50"/>
    </row>
    <row r="2096" spans="5:9" ht="12" customHeight="1" x14ac:dyDescent="0.15">
      <c r="E2096" s="50"/>
      <c r="G2096" s="51"/>
      <c r="I2096" s="50"/>
    </row>
    <row r="2097" spans="5:17" ht="12" customHeight="1" x14ac:dyDescent="0.15">
      <c r="E2097" s="50"/>
      <c r="G2097" s="51"/>
      <c r="I2097" s="50"/>
    </row>
    <row r="2098" spans="5:17" ht="12" customHeight="1" x14ac:dyDescent="0.15">
      <c r="E2098" s="50"/>
      <c r="G2098" s="51"/>
      <c r="I2098" s="50"/>
    </row>
    <row r="2099" spans="5:17" ht="12" customHeight="1" x14ac:dyDescent="0.15">
      <c r="E2099" s="50"/>
      <c r="G2099" s="51"/>
      <c r="I2099" s="50"/>
    </row>
    <row r="2100" spans="5:17" ht="12" customHeight="1" x14ac:dyDescent="0.15">
      <c r="E2100" s="50"/>
      <c r="I2100" s="50"/>
    </row>
    <row r="2101" spans="5:17" ht="12" customHeight="1" x14ac:dyDescent="0.15">
      <c r="E2101" s="67"/>
      <c r="I2101" s="67"/>
    </row>
    <row r="2104" spans="5:17" ht="12" customHeight="1" x14ac:dyDescent="0.15">
      <c r="N2104" s="185"/>
      <c r="O2104" s="11"/>
      <c r="P2104" s="11"/>
    </row>
    <row r="2105" spans="5:17" ht="12" customHeight="1" x14ac:dyDescent="0.15">
      <c r="N2105" s="185"/>
      <c r="O2105" s="11"/>
      <c r="P2105" s="11"/>
    </row>
    <row r="2106" spans="5:17" ht="12" customHeight="1" x14ac:dyDescent="0.15">
      <c r="N2106" s="185"/>
      <c r="O2106" s="11"/>
      <c r="P2106" s="11"/>
    </row>
    <row r="2108" spans="5:17" ht="12" customHeight="1" x14ac:dyDescent="0.15">
      <c r="M2108" s="62"/>
      <c r="Q2108" s="11"/>
    </row>
    <row r="2109" spans="5:17" ht="12" customHeight="1" x14ac:dyDescent="0.15">
      <c r="Q2109" s="11"/>
    </row>
    <row r="2110" spans="5:17" ht="12" customHeight="1" x14ac:dyDescent="0.15">
      <c r="Q2110" s="11"/>
    </row>
    <row r="2116" spans="1:13" ht="12" customHeight="1" x14ac:dyDescent="0.15">
      <c r="M2116" s="56"/>
    </row>
    <row r="2117" spans="1:13" ht="12" customHeight="1" x14ac:dyDescent="0.15">
      <c r="M2117" s="56"/>
    </row>
    <row r="2118" spans="1:13" ht="12" customHeight="1" x14ac:dyDescent="0.15">
      <c r="M2118" s="56"/>
    </row>
    <row r="2119" spans="1:13" ht="12" customHeight="1" x14ac:dyDescent="0.15">
      <c r="M2119" s="56"/>
    </row>
    <row r="2120" spans="1:13" ht="12" customHeight="1" x14ac:dyDescent="0.15">
      <c r="M2120" s="56"/>
    </row>
    <row r="2121" spans="1:13" ht="12" customHeight="1" x14ac:dyDescent="0.15">
      <c r="M2121" s="56"/>
    </row>
    <row r="2122" spans="1:13" ht="12" customHeight="1" x14ac:dyDescent="0.15">
      <c r="M2122" s="56"/>
    </row>
    <row r="2123" spans="1:13" ht="12" customHeight="1" x14ac:dyDescent="0.15">
      <c r="M2123" s="56"/>
    </row>
    <row r="2124" spans="1:13" ht="12" customHeight="1" x14ac:dyDescent="0.15">
      <c r="M2124" s="56"/>
    </row>
    <row r="2125" spans="1:13" ht="12" customHeight="1" x14ac:dyDescent="0.15">
      <c r="M2125" s="56"/>
    </row>
    <row r="2126" spans="1:13" ht="12" customHeight="1" x14ac:dyDescent="0.15">
      <c r="A2126" s="39"/>
      <c r="C2126" s="39"/>
      <c r="D2126" s="39"/>
      <c r="M2126" s="56"/>
    </row>
    <row r="2127" spans="1:13" ht="12" customHeight="1" x14ac:dyDescent="0.15">
      <c r="A2127" s="39"/>
      <c r="C2127" s="39"/>
      <c r="D2127" s="39"/>
      <c r="M2127" s="56"/>
    </row>
    <row r="2128" spans="1:13" ht="12" customHeight="1" x14ac:dyDescent="0.15">
      <c r="A2128" s="39"/>
      <c r="C2128" s="39"/>
      <c r="D2128" s="39"/>
      <c r="M2128" s="56"/>
    </row>
    <row r="2129" spans="1:13" ht="12" customHeight="1" x14ac:dyDescent="0.15">
      <c r="A2129" s="39"/>
      <c r="C2129" s="39"/>
      <c r="D2129" s="39"/>
      <c r="M2129" s="56"/>
    </row>
    <row r="2130" spans="1:13" ht="12" customHeight="1" x14ac:dyDescent="0.15">
      <c r="M2130" s="56"/>
    </row>
    <row r="2131" spans="1:13" ht="12" customHeight="1" x14ac:dyDescent="0.15">
      <c r="M2131" s="56"/>
    </row>
    <row r="2132" spans="1:13" ht="12" customHeight="1" x14ac:dyDescent="0.15">
      <c r="M2132" s="56"/>
    </row>
    <row r="2133" spans="1:13" ht="12" customHeight="1" x14ac:dyDescent="0.15">
      <c r="M2133" s="56"/>
    </row>
    <row r="2134" spans="1:13" ht="12" customHeight="1" x14ac:dyDescent="0.15">
      <c r="F2134" s="268"/>
      <c r="M2134" s="56"/>
    </row>
    <row r="2135" spans="1:13" ht="12" customHeight="1" x14ac:dyDescent="0.15">
      <c r="F2135" s="268"/>
      <c r="M2135" s="56"/>
    </row>
    <row r="2136" spans="1:13" ht="12" customHeight="1" x14ac:dyDescent="0.15">
      <c r="F2136" s="268"/>
      <c r="M2136" s="56"/>
    </row>
    <row r="2137" spans="1:13" ht="12" customHeight="1" x14ac:dyDescent="0.15">
      <c r="A2137" s="39"/>
      <c r="F2137" s="268"/>
      <c r="M2137" s="56"/>
    </row>
    <row r="2138" spans="1:13" ht="12" customHeight="1" x14ac:dyDescent="0.15">
      <c r="F2138" s="268"/>
      <c r="M2138" s="56"/>
    </row>
    <row r="2139" spans="1:13" ht="12" customHeight="1" x14ac:dyDescent="0.15">
      <c r="F2139" s="268"/>
      <c r="M2139" s="56"/>
    </row>
    <row r="2140" spans="1:13" ht="12" customHeight="1" x14ac:dyDescent="0.15">
      <c r="A2140" s="56"/>
      <c r="C2140" s="56"/>
      <c r="D2140" s="56"/>
      <c r="F2140" s="268"/>
      <c r="M2140" s="56"/>
    </row>
    <row r="2141" spans="1:13" ht="12" customHeight="1" x14ac:dyDescent="0.15">
      <c r="A2141" s="56"/>
      <c r="C2141" s="56"/>
      <c r="D2141" s="56"/>
      <c r="F2141" s="268"/>
      <c r="M2141" s="56"/>
    </row>
    <row r="2142" spans="1:13" ht="12" customHeight="1" x14ac:dyDescent="0.15">
      <c r="A2142" s="56"/>
      <c r="C2142" s="56"/>
      <c r="D2142" s="56"/>
      <c r="F2142" s="268"/>
      <c r="M2142" s="56"/>
    </row>
    <row r="2143" spans="1:13" ht="12" customHeight="1" x14ac:dyDescent="0.15">
      <c r="A2143" s="56"/>
      <c r="C2143" s="56"/>
      <c r="D2143" s="56"/>
      <c r="F2143" s="268"/>
      <c r="M2143" s="56"/>
    </row>
    <row r="2144" spans="1:13" ht="12" customHeight="1" x14ac:dyDescent="0.15">
      <c r="A2144" s="56"/>
      <c r="C2144" s="56"/>
      <c r="D2144" s="56"/>
      <c r="F2144" s="268"/>
      <c r="M2144" s="56"/>
    </row>
    <row r="2145" spans="1:13" ht="12" customHeight="1" x14ac:dyDescent="0.15">
      <c r="A2145" s="56"/>
      <c r="C2145" s="56"/>
      <c r="D2145" s="56"/>
      <c r="F2145" s="268"/>
      <c r="M2145" s="56"/>
    </row>
    <row r="2146" spans="1:13" ht="12" customHeight="1" x14ac:dyDescent="0.15">
      <c r="A2146" s="56"/>
      <c r="C2146" s="56"/>
      <c r="D2146" s="56"/>
      <c r="F2146" s="268"/>
      <c r="M2146" s="56"/>
    </row>
    <row r="2147" spans="1:13" ht="12" customHeight="1" x14ac:dyDescent="0.15">
      <c r="A2147" s="56"/>
      <c r="C2147" s="56"/>
      <c r="D2147" s="56"/>
      <c r="F2147" s="268"/>
      <c r="M2147" s="56"/>
    </row>
    <row r="2148" spans="1:13" ht="12" customHeight="1" x14ac:dyDescent="0.15">
      <c r="A2148" s="56"/>
      <c r="C2148" s="56"/>
      <c r="D2148" s="56"/>
      <c r="F2148" s="268"/>
      <c r="M2148" s="56"/>
    </row>
    <row r="2149" spans="1:13" ht="12" customHeight="1" x14ac:dyDescent="0.15">
      <c r="A2149" s="56"/>
      <c r="C2149" s="56"/>
      <c r="D2149" s="56"/>
      <c r="F2149" s="268"/>
      <c r="M2149" s="56"/>
    </row>
    <row r="2150" spans="1:13" ht="12" customHeight="1" x14ac:dyDescent="0.15">
      <c r="A2150" s="56"/>
      <c r="C2150" s="56"/>
      <c r="D2150" s="56"/>
      <c r="F2150" s="268"/>
      <c r="M2150" s="56"/>
    </row>
    <row r="2151" spans="1:13" ht="12" customHeight="1" x14ac:dyDescent="0.15">
      <c r="A2151" s="56"/>
      <c r="C2151" s="56"/>
      <c r="D2151" s="56"/>
      <c r="F2151" s="268"/>
      <c r="M2151" s="56"/>
    </row>
    <row r="2152" spans="1:13" ht="12" customHeight="1" x14ac:dyDescent="0.15">
      <c r="A2152" s="56"/>
      <c r="C2152" s="56"/>
      <c r="D2152" s="56"/>
      <c r="F2152" s="268"/>
      <c r="M2152" s="56"/>
    </row>
    <row r="2153" spans="1:13" ht="12" customHeight="1" x14ac:dyDescent="0.15">
      <c r="A2153" s="56"/>
      <c r="C2153" s="56"/>
      <c r="D2153" s="56"/>
      <c r="M2153" s="56"/>
    </row>
    <row r="2154" spans="1:13" ht="12" customHeight="1" x14ac:dyDescent="0.15">
      <c r="A2154" s="56"/>
      <c r="C2154" s="56"/>
      <c r="D2154" s="56"/>
      <c r="M2154" s="56"/>
    </row>
    <row r="2155" spans="1:13" ht="12" customHeight="1" x14ac:dyDescent="0.15">
      <c r="A2155" s="56"/>
      <c r="C2155" s="56"/>
      <c r="D2155" s="56"/>
      <c r="M2155" s="56"/>
    </row>
    <row r="2156" spans="1:13" ht="12" customHeight="1" x14ac:dyDescent="0.15">
      <c r="A2156" s="56"/>
      <c r="C2156" s="56"/>
      <c r="D2156" s="56"/>
      <c r="M2156" s="56"/>
    </row>
    <row r="2157" spans="1:13" ht="12" customHeight="1" x14ac:dyDescent="0.15">
      <c r="A2157" s="56"/>
      <c r="C2157" s="56"/>
      <c r="D2157" s="56"/>
      <c r="M2157" s="56"/>
    </row>
    <row r="2158" spans="1:13" ht="12" customHeight="1" x14ac:dyDescent="0.15">
      <c r="A2158" s="56"/>
      <c r="C2158" s="56"/>
      <c r="D2158" s="56"/>
      <c r="M2158" s="56"/>
    </row>
    <row r="2159" spans="1:13" ht="12" customHeight="1" x14ac:dyDescent="0.15">
      <c r="M2159" s="56"/>
    </row>
    <row r="2167" spans="5:17" ht="12" customHeight="1" x14ac:dyDescent="0.15">
      <c r="N2167" s="185"/>
      <c r="O2167" s="11"/>
      <c r="P2167" s="11"/>
    </row>
    <row r="2171" spans="5:17" ht="12" customHeight="1" x14ac:dyDescent="0.15">
      <c r="Q2171" s="11"/>
    </row>
    <row r="2175" spans="5:17" ht="12" customHeight="1" x14ac:dyDescent="0.15">
      <c r="E2175" s="65"/>
      <c r="G2175" s="66"/>
      <c r="I2175" s="65"/>
    </row>
    <row r="2176" spans="5:17" ht="12" customHeight="1" x14ac:dyDescent="0.15">
      <c r="E2176" s="65"/>
      <c r="G2176" s="66"/>
      <c r="I2176" s="65"/>
    </row>
    <row r="2177" spans="1:13" ht="12" customHeight="1" x14ac:dyDescent="0.15">
      <c r="E2177" s="65"/>
      <c r="G2177" s="66"/>
      <c r="I2177" s="65"/>
    </row>
    <row r="2178" spans="1:13" ht="12" customHeight="1" x14ac:dyDescent="0.15">
      <c r="E2178" s="65"/>
      <c r="G2178" s="66"/>
      <c r="I2178" s="65"/>
    </row>
    <row r="2179" spans="1:13" ht="12" customHeight="1" x14ac:dyDescent="0.15">
      <c r="E2179" s="65"/>
      <c r="G2179" s="66"/>
      <c r="I2179" s="65"/>
    </row>
    <row r="2180" spans="1:13" ht="12" customHeight="1" x14ac:dyDescent="0.15">
      <c r="E2180" s="65"/>
      <c r="G2180" s="66"/>
      <c r="I2180" s="65"/>
    </row>
    <row r="2181" spans="1:13" ht="12" customHeight="1" x14ac:dyDescent="0.15">
      <c r="A2181" s="62"/>
      <c r="C2181" s="62"/>
      <c r="D2181" s="62"/>
      <c r="E2181" s="65"/>
      <c r="G2181" s="66"/>
      <c r="I2181" s="65"/>
      <c r="M2181" s="62"/>
    </row>
    <row r="2182" spans="1:13" ht="12" customHeight="1" x14ac:dyDescent="0.15">
      <c r="A2182" s="62"/>
      <c r="C2182" s="64"/>
      <c r="D2182" s="64"/>
      <c r="E2182" s="65"/>
      <c r="G2182" s="66"/>
      <c r="I2182" s="65"/>
      <c r="M2182" s="62"/>
    </row>
    <row r="2183" spans="1:13" ht="12" customHeight="1" x14ac:dyDescent="0.15">
      <c r="A2183" s="62"/>
      <c r="C2183" s="64"/>
      <c r="D2183" s="64"/>
      <c r="E2183" s="65"/>
      <c r="G2183" s="66"/>
      <c r="I2183" s="65"/>
      <c r="M2183" s="62"/>
    </row>
    <row r="2184" spans="1:13" ht="12" customHeight="1" x14ac:dyDescent="0.15">
      <c r="A2184" s="62"/>
      <c r="C2184" s="64"/>
      <c r="D2184" s="64"/>
      <c r="M2184" s="62"/>
    </row>
    <row r="2185" spans="1:13" ht="12" customHeight="1" x14ac:dyDescent="0.15">
      <c r="C2185" s="64"/>
      <c r="D2185" s="64"/>
      <c r="E2185" s="65"/>
      <c r="G2185" s="66"/>
      <c r="I2185" s="65"/>
    </row>
    <row r="2186" spans="1:13" ht="12" customHeight="1" x14ac:dyDescent="0.15">
      <c r="C2186" s="64"/>
      <c r="D2186" s="64"/>
      <c r="E2186" s="65"/>
      <c r="G2186" s="66"/>
      <c r="I2186" s="65"/>
      <c r="M2186" s="64"/>
    </row>
    <row r="2187" spans="1:13" ht="12" customHeight="1" x14ac:dyDescent="0.15">
      <c r="A2187" s="64"/>
      <c r="C2187" s="64"/>
      <c r="D2187" s="64"/>
      <c r="E2187" s="65"/>
      <c r="G2187" s="66"/>
      <c r="I2187" s="65"/>
      <c r="M2187" s="64"/>
    </row>
    <row r="2188" spans="1:13" ht="12" customHeight="1" x14ac:dyDescent="0.15">
      <c r="A2188" s="64"/>
      <c r="C2188" s="64"/>
      <c r="D2188" s="62"/>
      <c r="E2188" s="65"/>
      <c r="G2188" s="66"/>
      <c r="I2188" s="65"/>
      <c r="M2188" s="64"/>
    </row>
    <row r="2189" spans="1:13" ht="12" customHeight="1" x14ac:dyDescent="0.15">
      <c r="A2189" s="64"/>
      <c r="C2189" s="64"/>
      <c r="D2189" s="64"/>
      <c r="E2189" s="65"/>
      <c r="G2189" s="66"/>
      <c r="I2189" s="65"/>
      <c r="M2189" s="64"/>
    </row>
    <row r="2191" spans="1:13" ht="12" customHeight="1" x14ac:dyDescent="0.15">
      <c r="A2191" s="62"/>
      <c r="C2191" s="62"/>
      <c r="D2191" s="62"/>
      <c r="M2191" s="62"/>
    </row>
    <row r="2192" spans="1:13" ht="12" customHeight="1" x14ac:dyDescent="0.15">
      <c r="A2192" s="62"/>
      <c r="C2192" s="64"/>
      <c r="D2192" s="64"/>
    </row>
    <row r="2193" spans="1:9" ht="12" customHeight="1" x14ac:dyDescent="0.15">
      <c r="A2193" s="62"/>
      <c r="C2193" s="64"/>
      <c r="D2193" s="64"/>
      <c r="E2193" s="67"/>
      <c r="I2193" s="67"/>
    </row>
    <row r="2194" spans="1:9" ht="12" customHeight="1" x14ac:dyDescent="0.15">
      <c r="A2194" s="62"/>
      <c r="C2194" s="64"/>
      <c r="D2194" s="64"/>
      <c r="E2194" s="67"/>
      <c r="I2194" s="67"/>
    </row>
    <row r="2195" spans="1:9" ht="12" customHeight="1" x14ac:dyDescent="0.15">
      <c r="C2195" s="64"/>
      <c r="D2195" s="64"/>
      <c r="E2195" s="67"/>
      <c r="I2195" s="67"/>
    </row>
    <row r="2196" spans="1:9" ht="12" customHeight="1" x14ac:dyDescent="0.15">
      <c r="A2196" s="64"/>
      <c r="C2196" s="64"/>
      <c r="D2196" s="64"/>
      <c r="E2196" s="67"/>
      <c r="I2196" s="67"/>
    </row>
    <row r="2197" spans="1:9" ht="12" customHeight="1" x14ac:dyDescent="0.15">
      <c r="E2197" s="67"/>
      <c r="I2197" s="67"/>
    </row>
    <row r="2198" spans="1:9" ht="12" customHeight="1" x14ac:dyDescent="0.15">
      <c r="E2198" s="67"/>
      <c r="I2198" s="67"/>
    </row>
    <row r="2199" spans="1:9" ht="12" customHeight="1" x14ac:dyDescent="0.15">
      <c r="E2199" s="67"/>
      <c r="I2199" s="67"/>
    </row>
    <row r="2200" spans="1:9" ht="12" customHeight="1" x14ac:dyDescent="0.15">
      <c r="E2200" s="67"/>
      <c r="I2200" s="67"/>
    </row>
    <row r="2201" spans="1:9" ht="12" customHeight="1" x14ac:dyDescent="0.15">
      <c r="E2201" s="67"/>
      <c r="I2201" s="67"/>
    </row>
    <row r="2202" spans="1:9" ht="12" customHeight="1" x14ac:dyDescent="0.15">
      <c r="E2202" s="67"/>
      <c r="I2202" s="67"/>
    </row>
    <row r="2203" spans="1:9" ht="12" customHeight="1" x14ac:dyDescent="0.15">
      <c r="E2203" s="67"/>
      <c r="I2203" s="67"/>
    </row>
    <row r="2204" spans="1:9" ht="12" customHeight="1" x14ac:dyDescent="0.15">
      <c r="E2204" s="67"/>
      <c r="I2204" s="67"/>
    </row>
    <row r="2205" spans="1:9" ht="12" customHeight="1" x14ac:dyDescent="0.15">
      <c r="E2205" s="67"/>
      <c r="I2205" s="67"/>
    </row>
    <row r="2206" spans="1:9" ht="12" customHeight="1" x14ac:dyDescent="0.15">
      <c r="E2206" s="67"/>
      <c r="I2206" s="67"/>
    </row>
    <row r="2207" spans="1:9" ht="12" customHeight="1" x14ac:dyDescent="0.15">
      <c r="E2207" s="67"/>
      <c r="I2207" s="67"/>
    </row>
    <row r="2208" spans="1:9" ht="12" customHeight="1" x14ac:dyDescent="0.15">
      <c r="E2208" s="67"/>
      <c r="I2208" s="67"/>
    </row>
    <row r="2209" spans="5:9" ht="12" customHeight="1" x14ac:dyDescent="0.15">
      <c r="E2209" s="67"/>
      <c r="I2209" s="67"/>
    </row>
    <row r="2210" spans="5:9" ht="12" customHeight="1" x14ac:dyDescent="0.15">
      <c r="E2210" s="67"/>
      <c r="I2210" s="67"/>
    </row>
    <row r="2211" spans="5:9" ht="12" customHeight="1" x14ac:dyDescent="0.15">
      <c r="E2211" s="67"/>
      <c r="I2211" s="67"/>
    </row>
    <row r="2212" spans="5:9" ht="12" customHeight="1" x14ac:dyDescent="0.15">
      <c r="E2212" s="67"/>
      <c r="I2212" s="67"/>
    </row>
    <row r="2213" spans="5:9" ht="12" customHeight="1" x14ac:dyDescent="0.15">
      <c r="E2213" s="67"/>
      <c r="I2213" s="67"/>
    </row>
    <row r="2214" spans="5:9" ht="12" customHeight="1" x14ac:dyDescent="0.15">
      <c r="E2214" s="67"/>
      <c r="I2214" s="67"/>
    </row>
    <row r="2215" spans="5:9" ht="12" customHeight="1" x14ac:dyDescent="0.15">
      <c r="E2215" s="67"/>
      <c r="I2215" s="67"/>
    </row>
    <row r="2216" spans="5:9" ht="12" customHeight="1" x14ac:dyDescent="0.15">
      <c r="E2216" s="67"/>
      <c r="I2216" s="67"/>
    </row>
    <row r="2217" spans="5:9" ht="12" customHeight="1" x14ac:dyDescent="0.15">
      <c r="E2217" s="67"/>
      <c r="I2217" s="67"/>
    </row>
    <row r="2218" spans="5:9" ht="12" customHeight="1" x14ac:dyDescent="0.15">
      <c r="E2218" s="67"/>
      <c r="I2218" s="67"/>
    </row>
    <row r="2219" spans="5:9" ht="12" customHeight="1" x14ac:dyDescent="0.15">
      <c r="E2219" s="67"/>
      <c r="I2219" s="67"/>
    </row>
    <row r="2220" spans="5:9" ht="12" customHeight="1" x14ac:dyDescent="0.15">
      <c r="E2220" s="67"/>
      <c r="I2220" s="67"/>
    </row>
    <row r="2221" spans="5:9" ht="12" customHeight="1" x14ac:dyDescent="0.15">
      <c r="E2221" s="67"/>
      <c r="I2221" s="67"/>
    </row>
    <row r="2222" spans="5:9" ht="12" customHeight="1" x14ac:dyDescent="0.15">
      <c r="E2222" s="67"/>
      <c r="I2222" s="67"/>
    </row>
    <row r="2223" spans="5:9" ht="12" customHeight="1" x14ac:dyDescent="0.15">
      <c r="E2223" s="67"/>
      <c r="I2223" s="67"/>
    </row>
    <row r="2224" spans="5:9" ht="12" customHeight="1" x14ac:dyDescent="0.15">
      <c r="E2224" s="67"/>
      <c r="I2224" s="67"/>
    </row>
    <row r="2225" spans="5:9" ht="12" customHeight="1" x14ac:dyDescent="0.15">
      <c r="E2225" s="67"/>
      <c r="I2225" s="67"/>
    </row>
    <row r="2226" spans="5:9" ht="12" customHeight="1" x14ac:dyDescent="0.15">
      <c r="E2226" s="67"/>
      <c r="I2226" s="67"/>
    </row>
    <row r="2227" spans="5:9" ht="12" customHeight="1" x14ac:dyDescent="0.15">
      <c r="E2227" s="67"/>
      <c r="I2227" s="67"/>
    </row>
    <row r="2228" spans="5:9" ht="12" customHeight="1" x14ac:dyDescent="0.15">
      <c r="E2228" s="67"/>
      <c r="I2228" s="67"/>
    </row>
    <row r="2229" spans="5:9" ht="12" customHeight="1" x14ac:dyDescent="0.15">
      <c r="E2229" s="67"/>
      <c r="I2229" s="67"/>
    </row>
    <row r="2230" spans="5:9" ht="12" customHeight="1" x14ac:dyDescent="0.15">
      <c r="E2230" s="67"/>
      <c r="I2230" s="67"/>
    </row>
    <row r="2231" spans="5:9" ht="12" customHeight="1" x14ac:dyDescent="0.15">
      <c r="E2231" s="67"/>
      <c r="I2231" s="67"/>
    </row>
    <row r="2232" spans="5:9" ht="12" customHeight="1" x14ac:dyDescent="0.15">
      <c r="E2232" s="67"/>
      <c r="I2232" s="67"/>
    </row>
    <row r="2233" spans="5:9" ht="12" customHeight="1" x14ac:dyDescent="0.15">
      <c r="E2233" s="67"/>
      <c r="I2233" s="67"/>
    </row>
    <row r="2234" spans="5:9" ht="12" customHeight="1" x14ac:dyDescent="0.15">
      <c r="E2234" s="67"/>
      <c r="I2234" s="67"/>
    </row>
    <row r="2235" spans="5:9" ht="12" customHeight="1" x14ac:dyDescent="0.15">
      <c r="E2235" s="67"/>
      <c r="I2235" s="67"/>
    </row>
    <row r="2236" spans="5:9" ht="12" customHeight="1" x14ac:dyDescent="0.15">
      <c r="E2236" s="67"/>
      <c r="I2236" s="67"/>
    </row>
    <row r="2237" spans="5:9" ht="12" customHeight="1" x14ac:dyDescent="0.15">
      <c r="E2237" s="67"/>
      <c r="I2237" s="67"/>
    </row>
    <row r="2250" spans="3:9" ht="12" customHeight="1" x14ac:dyDescent="0.15">
      <c r="E2250" s="67"/>
      <c r="I2250" s="67"/>
    </row>
    <row r="2251" spans="3:9" ht="12" customHeight="1" x14ac:dyDescent="0.15">
      <c r="E2251" s="67"/>
      <c r="I2251" s="67"/>
    </row>
    <row r="2256" spans="3:9" ht="12" customHeight="1" x14ac:dyDescent="0.15">
      <c r="C2256" s="39"/>
      <c r="D2256" s="39"/>
    </row>
    <row r="2258" spans="1:13" ht="12" customHeight="1" x14ac:dyDescent="0.15">
      <c r="A2258" s="56"/>
      <c r="C2258" s="56"/>
      <c r="D2258" s="56"/>
      <c r="M2258" s="56"/>
    </row>
    <row r="2259" spans="1:13" ht="12" customHeight="1" x14ac:dyDescent="0.15">
      <c r="A2259" s="56"/>
      <c r="C2259" s="56"/>
      <c r="D2259" s="56"/>
      <c r="M2259" s="56"/>
    </row>
    <row r="2260" spans="1:13" ht="12" customHeight="1" x14ac:dyDescent="0.15">
      <c r="A2260" s="56"/>
      <c r="C2260" s="56"/>
      <c r="D2260" s="56"/>
      <c r="M2260" s="56"/>
    </row>
    <row r="2261" spans="1:13" ht="12" customHeight="1" x14ac:dyDescent="0.15">
      <c r="A2261" s="56"/>
      <c r="C2261" s="56"/>
      <c r="D2261" s="56"/>
      <c r="M2261" s="56"/>
    </row>
    <row r="2262" spans="1:13" ht="12" customHeight="1" x14ac:dyDescent="0.15">
      <c r="A2262" s="56"/>
      <c r="C2262" s="56"/>
      <c r="D2262" s="56"/>
      <c r="M2262" s="56"/>
    </row>
    <row r="2263" spans="1:13" ht="12" customHeight="1" x14ac:dyDescent="0.15">
      <c r="A2263" s="56"/>
      <c r="C2263" s="56"/>
      <c r="D2263" s="56"/>
      <c r="M2263" s="56"/>
    </row>
    <row r="2264" spans="1:13" ht="12" customHeight="1" x14ac:dyDescent="0.15">
      <c r="A2264" s="56"/>
      <c r="C2264" s="56"/>
      <c r="D2264" s="56"/>
      <c r="M2264" s="56"/>
    </row>
    <row r="2265" spans="1:13" ht="12" customHeight="1" x14ac:dyDescent="0.15">
      <c r="A2265" s="56"/>
      <c r="C2265" s="56"/>
      <c r="D2265" s="56"/>
      <c r="M2265" s="56"/>
    </row>
    <row r="2266" spans="1:13" ht="12" customHeight="1" x14ac:dyDescent="0.15">
      <c r="A2266" s="56"/>
      <c r="C2266" s="56"/>
      <c r="D2266" s="56"/>
      <c r="M2266" s="56"/>
    </row>
    <row r="2267" spans="1:13" ht="12" customHeight="1" x14ac:dyDescent="0.15">
      <c r="A2267" s="56"/>
      <c r="C2267" s="56"/>
      <c r="D2267" s="56"/>
      <c r="M2267" s="56"/>
    </row>
    <row r="2268" spans="1:13" ht="12" customHeight="1" x14ac:dyDescent="0.15">
      <c r="A2268" s="56"/>
      <c r="C2268" s="56"/>
      <c r="D2268" s="56"/>
      <c r="M2268" s="56"/>
    </row>
    <row r="2269" spans="1:13" ht="12" customHeight="1" x14ac:dyDescent="0.15">
      <c r="A2269" s="56"/>
      <c r="C2269" s="56"/>
      <c r="D2269" s="56"/>
      <c r="M2269" s="56"/>
    </row>
    <row r="2270" spans="1:13" ht="12" customHeight="1" x14ac:dyDescent="0.15">
      <c r="A2270" s="56"/>
      <c r="C2270" s="56"/>
      <c r="D2270" s="56"/>
      <c r="M2270" s="56"/>
    </row>
    <row r="2271" spans="1:13" ht="12" customHeight="1" x14ac:dyDescent="0.15">
      <c r="A2271" s="56"/>
      <c r="C2271" s="56"/>
      <c r="D2271" s="56"/>
      <c r="E2271" s="67"/>
      <c r="I2271" s="67"/>
      <c r="M2271" s="56"/>
    </row>
    <row r="2272" spans="1:13" ht="12" customHeight="1" x14ac:dyDescent="0.15">
      <c r="A2272" s="56"/>
      <c r="C2272" s="56"/>
      <c r="D2272" s="56"/>
      <c r="M2272" s="56"/>
    </row>
    <row r="2273" spans="1:17" ht="12" customHeight="1" x14ac:dyDescent="0.15">
      <c r="A2273" s="56"/>
      <c r="C2273" s="56"/>
      <c r="D2273" s="56"/>
      <c r="M2273" s="56"/>
    </row>
    <row r="2274" spans="1:17" ht="12" customHeight="1" x14ac:dyDescent="0.15">
      <c r="A2274" s="56"/>
      <c r="C2274" s="56"/>
      <c r="D2274" s="56"/>
      <c r="M2274" s="56"/>
    </row>
    <row r="2275" spans="1:17" ht="12" customHeight="1" x14ac:dyDescent="0.15">
      <c r="A2275" s="56"/>
      <c r="C2275" s="56"/>
      <c r="D2275" s="56"/>
      <c r="M2275" s="56"/>
    </row>
    <row r="2276" spans="1:17" ht="12" customHeight="1" x14ac:dyDescent="0.15">
      <c r="A2276" s="56"/>
      <c r="C2276" s="56"/>
      <c r="D2276" s="56"/>
      <c r="M2276" s="56"/>
    </row>
    <row r="2280" spans="1:17" ht="12" customHeight="1" x14ac:dyDescent="0.15">
      <c r="M2280" s="39"/>
      <c r="N2280" s="185"/>
      <c r="O2280" s="11"/>
      <c r="P2280" s="11"/>
    </row>
    <row r="2281" spans="1:17" ht="12" customHeight="1" x14ac:dyDescent="0.15">
      <c r="N2281" s="185"/>
      <c r="O2281" s="11"/>
      <c r="P2281" s="11"/>
    </row>
    <row r="2282" spans="1:17" ht="12" customHeight="1" x14ac:dyDescent="0.15">
      <c r="N2282" s="185"/>
      <c r="O2282" s="11"/>
      <c r="P2282" s="11"/>
    </row>
    <row r="2284" spans="1:17" ht="12" customHeight="1" x14ac:dyDescent="0.15">
      <c r="Q2284" s="11"/>
    </row>
    <row r="2285" spans="1:17" ht="12" customHeight="1" x14ac:dyDescent="0.15">
      <c r="Q2285" s="11"/>
    </row>
    <row r="2286" spans="1:17" ht="12" customHeight="1" x14ac:dyDescent="0.15">
      <c r="Q2286" s="11"/>
    </row>
    <row r="2292" spans="1:13" ht="12" customHeight="1" x14ac:dyDescent="0.15">
      <c r="A2292" s="39"/>
      <c r="M2292" s="39"/>
    </row>
    <row r="2293" spans="1:13" ht="12" customHeight="1" x14ac:dyDescent="0.15">
      <c r="A2293" s="39"/>
    </row>
    <row r="2296" spans="1:13" ht="12" customHeight="1" x14ac:dyDescent="0.15">
      <c r="E2296" s="65"/>
      <c r="G2296" s="66"/>
      <c r="I2296" s="65"/>
    </row>
    <row r="2297" spans="1:13" ht="12" customHeight="1" x14ac:dyDescent="0.15">
      <c r="E2297" s="65"/>
      <c r="G2297" s="66"/>
      <c r="I2297" s="65"/>
    </row>
    <row r="2298" spans="1:13" ht="12" customHeight="1" x14ac:dyDescent="0.15">
      <c r="E2298" s="65"/>
      <c r="G2298" s="66"/>
      <c r="I2298" s="65"/>
    </row>
    <row r="2299" spans="1:13" ht="12" customHeight="1" x14ac:dyDescent="0.15">
      <c r="E2299" s="65"/>
      <c r="G2299" s="66"/>
      <c r="I2299" s="65"/>
    </row>
    <row r="2300" spans="1:13" ht="12" customHeight="1" x14ac:dyDescent="0.15">
      <c r="E2300" s="65"/>
      <c r="G2300" s="66"/>
      <c r="I2300" s="65"/>
    </row>
    <row r="2301" spans="1:13" ht="12" customHeight="1" x14ac:dyDescent="0.15">
      <c r="E2301" s="65"/>
      <c r="G2301" s="66"/>
      <c r="I2301" s="65"/>
    </row>
    <row r="2302" spans="1:13" ht="12" customHeight="1" x14ac:dyDescent="0.15">
      <c r="A2302" s="62"/>
      <c r="C2302" s="62"/>
      <c r="D2302" s="62"/>
      <c r="E2302" s="65"/>
      <c r="G2302" s="66"/>
      <c r="I2302" s="65"/>
      <c r="M2302" s="62"/>
    </row>
    <row r="2303" spans="1:13" ht="12" customHeight="1" x14ac:dyDescent="0.15">
      <c r="A2303" s="62"/>
      <c r="C2303" s="64"/>
      <c r="D2303" s="64"/>
      <c r="M2303" s="62"/>
    </row>
    <row r="2304" spans="1:13" ht="12" customHeight="1" x14ac:dyDescent="0.15">
      <c r="A2304" s="62"/>
      <c r="C2304" s="64"/>
      <c r="D2304" s="64"/>
      <c r="E2304" s="65"/>
      <c r="G2304" s="66"/>
      <c r="I2304" s="65"/>
      <c r="M2304" s="62"/>
    </row>
    <row r="2305" spans="1:13" ht="12" customHeight="1" x14ac:dyDescent="0.15">
      <c r="A2305" s="62"/>
      <c r="C2305" s="64"/>
      <c r="D2305" s="64"/>
      <c r="E2305" s="65"/>
      <c r="G2305" s="66"/>
      <c r="I2305" s="65"/>
      <c r="M2305" s="64"/>
    </row>
    <row r="2306" spans="1:13" ht="12" customHeight="1" x14ac:dyDescent="0.15">
      <c r="A2306" s="62"/>
      <c r="C2306" s="64"/>
      <c r="D2306" s="64"/>
      <c r="E2306" s="65"/>
      <c r="G2306" s="66"/>
      <c r="I2306" s="65"/>
      <c r="M2306" s="64"/>
    </row>
    <row r="2307" spans="1:13" ht="12" customHeight="1" x14ac:dyDescent="0.15">
      <c r="A2307" s="62"/>
      <c r="C2307" s="64"/>
      <c r="D2307" s="62"/>
      <c r="E2307" s="65"/>
      <c r="G2307" s="66"/>
      <c r="I2307" s="65"/>
      <c r="M2307" s="64"/>
    </row>
    <row r="2308" spans="1:13" ht="12" customHeight="1" x14ac:dyDescent="0.15">
      <c r="A2308" s="62"/>
      <c r="C2308" s="64"/>
      <c r="D2308" s="64"/>
      <c r="M2308" s="64"/>
    </row>
    <row r="2309" spans="1:13" ht="12" customHeight="1" x14ac:dyDescent="0.15">
      <c r="A2309" s="62"/>
    </row>
    <row r="2310" spans="1:13" ht="12" customHeight="1" x14ac:dyDescent="0.15">
      <c r="A2310" s="62"/>
      <c r="C2310" s="62"/>
      <c r="D2310" s="62"/>
      <c r="E2310" s="50"/>
      <c r="G2310" s="51"/>
      <c r="I2310" s="50"/>
    </row>
    <row r="2311" spans="1:13" ht="12" customHeight="1" x14ac:dyDescent="0.15">
      <c r="A2311" s="62"/>
      <c r="C2311" s="64"/>
      <c r="D2311" s="64"/>
      <c r="E2311" s="50"/>
      <c r="G2311" s="51"/>
      <c r="I2311" s="50"/>
    </row>
    <row r="2312" spans="1:13" ht="12" customHeight="1" x14ac:dyDescent="0.15">
      <c r="A2312" s="62"/>
      <c r="C2312" s="64"/>
      <c r="D2312" s="64"/>
      <c r="E2312" s="50"/>
      <c r="G2312" s="51"/>
      <c r="I2312" s="50"/>
    </row>
    <row r="2313" spans="1:13" ht="12" customHeight="1" x14ac:dyDescent="0.15">
      <c r="A2313" s="62"/>
      <c r="C2313" s="64"/>
      <c r="D2313" s="64"/>
      <c r="E2313" s="50"/>
      <c r="G2313" s="51"/>
      <c r="I2313" s="50"/>
    </row>
    <row r="2314" spans="1:13" ht="12" customHeight="1" x14ac:dyDescent="0.15">
      <c r="A2314" s="64"/>
      <c r="C2314" s="64"/>
      <c r="D2314" s="64"/>
      <c r="E2314" s="50"/>
      <c r="G2314" s="51"/>
      <c r="I2314" s="50"/>
    </row>
    <row r="2315" spans="1:13" ht="12" customHeight="1" x14ac:dyDescent="0.15">
      <c r="E2315" s="50"/>
      <c r="G2315" s="51"/>
      <c r="I2315" s="50"/>
    </row>
    <row r="2316" spans="1:13" ht="12" customHeight="1" x14ac:dyDescent="0.15">
      <c r="C2316" s="69"/>
      <c r="D2316" s="69"/>
      <c r="E2316" s="50"/>
      <c r="G2316" s="51"/>
      <c r="I2316" s="50"/>
      <c r="M2316" s="70"/>
    </row>
    <row r="2317" spans="1:13" ht="12" customHeight="1" x14ac:dyDescent="0.15">
      <c r="C2317" s="69"/>
      <c r="D2317" s="69"/>
      <c r="E2317" s="50"/>
      <c r="G2317" s="51"/>
      <c r="I2317" s="50"/>
      <c r="M2317" s="69"/>
    </row>
    <row r="2318" spans="1:13" ht="12" customHeight="1" x14ac:dyDescent="0.15">
      <c r="C2318" s="69"/>
      <c r="D2318" s="69"/>
      <c r="E2318" s="50"/>
      <c r="G2318" s="51"/>
      <c r="I2318" s="50"/>
      <c r="M2318" s="70"/>
    </row>
    <row r="2319" spans="1:13" ht="12" customHeight="1" x14ac:dyDescent="0.15">
      <c r="C2319" s="69"/>
      <c r="D2319" s="69"/>
      <c r="E2319" s="50"/>
      <c r="G2319" s="51"/>
      <c r="I2319" s="50"/>
      <c r="M2319" s="69"/>
    </row>
    <row r="2320" spans="1:13" ht="12" customHeight="1" x14ac:dyDescent="0.15">
      <c r="C2320" s="69"/>
      <c r="D2320" s="69"/>
      <c r="E2320" s="50"/>
      <c r="G2320" s="51"/>
      <c r="I2320" s="50"/>
      <c r="M2320" s="69"/>
    </row>
    <row r="2321" spans="1:13" ht="12" customHeight="1" x14ac:dyDescent="0.15">
      <c r="C2321" s="69"/>
      <c r="D2321" s="69"/>
      <c r="E2321" s="50"/>
      <c r="G2321" s="51"/>
      <c r="I2321" s="50"/>
      <c r="M2321" s="69"/>
    </row>
    <row r="2322" spans="1:13" ht="12" customHeight="1" x14ac:dyDescent="0.15">
      <c r="C2322" s="69"/>
      <c r="D2322" s="69"/>
      <c r="E2322" s="50"/>
      <c r="G2322" s="51"/>
      <c r="I2322" s="50"/>
      <c r="M2322" s="69"/>
    </row>
    <row r="2323" spans="1:13" ht="12" customHeight="1" x14ac:dyDescent="0.15">
      <c r="C2323" s="69"/>
      <c r="D2323" s="69"/>
      <c r="E2323" s="50"/>
      <c r="G2323" s="51"/>
      <c r="I2323" s="50"/>
      <c r="M2323" s="69"/>
    </row>
    <row r="2324" spans="1:13" ht="12" customHeight="1" x14ac:dyDescent="0.15">
      <c r="A2324" s="69"/>
      <c r="C2324" s="69"/>
      <c r="D2324" s="69"/>
      <c r="E2324" s="50"/>
      <c r="G2324" s="51"/>
      <c r="I2324" s="50"/>
      <c r="M2324" s="69"/>
    </row>
    <row r="2325" spans="1:13" ht="12" customHeight="1" x14ac:dyDescent="0.15">
      <c r="A2325" s="69"/>
      <c r="C2325" s="69"/>
      <c r="D2325" s="69"/>
      <c r="E2325" s="50"/>
      <c r="G2325" s="51"/>
      <c r="I2325" s="50"/>
      <c r="M2325" s="69"/>
    </row>
    <row r="2326" spans="1:13" ht="12" customHeight="1" x14ac:dyDescent="0.15">
      <c r="A2326" s="69"/>
      <c r="C2326" s="69"/>
      <c r="D2326" s="69"/>
      <c r="E2326" s="50"/>
      <c r="G2326" s="51"/>
      <c r="I2326" s="50"/>
      <c r="M2326" s="69"/>
    </row>
    <row r="2327" spans="1:13" ht="12" customHeight="1" x14ac:dyDescent="0.15">
      <c r="A2327" s="69"/>
      <c r="C2327" s="69"/>
      <c r="D2327" s="69"/>
      <c r="E2327" s="50"/>
      <c r="G2327" s="51"/>
      <c r="I2327" s="50"/>
      <c r="M2327" s="69"/>
    </row>
    <row r="2328" spans="1:13" ht="12" customHeight="1" x14ac:dyDescent="0.15">
      <c r="A2328" s="69"/>
      <c r="C2328" s="69"/>
      <c r="D2328" s="69"/>
      <c r="E2328" s="50"/>
      <c r="G2328" s="51"/>
      <c r="I2328" s="50"/>
      <c r="M2328" s="69"/>
    </row>
    <row r="2329" spans="1:13" ht="12" customHeight="1" x14ac:dyDescent="0.15">
      <c r="A2329" s="69"/>
      <c r="C2329" s="69"/>
      <c r="D2329" s="69"/>
      <c r="E2329" s="50"/>
      <c r="G2329" s="51"/>
      <c r="I2329" s="50"/>
      <c r="M2329" s="69"/>
    </row>
    <row r="2330" spans="1:13" ht="12" customHeight="1" x14ac:dyDescent="0.15">
      <c r="A2330" s="69"/>
      <c r="C2330" s="69"/>
      <c r="D2330" s="69"/>
      <c r="E2330" s="50"/>
      <c r="G2330" s="51"/>
      <c r="I2330" s="50"/>
      <c r="M2330" s="69"/>
    </row>
    <row r="2331" spans="1:13" ht="12" customHeight="1" x14ac:dyDescent="0.15">
      <c r="A2331" s="69"/>
      <c r="C2331" s="69"/>
      <c r="D2331" s="69"/>
      <c r="E2331" s="50"/>
      <c r="G2331" s="51"/>
      <c r="I2331" s="50"/>
      <c r="M2331" s="69"/>
    </row>
    <row r="2332" spans="1:13" ht="12" customHeight="1" x14ac:dyDescent="0.15">
      <c r="A2332" s="69"/>
      <c r="C2332" s="69"/>
      <c r="D2332" s="69"/>
      <c r="E2332" s="50"/>
      <c r="G2332" s="51"/>
      <c r="I2332" s="50"/>
      <c r="M2332" s="69"/>
    </row>
    <row r="2333" spans="1:13" ht="12" customHeight="1" x14ac:dyDescent="0.15">
      <c r="A2333" s="69"/>
      <c r="C2333" s="69"/>
      <c r="D2333" s="69"/>
      <c r="E2333" s="50"/>
      <c r="G2333" s="51"/>
      <c r="I2333" s="50"/>
      <c r="M2333" s="69"/>
    </row>
    <row r="2334" spans="1:13" ht="12" customHeight="1" x14ac:dyDescent="0.15">
      <c r="A2334" s="69"/>
      <c r="C2334" s="69"/>
      <c r="D2334" s="69"/>
      <c r="E2334" s="50"/>
      <c r="G2334" s="51"/>
      <c r="I2334" s="50"/>
      <c r="M2334" s="69"/>
    </row>
    <row r="2335" spans="1:13" ht="12" customHeight="1" x14ac:dyDescent="0.15">
      <c r="A2335" s="69"/>
      <c r="C2335" s="69"/>
      <c r="D2335" s="69"/>
      <c r="E2335" s="50"/>
      <c r="G2335" s="51"/>
      <c r="I2335" s="50"/>
      <c r="M2335" s="69"/>
    </row>
    <row r="2336" spans="1:13" ht="12" customHeight="1" x14ac:dyDescent="0.15">
      <c r="A2336" s="69"/>
      <c r="C2336" s="69"/>
      <c r="D2336" s="69"/>
      <c r="E2336" s="50"/>
      <c r="G2336" s="51"/>
      <c r="I2336" s="50"/>
      <c r="M2336" s="69"/>
    </row>
    <row r="2337" spans="1:13" ht="12" customHeight="1" x14ac:dyDescent="0.15">
      <c r="A2337" s="69"/>
      <c r="C2337" s="69"/>
      <c r="D2337" s="69"/>
      <c r="E2337" s="50"/>
      <c r="G2337" s="51"/>
      <c r="I2337" s="50"/>
      <c r="M2337" s="69"/>
    </row>
    <row r="2338" spans="1:13" ht="12" customHeight="1" x14ac:dyDescent="0.15">
      <c r="A2338" s="69"/>
      <c r="C2338" s="69"/>
      <c r="D2338" s="69"/>
      <c r="E2338" s="67"/>
      <c r="I2338" s="67"/>
      <c r="M2338" s="69"/>
    </row>
    <row r="2339" spans="1:13" ht="12" customHeight="1" x14ac:dyDescent="0.15">
      <c r="C2339" s="69"/>
      <c r="D2339" s="69"/>
      <c r="E2339" s="61"/>
      <c r="G2339" s="73"/>
      <c r="I2339" s="61"/>
      <c r="M2339" s="69"/>
    </row>
    <row r="2340" spans="1:13" ht="12" customHeight="1" x14ac:dyDescent="0.15">
      <c r="C2340" s="69"/>
      <c r="D2340" s="69"/>
      <c r="E2340" s="61"/>
      <c r="G2340" s="73"/>
      <c r="I2340" s="61"/>
      <c r="M2340" s="69"/>
    </row>
    <row r="2341" spans="1:13" ht="12" customHeight="1" x14ac:dyDescent="0.15">
      <c r="C2341" s="69"/>
      <c r="D2341" s="69"/>
      <c r="E2341" s="61"/>
      <c r="G2341" s="73"/>
      <c r="I2341" s="61"/>
      <c r="M2341" s="69"/>
    </row>
    <row r="2342" spans="1:13" ht="12" customHeight="1" x14ac:dyDescent="0.15">
      <c r="E2342" s="61"/>
      <c r="G2342" s="73"/>
      <c r="I2342" s="61"/>
    </row>
    <row r="2343" spans="1:13" ht="12" customHeight="1" x14ac:dyDescent="0.15">
      <c r="E2343" s="61"/>
      <c r="G2343" s="73"/>
      <c r="I2343" s="61"/>
    </row>
    <row r="2344" spans="1:13" ht="12" customHeight="1" x14ac:dyDescent="0.15">
      <c r="E2344" s="61"/>
      <c r="G2344" s="73"/>
      <c r="I2344" s="61"/>
    </row>
    <row r="2345" spans="1:13" ht="12" customHeight="1" x14ac:dyDescent="0.15">
      <c r="A2345" s="58"/>
      <c r="C2345" s="58"/>
      <c r="D2345" s="58"/>
      <c r="E2345" s="61"/>
      <c r="G2345" s="73"/>
      <c r="I2345" s="61"/>
      <c r="M2345" s="58"/>
    </row>
    <row r="2346" spans="1:13" ht="12" customHeight="1" x14ac:dyDescent="0.15">
      <c r="C2346" s="58"/>
      <c r="D2346" s="58"/>
      <c r="E2346" s="61"/>
      <c r="G2346" s="73"/>
      <c r="I2346" s="61"/>
    </row>
    <row r="2347" spans="1:13" ht="12" customHeight="1" x14ac:dyDescent="0.15">
      <c r="A2347" s="58"/>
      <c r="C2347" s="58"/>
      <c r="D2347" s="58"/>
      <c r="E2347" s="61"/>
      <c r="G2347" s="73"/>
      <c r="I2347" s="61"/>
    </row>
    <row r="2348" spans="1:13" ht="12" customHeight="1" x14ac:dyDescent="0.15">
      <c r="A2348" s="58"/>
      <c r="C2348" s="58"/>
      <c r="D2348" s="58"/>
      <c r="E2348" s="61"/>
      <c r="G2348" s="73"/>
      <c r="I2348" s="61"/>
    </row>
    <row r="2349" spans="1:13" ht="12" customHeight="1" x14ac:dyDescent="0.15">
      <c r="A2349" s="58"/>
      <c r="C2349" s="58"/>
      <c r="D2349" s="58"/>
      <c r="E2349" s="61"/>
      <c r="G2349" s="73"/>
      <c r="I2349" s="61"/>
    </row>
    <row r="2350" spans="1:13" ht="12" customHeight="1" x14ac:dyDescent="0.15">
      <c r="A2350" s="58"/>
      <c r="C2350" s="58"/>
      <c r="D2350" s="58"/>
      <c r="E2350" s="61"/>
      <c r="G2350" s="73"/>
      <c r="I2350" s="61"/>
      <c r="M2350" s="58"/>
    </row>
    <row r="2351" spans="1:13" ht="12" customHeight="1" x14ac:dyDescent="0.15">
      <c r="A2351" s="58"/>
      <c r="C2351" s="58"/>
      <c r="D2351" s="58"/>
      <c r="E2351" s="61"/>
      <c r="G2351" s="73"/>
      <c r="I2351" s="61"/>
      <c r="M2351" s="58"/>
    </row>
    <row r="2352" spans="1:13" ht="12" customHeight="1" x14ac:dyDescent="0.15">
      <c r="A2352" s="58"/>
      <c r="C2352" s="58"/>
      <c r="D2352" s="58"/>
      <c r="E2352" s="61"/>
      <c r="G2352" s="73"/>
      <c r="I2352" s="61"/>
      <c r="M2352" s="58"/>
    </row>
    <row r="2353" spans="1:13" ht="12" customHeight="1" x14ac:dyDescent="0.15">
      <c r="A2353" s="58"/>
      <c r="C2353" s="58"/>
      <c r="D2353" s="58"/>
      <c r="E2353" s="61"/>
      <c r="G2353" s="73"/>
      <c r="I2353" s="61"/>
      <c r="M2353" s="58"/>
    </row>
    <row r="2354" spans="1:13" ht="12" customHeight="1" x14ac:dyDescent="0.15">
      <c r="A2354" s="58"/>
      <c r="C2354" s="58"/>
      <c r="D2354" s="58"/>
      <c r="E2354" s="61"/>
      <c r="G2354" s="73"/>
      <c r="I2354" s="61"/>
      <c r="M2354" s="58"/>
    </row>
    <row r="2355" spans="1:13" ht="12" customHeight="1" x14ac:dyDescent="0.15">
      <c r="A2355" s="58"/>
      <c r="C2355" s="58"/>
      <c r="D2355" s="58"/>
      <c r="E2355" s="61"/>
      <c r="G2355" s="73"/>
      <c r="I2355" s="61"/>
      <c r="M2355" s="58"/>
    </row>
    <row r="2356" spans="1:13" ht="12" customHeight="1" x14ac:dyDescent="0.15">
      <c r="E2356" s="61"/>
      <c r="G2356" s="73"/>
      <c r="I2356" s="61"/>
    </row>
    <row r="2357" spans="1:13" ht="12" customHeight="1" x14ac:dyDescent="0.15">
      <c r="E2357" s="61"/>
      <c r="G2357" s="73"/>
      <c r="I2357" s="61"/>
    </row>
    <row r="2358" spans="1:13" ht="12" customHeight="1" x14ac:dyDescent="0.15">
      <c r="E2358" s="61"/>
      <c r="G2358" s="73"/>
      <c r="I2358" s="61"/>
    </row>
    <row r="2359" spans="1:13" ht="12" customHeight="1" x14ac:dyDescent="0.15">
      <c r="E2359" s="50"/>
      <c r="G2359" s="51"/>
      <c r="I2359" s="50"/>
    </row>
    <row r="2360" spans="1:13" ht="12" customHeight="1" x14ac:dyDescent="0.15">
      <c r="E2360" s="50"/>
      <c r="G2360" s="51"/>
      <c r="I2360" s="50"/>
    </row>
    <row r="2361" spans="1:13" ht="12" customHeight="1" x14ac:dyDescent="0.15">
      <c r="E2361" s="50"/>
      <c r="G2361" s="51"/>
      <c r="I2361" s="50"/>
    </row>
    <row r="2362" spans="1:13" ht="12" customHeight="1" x14ac:dyDescent="0.15">
      <c r="E2362" s="50"/>
      <c r="G2362" s="51"/>
      <c r="I2362" s="50"/>
    </row>
    <row r="2363" spans="1:13" ht="12" customHeight="1" x14ac:dyDescent="0.15">
      <c r="E2363" s="50"/>
      <c r="G2363" s="51"/>
      <c r="I2363" s="50"/>
    </row>
    <row r="2364" spans="1:13" ht="12" customHeight="1" x14ac:dyDescent="0.15">
      <c r="E2364" s="50"/>
      <c r="G2364" s="51"/>
      <c r="I2364" s="50"/>
    </row>
    <row r="2365" spans="1:13" ht="12" customHeight="1" x14ac:dyDescent="0.15">
      <c r="A2365" s="69"/>
      <c r="C2365" s="69"/>
      <c r="D2365" s="69"/>
      <c r="E2365" s="50"/>
      <c r="G2365" s="51"/>
      <c r="I2365" s="50"/>
      <c r="M2365" s="69"/>
    </row>
    <row r="2366" spans="1:13" ht="12" customHeight="1" x14ac:dyDescent="0.15">
      <c r="A2366" s="69"/>
      <c r="C2366" s="69"/>
      <c r="D2366" s="69"/>
      <c r="E2366" s="50"/>
      <c r="G2366" s="51"/>
      <c r="I2366" s="50"/>
      <c r="M2366" s="69"/>
    </row>
    <row r="2367" spans="1:13" ht="12" customHeight="1" x14ac:dyDescent="0.15">
      <c r="A2367" s="69"/>
      <c r="C2367" s="69"/>
      <c r="D2367" s="69"/>
      <c r="E2367" s="50"/>
      <c r="G2367" s="51"/>
      <c r="I2367" s="50"/>
      <c r="M2367" s="69"/>
    </row>
    <row r="2368" spans="1:13" ht="12" customHeight="1" x14ac:dyDescent="0.15">
      <c r="A2368" s="69"/>
      <c r="C2368" s="69"/>
      <c r="D2368" s="69"/>
      <c r="E2368" s="50"/>
      <c r="G2368" s="51"/>
      <c r="I2368" s="50"/>
      <c r="M2368" s="69"/>
    </row>
    <row r="2369" spans="1:13" ht="12" customHeight="1" x14ac:dyDescent="0.15">
      <c r="A2369" s="69"/>
      <c r="C2369" s="69"/>
      <c r="D2369" s="69"/>
      <c r="E2369" s="67"/>
      <c r="I2369" s="67"/>
      <c r="M2369" s="69"/>
    </row>
    <row r="2370" spans="1:13" ht="12" customHeight="1" x14ac:dyDescent="0.15">
      <c r="A2370" s="69"/>
      <c r="C2370" s="69"/>
      <c r="D2370" s="69"/>
      <c r="E2370" s="61"/>
      <c r="G2370" s="73"/>
      <c r="I2370" s="61"/>
      <c r="M2370" s="69"/>
    </row>
    <row r="2371" spans="1:13" ht="12" customHeight="1" x14ac:dyDescent="0.15">
      <c r="A2371" s="69"/>
      <c r="C2371" s="69"/>
      <c r="D2371" s="69"/>
      <c r="E2371" s="61"/>
      <c r="G2371" s="73"/>
      <c r="I2371" s="61"/>
      <c r="M2371" s="69"/>
    </row>
    <row r="2372" spans="1:13" ht="12" customHeight="1" x14ac:dyDescent="0.15">
      <c r="A2372" s="69"/>
      <c r="C2372" s="69"/>
      <c r="D2372" s="69"/>
      <c r="E2372" s="61"/>
      <c r="G2372" s="73"/>
      <c r="I2372" s="61"/>
      <c r="M2372" s="69"/>
    </row>
    <row r="2373" spans="1:13" ht="12" customHeight="1" x14ac:dyDescent="0.15">
      <c r="A2373" s="69"/>
      <c r="C2373" s="69"/>
      <c r="D2373" s="69"/>
      <c r="E2373" s="61"/>
      <c r="G2373" s="73"/>
      <c r="I2373" s="61"/>
      <c r="M2373" s="69"/>
    </row>
    <row r="2374" spans="1:13" ht="12" customHeight="1" x14ac:dyDescent="0.15">
      <c r="A2374" s="69"/>
      <c r="C2374" s="69"/>
      <c r="D2374" s="69"/>
      <c r="E2374" s="61"/>
      <c r="G2374" s="73"/>
      <c r="I2374" s="61"/>
      <c r="M2374" s="69"/>
    </row>
    <row r="2375" spans="1:13" ht="12" customHeight="1" x14ac:dyDescent="0.15">
      <c r="A2375" s="69"/>
      <c r="C2375" s="69"/>
      <c r="E2375" s="61"/>
      <c r="G2375" s="73"/>
      <c r="I2375" s="61"/>
    </row>
    <row r="2376" spans="1:13" ht="12" customHeight="1" x14ac:dyDescent="0.15">
      <c r="A2376" s="58"/>
      <c r="C2376" s="58"/>
      <c r="D2376" s="58"/>
      <c r="E2376" s="61"/>
      <c r="G2376" s="73"/>
      <c r="I2376" s="61"/>
      <c r="M2376" s="58"/>
    </row>
    <row r="2377" spans="1:13" ht="12" customHeight="1" x14ac:dyDescent="0.15">
      <c r="A2377" s="58"/>
      <c r="C2377" s="58"/>
      <c r="D2377" s="58"/>
      <c r="E2377" s="61"/>
      <c r="G2377" s="73"/>
      <c r="I2377" s="61"/>
    </row>
    <row r="2378" spans="1:13" ht="12" customHeight="1" x14ac:dyDescent="0.15">
      <c r="A2378" s="58"/>
      <c r="C2378" s="58"/>
      <c r="D2378" s="58"/>
      <c r="E2378" s="61"/>
      <c r="G2378" s="73"/>
      <c r="I2378" s="61"/>
    </row>
    <row r="2379" spans="1:13" ht="12" customHeight="1" x14ac:dyDescent="0.15">
      <c r="C2379" s="58"/>
      <c r="D2379" s="58"/>
      <c r="E2379" s="61"/>
      <c r="G2379" s="73"/>
      <c r="I2379" s="61"/>
    </row>
    <row r="2380" spans="1:13" ht="12" customHeight="1" x14ac:dyDescent="0.15">
      <c r="A2380" s="58"/>
      <c r="C2380" s="58"/>
      <c r="D2380" s="58"/>
      <c r="E2380" s="61"/>
      <c r="G2380" s="73"/>
      <c r="I2380" s="61"/>
    </row>
    <row r="2381" spans="1:13" ht="12" customHeight="1" x14ac:dyDescent="0.15">
      <c r="A2381" s="58"/>
      <c r="C2381" s="58"/>
      <c r="D2381" s="58"/>
      <c r="E2381" s="61"/>
      <c r="G2381" s="73"/>
      <c r="I2381" s="61"/>
      <c r="M2381" s="58"/>
    </row>
    <row r="2382" spans="1:13" ht="12" customHeight="1" x14ac:dyDescent="0.15">
      <c r="A2382" s="58"/>
      <c r="C2382" s="58"/>
      <c r="D2382" s="58"/>
      <c r="E2382" s="61"/>
      <c r="G2382" s="73"/>
      <c r="I2382" s="61"/>
      <c r="M2382" s="58"/>
    </row>
    <row r="2383" spans="1:13" ht="12" customHeight="1" x14ac:dyDescent="0.15">
      <c r="A2383" s="58"/>
      <c r="C2383" s="58"/>
      <c r="D2383" s="58"/>
      <c r="E2383" s="61"/>
      <c r="G2383" s="73"/>
      <c r="I2383" s="61"/>
      <c r="M2383" s="58"/>
    </row>
    <row r="2384" spans="1:13" ht="12" customHeight="1" x14ac:dyDescent="0.15">
      <c r="A2384" s="58"/>
      <c r="C2384" s="58"/>
      <c r="D2384" s="58"/>
      <c r="E2384" s="61"/>
      <c r="G2384" s="73"/>
      <c r="I2384" s="61"/>
      <c r="M2384" s="58"/>
    </row>
    <row r="2385" spans="1:13" ht="12" customHeight="1" x14ac:dyDescent="0.15">
      <c r="A2385" s="58"/>
      <c r="C2385" s="58"/>
      <c r="D2385" s="58"/>
      <c r="E2385" s="61"/>
      <c r="G2385" s="73"/>
      <c r="I2385" s="61"/>
      <c r="M2385" s="58"/>
    </row>
    <row r="2386" spans="1:13" ht="12" customHeight="1" x14ac:dyDescent="0.15">
      <c r="A2386" s="58"/>
      <c r="C2386" s="58"/>
      <c r="D2386" s="58"/>
      <c r="E2386" s="61"/>
      <c r="G2386" s="73"/>
      <c r="I2386" s="61"/>
      <c r="M2386" s="58"/>
    </row>
    <row r="2387" spans="1:13" ht="12" customHeight="1" x14ac:dyDescent="0.15">
      <c r="A2387" s="58"/>
      <c r="C2387" s="58"/>
      <c r="D2387" s="58"/>
      <c r="E2387" s="61"/>
      <c r="G2387" s="73"/>
      <c r="I2387" s="61"/>
      <c r="M2387" s="58"/>
    </row>
    <row r="2388" spans="1:13" ht="12" customHeight="1" x14ac:dyDescent="0.15">
      <c r="A2388" s="58"/>
      <c r="C2388" s="58"/>
      <c r="D2388" s="58"/>
      <c r="E2388" s="61"/>
      <c r="G2388" s="73"/>
      <c r="I2388" s="61"/>
      <c r="M2388" s="58"/>
    </row>
    <row r="2389" spans="1:13" ht="12" customHeight="1" x14ac:dyDescent="0.15">
      <c r="A2389" s="58"/>
      <c r="C2389" s="58"/>
      <c r="D2389" s="58"/>
      <c r="E2389" s="61"/>
      <c r="G2389" s="73"/>
      <c r="I2389" s="61"/>
      <c r="M2389" s="58"/>
    </row>
    <row r="2390" spans="1:13" ht="12" customHeight="1" x14ac:dyDescent="0.15">
      <c r="A2390" s="58"/>
      <c r="C2390" s="58"/>
      <c r="D2390" s="58"/>
      <c r="E2390" s="67"/>
      <c r="I2390" s="67"/>
      <c r="M2390" s="58"/>
    </row>
    <row r="2391" spans="1:13" ht="12" customHeight="1" x14ac:dyDescent="0.15">
      <c r="A2391" s="58"/>
      <c r="C2391" s="58"/>
      <c r="D2391" s="58"/>
      <c r="E2391" s="67"/>
      <c r="I2391" s="67"/>
      <c r="M2391" s="58"/>
    </row>
    <row r="2392" spans="1:13" ht="12" customHeight="1" x14ac:dyDescent="0.15">
      <c r="A2392" s="58"/>
      <c r="C2392" s="58"/>
      <c r="D2392" s="58"/>
      <c r="E2392" s="67"/>
      <c r="I2392" s="67"/>
      <c r="M2392" s="58"/>
    </row>
    <row r="2393" spans="1:13" ht="12" customHeight="1" x14ac:dyDescent="0.15">
      <c r="A2393" s="58"/>
      <c r="C2393" s="58"/>
      <c r="D2393" s="58"/>
      <c r="E2393" s="67"/>
      <c r="I2393" s="67"/>
      <c r="M2393" s="58"/>
    </row>
    <row r="2394" spans="1:13" ht="12" customHeight="1" x14ac:dyDescent="0.15">
      <c r="A2394" s="58"/>
      <c r="C2394" s="58"/>
      <c r="D2394" s="58"/>
      <c r="E2394" s="67"/>
      <c r="I2394" s="67"/>
      <c r="M2394" s="58"/>
    </row>
    <row r="2395" spans="1:13" ht="12" customHeight="1" x14ac:dyDescent="0.15">
      <c r="A2395" s="58"/>
      <c r="C2395" s="58"/>
      <c r="D2395" s="58"/>
      <c r="E2395" s="61"/>
      <c r="G2395" s="73"/>
      <c r="I2395" s="61"/>
      <c r="M2395" s="58"/>
    </row>
    <row r="2396" spans="1:13" ht="12" customHeight="1" x14ac:dyDescent="0.15">
      <c r="A2396" s="58"/>
      <c r="C2396" s="58"/>
      <c r="D2396" s="58"/>
      <c r="E2396" s="61"/>
      <c r="G2396" s="73"/>
      <c r="I2396" s="61"/>
    </row>
    <row r="2397" spans="1:13" ht="12" customHeight="1" x14ac:dyDescent="0.15">
      <c r="A2397" s="58"/>
      <c r="C2397" s="58"/>
      <c r="D2397" s="58"/>
      <c r="E2397" s="61"/>
      <c r="G2397" s="73"/>
      <c r="I2397" s="61"/>
    </row>
    <row r="2398" spans="1:13" ht="12" customHeight="1" x14ac:dyDescent="0.15">
      <c r="A2398" s="58"/>
      <c r="C2398" s="58"/>
      <c r="D2398" s="58"/>
      <c r="E2398" s="61"/>
      <c r="G2398" s="73"/>
      <c r="I2398" s="61"/>
    </row>
    <row r="2399" spans="1:13" ht="12" customHeight="1" x14ac:dyDescent="0.15">
      <c r="A2399" s="58"/>
      <c r="C2399" s="58"/>
      <c r="D2399" s="58"/>
      <c r="E2399" s="61"/>
      <c r="G2399" s="73"/>
      <c r="I2399" s="61"/>
    </row>
    <row r="2400" spans="1:13" ht="12" customHeight="1" x14ac:dyDescent="0.15">
      <c r="A2400" s="58"/>
      <c r="C2400" s="58"/>
      <c r="D2400" s="58"/>
      <c r="G2400" s="73"/>
      <c r="I2400" s="61"/>
    </row>
    <row r="2401" spans="1:13" ht="12" customHeight="1" x14ac:dyDescent="0.15">
      <c r="A2401" s="58"/>
      <c r="C2401" s="58"/>
      <c r="D2401" s="58"/>
      <c r="E2401" s="61"/>
      <c r="G2401" s="73"/>
      <c r="I2401" s="61"/>
      <c r="M2401" s="58"/>
    </row>
    <row r="2402" spans="1:13" ht="12" customHeight="1" x14ac:dyDescent="0.15">
      <c r="A2402" s="58"/>
      <c r="C2402" s="58"/>
      <c r="D2402" s="58"/>
      <c r="E2402" s="61"/>
      <c r="G2402" s="73"/>
      <c r="I2402" s="61"/>
      <c r="M2402" s="58"/>
    </row>
    <row r="2403" spans="1:13" ht="12" customHeight="1" x14ac:dyDescent="0.15">
      <c r="A2403" s="58"/>
      <c r="C2403" s="58"/>
      <c r="D2403" s="58"/>
      <c r="E2403" s="61"/>
      <c r="G2403" s="73"/>
      <c r="I2403" s="61"/>
      <c r="M2403" s="58"/>
    </row>
    <row r="2404" spans="1:13" ht="12" customHeight="1" x14ac:dyDescent="0.15">
      <c r="A2404" s="58"/>
      <c r="C2404" s="58"/>
      <c r="D2404" s="58"/>
      <c r="E2404" s="61"/>
      <c r="G2404" s="73"/>
      <c r="I2404" s="61"/>
      <c r="M2404" s="58"/>
    </row>
    <row r="2405" spans="1:13" ht="12" customHeight="1" x14ac:dyDescent="0.15">
      <c r="A2405" s="58"/>
      <c r="C2405" s="58"/>
      <c r="D2405" s="58"/>
      <c r="E2405" s="61"/>
      <c r="G2405" s="73"/>
      <c r="I2405" s="61"/>
      <c r="M2405" s="58"/>
    </row>
    <row r="2406" spans="1:13" ht="12" customHeight="1" x14ac:dyDescent="0.15">
      <c r="E2406" s="61"/>
      <c r="G2406" s="73"/>
      <c r="I2406" s="61"/>
    </row>
    <row r="2407" spans="1:13" ht="12" customHeight="1" x14ac:dyDescent="0.15">
      <c r="A2407" s="58"/>
      <c r="C2407" s="58"/>
      <c r="D2407" s="58"/>
      <c r="E2407" s="61"/>
      <c r="G2407" s="73"/>
      <c r="I2407" s="61"/>
      <c r="M2407" s="58"/>
    </row>
    <row r="2408" spans="1:13" ht="12" customHeight="1" x14ac:dyDescent="0.15">
      <c r="A2408" s="58"/>
      <c r="C2408" s="58"/>
      <c r="D2408" s="58"/>
      <c r="E2408" s="61"/>
      <c r="G2408" s="73"/>
      <c r="I2408" s="61"/>
      <c r="M2408" s="58"/>
    </row>
    <row r="2409" spans="1:13" ht="12" customHeight="1" x14ac:dyDescent="0.15">
      <c r="A2409" s="58"/>
      <c r="C2409" s="58"/>
      <c r="D2409" s="58"/>
      <c r="E2409" s="61"/>
      <c r="G2409" s="73"/>
      <c r="I2409" s="61"/>
      <c r="M2409" s="58"/>
    </row>
    <row r="2410" spans="1:13" ht="12" customHeight="1" x14ac:dyDescent="0.15">
      <c r="C2410" s="58"/>
      <c r="D2410" s="58"/>
      <c r="E2410" s="61"/>
      <c r="G2410" s="73"/>
      <c r="I2410" s="61"/>
      <c r="M2410" s="58"/>
    </row>
    <row r="2411" spans="1:13" ht="12" customHeight="1" x14ac:dyDescent="0.15">
      <c r="A2411" s="58"/>
      <c r="C2411" s="58"/>
      <c r="D2411" s="58"/>
      <c r="E2411" s="61"/>
      <c r="G2411" s="73"/>
      <c r="I2411" s="61"/>
      <c r="M2411" s="58"/>
    </row>
    <row r="2412" spans="1:13" ht="12" customHeight="1" x14ac:dyDescent="0.15">
      <c r="A2412" s="58"/>
      <c r="C2412" s="58"/>
      <c r="D2412" s="58"/>
      <c r="E2412" s="61"/>
      <c r="G2412" s="73"/>
      <c r="I2412" s="61"/>
      <c r="M2412" s="58"/>
    </row>
    <row r="2413" spans="1:13" ht="12" customHeight="1" x14ac:dyDescent="0.15">
      <c r="A2413" s="58"/>
      <c r="C2413" s="58"/>
      <c r="D2413" s="58"/>
      <c r="E2413" s="61"/>
      <c r="G2413" s="73"/>
      <c r="I2413" s="61"/>
      <c r="M2413" s="58"/>
    </row>
    <row r="2414" spans="1:13" ht="12" customHeight="1" x14ac:dyDescent="0.15">
      <c r="A2414" s="58"/>
      <c r="C2414" s="58"/>
      <c r="D2414" s="58"/>
      <c r="E2414" s="61"/>
      <c r="G2414" s="73"/>
      <c r="I2414" s="61"/>
      <c r="M2414" s="58"/>
    </row>
    <row r="2415" spans="1:13" ht="12" customHeight="1" x14ac:dyDescent="0.15">
      <c r="A2415" s="58"/>
      <c r="C2415" s="58"/>
      <c r="D2415" s="58"/>
      <c r="E2415" s="61"/>
      <c r="G2415" s="73"/>
      <c r="I2415" s="61"/>
      <c r="M2415" s="58"/>
    </row>
    <row r="2416" spans="1:13" ht="12" customHeight="1" x14ac:dyDescent="0.15">
      <c r="A2416" s="58"/>
      <c r="C2416" s="58"/>
      <c r="D2416" s="58"/>
      <c r="E2416" s="61"/>
      <c r="G2416" s="73"/>
      <c r="I2416" s="61"/>
      <c r="M2416" s="58"/>
    </row>
    <row r="2417" spans="1:13" ht="12" customHeight="1" x14ac:dyDescent="0.15">
      <c r="A2417" s="58"/>
      <c r="C2417" s="58"/>
      <c r="D2417" s="58"/>
      <c r="E2417" s="61"/>
      <c r="G2417" s="73"/>
      <c r="I2417" s="61"/>
      <c r="M2417" s="58"/>
    </row>
    <row r="2418" spans="1:13" ht="12" customHeight="1" x14ac:dyDescent="0.15">
      <c r="A2418" s="58"/>
      <c r="C2418" s="58"/>
      <c r="D2418" s="58"/>
      <c r="E2418" s="61"/>
      <c r="G2418" s="73"/>
      <c r="I2418" s="61"/>
      <c r="M2418" s="58"/>
    </row>
    <row r="2419" spans="1:13" ht="12" customHeight="1" x14ac:dyDescent="0.15">
      <c r="A2419" s="58"/>
      <c r="C2419" s="58"/>
      <c r="D2419" s="58"/>
      <c r="E2419" s="61"/>
      <c r="G2419" s="73"/>
      <c r="I2419" s="61"/>
      <c r="M2419" s="58"/>
    </row>
    <row r="2420" spans="1:13" ht="12" customHeight="1" x14ac:dyDescent="0.15">
      <c r="A2420" s="58"/>
      <c r="C2420" s="58"/>
      <c r="D2420" s="58"/>
      <c r="E2420" s="61"/>
      <c r="G2420" s="73"/>
      <c r="I2420" s="61"/>
      <c r="M2420" s="58"/>
    </row>
    <row r="2421" spans="1:13" ht="12" customHeight="1" x14ac:dyDescent="0.15">
      <c r="A2421" s="58"/>
      <c r="C2421" s="58"/>
      <c r="D2421" s="58"/>
      <c r="E2421" s="61"/>
      <c r="G2421" s="73"/>
      <c r="I2421" s="61"/>
      <c r="M2421" s="58"/>
    </row>
    <row r="2422" spans="1:13" ht="12" customHeight="1" x14ac:dyDescent="0.15">
      <c r="A2422" s="58"/>
      <c r="C2422" s="58"/>
      <c r="D2422" s="58"/>
      <c r="E2422" s="61"/>
      <c r="G2422" s="73"/>
      <c r="I2422" s="61"/>
      <c r="M2422" s="58"/>
    </row>
    <row r="2423" spans="1:13" ht="12" customHeight="1" x14ac:dyDescent="0.15">
      <c r="A2423" s="58"/>
      <c r="C2423" s="58"/>
      <c r="D2423" s="58"/>
      <c r="E2423" s="61"/>
      <c r="G2423" s="73"/>
      <c r="I2423" s="61"/>
      <c r="M2423" s="58"/>
    </row>
    <row r="2424" spans="1:13" ht="12" customHeight="1" x14ac:dyDescent="0.15">
      <c r="A2424" s="58"/>
      <c r="C2424" s="58"/>
      <c r="D2424" s="58"/>
      <c r="E2424" s="61"/>
      <c r="G2424" s="73"/>
      <c r="I2424" s="61"/>
      <c r="M2424" s="58"/>
    </row>
    <row r="2425" spans="1:13" ht="12" customHeight="1" x14ac:dyDescent="0.15">
      <c r="A2425" s="58"/>
      <c r="C2425" s="58"/>
      <c r="D2425" s="58"/>
      <c r="E2425" s="61"/>
      <c r="G2425" s="73"/>
      <c r="I2425" s="61"/>
      <c r="M2425" s="58"/>
    </row>
    <row r="2426" spans="1:13" ht="12" customHeight="1" x14ac:dyDescent="0.15">
      <c r="A2426" s="58"/>
      <c r="C2426" s="58"/>
      <c r="D2426" s="58"/>
      <c r="E2426" s="61"/>
      <c r="G2426" s="73"/>
      <c r="I2426" s="61"/>
      <c r="M2426" s="58"/>
    </row>
    <row r="2427" spans="1:13" ht="12" customHeight="1" x14ac:dyDescent="0.15">
      <c r="A2427" s="58"/>
      <c r="C2427" s="58"/>
      <c r="D2427" s="58"/>
      <c r="E2427" s="61"/>
      <c r="G2427" s="73"/>
      <c r="I2427" s="61"/>
      <c r="M2427" s="58"/>
    </row>
    <row r="2428" spans="1:13" ht="12" customHeight="1" x14ac:dyDescent="0.15">
      <c r="A2428" s="58"/>
      <c r="C2428" s="58"/>
      <c r="D2428" s="58"/>
      <c r="M2428" s="58"/>
    </row>
    <row r="2429" spans="1:13" ht="12" customHeight="1" x14ac:dyDescent="0.15">
      <c r="A2429" s="58"/>
      <c r="C2429" s="58"/>
      <c r="D2429" s="58"/>
      <c r="M2429" s="58"/>
    </row>
    <row r="2430" spans="1:13" ht="12" customHeight="1" x14ac:dyDescent="0.15">
      <c r="A2430" s="58"/>
      <c r="C2430" s="58"/>
      <c r="D2430" s="58"/>
      <c r="M2430" s="58"/>
    </row>
    <row r="2431" spans="1:13" ht="12" customHeight="1" x14ac:dyDescent="0.15">
      <c r="A2431" s="58"/>
      <c r="C2431" s="58"/>
      <c r="D2431" s="58"/>
      <c r="M2431" s="58"/>
    </row>
    <row r="2432" spans="1:13" ht="12" customHeight="1" x14ac:dyDescent="0.15">
      <c r="A2432" s="58"/>
      <c r="C2432" s="58"/>
      <c r="D2432" s="58"/>
      <c r="M2432" s="58"/>
    </row>
    <row r="2433" spans="1:13" ht="12" customHeight="1" x14ac:dyDescent="0.15">
      <c r="A2433" s="58"/>
      <c r="C2433" s="58"/>
      <c r="D2433" s="58"/>
      <c r="M2433" s="58"/>
    </row>
    <row r="2434" spans="1:13" ht="12" customHeight="1" x14ac:dyDescent="0.15">
      <c r="A2434" s="58"/>
      <c r="C2434" s="58"/>
      <c r="D2434" s="58"/>
    </row>
    <row r="2435" spans="1:13" ht="12" customHeight="1" x14ac:dyDescent="0.15">
      <c r="A2435" s="58"/>
      <c r="C2435" s="58"/>
      <c r="D2435" s="58"/>
    </row>
    <row r="2436" spans="1:13" ht="12" customHeight="1" x14ac:dyDescent="0.15">
      <c r="A2436" s="58"/>
      <c r="C2436" s="58"/>
      <c r="D2436" s="58"/>
    </row>
    <row r="2437" spans="1:13" ht="12" customHeight="1" x14ac:dyDescent="0.15">
      <c r="A2437" s="58"/>
      <c r="C2437" s="58"/>
      <c r="D2437" s="58"/>
    </row>
    <row r="2455" spans="1:13" ht="12" customHeight="1" x14ac:dyDescent="0.15">
      <c r="E2455" s="67"/>
      <c r="I2455" s="67"/>
    </row>
    <row r="2456" spans="1:13" ht="12" customHeight="1" x14ac:dyDescent="0.15">
      <c r="E2456" s="65"/>
      <c r="G2456" s="66"/>
      <c r="I2456" s="65"/>
    </row>
    <row r="2457" spans="1:13" ht="12" customHeight="1" x14ac:dyDescent="0.15">
      <c r="E2457" s="65"/>
      <c r="G2457" s="66"/>
      <c r="I2457" s="65"/>
    </row>
    <row r="2458" spans="1:13" ht="12" customHeight="1" x14ac:dyDescent="0.15">
      <c r="E2458" s="65"/>
      <c r="G2458" s="66"/>
      <c r="I2458" s="65"/>
    </row>
    <row r="2459" spans="1:13" ht="12" customHeight="1" x14ac:dyDescent="0.15">
      <c r="E2459" s="65"/>
      <c r="G2459" s="66"/>
      <c r="I2459" s="65"/>
    </row>
    <row r="2460" spans="1:13" ht="12" customHeight="1" x14ac:dyDescent="0.15">
      <c r="E2460" s="65"/>
      <c r="G2460" s="66"/>
      <c r="I2460" s="65"/>
    </row>
    <row r="2461" spans="1:13" ht="12" customHeight="1" x14ac:dyDescent="0.15">
      <c r="E2461" s="65"/>
      <c r="G2461" s="66"/>
      <c r="I2461" s="65"/>
    </row>
    <row r="2462" spans="1:13" ht="12" customHeight="1" x14ac:dyDescent="0.15">
      <c r="A2462" s="62"/>
      <c r="C2462" s="62"/>
      <c r="D2462" s="62"/>
      <c r="E2462" s="65"/>
      <c r="G2462" s="66"/>
      <c r="I2462" s="65"/>
      <c r="M2462" s="70"/>
    </row>
    <row r="2463" spans="1:13" ht="12" customHeight="1" x14ac:dyDescent="0.15">
      <c r="A2463" s="62"/>
      <c r="C2463" s="62"/>
      <c r="D2463" s="62"/>
      <c r="E2463" s="65"/>
      <c r="G2463" s="66"/>
      <c r="I2463" s="65"/>
      <c r="M2463" s="62"/>
    </row>
    <row r="2464" spans="1:13" ht="12" customHeight="1" x14ac:dyDescent="0.15">
      <c r="A2464" s="62"/>
      <c r="C2464" s="62"/>
      <c r="D2464" s="62"/>
      <c r="E2464" s="65"/>
      <c r="G2464" s="66"/>
      <c r="I2464" s="65"/>
      <c r="M2464" s="70"/>
    </row>
    <row r="2465" spans="1:13" ht="12" customHeight="1" x14ac:dyDescent="0.15">
      <c r="A2465" s="62"/>
      <c r="C2465" s="62"/>
      <c r="D2465" s="62"/>
      <c r="E2465" s="65"/>
      <c r="G2465" s="66"/>
      <c r="I2465" s="65"/>
      <c r="M2465" s="62"/>
    </row>
    <row r="2466" spans="1:13" ht="12" customHeight="1" x14ac:dyDescent="0.15">
      <c r="A2466" s="62"/>
      <c r="C2466" s="62"/>
      <c r="D2466" s="62"/>
      <c r="E2466" s="65"/>
      <c r="G2466" s="66"/>
      <c r="I2466" s="65"/>
      <c r="M2466" s="62"/>
    </row>
    <row r="2467" spans="1:13" ht="12" customHeight="1" x14ac:dyDescent="0.15">
      <c r="A2467" s="62"/>
      <c r="C2467" s="62"/>
      <c r="D2467" s="62"/>
      <c r="E2467" s="65"/>
      <c r="G2467" s="66"/>
      <c r="I2467" s="65"/>
      <c r="M2467" s="62"/>
    </row>
    <row r="2468" spans="1:13" ht="12" customHeight="1" x14ac:dyDescent="0.15">
      <c r="A2468" s="62"/>
      <c r="C2468" s="62"/>
      <c r="D2468" s="62"/>
      <c r="E2468" s="65"/>
      <c r="G2468" s="66"/>
      <c r="I2468" s="65"/>
      <c r="M2468" s="62"/>
    </row>
    <row r="2469" spans="1:13" ht="12" customHeight="1" x14ac:dyDescent="0.15">
      <c r="A2469" s="62"/>
      <c r="C2469" s="62"/>
      <c r="D2469" s="62"/>
      <c r="E2469" s="65"/>
      <c r="G2469" s="66"/>
      <c r="I2469" s="65"/>
      <c r="M2469" s="62"/>
    </row>
    <row r="2470" spans="1:13" ht="12" customHeight="1" x14ac:dyDescent="0.15">
      <c r="A2470" s="62"/>
      <c r="C2470" s="62"/>
      <c r="D2470" s="62"/>
      <c r="E2470" s="65"/>
      <c r="G2470" s="66"/>
      <c r="I2470" s="65"/>
      <c r="M2470" s="62"/>
    </row>
    <row r="2471" spans="1:13" ht="12" customHeight="1" x14ac:dyDescent="0.15">
      <c r="A2471" s="62"/>
      <c r="C2471" s="62"/>
      <c r="D2471" s="62"/>
      <c r="E2471" s="65"/>
      <c r="G2471" s="66"/>
      <c r="I2471" s="65"/>
      <c r="M2471" s="62"/>
    </row>
    <row r="2472" spans="1:13" ht="12" customHeight="1" x14ac:dyDescent="0.15">
      <c r="A2472" s="62"/>
      <c r="C2472" s="62"/>
      <c r="D2472" s="62"/>
      <c r="E2472" s="65"/>
      <c r="G2472" s="66"/>
      <c r="I2472" s="65"/>
      <c r="M2472" s="62"/>
    </row>
    <row r="2473" spans="1:13" ht="12" customHeight="1" x14ac:dyDescent="0.15">
      <c r="A2473" s="62"/>
      <c r="C2473" s="62"/>
      <c r="D2473" s="62"/>
      <c r="E2473" s="65"/>
      <c r="G2473" s="66"/>
      <c r="I2473" s="65"/>
      <c r="M2473" s="62"/>
    </row>
    <row r="2474" spans="1:13" ht="12" customHeight="1" x14ac:dyDescent="0.15">
      <c r="A2474" s="62"/>
      <c r="C2474" s="62"/>
      <c r="D2474" s="62"/>
      <c r="E2474" s="65"/>
      <c r="G2474" s="66"/>
      <c r="I2474" s="65"/>
      <c r="M2474" s="62"/>
    </row>
    <row r="2475" spans="1:13" ht="12" customHeight="1" x14ac:dyDescent="0.15">
      <c r="A2475" s="62"/>
      <c r="C2475" s="62"/>
      <c r="D2475" s="62"/>
      <c r="E2475" s="65"/>
      <c r="G2475" s="66"/>
      <c r="I2475" s="65"/>
      <c r="M2475" s="62"/>
    </row>
    <row r="2476" spans="1:13" ht="12" customHeight="1" x14ac:dyDescent="0.15">
      <c r="A2476" s="62"/>
      <c r="C2476" s="62"/>
      <c r="D2476" s="62"/>
      <c r="E2476" s="65"/>
      <c r="G2476" s="66"/>
      <c r="I2476" s="65"/>
      <c r="M2476" s="62"/>
    </row>
    <row r="2477" spans="1:13" ht="12" customHeight="1" x14ac:dyDescent="0.15">
      <c r="A2477" s="62"/>
      <c r="C2477" s="62"/>
      <c r="D2477" s="62"/>
      <c r="E2477" s="65"/>
      <c r="G2477" s="66"/>
      <c r="I2477" s="65"/>
      <c r="M2477" s="62"/>
    </row>
    <row r="2478" spans="1:13" ht="12" customHeight="1" x14ac:dyDescent="0.15">
      <c r="A2478" s="62"/>
      <c r="C2478" s="62"/>
      <c r="D2478" s="62"/>
      <c r="E2478" s="65"/>
      <c r="G2478" s="66"/>
      <c r="I2478" s="65"/>
      <c r="M2478" s="62"/>
    </row>
    <row r="2479" spans="1:13" ht="12" customHeight="1" x14ac:dyDescent="0.15">
      <c r="A2479" s="62"/>
      <c r="C2479" s="62"/>
      <c r="D2479" s="62"/>
      <c r="E2479" s="65"/>
      <c r="G2479" s="66"/>
      <c r="I2479" s="65"/>
      <c r="M2479" s="62"/>
    </row>
    <row r="2480" spans="1:13" ht="12" customHeight="1" x14ac:dyDescent="0.15">
      <c r="A2480" s="62"/>
      <c r="C2480" s="62"/>
      <c r="D2480" s="62"/>
      <c r="E2480" s="65"/>
      <c r="G2480" s="66"/>
      <c r="I2480" s="65"/>
      <c r="M2480" s="62"/>
    </row>
    <row r="2481" spans="1:13" ht="12" customHeight="1" x14ac:dyDescent="0.15">
      <c r="A2481" s="62"/>
      <c r="C2481" s="62"/>
      <c r="D2481" s="62"/>
      <c r="E2481" s="65"/>
      <c r="G2481" s="66"/>
      <c r="I2481" s="65"/>
      <c r="M2481" s="62"/>
    </row>
    <row r="2482" spans="1:13" ht="12" customHeight="1" x14ac:dyDescent="0.15">
      <c r="A2482" s="62"/>
      <c r="C2482" s="62"/>
      <c r="D2482" s="62"/>
      <c r="E2482" s="65"/>
      <c r="G2482" s="66"/>
      <c r="I2482" s="65"/>
      <c r="M2482" s="62"/>
    </row>
    <row r="2483" spans="1:13" ht="12" customHeight="1" x14ac:dyDescent="0.15">
      <c r="A2483" s="62"/>
      <c r="C2483" s="62"/>
      <c r="D2483" s="62"/>
      <c r="E2483" s="65"/>
      <c r="G2483" s="66"/>
      <c r="I2483" s="65"/>
      <c r="M2483" s="62"/>
    </row>
    <row r="2484" spans="1:13" ht="12" customHeight="1" x14ac:dyDescent="0.15">
      <c r="A2484" s="62"/>
      <c r="C2484" s="62"/>
      <c r="D2484" s="62"/>
      <c r="E2484" s="65"/>
      <c r="G2484" s="66"/>
      <c r="I2484" s="65"/>
      <c r="M2484" s="62"/>
    </row>
    <row r="2485" spans="1:13" ht="12" customHeight="1" x14ac:dyDescent="0.15">
      <c r="A2485" s="62"/>
      <c r="C2485" s="62"/>
      <c r="D2485" s="62"/>
      <c r="E2485" s="67"/>
      <c r="I2485" s="67"/>
      <c r="M2485" s="62"/>
    </row>
    <row r="2486" spans="1:13" ht="12" customHeight="1" x14ac:dyDescent="0.15">
      <c r="A2486" s="62"/>
      <c r="C2486" s="62"/>
      <c r="D2486" s="62"/>
      <c r="E2486" s="61"/>
      <c r="G2486" s="73"/>
      <c r="I2486" s="61"/>
      <c r="M2486" s="62"/>
    </row>
    <row r="2487" spans="1:13" ht="12" customHeight="1" x14ac:dyDescent="0.15">
      <c r="A2487" s="62"/>
      <c r="C2487" s="62"/>
      <c r="D2487" s="62"/>
      <c r="E2487" s="61"/>
      <c r="G2487" s="73"/>
      <c r="I2487" s="61"/>
      <c r="M2487" s="62"/>
    </row>
    <row r="2488" spans="1:13" ht="12" customHeight="1" x14ac:dyDescent="0.15">
      <c r="A2488" s="62"/>
      <c r="C2488" s="62"/>
      <c r="D2488" s="62"/>
      <c r="E2488" s="61"/>
      <c r="G2488" s="73"/>
      <c r="I2488" s="61"/>
      <c r="M2488" s="62"/>
    </row>
    <row r="2489" spans="1:13" ht="12" customHeight="1" x14ac:dyDescent="0.15">
      <c r="A2489" s="62"/>
      <c r="C2489" s="62"/>
      <c r="D2489" s="62"/>
      <c r="E2489" s="61"/>
      <c r="G2489" s="73"/>
      <c r="I2489" s="61"/>
      <c r="M2489" s="62"/>
    </row>
    <row r="2490" spans="1:13" ht="12" customHeight="1" x14ac:dyDescent="0.15">
      <c r="A2490" s="62"/>
      <c r="C2490" s="62"/>
      <c r="D2490" s="62"/>
      <c r="E2490" s="61"/>
      <c r="G2490" s="73"/>
      <c r="I2490" s="61"/>
      <c r="M2490" s="62"/>
    </row>
    <row r="2491" spans="1:13" ht="12" customHeight="1" x14ac:dyDescent="0.15">
      <c r="A2491" s="39"/>
      <c r="C2491" s="39"/>
      <c r="E2491" s="61"/>
      <c r="G2491" s="73"/>
      <c r="I2491" s="61"/>
    </row>
    <row r="2492" spans="1:13" ht="12" customHeight="1" x14ac:dyDescent="0.15">
      <c r="A2492" s="58"/>
      <c r="C2492" s="58"/>
      <c r="D2492" s="58"/>
      <c r="E2492" s="61"/>
      <c r="G2492" s="73"/>
      <c r="I2492" s="61"/>
      <c r="M2492" s="58"/>
    </row>
    <row r="2493" spans="1:13" ht="12" customHeight="1" x14ac:dyDescent="0.15">
      <c r="A2493" s="58"/>
      <c r="C2493" s="58"/>
      <c r="D2493" s="58"/>
      <c r="E2493" s="61"/>
      <c r="G2493" s="73"/>
      <c r="I2493" s="61"/>
      <c r="M2493" s="58"/>
    </row>
    <row r="2494" spans="1:13" ht="12" customHeight="1" x14ac:dyDescent="0.15">
      <c r="A2494" s="58"/>
      <c r="C2494" s="58"/>
      <c r="D2494" s="58"/>
      <c r="E2494" s="61"/>
      <c r="G2494" s="73"/>
      <c r="I2494" s="61"/>
      <c r="M2494" s="39"/>
    </row>
    <row r="2495" spans="1:13" ht="12" customHeight="1" x14ac:dyDescent="0.15">
      <c r="A2495" s="39"/>
      <c r="C2495" s="58"/>
      <c r="D2495" s="58"/>
      <c r="E2495" s="61"/>
      <c r="G2495" s="73"/>
      <c r="I2495" s="61"/>
      <c r="M2495" s="58"/>
    </row>
    <row r="2496" spans="1:13" ht="12" customHeight="1" x14ac:dyDescent="0.15">
      <c r="A2496" s="58"/>
      <c r="C2496" s="58"/>
      <c r="D2496" s="58"/>
      <c r="E2496" s="61"/>
      <c r="G2496" s="73"/>
      <c r="I2496" s="61"/>
      <c r="M2496" s="58"/>
    </row>
    <row r="2497" spans="1:13" ht="12" customHeight="1" x14ac:dyDescent="0.15">
      <c r="A2497" s="58"/>
      <c r="C2497" s="58"/>
      <c r="D2497" s="58"/>
      <c r="E2497" s="61"/>
      <c r="G2497" s="73"/>
      <c r="I2497" s="61"/>
      <c r="M2497" s="58"/>
    </row>
    <row r="2498" spans="1:13" ht="12" customHeight="1" x14ac:dyDescent="0.15">
      <c r="A2498" s="58"/>
      <c r="C2498" s="58"/>
      <c r="D2498" s="58"/>
      <c r="E2498" s="61"/>
      <c r="G2498" s="73"/>
      <c r="I2498" s="61"/>
      <c r="M2498" s="58"/>
    </row>
    <row r="2499" spans="1:13" ht="12" customHeight="1" x14ac:dyDescent="0.15">
      <c r="A2499" s="58"/>
      <c r="C2499" s="58"/>
      <c r="D2499" s="58"/>
      <c r="E2499" s="61"/>
      <c r="G2499" s="73"/>
      <c r="I2499" s="61"/>
      <c r="M2499" s="58"/>
    </row>
    <row r="2500" spans="1:13" ht="12" customHeight="1" x14ac:dyDescent="0.15">
      <c r="A2500" s="58"/>
      <c r="C2500" s="58"/>
      <c r="D2500" s="58"/>
      <c r="E2500" s="61"/>
      <c r="G2500" s="73"/>
      <c r="I2500" s="61"/>
      <c r="M2500" s="58"/>
    </row>
    <row r="2501" spans="1:13" ht="12" customHeight="1" x14ac:dyDescent="0.15">
      <c r="A2501" s="58"/>
      <c r="C2501" s="58"/>
      <c r="D2501" s="58"/>
      <c r="E2501" s="61"/>
      <c r="G2501" s="73"/>
      <c r="I2501" s="61"/>
      <c r="M2501" s="58"/>
    </row>
    <row r="2502" spans="1:13" ht="12" customHeight="1" x14ac:dyDescent="0.15">
      <c r="A2502" s="58"/>
      <c r="C2502" s="58"/>
      <c r="D2502" s="58"/>
      <c r="E2502" s="61"/>
      <c r="G2502" s="73"/>
      <c r="I2502" s="61"/>
      <c r="M2502" s="58"/>
    </row>
    <row r="2503" spans="1:13" ht="12" customHeight="1" x14ac:dyDescent="0.15">
      <c r="A2503" s="58"/>
      <c r="C2503" s="58"/>
      <c r="D2503" s="58"/>
      <c r="E2503" s="61"/>
      <c r="G2503" s="73"/>
      <c r="I2503" s="61"/>
      <c r="M2503" s="58"/>
    </row>
    <row r="2504" spans="1:13" ht="12" customHeight="1" x14ac:dyDescent="0.15">
      <c r="A2504" s="58"/>
      <c r="C2504" s="58"/>
      <c r="D2504" s="58"/>
      <c r="E2504" s="61"/>
      <c r="G2504" s="73"/>
      <c r="I2504" s="61"/>
      <c r="M2504" s="58"/>
    </row>
    <row r="2505" spans="1:13" ht="12" customHeight="1" x14ac:dyDescent="0.15">
      <c r="A2505" s="58"/>
      <c r="C2505" s="58"/>
      <c r="D2505" s="58"/>
      <c r="E2505" s="61"/>
      <c r="G2505" s="73"/>
      <c r="I2505" s="61"/>
      <c r="M2505" s="58"/>
    </row>
    <row r="2506" spans="1:13" ht="12" customHeight="1" x14ac:dyDescent="0.15">
      <c r="A2506" s="58"/>
      <c r="C2506" s="58"/>
      <c r="D2506" s="58"/>
      <c r="E2506" s="61"/>
      <c r="G2506" s="73"/>
      <c r="I2506" s="61"/>
      <c r="M2506" s="58"/>
    </row>
    <row r="2507" spans="1:13" ht="12" customHeight="1" x14ac:dyDescent="0.15">
      <c r="A2507" s="58"/>
      <c r="C2507" s="58"/>
      <c r="D2507" s="58"/>
      <c r="E2507" s="61"/>
      <c r="G2507" s="73"/>
      <c r="I2507" s="61"/>
      <c r="M2507" s="58"/>
    </row>
    <row r="2508" spans="1:13" ht="12" customHeight="1" x14ac:dyDescent="0.15">
      <c r="A2508" s="58"/>
      <c r="C2508" s="58"/>
      <c r="D2508" s="58"/>
      <c r="E2508" s="61"/>
      <c r="G2508" s="73"/>
      <c r="I2508" s="61"/>
      <c r="M2508" s="58"/>
    </row>
    <row r="2509" spans="1:13" ht="12" customHeight="1" x14ac:dyDescent="0.15">
      <c r="A2509" s="58"/>
      <c r="C2509" s="58"/>
      <c r="D2509" s="58"/>
      <c r="E2509" s="61"/>
      <c r="G2509" s="73"/>
      <c r="I2509" s="61"/>
      <c r="M2509" s="58"/>
    </row>
    <row r="2510" spans="1:13" ht="12" customHeight="1" x14ac:dyDescent="0.15">
      <c r="A2510" s="58"/>
      <c r="C2510" s="58"/>
      <c r="D2510" s="58"/>
      <c r="E2510" s="61"/>
      <c r="G2510" s="73"/>
      <c r="I2510" s="61"/>
      <c r="M2510" s="58"/>
    </row>
    <row r="2511" spans="1:13" ht="12" customHeight="1" x14ac:dyDescent="0.15">
      <c r="A2511" s="58"/>
      <c r="C2511" s="58"/>
      <c r="D2511" s="58"/>
      <c r="E2511" s="61"/>
      <c r="G2511" s="73"/>
      <c r="I2511" s="61"/>
      <c r="M2511" s="58"/>
    </row>
    <row r="2512" spans="1:13" ht="12" customHeight="1" x14ac:dyDescent="0.15">
      <c r="A2512" s="58"/>
      <c r="C2512" s="58"/>
      <c r="D2512" s="58"/>
      <c r="E2512" s="61"/>
      <c r="G2512" s="73"/>
      <c r="I2512" s="61"/>
      <c r="M2512" s="58"/>
    </row>
    <row r="2513" spans="1:13" ht="12" customHeight="1" x14ac:dyDescent="0.15">
      <c r="A2513" s="58"/>
      <c r="C2513" s="58"/>
      <c r="D2513" s="58"/>
      <c r="E2513" s="61"/>
      <c r="G2513" s="73"/>
      <c r="I2513" s="61"/>
      <c r="M2513" s="58"/>
    </row>
    <row r="2514" spans="1:13" ht="12" customHeight="1" x14ac:dyDescent="0.15">
      <c r="A2514" s="58"/>
      <c r="C2514" s="58"/>
      <c r="D2514" s="58"/>
      <c r="E2514" s="61"/>
      <c r="G2514" s="73"/>
      <c r="I2514" s="61"/>
      <c r="M2514" s="58"/>
    </row>
    <row r="2515" spans="1:13" ht="12" customHeight="1" x14ac:dyDescent="0.15">
      <c r="A2515" s="58"/>
      <c r="C2515" s="58"/>
      <c r="D2515" s="58"/>
      <c r="E2515" s="61"/>
      <c r="G2515" s="73"/>
      <c r="I2515" s="61"/>
      <c r="M2515" s="58"/>
    </row>
    <row r="2516" spans="1:13" ht="12" customHeight="1" x14ac:dyDescent="0.15">
      <c r="A2516" s="58"/>
      <c r="C2516" s="58"/>
      <c r="D2516" s="58"/>
      <c r="E2516" s="61"/>
      <c r="G2516" s="73"/>
      <c r="I2516" s="61"/>
      <c r="M2516" s="58"/>
    </row>
    <row r="2517" spans="1:13" ht="12" customHeight="1" x14ac:dyDescent="0.15">
      <c r="A2517" s="58"/>
      <c r="C2517" s="58"/>
      <c r="D2517" s="58"/>
      <c r="E2517" s="61"/>
      <c r="G2517" s="73"/>
      <c r="I2517" s="61"/>
      <c r="M2517" s="58"/>
    </row>
    <row r="2518" spans="1:13" ht="12" customHeight="1" x14ac:dyDescent="0.15">
      <c r="A2518" s="58"/>
      <c r="C2518" s="58"/>
      <c r="D2518" s="58"/>
      <c r="E2518" s="61"/>
      <c r="G2518" s="73"/>
      <c r="I2518" s="61"/>
      <c r="M2518" s="58"/>
    </row>
    <row r="2519" spans="1:13" ht="12" customHeight="1" x14ac:dyDescent="0.15">
      <c r="A2519" s="58"/>
      <c r="C2519" s="58"/>
      <c r="D2519" s="58"/>
      <c r="E2519" s="61"/>
      <c r="G2519" s="73"/>
      <c r="I2519" s="61"/>
      <c r="M2519" s="58"/>
    </row>
    <row r="2520" spans="1:13" ht="12" customHeight="1" x14ac:dyDescent="0.15">
      <c r="A2520" s="58"/>
      <c r="C2520" s="58"/>
      <c r="D2520" s="58"/>
      <c r="E2520" s="61"/>
      <c r="G2520" s="73"/>
      <c r="I2520" s="61"/>
      <c r="M2520" s="58"/>
    </row>
    <row r="2521" spans="1:13" ht="12" customHeight="1" x14ac:dyDescent="0.15">
      <c r="A2521" s="58"/>
      <c r="C2521" s="58"/>
      <c r="D2521" s="58"/>
      <c r="E2521" s="61"/>
      <c r="G2521" s="73"/>
      <c r="I2521" s="61"/>
      <c r="M2521" s="58"/>
    </row>
    <row r="2522" spans="1:13" ht="12" customHeight="1" x14ac:dyDescent="0.15">
      <c r="A2522" s="58"/>
      <c r="C2522" s="58"/>
      <c r="D2522" s="58"/>
      <c r="E2522" s="61"/>
      <c r="G2522" s="73"/>
      <c r="I2522" s="61"/>
      <c r="M2522" s="58"/>
    </row>
    <row r="2523" spans="1:13" ht="12" customHeight="1" x14ac:dyDescent="0.15">
      <c r="A2523" s="58"/>
      <c r="C2523" s="58"/>
      <c r="D2523" s="58"/>
      <c r="E2523" s="61"/>
      <c r="G2523" s="73"/>
      <c r="I2523" s="61"/>
      <c r="M2523" s="58"/>
    </row>
    <row r="2524" spans="1:13" ht="12" customHeight="1" x14ac:dyDescent="0.15">
      <c r="A2524" s="58"/>
      <c r="C2524" s="58"/>
      <c r="D2524" s="58"/>
      <c r="E2524" s="61"/>
      <c r="G2524" s="73"/>
      <c r="I2524" s="61"/>
      <c r="M2524" s="58"/>
    </row>
    <row r="2525" spans="1:13" ht="12" customHeight="1" x14ac:dyDescent="0.15">
      <c r="A2525" s="39"/>
      <c r="C2525" s="58"/>
      <c r="D2525" s="58"/>
      <c r="E2525" s="61"/>
      <c r="G2525" s="73"/>
      <c r="I2525" s="61"/>
      <c r="M2525" s="58"/>
    </row>
    <row r="2526" spans="1:13" ht="12" customHeight="1" x14ac:dyDescent="0.15">
      <c r="A2526" s="39"/>
      <c r="C2526" s="58"/>
      <c r="D2526" s="58"/>
      <c r="E2526" s="61"/>
      <c r="G2526" s="73"/>
      <c r="I2526" s="61"/>
      <c r="M2526" s="58"/>
    </row>
    <row r="2527" spans="1:13" ht="12" customHeight="1" x14ac:dyDescent="0.15">
      <c r="A2527" s="39"/>
      <c r="C2527" s="58"/>
      <c r="D2527" s="58"/>
      <c r="E2527" s="61"/>
      <c r="G2527" s="73"/>
      <c r="I2527" s="61"/>
      <c r="M2527" s="58"/>
    </row>
    <row r="2528" spans="1:13" ht="12" customHeight="1" x14ac:dyDescent="0.15">
      <c r="A2528" s="58"/>
      <c r="C2528" s="58"/>
      <c r="D2528" s="58"/>
      <c r="E2528" s="61"/>
      <c r="G2528" s="73"/>
      <c r="I2528" s="61"/>
      <c r="M2528" s="58"/>
    </row>
    <row r="2529" spans="1:13" ht="12" customHeight="1" x14ac:dyDescent="0.15">
      <c r="A2529" s="58"/>
      <c r="C2529" s="58"/>
      <c r="D2529" s="58"/>
      <c r="E2529" s="61"/>
      <c r="G2529" s="73"/>
      <c r="I2529" s="61"/>
      <c r="M2529" s="58"/>
    </row>
    <row r="2530" spans="1:13" ht="12" customHeight="1" x14ac:dyDescent="0.15">
      <c r="A2530" s="58"/>
      <c r="C2530" s="58"/>
      <c r="D2530" s="58"/>
      <c r="E2530" s="61"/>
      <c r="G2530" s="73"/>
      <c r="I2530" s="61"/>
      <c r="M2530" s="58"/>
    </row>
    <row r="2531" spans="1:13" ht="12" customHeight="1" x14ac:dyDescent="0.15">
      <c r="A2531" s="58"/>
      <c r="C2531" s="58"/>
      <c r="D2531" s="58"/>
      <c r="E2531" s="61"/>
      <c r="G2531" s="73"/>
      <c r="I2531" s="61"/>
      <c r="M2531" s="58"/>
    </row>
    <row r="2532" spans="1:13" ht="12" customHeight="1" x14ac:dyDescent="0.15">
      <c r="A2532" s="58"/>
      <c r="C2532" s="58"/>
      <c r="D2532" s="58"/>
      <c r="E2532" s="61"/>
      <c r="G2532" s="73"/>
      <c r="I2532" s="61"/>
      <c r="M2532" s="58"/>
    </row>
    <row r="2533" spans="1:13" ht="12" customHeight="1" x14ac:dyDescent="0.15">
      <c r="A2533" s="58"/>
      <c r="C2533" s="58"/>
      <c r="D2533" s="58"/>
      <c r="E2533" s="61"/>
      <c r="G2533" s="73"/>
      <c r="I2533" s="61"/>
      <c r="M2533" s="58"/>
    </row>
    <row r="2534" spans="1:13" ht="12" customHeight="1" x14ac:dyDescent="0.15">
      <c r="A2534" s="58"/>
      <c r="C2534" s="58"/>
      <c r="D2534" s="58"/>
      <c r="M2534" s="58"/>
    </row>
    <row r="2535" spans="1:13" ht="12" customHeight="1" x14ac:dyDescent="0.15">
      <c r="A2535" s="58"/>
      <c r="C2535" s="58"/>
      <c r="D2535" s="58"/>
      <c r="M2535" s="58"/>
    </row>
    <row r="2536" spans="1:13" ht="12" customHeight="1" x14ac:dyDescent="0.15">
      <c r="A2536" s="58"/>
      <c r="C2536" s="58"/>
      <c r="D2536" s="58"/>
      <c r="M2536" s="58"/>
    </row>
    <row r="2537" spans="1:13" ht="12" customHeight="1" x14ac:dyDescent="0.15">
      <c r="A2537" s="58"/>
      <c r="C2537" s="58"/>
      <c r="D2537" s="58"/>
      <c r="M2537" s="58"/>
    </row>
    <row r="2538" spans="1:13" ht="12" customHeight="1" x14ac:dyDescent="0.15">
      <c r="A2538" s="58"/>
      <c r="C2538" s="58"/>
      <c r="D2538" s="58"/>
      <c r="M2538" s="58"/>
    </row>
    <row r="2539" spans="1:13" ht="12" customHeight="1" x14ac:dyDescent="0.15">
      <c r="A2539" s="58"/>
      <c r="C2539" s="58"/>
      <c r="D2539" s="58"/>
      <c r="M2539" s="58"/>
    </row>
    <row r="2561" spans="1:13" ht="12" customHeight="1" x14ac:dyDescent="0.15">
      <c r="E2561" s="55"/>
      <c r="I2561" s="55"/>
    </row>
    <row r="2567" spans="1:13" ht="12" customHeight="1" x14ac:dyDescent="0.15">
      <c r="A2567" s="39"/>
      <c r="C2567" s="39"/>
      <c r="D2567" s="39"/>
      <c r="M2567" s="39"/>
    </row>
    <row r="2593" spans="1:13" ht="12" customHeight="1" x14ac:dyDescent="0.15">
      <c r="E2593" s="75"/>
      <c r="G2593" s="76"/>
      <c r="I2593" s="75"/>
    </row>
    <row r="2599" spans="1:13" ht="12" customHeight="1" x14ac:dyDescent="0.15">
      <c r="A2599" s="62"/>
      <c r="C2599" s="62"/>
      <c r="D2599" s="62"/>
      <c r="M2599" s="62"/>
    </row>
    <row r="2609" spans="1:13" ht="12" customHeight="1" x14ac:dyDescent="0.15">
      <c r="E2609" s="55"/>
      <c r="I2609" s="55"/>
    </row>
    <row r="2615" spans="1:13" ht="12" customHeight="1" x14ac:dyDescent="0.15">
      <c r="A2615" s="39"/>
      <c r="C2615" s="39"/>
      <c r="D2615" s="39"/>
      <c r="M2615" s="39"/>
    </row>
    <row r="2645" spans="1:13" ht="12" customHeight="1" x14ac:dyDescent="0.15">
      <c r="E2645" s="75"/>
      <c r="G2645" s="76"/>
      <c r="I2645" s="75"/>
    </row>
    <row r="2646" spans="1:13" ht="12" customHeight="1" x14ac:dyDescent="0.15">
      <c r="E2646" s="75"/>
      <c r="G2646" s="76"/>
      <c r="I2646" s="75"/>
    </row>
    <row r="2647" spans="1:13" ht="12" customHeight="1" x14ac:dyDescent="0.15">
      <c r="E2647" s="78"/>
      <c r="G2647" s="79"/>
      <c r="I2647" s="78"/>
    </row>
    <row r="2651" spans="1:13" ht="12" customHeight="1" x14ac:dyDescent="0.15">
      <c r="A2651" s="62"/>
      <c r="C2651" s="62"/>
      <c r="D2651" s="62"/>
      <c r="M2651" s="62"/>
    </row>
    <row r="2652" spans="1:13" ht="12" customHeight="1" x14ac:dyDescent="0.15">
      <c r="A2652" s="62"/>
      <c r="C2652" s="62"/>
      <c r="D2652" s="62"/>
      <c r="M2652" s="62"/>
    </row>
    <row r="2653" spans="1:13" ht="12" customHeight="1" x14ac:dyDescent="0.15">
      <c r="A2653" s="14"/>
      <c r="C2653" s="14"/>
      <c r="D2653" s="14"/>
      <c r="M2653" s="14"/>
    </row>
    <row r="2708" spans="1:13" ht="12" customHeight="1" x14ac:dyDescent="0.15">
      <c r="E2708" s="67"/>
      <c r="I2708" s="67"/>
      <c r="J2708" s="259"/>
      <c r="L2708" s="259"/>
    </row>
    <row r="2714" spans="1:13" ht="12" customHeight="1" x14ac:dyDescent="0.15">
      <c r="A2714" s="39"/>
      <c r="C2714" s="39"/>
      <c r="D2714" s="39"/>
      <c r="M2714" s="39"/>
    </row>
    <row r="2821" spans="1:13" ht="12" customHeight="1" x14ac:dyDescent="0.15">
      <c r="E2821" s="75"/>
      <c r="G2821" s="76"/>
      <c r="I2821" s="75"/>
      <c r="L2821" s="259"/>
    </row>
    <row r="2822" spans="1:13" ht="12" customHeight="1" x14ac:dyDescent="0.15">
      <c r="E2822" s="75"/>
      <c r="G2822" s="76"/>
      <c r="I2822" s="75"/>
      <c r="L2822" s="259"/>
    </row>
    <row r="2823" spans="1:13" ht="12" customHeight="1" x14ac:dyDescent="0.15">
      <c r="E2823" s="75"/>
      <c r="G2823" s="76"/>
      <c r="I2823" s="75"/>
      <c r="L2823" s="259"/>
    </row>
    <row r="2827" spans="1:13" ht="12" customHeight="1" x14ac:dyDescent="0.15">
      <c r="A2827" s="39"/>
      <c r="C2827" s="39"/>
      <c r="D2827" s="39"/>
      <c r="M2827" s="39"/>
    </row>
    <row r="2828" spans="1:13" ht="12" customHeight="1" x14ac:dyDescent="0.15">
      <c r="A2828" s="39"/>
      <c r="C2828" s="39"/>
      <c r="D2828" s="39"/>
      <c r="M2828" s="39"/>
    </row>
    <row r="2829" spans="1:13" ht="12" customHeight="1" x14ac:dyDescent="0.15">
      <c r="A2829" s="39"/>
      <c r="C2829" s="39"/>
      <c r="D2829" s="39"/>
      <c r="M2829" s="39"/>
    </row>
  </sheetData>
  <sortState xmlns:xlrd2="http://schemas.microsoft.com/office/spreadsheetml/2017/richdata2" ref="E393:L407">
    <sortCondition ref="F393:F407"/>
    <sortCondition ref="G393:G407"/>
    <sortCondition ref="K393:K407"/>
  </sortState>
  <conditionalFormatting sqref="F2016">
    <cfRule type="expression" dxfId="990" priority="142">
      <formula>$J2016="ROIKKUVA"</formula>
    </cfRule>
    <cfRule type="expression" dxfId="989" priority="145">
      <formula>$J2016="VARATTU"</formula>
    </cfRule>
    <cfRule type="expression" dxfId="988" priority="144">
      <formula>$J2016="NIMIVARAUS"</formula>
    </cfRule>
    <cfRule type="expression" dxfId="987" priority="143">
      <formula>$J2016="MYYTY"</formula>
    </cfRule>
  </conditionalFormatting>
  <conditionalFormatting sqref="F1712:G1720 F1783:G1788 F1789 F1791:G1798 G1799:G1815 K1799:K1826 F1816:G1826 F1834:G1834 K1834 F1835 G1837:G1838 F1839:G1841 F1905:G1914 F1999:G2015">
    <cfRule type="expression" dxfId="986" priority="84">
      <formula>$J1712="NIMIVARAUS"</formula>
    </cfRule>
    <cfRule type="expression" dxfId="985" priority="85">
      <formula>$J1712="VARATTU"</formula>
    </cfRule>
    <cfRule type="expression" dxfId="984" priority="82">
      <formula>$J1712="ROIKKUVA"</formula>
    </cfRule>
    <cfRule type="expression" dxfId="983" priority="83">
      <formula>$J1712="MYYTY"</formula>
    </cfRule>
  </conditionalFormatting>
  <conditionalFormatting sqref="F2018:G2032">
    <cfRule type="expression" dxfId="982" priority="88">
      <formula>$J2018="NIMIVARAUS"</formula>
    </cfRule>
    <cfRule type="expression" dxfId="981" priority="87">
      <formula>$J2018="MYYTY"</formula>
    </cfRule>
    <cfRule type="expression" dxfId="980" priority="86">
      <formula>$J2018="ROIKKUVA"</formula>
    </cfRule>
    <cfRule type="expression" dxfId="979" priority="89">
      <formula>$J2018="VARATTU"</formula>
    </cfRule>
  </conditionalFormatting>
  <conditionalFormatting sqref="G1789 F1790:G1790">
    <cfRule type="expression" dxfId="978" priority="75">
      <formula>#REF!="MYYTY"</formula>
    </cfRule>
    <cfRule type="expression" dxfId="977" priority="76">
      <formula>#REF!="NIMIVARAUS"</formula>
    </cfRule>
    <cfRule type="expression" dxfId="976" priority="77">
      <formula>#REF!="VARATTU"</formula>
    </cfRule>
    <cfRule type="expression" dxfId="975" priority="74">
      <formula>#REF!="ROIKKUVA"</formula>
    </cfRule>
  </conditionalFormatting>
  <conditionalFormatting sqref="G2016 F2017:G2017">
    <cfRule type="expression" dxfId="974" priority="164">
      <formula>$J2021="NIMIVARAUS"</formula>
    </cfRule>
    <cfRule type="expression" dxfId="973" priority="163">
      <formula>$J2021="MYYTY"</formula>
    </cfRule>
    <cfRule type="expression" dxfId="972" priority="162">
      <formula>$J2021="ROIKKUVA"</formula>
    </cfRule>
    <cfRule type="expression" dxfId="971" priority="165">
      <formula>$J2021="VARATTU"</formula>
    </cfRule>
  </conditionalFormatting>
  <conditionalFormatting sqref="K1712:K1718">
    <cfRule type="expression" dxfId="970" priority="187">
      <formula>$J1625="NIMIVARAUS"</formula>
    </cfRule>
    <cfRule type="expression" dxfId="969" priority="186">
      <formula>$J1625="MYYTY"</formula>
    </cfRule>
    <cfRule type="expression" dxfId="968" priority="185">
      <formula>$J1625="ROIKKUVA"</formula>
    </cfRule>
    <cfRule type="expression" dxfId="967" priority="188">
      <formula>$J1625="VARATTU"</formula>
    </cfRule>
  </conditionalFormatting>
  <conditionalFormatting sqref="K1719">
    <cfRule type="expression" dxfId="966" priority="193">
      <formula>$J1631="ROIKKUVA"</formula>
    </cfRule>
    <cfRule type="expression" dxfId="965" priority="194">
      <formula>$J1631="MYYTY"</formula>
    </cfRule>
    <cfRule type="expression" dxfId="964" priority="195">
      <formula>$J1631="NIMIVARAUS"</formula>
    </cfRule>
    <cfRule type="expression" dxfId="963" priority="196">
      <formula>$J1631="VARATTU"</formula>
    </cfRule>
  </conditionalFormatting>
  <conditionalFormatting sqref="K1720">
    <cfRule type="expression" dxfId="962" priority="192">
      <formula>$J1633="VARATTU"</formula>
    </cfRule>
    <cfRule type="expression" dxfId="961" priority="189">
      <formula>$J1633="ROIKKUVA"</formula>
    </cfRule>
    <cfRule type="expression" dxfId="960" priority="190">
      <formula>$J1633="MYYTY"</formula>
    </cfRule>
    <cfRule type="expression" dxfId="959" priority="191">
      <formula>$J1633="NIMIVARAUS"</formula>
    </cfRule>
  </conditionalFormatting>
  <conditionalFormatting sqref="K1783:K1784 K1788:K1789 K1794 K1796">
    <cfRule type="expression" dxfId="958" priority="78">
      <formula>$J1785="ROIKKUVA"</formula>
    </cfRule>
    <cfRule type="expression" dxfId="957" priority="81">
      <formula>$J1785="VARATTU"</formula>
    </cfRule>
    <cfRule type="expression" dxfId="956" priority="80">
      <formula>$J1785="NIMIVARAUS"</formula>
    </cfRule>
    <cfRule type="expression" dxfId="955" priority="79">
      <formula>$J1785="MYYTY"</formula>
    </cfRule>
  </conditionalFormatting>
  <conditionalFormatting sqref="K1785:K1786 K1790 K1798">
    <cfRule type="expression" dxfId="954" priority="62">
      <formula>#REF!="ROIKKUVA"</formula>
    </cfRule>
    <cfRule type="expression" dxfId="953" priority="64">
      <formula>#REF!="NIMIVARAUS"</formula>
    </cfRule>
    <cfRule type="expression" dxfId="952" priority="65">
      <formula>#REF!="VARATTU"</formula>
    </cfRule>
    <cfRule type="expression" dxfId="951" priority="63">
      <formula>#REF!="MYYTY"</formula>
    </cfRule>
  </conditionalFormatting>
  <conditionalFormatting sqref="K1787">
    <cfRule type="expression" dxfId="950" priority="66">
      <formula>#REF!="ROIKKUVA"</formula>
    </cfRule>
    <cfRule type="expression" dxfId="949" priority="68">
      <formula>#REF!="NIMIVARAUS"</formula>
    </cfRule>
    <cfRule type="expression" dxfId="948" priority="69">
      <formula>#REF!="VARATTU"</formula>
    </cfRule>
    <cfRule type="expression" dxfId="947" priority="67">
      <formula>#REF!="MYYTY"</formula>
    </cfRule>
  </conditionalFormatting>
  <conditionalFormatting sqref="K1791 K1795">
    <cfRule type="expression" dxfId="946" priority="58">
      <formula>$J1792="ROIKKUVA"</formula>
    </cfRule>
    <cfRule type="expression" dxfId="945" priority="59">
      <formula>$J1792="MYYTY"</formula>
    </cfRule>
    <cfRule type="expression" dxfId="944" priority="60">
      <formula>$J1792="NIMIVARAUS"</formula>
    </cfRule>
    <cfRule type="expression" dxfId="943" priority="61">
      <formula>$J1792="VARATTU"</formula>
    </cfRule>
  </conditionalFormatting>
  <conditionalFormatting sqref="K1792:K1793">
    <cfRule type="expression" dxfId="942" priority="73">
      <formula>#REF!="VARATTU"</formula>
    </cfRule>
    <cfRule type="expression" dxfId="941" priority="72">
      <formula>#REF!="NIMIVARAUS"</formula>
    </cfRule>
    <cfRule type="expression" dxfId="940" priority="71">
      <formula>#REF!="MYYTY"</formula>
    </cfRule>
    <cfRule type="expression" dxfId="939" priority="70">
      <formula>#REF!="ROIKKUVA"</formula>
    </cfRule>
  </conditionalFormatting>
  <conditionalFormatting sqref="K1797">
    <cfRule type="expression" dxfId="938" priority="170">
      <formula>$J1834="MYYTY"</formula>
    </cfRule>
    <cfRule type="expression" dxfId="937" priority="172">
      <formula>$J1834="VARATTU"</formula>
    </cfRule>
    <cfRule type="expression" dxfId="936" priority="171">
      <formula>$J1834="NIMIVARAUS"</formula>
    </cfRule>
    <cfRule type="expression" dxfId="935" priority="169">
      <formula>$J1834="ROIKKUVA"</formula>
    </cfRule>
  </conditionalFormatting>
  <conditionalFormatting sqref="K1905 K2010:K2011 K2015:K2016 K2018">
    <cfRule type="expression" dxfId="934" priority="146">
      <formula>$J1907="ROIKKUVA"</formula>
    </cfRule>
    <cfRule type="expression" dxfId="933" priority="149">
      <formula>$J1907="VARATTU"</formula>
    </cfRule>
    <cfRule type="expression" dxfId="932" priority="148">
      <formula>$J1907="NIMIVARAUS"</formula>
    </cfRule>
    <cfRule type="expression" dxfId="931" priority="147">
      <formula>$J1907="MYYTY"</formula>
    </cfRule>
  </conditionalFormatting>
  <conditionalFormatting sqref="K1906">
    <cfRule type="expression" dxfId="930" priority="197">
      <formula>#REF!="ROIKKUVA"</formula>
    </cfRule>
    <cfRule type="expression" dxfId="929" priority="198">
      <formula>#REF!="MYYTY"</formula>
    </cfRule>
    <cfRule type="expression" dxfId="928" priority="199">
      <formula>#REF!="NIMIVARAUS"</formula>
    </cfRule>
    <cfRule type="expression" dxfId="927" priority="200">
      <formula>#REF!="VARATTU"</formula>
    </cfRule>
  </conditionalFormatting>
  <conditionalFormatting sqref="K1907">
    <cfRule type="expression" dxfId="926" priority="177">
      <formula>$J1721="ROIKKUVA"</formula>
    </cfRule>
    <cfRule type="expression" dxfId="925" priority="178">
      <formula>$J1721="MYYTY"</formula>
    </cfRule>
    <cfRule type="expression" dxfId="924" priority="179">
      <formula>$J1721="NIMIVARAUS"</formula>
    </cfRule>
    <cfRule type="expression" dxfId="923" priority="180">
      <formula>$J1721="VARATTU"</formula>
    </cfRule>
  </conditionalFormatting>
  <conditionalFormatting sqref="K1908:K1914 F1915 G1917 K1917">
    <cfRule type="expression" dxfId="922" priority="153">
      <formula>$J1908="VARATTU"</formula>
    </cfRule>
    <cfRule type="expression" dxfId="921" priority="152">
      <formula>$J1908="NIMIVARAUS"</formula>
    </cfRule>
    <cfRule type="expression" dxfId="920" priority="150">
      <formula>$J1908="ROIKKUVA"</formula>
    </cfRule>
    <cfRule type="expression" dxfId="919" priority="151">
      <formula>$J1908="MYYTY"</formula>
    </cfRule>
  </conditionalFormatting>
  <conditionalFormatting sqref="K1999:K2009">
    <cfRule type="expression" dxfId="918" priority="173">
      <formula>$J1723="ROIKKUVA"</formula>
    </cfRule>
    <cfRule type="expression" dxfId="917" priority="174">
      <formula>$J1723="MYYTY"</formula>
    </cfRule>
    <cfRule type="expression" dxfId="916" priority="175">
      <formula>$J1723="NIMIVARAUS"</formula>
    </cfRule>
    <cfRule type="expression" dxfId="915" priority="176">
      <formula>$J1723="VARATTU"</formula>
    </cfRule>
  </conditionalFormatting>
  <conditionalFormatting sqref="K2012:K2013 K2017">
    <cfRule type="expression" dxfId="914" priority="154">
      <formula>#REF!="ROIKKUVA"</formula>
    </cfRule>
    <cfRule type="expression" dxfId="913" priority="157">
      <formula>#REF!="VARATTU"</formula>
    </cfRule>
    <cfRule type="expression" dxfId="912" priority="156">
      <formula>#REF!="NIMIVARAUS"</formula>
    </cfRule>
    <cfRule type="expression" dxfId="911" priority="155">
      <formula>#REF!="MYYTY"</formula>
    </cfRule>
  </conditionalFormatting>
  <conditionalFormatting sqref="K2014 K2019">
    <cfRule type="expression" dxfId="910" priority="161">
      <formula>#REF!="VARATTU"</formula>
    </cfRule>
    <cfRule type="expression" dxfId="909" priority="160">
      <formula>#REF!="NIMIVARAUS"</formula>
    </cfRule>
    <cfRule type="expression" dxfId="908" priority="159">
      <formula>#REF!="MYYTY"</formula>
    </cfRule>
    <cfRule type="expression" dxfId="907" priority="158">
      <formula>#REF!="ROIKKUVA"</formula>
    </cfRule>
  </conditionalFormatting>
  <conditionalFormatting sqref="K2020:K2028">
    <cfRule type="expression" dxfId="906" priority="118">
      <formula>$J2022="ROIKKUVA"</formula>
    </cfRule>
    <cfRule type="expression" dxfId="905" priority="119">
      <formula>$J2022="MYYTY"</formula>
    </cfRule>
    <cfRule type="expression" dxfId="904" priority="120">
      <formula>$J2022="NIMIVARAUS"</formula>
    </cfRule>
    <cfRule type="expression" dxfId="903" priority="121">
      <formula>$J2022="VARATTU"</formula>
    </cfRule>
  </conditionalFormatting>
  <conditionalFormatting sqref="K2029:K2030">
    <cfRule type="expression" dxfId="902" priority="184">
      <formula>$J1906="VARATTU"</formula>
    </cfRule>
    <cfRule type="expression" dxfId="901" priority="181">
      <formula>$J1906="ROIKKUVA"</formula>
    </cfRule>
    <cfRule type="expression" dxfId="900" priority="182">
      <formula>$J1906="MYYTY"</formula>
    </cfRule>
    <cfRule type="expression" dxfId="899" priority="183">
      <formula>$J1906="NIMIVARAUS"</formula>
    </cfRule>
  </conditionalFormatting>
  <conditionalFormatting sqref="K2031:K2032">
    <cfRule type="expression" dxfId="898" priority="201">
      <formula>#REF!="ROIKKUVA"</formula>
    </cfRule>
    <cfRule type="expression" dxfId="897" priority="202">
      <formula>#REF!="MYYTY"</formula>
    </cfRule>
    <cfRule type="expression" dxfId="896" priority="203">
      <formula>#REF!="NIMIVARAUS"</formula>
    </cfRule>
    <cfRule type="expression" dxfId="895" priority="204">
      <formula>#REF!="VARATTU"</formula>
    </cfRule>
  </conditionalFormatting>
  <conditionalFormatting sqref="K553:L553">
    <cfRule type="cellIs" dxfId="894" priority="27" operator="notEqual">
      <formula>0</formula>
    </cfRule>
    <cfRule type="cellIs" dxfId="893" priority="28" operator="greaterThan">
      <formula>0</formula>
    </cfRule>
  </conditionalFormatting>
  <conditionalFormatting sqref="S1933:U1934">
    <cfRule type="cellIs" dxfId="892" priority="168" operator="greaterThan">
      <formula>0</formula>
    </cfRule>
  </conditionalFormatting>
  <conditionalFormatting sqref="T1:T518 T521:T745 T1109:T1932 S1933:T1934 T1935:T1048576">
    <cfRule type="cellIs" dxfId="891" priority="167" operator="notEqual">
      <formula>0</formula>
    </cfRule>
  </conditionalFormatting>
  <conditionalFormatting sqref="U1933:U1934">
    <cfRule type="cellIs" dxfId="890" priority="166" operator="greaterThan">
      <formula>0</formula>
    </cfRule>
  </conditionalFormatting>
  <pageMargins left="0.78740157480314965" right="0.78740157480314965" top="1.0236220472440944" bottom="1.0236220472440944" header="0.78740157480314965" footer="0.78740157480314965"/>
  <pageSetup paperSize="9" firstPageNumber="8" orientation="portrait" r:id="rId1"/>
  <headerFooter alignWithMargins="0">
    <oddHeader>&amp;L&amp;"Arial,Normaali"01.10.2021&amp;C&amp;"Arial,Normaali"Tampereen keskinen suuralue&amp;RTakaisin hakemistoon</oddHeader>
    <oddFooter>&amp;C&amp;"Arial,Normaali"&amp;P</oddFooter>
  </headerFooter>
  <rowBreaks count="1" manualBreakCount="1">
    <brk id="1105" max="1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ul3"/>
  <dimension ref="A1:U2105"/>
  <sheetViews>
    <sheetView view="pageBreakPreview" zoomScale="122" zoomScaleNormal="100" zoomScaleSheetLayoutView="122" zoomScalePageLayoutView="72" workbookViewId="0">
      <selection activeCell="U301" sqref="U301"/>
    </sheetView>
  </sheetViews>
  <sheetFormatPr defaultColWidth="12.77734375" defaultRowHeight="12" customHeight="1" x14ac:dyDescent="0.15"/>
  <cols>
    <col min="1" max="1" width="14.77734375" style="5" customWidth="1"/>
    <col min="2" max="2" width="5.33203125" style="128" customWidth="1"/>
    <col min="3" max="3" width="6.77734375" style="5" customWidth="1"/>
    <col min="4" max="4" width="4.77734375" style="5" customWidth="1"/>
    <col min="5" max="5" width="3.77734375" style="8" customWidth="1"/>
    <col min="6" max="6" width="7.77734375" style="131" customWidth="1"/>
    <col min="7" max="7" width="4.77734375" style="161" customWidth="1"/>
    <col min="8" max="8" width="4.33203125" style="134" customWidth="1"/>
    <col min="9" max="9" width="5.77734375" style="8" customWidth="1"/>
    <col min="10" max="10" width="4.77734375" style="134" customWidth="1"/>
    <col min="11" max="11" width="5.77734375" style="32" customWidth="1"/>
    <col min="12" max="12" width="4.77734375" style="134" customWidth="1"/>
    <col min="13" max="13" width="20.77734375" style="5" customWidth="1"/>
    <col min="14" max="14" width="8" style="188" customWidth="1"/>
    <col min="15" max="15" width="7" style="5" customWidth="1"/>
    <col min="16" max="16" width="5.33203125" style="40" customWidth="1"/>
    <col min="17" max="17" width="6.33203125" style="40" customWidth="1"/>
    <col min="18" max="19" width="12.77734375" style="11"/>
    <col min="20" max="20" width="19" style="11" customWidth="1"/>
    <col min="21" max="16384" width="12.77734375" style="11"/>
  </cols>
  <sheetData>
    <row r="1" spans="1:21" s="12" customFormat="1" ht="12" customHeight="1" x14ac:dyDescent="0.15">
      <c r="A1" s="156"/>
      <c r="B1" s="147"/>
      <c r="C1" s="27"/>
      <c r="D1" s="27"/>
      <c r="E1" s="30"/>
      <c r="F1" s="132"/>
      <c r="G1" s="160"/>
      <c r="H1" s="133"/>
      <c r="I1" s="30"/>
      <c r="J1" s="133" t="s">
        <v>34</v>
      </c>
      <c r="K1" s="35"/>
      <c r="L1" s="133"/>
      <c r="M1" s="27" t="s">
        <v>35</v>
      </c>
      <c r="N1" s="184"/>
      <c r="O1" s="27"/>
      <c r="P1" s="27"/>
      <c r="Q1" s="27"/>
    </row>
    <row r="2" spans="1:21" s="12" customFormat="1" ht="12" customHeight="1" x14ac:dyDescent="0.15">
      <c r="A2" s="27"/>
      <c r="B2" s="147"/>
      <c r="C2" s="27"/>
      <c r="D2" s="27"/>
      <c r="E2" s="30"/>
      <c r="F2" s="132"/>
      <c r="G2" s="160"/>
      <c r="H2" s="133"/>
      <c r="I2" s="30"/>
      <c r="J2" s="133" t="s">
        <v>36</v>
      </c>
      <c r="K2" s="35" t="s">
        <v>37</v>
      </c>
      <c r="L2" s="133"/>
      <c r="M2" s="27" t="s">
        <v>38</v>
      </c>
      <c r="N2" s="184"/>
      <c r="O2" s="27"/>
      <c r="P2" s="28"/>
      <c r="Q2" s="28"/>
    </row>
    <row r="3" spans="1:21" s="12" customFormat="1" ht="12" customHeight="1" x14ac:dyDescent="0.15">
      <c r="A3" s="27" t="s">
        <v>39</v>
      </c>
      <c r="B3" s="147" t="s">
        <v>40</v>
      </c>
      <c r="C3" s="27" t="s">
        <v>41</v>
      </c>
      <c r="D3" s="27" t="s">
        <v>42</v>
      </c>
      <c r="E3" s="30" t="s">
        <v>43</v>
      </c>
      <c r="F3" s="132" t="s">
        <v>44</v>
      </c>
      <c r="G3" s="160" t="s">
        <v>45</v>
      </c>
      <c r="H3" s="133" t="s">
        <v>46</v>
      </c>
      <c r="I3" s="30" t="s">
        <v>47</v>
      </c>
      <c r="J3" s="133" t="s">
        <v>48</v>
      </c>
      <c r="K3" s="35" t="s">
        <v>49</v>
      </c>
      <c r="L3" s="133" t="s">
        <v>50</v>
      </c>
      <c r="M3" s="27" t="s">
        <v>51</v>
      </c>
      <c r="N3" s="184"/>
      <c r="O3" s="27"/>
      <c r="P3" s="28"/>
      <c r="Q3" s="28"/>
    </row>
    <row r="4" spans="1:21" ht="12" customHeight="1" x14ac:dyDescent="0.15">
      <c r="A4" s="5" t="s">
        <v>395</v>
      </c>
      <c r="B4" s="128">
        <v>44958</v>
      </c>
      <c r="C4" s="5" t="s">
        <v>57</v>
      </c>
      <c r="D4" s="5" t="s">
        <v>58</v>
      </c>
      <c r="E4" s="8">
        <v>1</v>
      </c>
      <c r="F4" s="263" t="s">
        <v>59</v>
      </c>
      <c r="G4" s="161">
        <v>25</v>
      </c>
      <c r="H4" s="134">
        <v>0</v>
      </c>
      <c r="I4" s="8">
        <v>1</v>
      </c>
      <c r="J4" s="134">
        <v>0</v>
      </c>
      <c r="K4" s="32">
        <v>131300</v>
      </c>
      <c r="L4" s="134">
        <v>5252</v>
      </c>
      <c r="M4" s="5" t="s">
        <v>385</v>
      </c>
      <c r="N4" s="185"/>
      <c r="O4" s="11"/>
      <c r="P4" s="11"/>
      <c r="Q4" s="11"/>
    </row>
    <row r="5" spans="1:21" ht="12" customHeight="1" x14ac:dyDescent="0.15">
      <c r="A5" s="5" t="s">
        <v>396</v>
      </c>
      <c r="E5" s="8">
        <v>1</v>
      </c>
      <c r="F5" s="263" t="s">
        <v>59</v>
      </c>
      <c r="G5" s="161">
        <v>25</v>
      </c>
      <c r="H5" s="134">
        <v>0</v>
      </c>
      <c r="I5" s="8">
        <v>1</v>
      </c>
      <c r="J5" s="134">
        <v>0</v>
      </c>
      <c r="K5" s="32">
        <v>131300</v>
      </c>
      <c r="L5" s="134">
        <v>5252</v>
      </c>
      <c r="M5" s="5" t="s">
        <v>387</v>
      </c>
      <c r="N5" s="185"/>
      <c r="O5" s="11"/>
      <c r="P5" s="11"/>
      <c r="Q5" s="11"/>
    </row>
    <row r="6" spans="1:21" ht="12" customHeight="1" x14ac:dyDescent="0.15">
      <c r="A6" s="5" t="s">
        <v>238</v>
      </c>
      <c r="E6" s="8">
        <v>1</v>
      </c>
      <c r="F6" s="263" t="s">
        <v>59</v>
      </c>
      <c r="G6" s="161">
        <v>25</v>
      </c>
      <c r="H6" s="134">
        <v>0</v>
      </c>
      <c r="I6" s="8">
        <v>1</v>
      </c>
      <c r="J6" s="134">
        <v>0</v>
      </c>
      <c r="K6" s="32">
        <v>132400</v>
      </c>
      <c r="L6" s="134">
        <v>5296</v>
      </c>
      <c r="N6" s="185"/>
      <c r="O6" s="11"/>
      <c r="P6" s="11"/>
      <c r="Q6" s="11"/>
    </row>
    <row r="7" spans="1:21" ht="12" customHeight="1" x14ac:dyDescent="0.15">
      <c r="E7" s="8">
        <v>1</v>
      </c>
      <c r="F7" s="263" t="s">
        <v>59</v>
      </c>
      <c r="G7" s="161">
        <v>25</v>
      </c>
      <c r="H7" s="134">
        <v>0</v>
      </c>
      <c r="I7" s="8">
        <v>1</v>
      </c>
      <c r="J7" s="134">
        <v>0</v>
      </c>
      <c r="K7" s="32">
        <v>132400</v>
      </c>
      <c r="L7" s="134">
        <v>5296</v>
      </c>
      <c r="N7" s="185"/>
      <c r="O7" s="11"/>
      <c r="P7" s="11"/>
      <c r="Q7" s="11"/>
    </row>
    <row r="8" spans="1:21" ht="12" customHeight="1" x14ac:dyDescent="0.15">
      <c r="E8" s="8">
        <v>1</v>
      </c>
      <c r="F8" s="263" t="s">
        <v>59</v>
      </c>
      <c r="G8" s="161">
        <v>25</v>
      </c>
      <c r="H8" s="134">
        <v>0</v>
      </c>
      <c r="I8" s="8">
        <v>1</v>
      </c>
      <c r="J8" s="134">
        <v>0</v>
      </c>
      <c r="K8" s="32">
        <v>133500</v>
      </c>
      <c r="L8" s="134">
        <v>5340</v>
      </c>
      <c r="N8" s="185"/>
      <c r="O8" s="11"/>
      <c r="P8" s="11"/>
      <c r="Q8" s="11"/>
    </row>
    <row r="9" spans="1:21" ht="12" customHeight="1" x14ac:dyDescent="0.15">
      <c r="E9" s="8">
        <v>1</v>
      </c>
      <c r="F9" s="263" t="s">
        <v>59</v>
      </c>
      <c r="G9" s="161">
        <v>25</v>
      </c>
      <c r="H9" s="134">
        <v>0</v>
      </c>
      <c r="I9" s="8">
        <v>1</v>
      </c>
      <c r="J9" s="134">
        <v>0</v>
      </c>
      <c r="K9" s="32">
        <v>133500</v>
      </c>
      <c r="L9" s="134">
        <v>5340</v>
      </c>
      <c r="N9" s="185"/>
      <c r="O9" s="11"/>
      <c r="P9" s="11"/>
      <c r="Q9" s="11"/>
    </row>
    <row r="10" spans="1:21" ht="12" customHeight="1" x14ac:dyDescent="0.15">
      <c r="E10" s="8">
        <v>1</v>
      </c>
      <c r="F10" s="263" t="s">
        <v>59</v>
      </c>
      <c r="G10" s="161">
        <v>25</v>
      </c>
      <c r="H10" s="134">
        <v>0</v>
      </c>
      <c r="I10" s="8">
        <v>1</v>
      </c>
      <c r="J10" s="134">
        <v>0</v>
      </c>
      <c r="K10" s="32">
        <v>135600</v>
      </c>
      <c r="L10" s="134">
        <v>5424</v>
      </c>
      <c r="N10" s="185"/>
      <c r="O10" s="11"/>
      <c r="P10" s="11"/>
      <c r="Q10" s="11"/>
    </row>
    <row r="11" spans="1:21" ht="12" customHeight="1" x14ac:dyDescent="0.15">
      <c r="E11" s="8">
        <v>1</v>
      </c>
      <c r="F11" s="263" t="s">
        <v>59</v>
      </c>
      <c r="G11" s="161">
        <v>25</v>
      </c>
      <c r="H11" s="134">
        <v>0</v>
      </c>
      <c r="I11" s="8">
        <v>1</v>
      </c>
      <c r="J11" s="134">
        <v>0</v>
      </c>
      <c r="K11" s="32">
        <v>135600</v>
      </c>
      <c r="L11" s="134">
        <v>5424</v>
      </c>
      <c r="N11" s="185"/>
      <c r="O11" s="11"/>
      <c r="P11" s="11"/>
      <c r="Q11" s="11"/>
    </row>
    <row r="12" spans="1:21" ht="12" customHeight="1" x14ac:dyDescent="0.15">
      <c r="E12" s="8">
        <v>1</v>
      </c>
      <c r="F12" s="263" t="s">
        <v>59</v>
      </c>
      <c r="G12" s="161">
        <v>25</v>
      </c>
      <c r="H12" s="134">
        <v>0</v>
      </c>
      <c r="I12" s="8">
        <v>1</v>
      </c>
      <c r="J12" s="134">
        <v>0</v>
      </c>
      <c r="K12" s="32">
        <v>136300</v>
      </c>
      <c r="L12" s="134">
        <v>5452</v>
      </c>
      <c r="N12" s="185"/>
      <c r="O12" s="11"/>
      <c r="P12" s="11"/>
      <c r="Q12" s="11"/>
    </row>
    <row r="13" spans="1:21" ht="12" customHeight="1" x14ac:dyDescent="0.15">
      <c r="E13" s="8">
        <v>1</v>
      </c>
      <c r="F13" s="263" t="s">
        <v>59</v>
      </c>
      <c r="G13" s="161">
        <v>25</v>
      </c>
      <c r="H13" s="134">
        <v>0</v>
      </c>
      <c r="I13" s="8">
        <v>1</v>
      </c>
      <c r="J13" s="134">
        <v>0</v>
      </c>
      <c r="K13" s="32">
        <v>136300</v>
      </c>
      <c r="L13" s="134">
        <v>5452</v>
      </c>
      <c r="N13" s="185"/>
      <c r="O13" s="11"/>
      <c r="P13" s="11"/>
      <c r="Q13" s="11"/>
    </row>
    <row r="14" spans="1:21" ht="12" customHeight="1" x14ac:dyDescent="0.15">
      <c r="E14" s="8">
        <v>1</v>
      </c>
      <c r="F14" s="263" t="s">
        <v>59</v>
      </c>
      <c r="G14" s="161">
        <v>25</v>
      </c>
      <c r="H14" s="134">
        <v>0</v>
      </c>
      <c r="I14" s="8">
        <v>1</v>
      </c>
      <c r="J14" s="134">
        <v>0</v>
      </c>
      <c r="K14" s="32">
        <v>136700</v>
      </c>
      <c r="L14" s="134">
        <v>5468</v>
      </c>
      <c r="N14" s="185"/>
      <c r="O14" s="11"/>
      <c r="P14" s="11"/>
      <c r="Q14" s="11"/>
    </row>
    <row r="15" spans="1:21" ht="12" customHeight="1" x14ac:dyDescent="0.15">
      <c r="E15" s="8">
        <v>1</v>
      </c>
      <c r="F15" s="263" t="s">
        <v>64</v>
      </c>
      <c r="G15" s="161">
        <v>35</v>
      </c>
      <c r="H15" s="134">
        <v>0</v>
      </c>
      <c r="I15" s="8">
        <v>1</v>
      </c>
      <c r="J15" s="134">
        <v>0</v>
      </c>
      <c r="K15" s="32">
        <v>174200</v>
      </c>
      <c r="L15" s="134">
        <v>4977.1428571428569</v>
      </c>
      <c r="N15" s="185"/>
      <c r="O15" s="11"/>
      <c r="P15" s="11"/>
      <c r="Q15" s="11"/>
    </row>
    <row r="16" spans="1:21" s="21" customFormat="1" ht="12" customHeight="1" x14ac:dyDescent="0.15">
      <c r="A16" s="5"/>
      <c r="B16" s="128"/>
      <c r="C16" s="5"/>
      <c r="D16" s="5"/>
      <c r="E16" s="8">
        <v>1</v>
      </c>
      <c r="F16" s="263" t="s">
        <v>64</v>
      </c>
      <c r="G16" s="161">
        <v>38</v>
      </c>
      <c r="H16" s="134">
        <v>0</v>
      </c>
      <c r="I16" s="8">
        <v>1</v>
      </c>
      <c r="J16" s="134">
        <v>0</v>
      </c>
      <c r="K16" s="32">
        <v>182000</v>
      </c>
      <c r="L16" s="134">
        <v>4789.4736842105267</v>
      </c>
      <c r="M16" s="5"/>
      <c r="N16" s="185"/>
      <c r="O16" s="11"/>
      <c r="P16" s="11"/>
      <c r="Q16" s="11"/>
      <c r="R16" s="11"/>
      <c r="S16" s="11"/>
      <c r="T16" s="11"/>
      <c r="U16" s="11"/>
    </row>
    <row r="17" spans="5:17" ht="12" customHeight="1" x14ac:dyDescent="0.15">
      <c r="E17" s="8">
        <v>1</v>
      </c>
      <c r="F17" s="263" t="s">
        <v>64</v>
      </c>
      <c r="G17" s="161">
        <v>38</v>
      </c>
      <c r="H17" s="134">
        <v>0</v>
      </c>
      <c r="I17" s="8">
        <v>1</v>
      </c>
      <c r="J17" s="134">
        <v>0</v>
      </c>
      <c r="K17" s="32">
        <v>183600</v>
      </c>
      <c r="L17" s="134">
        <v>4831.5789473684208</v>
      </c>
      <c r="N17" s="185"/>
      <c r="O17" s="11"/>
      <c r="P17" s="11"/>
      <c r="Q17" s="11"/>
    </row>
    <row r="18" spans="5:17" ht="12" customHeight="1" x14ac:dyDescent="0.15">
      <c r="E18" s="8">
        <v>1</v>
      </c>
      <c r="F18" s="263" t="s">
        <v>64</v>
      </c>
      <c r="G18" s="161">
        <v>38</v>
      </c>
      <c r="H18" s="134">
        <v>0</v>
      </c>
      <c r="I18" s="8">
        <v>1</v>
      </c>
      <c r="J18" s="134">
        <v>0</v>
      </c>
      <c r="K18" s="32">
        <v>185200</v>
      </c>
      <c r="L18" s="134">
        <v>4873.6842105263158</v>
      </c>
      <c r="N18" s="185"/>
      <c r="O18" s="11"/>
      <c r="P18" s="11"/>
      <c r="Q18" s="11"/>
    </row>
    <row r="19" spans="5:17" ht="12" customHeight="1" x14ac:dyDescent="0.15">
      <c r="E19" s="8">
        <v>1</v>
      </c>
      <c r="F19" s="263" t="s">
        <v>64</v>
      </c>
      <c r="G19" s="161">
        <v>38</v>
      </c>
      <c r="H19" s="134">
        <v>0</v>
      </c>
      <c r="I19" s="8">
        <v>1</v>
      </c>
      <c r="J19" s="134">
        <v>0</v>
      </c>
      <c r="K19" s="32">
        <v>188400</v>
      </c>
      <c r="L19" s="134">
        <v>4957.894736842105</v>
      </c>
      <c r="N19" s="185"/>
      <c r="O19" s="11"/>
      <c r="P19" s="11"/>
      <c r="Q19" s="11"/>
    </row>
    <row r="20" spans="5:17" ht="12" customHeight="1" x14ac:dyDescent="0.15">
      <c r="E20" s="8">
        <v>1</v>
      </c>
      <c r="F20" s="263" t="s">
        <v>64</v>
      </c>
      <c r="G20" s="161">
        <v>38</v>
      </c>
      <c r="H20" s="134">
        <v>0</v>
      </c>
      <c r="I20" s="8">
        <v>1</v>
      </c>
      <c r="J20" s="134">
        <v>0</v>
      </c>
      <c r="K20" s="32">
        <v>190000</v>
      </c>
      <c r="L20" s="134">
        <v>5000</v>
      </c>
      <c r="N20" s="185"/>
      <c r="O20" s="11"/>
      <c r="P20" s="11"/>
      <c r="Q20" s="11"/>
    </row>
    <row r="21" spans="5:17" ht="12" customHeight="1" x14ac:dyDescent="0.15">
      <c r="E21" s="8">
        <v>1</v>
      </c>
      <c r="F21" s="263" t="s">
        <v>64</v>
      </c>
      <c r="G21" s="161">
        <v>38.5</v>
      </c>
      <c r="H21" s="134">
        <v>0</v>
      </c>
      <c r="I21" s="8">
        <v>1</v>
      </c>
      <c r="J21" s="134">
        <v>0</v>
      </c>
      <c r="K21" s="32">
        <v>190700</v>
      </c>
      <c r="L21" s="134">
        <v>4953.2467532467535</v>
      </c>
      <c r="N21" s="185"/>
      <c r="O21" s="11"/>
      <c r="P21" s="11"/>
      <c r="Q21" s="11"/>
    </row>
    <row r="22" spans="5:17" ht="12" customHeight="1" x14ac:dyDescent="0.15">
      <c r="E22" s="8">
        <v>2</v>
      </c>
      <c r="F22" s="263" t="s">
        <v>64</v>
      </c>
      <c r="G22" s="161">
        <v>39</v>
      </c>
      <c r="H22" s="134">
        <v>0</v>
      </c>
      <c r="I22" s="8">
        <v>2</v>
      </c>
      <c r="J22" s="134">
        <v>0</v>
      </c>
      <c r="K22" s="32">
        <v>192500</v>
      </c>
      <c r="L22" s="134">
        <v>4935.8974358974356</v>
      </c>
      <c r="N22" s="185"/>
      <c r="O22" s="11"/>
      <c r="P22" s="11"/>
      <c r="Q22" s="11"/>
    </row>
    <row r="23" spans="5:17" ht="12" customHeight="1" x14ac:dyDescent="0.15">
      <c r="E23" s="8">
        <v>2</v>
      </c>
      <c r="F23" s="263" t="s">
        <v>64</v>
      </c>
      <c r="G23" s="161">
        <v>39</v>
      </c>
      <c r="H23" s="134">
        <v>0</v>
      </c>
      <c r="I23" s="8">
        <v>2</v>
      </c>
      <c r="J23" s="134">
        <v>0</v>
      </c>
      <c r="K23" s="32">
        <v>194300</v>
      </c>
      <c r="L23" s="134">
        <v>4982.0512820512822</v>
      </c>
      <c r="N23" s="185"/>
      <c r="O23" s="11"/>
      <c r="P23" s="11"/>
      <c r="Q23" s="11"/>
    </row>
    <row r="24" spans="5:17" ht="12" customHeight="1" x14ac:dyDescent="0.15">
      <c r="E24" s="8">
        <v>2</v>
      </c>
      <c r="F24" s="263" t="s">
        <v>64</v>
      </c>
      <c r="G24" s="161">
        <v>39</v>
      </c>
      <c r="H24" s="134">
        <v>0</v>
      </c>
      <c r="I24" s="8">
        <v>2</v>
      </c>
      <c r="J24" s="134">
        <v>0</v>
      </c>
      <c r="K24" s="32">
        <v>196000</v>
      </c>
      <c r="L24" s="134">
        <v>5025.6410256410254</v>
      </c>
      <c r="N24" s="185"/>
      <c r="O24" s="11"/>
      <c r="P24" s="11"/>
      <c r="Q24" s="11"/>
    </row>
    <row r="25" spans="5:17" ht="12" customHeight="1" x14ac:dyDescent="0.15">
      <c r="E25" s="8">
        <v>2</v>
      </c>
      <c r="F25" s="263" t="s">
        <v>64</v>
      </c>
      <c r="G25" s="161">
        <v>39</v>
      </c>
      <c r="H25" s="134">
        <v>0</v>
      </c>
      <c r="I25" s="8">
        <v>2</v>
      </c>
      <c r="J25" s="134">
        <v>0</v>
      </c>
      <c r="K25" s="32">
        <v>199400</v>
      </c>
      <c r="L25" s="134">
        <v>5112.8205128205127</v>
      </c>
      <c r="N25" s="185"/>
      <c r="O25" s="11"/>
      <c r="P25" s="11"/>
      <c r="Q25" s="11"/>
    </row>
    <row r="26" spans="5:17" ht="12" customHeight="1" x14ac:dyDescent="0.15">
      <c r="E26" s="8">
        <v>2</v>
      </c>
      <c r="F26" s="263" t="s">
        <v>64</v>
      </c>
      <c r="G26" s="161">
        <v>39</v>
      </c>
      <c r="H26" s="134">
        <v>0</v>
      </c>
      <c r="I26" s="8">
        <v>2</v>
      </c>
      <c r="J26" s="134">
        <v>0</v>
      </c>
      <c r="K26" s="32">
        <v>201100</v>
      </c>
      <c r="L26" s="134">
        <v>5156.4102564102568</v>
      </c>
      <c r="N26" s="185"/>
      <c r="O26" s="11"/>
      <c r="P26" s="11"/>
      <c r="Q26" s="11"/>
    </row>
    <row r="27" spans="5:17" ht="12" customHeight="1" x14ac:dyDescent="0.15">
      <c r="E27" s="8">
        <v>1</v>
      </c>
      <c r="F27" s="263" t="s">
        <v>64</v>
      </c>
      <c r="G27" s="161">
        <v>50.5</v>
      </c>
      <c r="H27" s="134">
        <v>0</v>
      </c>
      <c r="I27" s="8">
        <v>1</v>
      </c>
      <c r="J27" s="134">
        <v>0</v>
      </c>
      <c r="K27" s="32">
        <v>223600</v>
      </c>
      <c r="L27" s="134">
        <v>4427.7227722772277</v>
      </c>
      <c r="N27" s="185"/>
      <c r="O27" s="11"/>
      <c r="P27" s="11"/>
      <c r="Q27" s="11"/>
    </row>
    <row r="28" spans="5:17" ht="12" customHeight="1" x14ac:dyDescent="0.15">
      <c r="E28" s="8">
        <v>1</v>
      </c>
      <c r="F28" s="263" t="s">
        <v>64</v>
      </c>
      <c r="G28" s="161">
        <v>50.5</v>
      </c>
      <c r="H28" s="134">
        <v>0</v>
      </c>
      <c r="I28" s="8">
        <v>1</v>
      </c>
      <c r="J28" s="134">
        <v>0</v>
      </c>
      <c r="K28" s="32">
        <v>225700</v>
      </c>
      <c r="L28" s="134">
        <v>4469.3069306930693</v>
      </c>
      <c r="N28" s="185"/>
      <c r="O28" s="11"/>
      <c r="P28" s="11"/>
      <c r="Q28" s="11"/>
    </row>
    <row r="29" spans="5:17" ht="12" customHeight="1" x14ac:dyDescent="0.15">
      <c r="E29" s="8">
        <v>1</v>
      </c>
      <c r="F29" s="263" t="s">
        <v>64</v>
      </c>
      <c r="G29" s="161">
        <v>50.5</v>
      </c>
      <c r="H29" s="134">
        <v>0</v>
      </c>
      <c r="I29" s="8">
        <v>1</v>
      </c>
      <c r="J29" s="134">
        <v>0</v>
      </c>
      <c r="K29" s="32">
        <v>229900</v>
      </c>
      <c r="L29" s="134">
        <v>4552.4752475247524</v>
      </c>
      <c r="N29" s="185"/>
      <c r="O29" s="11"/>
      <c r="P29" s="11"/>
      <c r="Q29" s="11"/>
    </row>
    <row r="30" spans="5:17" ht="12" customHeight="1" x14ac:dyDescent="0.15">
      <c r="E30" s="8">
        <v>1</v>
      </c>
      <c r="F30" s="263" t="s">
        <v>64</v>
      </c>
      <c r="G30" s="161">
        <v>50.5</v>
      </c>
      <c r="H30" s="134">
        <v>0</v>
      </c>
      <c r="I30" s="8">
        <v>1</v>
      </c>
      <c r="J30" s="134">
        <v>0</v>
      </c>
      <c r="K30" s="32">
        <v>232100</v>
      </c>
      <c r="L30" s="134">
        <v>4596.0396039603957</v>
      </c>
      <c r="N30" s="185"/>
      <c r="O30" s="11"/>
      <c r="P30" s="11"/>
      <c r="Q30" s="11"/>
    </row>
    <row r="31" spans="5:17" ht="12" customHeight="1" x14ac:dyDescent="0.15">
      <c r="E31" s="8">
        <v>1</v>
      </c>
      <c r="F31" s="263" t="s">
        <v>66</v>
      </c>
      <c r="G31" s="161">
        <v>61.5</v>
      </c>
      <c r="H31" s="134">
        <v>0</v>
      </c>
      <c r="I31" s="8">
        <v>1</v>
      </c>
      <c r="J31" s="134">
        <v>0</v>
      </c>
      <c r="K31" s="32">
        <v>253200</v>
      </c>
      <c r="L31" s="134">
        <v>4117.0731707317073</v>
      </c>
      <c r="N31" s="185"/>
      <c r="O31" s="11"/>
      <c r="P31" s="11"/>
      <c r="Q31" s="11"/>
    </row>
    <row r="32" spans="5:17" ht="12" customHeight="1" x14ac:dyDescent="0.15">
      <c r="E32" s="8">
        <v>1</v>
      </c>
      <c r="F32" s="263" t="s">
        <v>66</v>
      </c>
      <c r="G32" s="161">
        <v>61.5</v>
      </c>
      <c r="H32" s="134">
        <v>0</v>
      </c>
      <c r="I32" s="8">
        <v>1</v>
      </c>
      <c r="J32" s="134">
        <v>0</v>
      </c>
      <c r="K32" s="32">
        <v>255900</v>
      </c>
      <c r="L32" s="134">
        <v>4160.9756097560976</v>
      </c>
      <c r="N32" s="185"/>
      <c r="O32" s="11"/>
      <c r="P32" s="11"/>
      <c r="Q32" s="11"/>
    </row>
    <row r="33" spans="1:17" ht="12" customHeight="1" x14ac:dyDescent="0.15">
      <c r="E33" s="8">
        <v>1</v>
      </c>
      <c r="F33" s="263" t="s">
        <v>66</v>
      </c>
      <c r="G33" s="161">
        <v>61.5</v>
      </c>
      <c r="H33" s="134">
        <v>0</v>
      </c>
      <c r="I33" s="8">
        <v>1</v>
      </c>
      <c r="J33" s="134">
        <v>0</v>
      </c>
      <c r="K33" s="32">
        <v>261100</v>
      </c>
      <c r="L33" s="134">
        <v>4245.5284552845533</v>
      </c>
      <c r="N33" s="185"/>
      <c r="O33" s="11"/>
      <c r="P33" s="11"/>
      <c r="Q33" s="11"/>
    </row>
    <row r="34" spans="1:17" ht="12" customHeight="1" x14ac:dyDescent="0.15">
      <c r="E34" s="8">
        <v>1</v>
      </c>
      <c r="F34" s="263" t="s">
        <v>66</v>
      </c>
      <c r="G34" s="161">
        <v>61.5</v>
      </c>
      <c r="H34" s="134">
        <v>0</v>
      </c>
      <c r="I34" s="8">
        <v>1</v>
      </c>
      <c r="J34" s="134">
        <v>0</v>
      </c>
      <c r="K34" s="32">
        <v>263700</v>
      </c>
      <c r="L34" s="134">
        <v>4287.8048780487807</v>
      </c>
      <c r="N34" s="185"/>
      <c r="O34" s="11"/>
      <c r="P34" s="11"/>
      <c r="Q34" s="11"/>
    </row>
    <row r="35" spans="1:17" ht="12" customHeight="1" x14ac:dyDescent="0.15">
      <c r="E35" s="8">
        <v>1</v>
      </c>
      <c r="F35" s="263" t="s">
        <v>67</v>
      </c>
      <c r="G35" s="161">
        <v>61.5</v>
      </c>
      <c r="H35" s="134">
        <v>0</v>
      </c>
      <c r="I35" s="8">
        <v>1</v>
      </c>
      <c r="J35" s="134">
        <v>0</v>
      </c>
      <c r="K35" s="32">
        <v>259000</v>
      </c>
      <c r="L35" s="134">
        <v>4211.3821138211379</v>
      </c>
      <c r="N35" s="185"/>
      <c r="O35" s="11"/>
      <c r="P35" s="11"/>
      <c r="Q35" s="11"/>
    </row>
    <row r="36" spans="1:17" ht="12" customHeight="1" x14ac:dyDescent="0.15">
      <c r="E36" s="8">
        <v>1</v>
      </c>
      <c r="F36" s="263" t="s">
        <v>67</v>
      </c>
      <c r="G36" s="161">
        <v>61.5</v>
      </c>
      <c r="H36" s="134">
        <v>0</v>
      </c>
      <c r="I36" s="8">
        <v>1</v>
      </c>
      <c r="J36" s="134">
        <v>0</v>
      </c>
      <c r="K36" s="32">
        <v>261700</v>
      </c>
      <c r="L36" s="134">
        <v>4255.2845528455282</v>
      </c>
      <c r="N36" s="185"/>
      <c r="O36" s="11"/>
      <c r="P36" s="11"/>
      <c r="Q36" s="11"/>
    </row>
    <row r="37" spans="1:17" ht="12" customHeight="1" x14ac:dyDescent="0.15">
      <c r="E37" s="8">
        <v>1</v>
      </c>
      <c r="F37" s="263" t="s">
        <v>67</v>
      </c>
      <c r="G37" s="161">
        <v>61.5</v>
      </c>
      <c r="H37" s="134">
        <v>0</v>
      </c>
      <c r="I37" s="8">
        <v>1</v>
      </c>
      <c r="J37" s="134">
        <v>0</v>
      </c>
      <c r="K37" s="32">
        <v>264400</v>
      </c>
      <c r="L37" s="134">
        <v>4299.1869918699185</v>
      </c>
      <c r="N37" s="185"/>
      <c r="O37" s="11"/>
      <c r="P37" s="11"/>
      <c r="Q37" s="11"/>
    </row>
    <row r="38" spans="1:17" ht="12" customHeight="1" x14ac:dyDescent="0.15">
      <c r="E38" s="8">
        <v>1</v>
      </c>
      <c r="F38" s="263" t="s">
        <v>67</v>
      </c>
      <c r="G38" s="161">
        <v>61.5</v>
      </c>
      <c r="H38" s="134">
        <v>0</v>
      </c>
      <c r="I38" s="8">
        <v>1</v>
      </c>
      <c r="J38" s="134">
        <v>0</v>
      </c>
      <c r="K38" s="32">
        <v>269700</v>
      </c>
      <c r="L38" s="134">
        <v>4385.3658536585363</v>
      </c>
      <c r="N38" s="185"/>
      <c r="O38" s="11"/>
      <c r="P38" s="11"/>
      <c r="Q38" s="11"/>
    </row>
    <row r="39" spans="1:17" ht="12" customHeight="1" x14ac:dyDescent="0.15">
      <c r="E39" s="8">
        <v>1</v>
      </c>
      <c r="F39" s="263" t="s">
        <v>67</v>
      </c>
      <c r="G39" s="161">
        <v>61.5</v>
      </c>
      <c r="H39" s="134">
        <v>1</v>
      </c>
      <c r="I39" s="8">
        <v>0</v>
      </c>
      <c r="J39" s="134">
        <v>1</v>
      </c>
      <c r="N39" s="185"/>
      <c r="O39" s="11"/>
      <c r="P39" s="11"/>
      <c r="Q39" s="11"/>
    </row>
    <row r="40" spans="1:17" ht="12" customHeight="1" x14ac:dyDescent="0.15">
      <c r="E40" s="8">
        <v>1</v>
      </c>
      <c r="F40" s="263" t="s">
        <v>76</v>
      </c>
      <c r="G40" s="161">
        <v>87</v>
      </c>
      <c r="H40" s="134">
        <v>0</v>
      </c>
      <c r="I40" s="8">
        <v>1</v>
      </c>
      <c r="J40" s="134">
        <v>0</v>
      </c>
      <c r="K40" s="32">
        <v>299600</v>
      </c>
      <c r="L40" s="134">
        <v>3443.67816091954</v>
      </c>
      <c r="N40" s="185"/>
      <c r="O40" s="11"/>
      <c r="P40" s="11"/>
      <c r="Q40" s="11"/>
    </row>
    <row r="41" spans="1:17" ht="12" customHeight="1" x14ac:dyDescent="0.15">
      <c r="E41" s="8">
        <v>1</v>
      </c>
      <c r="F41" s="263" t="s">
        <v>76</v>
      </c>
      <c r="G41" s="161">
        <v>87</v>
      </c>
      <c r="H41" s="134">
        <v>0</v>
      </c>
      <c r="I41" s="8">
        <v>1</v>
      </c>
      <c r="J41" s="134">
        <v>0</v>
      </c>
      <c r="K41" s="32">
        <v>308500</v>
      </c>
      <c r="L41" s="134">
        <v>3545.977011494253</v>
      </c>
      <c r="N41" s="185"/>
      <c r="O41" s="11"/>
      <c r="P41" s="11"/>
      <c r="Q41" s="11"/>
    </row>
    <row r="42" spans="1:17" ht="12" customHeight="1" x14ac:dyDescent="0.15">
      <c r="E42" s="8">
        <v>1</v>
      </c>
      <c r="F42" s="263" t="s">
        <v>76</v>
      </c>
      <c r="G42" s="161">
        <v>87</v>
      </c>
      <c r="H42" s="134">
        <v>0</v>
      </c>
      <c r="I42" s="8">
        <v>1</v>
      </c>
      <c r="J42" s="134">
        <v>0</v>
      </c>
      <c r="K42" s="32">
        <v>312400</v>
      </c>
      <c r="L42" s="134">
        <v>3590.8045977011493</v>
      </c>
      <c r="N42" s="185"/>
      <c r="O42" s="11"/>
      <c r="P42" s="11"/>
      <c r="Q42" s="11"/>
    </row>
    <row r="43" spans="1:17" ht="12" customHeight="1" x14ac:dyDescent="0.15">
      <c r="E43" s="8">
        <v>1</v>
      </c>
      <c r="F43" s="263" t="s">
        <v>76</v>
      </c>
      <c r="G43" s="161">
        <v>87</v>
      </c>
      <c r="H43" s="134">
        <v>0</v>
      </c>
      <c r="I43" s="8">
        <v>1</v>
      </c>
      <c r="J43" s="134">
        <v>0</v>
      </c>
      <c r="K43" s="32">
        <v>320200</v>
      </c>
      <c r="L43" s="134">
        <v>3680.4597701149423</v>
      </c>
      <c r="N43" s="185"/>
      <c r="O43" s="11"/>
      <c r="P43" s="11"/>
      <c r="Q43" s="11"/>
    </row>
    <row r="44" spans="1:17" ht="12" customHeight="1" x14ac:dyDescent="0.15">
      <c r="E44" s="8">
        <v>1</v>
      </c>
      <c r="F44" s="263" t="s">
        <v>76</v>
      </c>
      <c r="G44" s="161">
        <v>87</v>
      </c>
      <c r="H44" s="134">
        <v>0</v>
      </c>
      <c r="I44" s="8">
        <v>1</v>
      </c>
      <c r="J44" s="134">
        <v>0</v>
      </c>
      <c r="K44" s="32">
        <v>328780</v>
      </c>
      <c r="L44" s="134">
        <v>3779.0804597701149</v>
      </c>
      <c r="N44" s="185"/>
      <c r="O44" s="11"/>
      <c r="P44" s="11"/>
      <c r="Q44" s="11"/>
    </row>
    <row r="45" spans="1:17" ht="12" customHeight="1" x14ac:dyDescent="0.15">
      <c r="E45" s="30">
        <v>46</v>
      </c>
      <c r="F45" s="303"/>
      <c r="G45" s="160"/>
      <c r="H45" s="133">
        <v>1</v>
      </c>
      <c r="I45" s="30">
        <v>45</v>
      </c>
      <c r="J45" s="133">
        <v>1</v>
      </c>
      <c r="N45" s="185"/>
      <c r="O45" s="11"/>
      <c r="P45" s="11"/>
      <c r="Q45" s="11"/>
    </row>
    <row r="46" spans="1:17" ht="12" customHeight="1" x14ac:dyDescent="0.15">
      <c r="F46" s="8"/>
      <c r="G46" s="8"/>
      <c r="H46" s="8"/>
      <c r="J46" s="8"/>
      <c r="K46" s="8"/>
      <c r="L46" s="8"/>
      <c r="N46" s="185"/>
      <c r="O46" s="11"/>
      <c r="P46" s="11"/>
      <c r="Q46" s="11"/>
    </row>
    <row r="47" spans="1:17" ht="12" customHeight="1" x14ac:dyDescent="0.15">
      <c r="A47" s="5" t="s">
        <v>92</v>
      </c>
      <c r="B47" s="128">
        <v>44621</v>
      </c>
      <c r="C47" s="5" t="s">
        <v>74</v>
      </c>
      <c r="D47" s="5" t="s">
        <v>58</v>
      </c>
      <c r="E47" s="8">
        <v>1</v>
      </c>
      <c r="F47" s="263" t="s">
        <v>146</v>
      </c>
      <c r="G47" s="161">
        <v>23.5</v>
      </c>
      <c r="H47" s="134">
        <v>1</v>
      </c>
      <c r="I47" s="8">
        <v>0</v>
      </c>
      <c r="J47" s="134">
        <v>0</v>
      </c>
      <c r="M47" s="5" t="s">
        <v>417</v>
      </c>
      <c r="N47" s="185"/>
      <c r="O47" s="11"/>
      <c r="P47" s="11"/>
      <c r="Q47" s="11"/>
    </row>
    <row r="48" spans="1:17" ht="12" customHeight="1" x14ac:dyDescent="0.15">
      <c r="A48" s="5" t="s">
        <v>418</v>
      </c>
      <c r="E48" s="8">
        <v>5</v>
      </c>
      <c r="F48" s="263" t="s">
        <v>146</v>
      </c>
      <c r="G48" s="161">
        <v>26</v>
      </c>
      <c r="H48" s="134">
        <v>5</v>
      </c>
      <c r="I48" s="8">
        <v>0</v>
      </c>
      <c r="J48" s="134">
        <v>1</v>
      </c>
      <c r="M48" s="5" t="s">
        <v>419</v>
      </c>
      <c r="N48" s="185"/>
      <c r="O48" s="11"/>
      <c r="P48" s="11"/>
      <c r="Q48" s="11"/>
    </row>
    <row r="49" spans="1:21" ht="12" customHeight="1" x14ac:dyDescent="0.15">
      <c r="A49" s="5" t="s">
        <v>521</v>
      </c>
      <c r="E49" s="8">
        <v>2</v>
      </c>
      <c r="F49" s="263" t="s">
        <v>146</v>
      </c>
      <c r="G49" s="161">
        <v>26.5</v>
      </c>
      <c r="H49" s="134">
        <v>2</v>
      </c>
      <c r="I49" s="8">
        <v>0</v>
      </c>
      <c r="J49" s="134">
        <v>0</v>
      </c>
      <c r="M49" s="5" t="s">
        <v>420</v>
      </c>
      <c r="N49" s="185"/>
      <c r="O49" s="11"/>
      <c r="P49" s="11"/>
      <c r="Q49" s="11"/>
    </row>
    <row r="50" spans="1:21" ht="12" customHeight="1" x14ac:dyDescent="0.15">
      <c r="A50" s="5" t="s">
        <v>522</v>
      </c>
      <c r="E50" s="8">
        <v>1</v>
      </c>
      <c r="F50" s="263" t="s">
        <v>146</v>
      </c>
      <c r="G50" s="161">
        <v>26.5</v>
      </c>
      <c r="H50" s="134">
        <v>0</v>
      </c>
      <c r="I50" s="8">
        <v>1</v>
      </c>
      <c r="J50" s="134">
        <v>0</v>
      </c>
      <c r="K50" s="32">
        <v>145300</v>
      </c>
      <c r="L50" s="134">
        <v>5483.0188679245284</v>
      </c>
      <c r="M50" s="5" t="s">
        <v>421</v>
      </c>
      <c r="N50" s="185"/>
      <c r="O50" s="11"/>
      <c r="P50" s="11"/>
      <c r="Q50" s="11"/>
    </row>
    <row r="51" spans="1:21" ht="12" customHeight="1" x14ac:dyDescent="0.15">
      <c r="A51" s="5" t="s">
        <v>238</v>
      </c>
      <c r="E51" s="8">
        <v>2</v>
      </c>
      <c r="F51" s="263" t="s">
        <v>146</v>
      </c>
      <c r="G51" s="161">
        <v>27</v>
      </c>
      <c r="H51" s="134">
        <v>2</v>
      </c>
      <c r="I51" s="8">
        <v>0</v>
      </c>
      <c r="J51" s="134">
        <v>0</v>
      </c>
      <c r="N51" s="185"/>
      <c r="O51" s="11"/>
      <c r="P51" s="11"/>
      <c r="Q51" s="11"/>
    </row>
    <row r="52" spans="1:21" ht="12" customHeight="1" x14ac:dyDescent="0.15">
      <c r="E52" s="8">
        <v>2</v>
      </c>
      <c r="F52" s="263" t="s">
        <v>131</v>
      </c>
      <c r="G52" s="161">
        <v>35</v>
      </c>
      <c r="H52" s="134">
        <v>2</v>
      </c>
      <c r="I52" s="8">
        <v>0</v>
      </c>
      <c r="J52" s="134">
        <v>1</v>
      </c>
      <c r="N52" s="185"/>
      <c r="O52" s="11"/>
      <c r="P52" s="11"/>
      <c r="Q52" s="11"/>
    </row>
    <row r="53" spans="1:21" ht="12" customHeight="1" x14ac:dyDescent="0.15">
      <c r="E53" s="8">
        <v>1</v>
      </c>
      <c r="F53" s="263" t="s">
        <v>131</v>
      </c>
      <c r="G53" s="161">
        <v>42</v>
      </c>
      <c r="H53" s="134">
        <v>1</v>
      </c>
      <c r="I53" s="8">
        <v>0</v>
      </c>
      <c r="J53" s="134">
        <v>0</v>
      </c>
      <c r="N53" s="185"/>
      <c r="O53" s="11"/>
      <c r="P53" s="11"/>
      <c r="Q53" s="11"/>
    </row>
    <row r="54" spans="1:21" ht="12" customHeight="1" x14ac:dyDescent="0.15">
      <c r="E54" s="8">
        <v>3</v>
      </c>
      <c r="F54" s="263" t="s">
        <v>131</v>
      </c>
      <c r="G54" s="161">
        <v>45</v>
      </c>
      <c r="H54" s="134">
        <v>3</v>
      </c>
      <c r="I54" s="8">
        <v>0</v>
      </c>
      <c r="J54" s="134">
        <v>0</v>
      </c>
      <c r="N54" s="185"/>
      <c r="O54" s="11"/>
      <c r="P54" s="11"/>
      <c r="Q54" s="11"/>
    </row>
    <row r="55" spans="1:21" ht="12" customHeight="1" x14ac:dyDescent="0.15">
      <c r="E55" s="8">
        <v>1</v>
      </c>
      <c r="F55" s="263" t="s">
        <v>201</v>
      </c>
      <c r="G55" s="161">
        <v>51.5</v>
      </c>
      <c r="H55" s="134">
        <v>1</v>
      </c>
      <c r="I55" s="8">
        <v>0</v>
      </c>
      <c r="J55" s="134">
        <v>0</v>
      </c>
      <c r="N55" s="185"/>
      <c r="O55" s="11"/>
      <c r="P55" s="11"/>
      <c r="Q55" s="11"/>
    </row>
    <row r="56" spans="1:21" ht="12" customHeight="1" x14ac:dyDescent="0.15">
      <c r="E56" s="8">
        <v>2</v>
      </c>
      <c r="F56" s="263" t="s">
        <v>76</v>
      </c>
      <c r="G56" s="161">
        <v>62</v>
      </c>
      <c r="H56" s="134">
        <v>2</v>
      </c>
      <c r="I56" s="8">
        <v>0</v>
      </c>
      <c r="J56" s="134">
        <v>0</v>
      </c>
      <c r="N56" s="185"/>
      <c r="O56" s="11"/>
      <c r="P56" s="11"/>
      <c r="Q56" s="11"/>
    </row>
    <row r="57" spans="1:21" ht="12" customHeight="1" x14ac:dyDescent="0.15">
      <c r="E57" s="8">
        <v>4</v>
      </c>
      <c r="F57" s="263" t="s">
        <v>76</v>
      </c>
      <c r="G57" s="161">
        <v>72</v>
      </c>
      <c r="H57" s="134">
        <v>4</v>
      </c>
      <c r="I57" s="8">
        <v>0</v>
      </c>
      <c r="J57" s="134">
        <v>0</v>
      </c>
      <c r="N57" s="185"/>
      <c r="O57" s="11"/>
      <c r="P57" s="11"/>
      <c r="Q57" s="11"/>
    </row>
    <row r="58" spans="1:21" s="21" customFormat="1" ht="12" customHeight="1" x14ac:dyDescent="0.15">
      <c r="A58" s="5"/>
      <c r="B58" s="128"/>
      <c r="C58" s="5"/>
      <c r="D58" s="5"/>
      <c r="E58" s="8">
        <v>5</v>
      </c>
      <c r="F58" s="263" t="s">
        <v>79</v>
      </c>
      <c r="G58" s="161">
        <v>88</v>
      </c>
      <c r="H58" s="134">
        <v>5</v>
      </c>
      <c r="I58" s="8">
        <v>0</v>
      </c>
      <c r="J58" s="134">
        <v>1</v>
      </c>
      <c r="K58" s="32"/>
      <c r="L58" s="134"/>
      <c r="M58" s="5"/>
      <c r="N58" s="185"/>
      <c r="O58" s="11"/>
      <c r="P58" s="11"/>
      <c r="Q58" s="11"/>
      <c r="R58" s="11"/>
      <c r="S58" s="11"/>
      <c r="T58" s="11"/>
      <c r="U58" s="11"/>
    </row>
    <row r="59" spans="1:21" ht="12" customHeight="1" x14ac:dyDescent="0.15">
      <c r="D59" s="5" t="s">
        <v>75</v>
      </c>
      <c r="E59" s="8">
        <v>3</v>
      </c>
      <c r="F59" s="263" t="s">
        <v>76</v>
      </c>
      <c r="G59" s="161">
        <v>71.5</v>
      </c>
      <c r="H59" s="134">
        <v>3</v>
      </c>
      <c r="I59" s="8">
        <v>0</v>
      </c>
      <c r="J59" s="134">
        <v>0</v>
      </c>
      <c r="N59" s="185"/>
      <c r="O59" s="11"/>
      <c r="P59" s="11"/>
      <c r="Q59" s="11"/>
    </row>
    <row r="60" spans="1:21" ht="12" customHeight="1" x14ac:dyDescent="0.15">
      <c r="E60" s="8">
        <v>1</v>
      </c>
      <c r="F60" s="263" t="s">
        <v>76</v>
      </c>
      <c r="G60" s="161">
        <v>72</v>
      </c>
      <c r="H60" s="134">
        <v>1</v>
      </c>
      <c r="I60" s="8">
        <v>0</v>
      </c>
      <c r="J60" s="134">
        <v>0</v>
      </c>
      <c r="N60" s="185"/>
      <c r="O60" s="11"/>
      <c r="P60" s="11"/>
      <c r="Q60" s="11"/>
    </row>
    <row r="61" spans="1:21" ht="12" customHeight="1" x14ac:dyDescent="0.15">
      <c r="A61" s="5" t="s">
        <v>92</v>
      </c>
      <c r="E61" s="8">
        <v>2</v>
      </c>
      <c r="F61" s="263" t="s">
        <v>79</v>
      </c>
      <c r="G61" s="161">
        <v>93.5</v>
      </c>
      <c r="H61" s="134">
        <v>2</v>
      </c>
      <c r="I61" s="8">
        <v>0</v>
      </c>
      <c r="J61" s="134">
        <v>0</v>
      </c>
      <c r="N61" s="185"/>
      <c r="O61" s="11"/>
      <c r="P61" s="11"/>
      <c r="Q61" s="11"/>
    </row>
    <row r="62" spans="1:21" ht="12" customHeight="1" x14ac:dyDescent="0.15">
      <c r="A62" s="5" t="s">
        <v>418</v>
      </c>
      <c r="E62" s="30">
        <v>35</v>
      </c>
      <c r="F62" s="303"/>
      <c r="G62" s="160"/>
      <c r="H62" s="133">
        <v>34</v>
      </c>
      <c r="I62" s="30">
        <v>1</v>
      </c>
      <c r="J62" s="133">
        <v>3</v>
      </c>
      <c r="N62" s="185"/>
      <c r="O62" s="11"/>
      <c r="P62" s="11"/>
      <c r="Q62" s="11"/>
    </row>
    <row r="63" spans="1:21" ht="12" customHeight="1" x14ac:dyDescent="0.15">
      <c r="F63" s="8"/>
      <c r="G63" s="8"/>
      <c r="H63" s="8"/>
      <c r="J63" s="8"/>
      <c r="K63" s="8"/>
      <c r="L63" s="8"/>
      <c r="N63" s="185"/>
      <c r="O63" s="11"/>
      <c r="P63" s="11"/>
      <c r="Q63" s="11"/>
    </row>
    <row r="64" spans="1:21" ht="12" customHeight="1" x14ac:dyDescent="0.15">
      <c r="A64" s="5" t="s">
        <v>531</v>
      </c>
      <c r="B64" s="128">
        <v>44621</v>
      </c>
      <c r="C64" s="5" t="s">
        <v>57</v>
      </c>
      <c r="D64" s="5" t="s">
        <v>58</v>
      </c>
      <c r="E64" s="8">
        <v>2</v>
      </c>
      <c r="F64" s="263" t="s">
        <v>530</v>
      </c>
      <c r="G64" s="161">
        <v>28</v>
      </c>
      <c r="H64" s="134">
        <v>0</v>
      </c>
      <c r="I64" s="8">
        <v>2</v>
      </c>
      <c r="J64" s="134">
        <v>0</v>
      </c>
      <c r="K64" s="32">
        <v>146600</v>
      </c>
      <c r="L64" s="134">
        <v>5235.7142857142853</v>
      </c>
      <c r="M64" s="5" t="s">
        <v>385</v>
      </c>
      <c r="N64" s="185"/>
      <c r="O64" s="11"/>
      <c r="P64" s="11"/>
      <c r="Q64" s="11"/>
    </row>
    <row r="65" spans="1:17" ht="12" customHeight="1" x14ac:dyDescent="0.15">
      <c r="A65" s="5" t="s">
        <v>394</v>
      </c>
      <c r="E65" s="8">
        <v>1</v>
      </c>
      <c r="F65" s="263" t="s">
        <v>530</v>
      </c>
      <c r="G65" s="161">
        <v>28</v>
      </c>
      <c r="H65" s="134">
        <v>0</v>
      </c>
      <c r="I65" s="8">
        <v>1</v>
      </c>
      <c r="J65" s="134">
        <v>0</v>
      </c>
      <c r="K65" s="32">
        <v>147800</v>
      </c>
      <c r="L65" s="134">
        <v>5278.5714285714284</v>
      </c>
      <c r="M65" s="5" t="s">
        <v>387</v>
      </c>
      <c r="N65" s="185"/>
      <c r="O65" s="11"/>
      <c r="P65" s="11"/>
      <c r="Q65" s="11"/>
    </row>
    <row r="66" spans="1:17" ht="12" customHeight="1" x14ac:dyDescent="0.15">
      <c r="A66" s="5" t="s">
        <v>238</v>
      </c>
      <c r="E66" s="8">
        <v>2</v>
      </c>
      <c r="F66" s="263" t="s">
        <v>530</v>
      </c>
      <c r="G66" s="161">
        <v>28</v>
      </c>
      <c r="H66" s="134">
        <v>0</v>
      </c>
      <c r="I66" s="8">
        <v>2</v>
      </c>
      <c r="J66" s="134">
        <v>0</v>
      </c>
      <c r="K66" s="32">
        <v>150300</v>
      </c>
      <c r="L66" s="134">
        <v>5367.8571428571431</v>
      </c>
      <c r="N66" s="185"/>
      <c r="O66" s="11"/>
      <c r="P66" s="11"/>
      <c r="Q66" s="11"/>
    </row>
    <row r="67" spans="1:17" ht="12" customHeight="1" x14ac:dyDescent="0.15">
      <c r="E67" s="8">
        <v>1</v>
      </c>
      <c r="F67" s="263" t="s">
        <v>530</v>
      </c>
      <c r="G67" s="161">
        <v>28</v>
      </c>
      <c r="H67" s="134">
        <v>0</v>
      </c>
      <c r="I67" s="8">
        <v>1</v>
      </c>
      <c r="J67" s="134">
        <v>0</v>
      </c>
      <c r="K67" s="32">
        <v>151600</v>
      </c>
      <c r="L67" s="134">
        <v>5414.2857142857147</v>
      </c>
      <c r="N67" s="185"/>
      <c r="O67" s="11"/>
      <c r="P67" s="11"/>
      <c r="Q67" s="11"/>
    </row>
    <row r="68" spans="1:17" ht="12" customHeight="1" x14ac:dyDescent="0.15">
      <c r="E68" s="8">
        <v>1</v>
      </c>
      <c r="F68" s="263" t="s">
        <v>530</v>
      </c>
      <c r="G68" s="161">
        <v>28</v>
      </c>
      <c r="H68" s="134">
        <v>0</v>
      </c>
      <c r="I68" s="8">
        <v>1</v>
      </c>
      <c r="J68" s="134">
        <v>0</v>
      </c>
      <c r="K68" s="32">
        <v>152800</v>
      </c>
      <c r="L68" s="134">
        <v>5457.1428571428569</v>
      </c>
      <c r="N68" s="185"/>
      <c r="O68" s="11"/>
      <c r="P68" s="11"/>
      <c r="Q68" s="11"/>
    </row>
    <row r="69" spans="1:17" ht="12" customHeight="1" x14ac:dyDescent="0.15">
      <c r="E69" s="8">
        <v>15</v>
      </c>
      <c r="F69" s="263" t="s">
        <v>530</v>
      </c>
      <c r="G69" s="161">
        <v>28</v>
      </c>
      <c r="H69" s="134">
        <v>15</v>
      </c>
      <c r="I69" s="8">
        <v>0</v>
      </c>
      <c r="J69" s="134">
        <v>5</v>
      </c>
      <c r="N69" s="185"/>
      <c r="O69" s="11"/>
      <c r="P69" s="11"/>
      <c r="Q69" s="11"/>
    </row>
    <row r="70" spans="1:17" ht="12" customHeight="1" x14ac:dyDescent="0.15">
      <c r="E70" s="8">
        <v>1</v>
      </c>
      <c r="F70" s="263" t="s">
        <v>64</v>
      </c>
      <c r="G70" s="161">
        <v>33</v>
      </c>
      <c r="H70" s="134">
        <v>0</v>
      </c>
      <c r="I70" s="8">
        <v>1</v>
      </c>
      <c r="J70" s="134">
        <v>0</v>
      </c>
      <c r="K70" s="32">
        <v>160100</v>
      </c>
      <c r="L70" s="134">
        <v>4851.515151515152</v>
      </c>
      <c r="N70" s="185"/>
      <c r="O70" s="11"/>
      <c r="P70" s="11"/>
      <c r="Q70" s="11"/>
    </row>
    <row r="71" spans="1:17" ht="12" customHeight="1" x14ac:dyDescent="0.15">
      <c r="E71" s="8">
        <v>1</v>
      </c>
      <c r="F71" s="263" t="s">
        <v>64</v>
      </c>
      <c r="G71" s="161">
        <v>33</v>
      </c>
      <c r="H71" s="134">
        <v>0</v>
      </c>
      <c r="I71" s="8">
        <v>1</v>
      </c>
      <c r="J71" s="134">
        <v>0</v>
      </c>
      <c r="K71" s="32">
        <v>180100</v>
      </c>
      <c r="L71" s="134">
        <v>5457.575757575758</v>
      </c>
      <c r="N71" s="185"/>
      <c r="O71" s="11"/>
      <c r="P71" s="11"/>
      <c r="Q71" s="11"/>
    </row>
    <row r="72" spans="1:17" ht="12" customHeight="1" x14ac:dyDescent="0.15">
      <c r="E72" s="8">
        <v>1</v>
      </c>
      <c r="F72" s="263" t="s">
        <v>64</v>
      </c>
      <c r="G72" s="161">
        <v>33</v>
      </c>
      <c r="H72" s="134">
        <v>0</v>
      </c>
      <c r="I72" s="8">
        <v>1</v>
      </c>
      <c r="J72" s="134">
        <v>0</v>
      </c>
      <c r="K72" s="32">
        <v>183400</v>
      </c>
      <c r="L72" s="134">
        <v>5557.575757575758</v>
      </c>
      <c r="N72" s="185"/>
      <c r="O72" s="11"/>
      <c r="P72" s="11"/>
      <c r="Q72" s="11"/>
    </row>
    <row r="73" spans="1:17" ht="12" customHeight="1" x14ac:dyDescent="0.15">
      <c r="E73" s="8">
        <v>1</v>
      </c>
      <c r="F73" s="263" t="s">
        <v>64</v>
      </c>
      <c r="G73" s="161">
        <v>33</v>
      </c>
      <c r="H73" s="134">
        <v>0</v>
      </c>
      <c r="I73" s="8">
        <v>1</v>
      </c>
      <c r="J73" s="134">
        <v>0</v>
      </c>
      <c r="K73" s="32">
        <v>185100</v>
      </c>
      <c r="L73" s="134">
        <v>5609.090909090909</v>
      </c>
      <c r="N73" s="185"/>
      <c r="O73" s="11"/>
      <c r="P73" s="11"/>
      <c r="Q73" s="11"/>
    </row>
    <row r="74" spans="1:17" ht="12" customHeight="1" x14ac:dyDescent="0.15">
      <c r="E74" s="8">
        <v>1</v>
      </c>
      <c r="F74" s="263" t="s">
        <v>64</v>
      </c>
      <c r="G74" s="161">
        <v>33</v>
      </c>
      <c r="H74" s="134">
        <v>0</v>
      </c>
      <c r="I74" s="8">
        <v>1</v>
      </c>
      <c r="J74" s="134">
        <v>0</v>
      </c>
      <c r="K74" s="32">
        <v>186700</v>
      </c>
      <c r="L74" s="134">
        <v>5657.575757575758</v>
      </c>
      <c r="N74" s="185"/>
      <c r="O74" s="11"/>
      <c r="P74" s="11"/>
      <c r="Q74" s="11"/>
    </row>
    <row r="75" spans="1:17" ht="12" customHeight="1" x14ac:dyDescent="0.15">
      <c r="E75" s="8">
        <v>1</v>
      </c>
      <c r="F75" s="263" t="s">
        <v>64</v>
      </c>
      <c r="G75" s="161">
        <v>33.5</v>
      </c>
      <c r="H75" s="134">
        <v>1</v>
      </c>
      <c r="I75" s="8">
        <v>0</v>
      </c>
      <c r="J75" s="134">
        <v>0</v>
      </c>
      <c r="N75" s="185"/>
      <c r="O75" s="11"/>
      <c r="P75" s="11"/>
      <c r="Q75" s="11"/>
    </row>
    <row r="76" spans="1:17" ht="12" customHeight="1" x14ac:dyDescent="0.15">
      <c r="E76" s="8">
        <v>1</v>
      </c>
      <c r="F76" s="263" t="s">
        <v>64</v>
      </c>
      <c r="G76" s="161">
        <v>40</v>
      </c>
      <c r="H76" s="134">
        <v>0</v>
      </c>
      <c r="I76" s="8">
        <v>1</v>
      </c>
      <c r="J76" s="134">
        <v>0</v>
      </c>
      <c r="K76" s="32">
        <v>194700</v>
      </c>
      <c r="L76" s="134">
        <v>4867.5</v>
      </c>
      <c r="N76" s="185"/>
      <c r="O76" s="11"/>
      <c r="P76" s="11"/>
      <c r="Q76" s="11"/>
    </row>
    <row r="77" spans="1:17" ht="12" customHeight="1" x14ac:dyDescent="0.15">
      <c r="E77" s="8">
        <v>1</v>
      </c>
      <c r="F77" s="263" t="s">
        <v>64</v>
      </c>
      <c r="G77" s="161">
        <v>40</v>
      </c>
      <c r="H77" s="134">
        <v>0</v>
      </c>
      <c r="I77" s="8">
        <v>1</v>
      </c>
      <c r="J77" s="134">
        <v>0</v>
      </c>
      <c r="K77" s="32">
        <v>198500</v>
      </c>
      <c r="L77" s="134">
        <v>4962.5</v>
      </c>
      <c r="N77" s="185"/>
      <c r="O77" s="11"/>
      <c r="P77" s="11"/>
      <c r="Q77" s="11"/>
    </row>
    <row r="78" spans="1:17" ht="12" customHeight="1" x14ac:dyDescent="0.15">
      <c r="E78" s="8">
        <v>1</v>
      </c>
      <c r="F78" s="263" t="s">
        <v>64</v>
      </c>
      <c r="G78" s="161">
        <v>40</v>
      </c>
      <c r="H78" s="134">
        <v>0</v>
      </c>
      <c r="I78" s="8">
        <v>1</v>
      </c>
      <c r="J78" s="134">
        <v>0</v>
      </c>
      <c r="K78" s="32">
        <v>200500</v>
      </c>
      <c r="L78" s="134">
        <v>5012.5</v>
      </c>
      <c r="N78" s="185"/>
      <c r="O78" s="11"/>
      <c r="P78" s="11"/>
      <c r="Q78" s="11"/>
    </row>
    <row r="79" spans="1:17" ht="12" customHeight="1" x14ac:dyDescent="0.15">
      <c r="E79" s="8">
        <v>1</v>
      </c>
      <c r="F79" s="263" t="s">
        <v>64</v>
      </c>
      <c r="G79" s="161">
        <v>40</v>
      </c>
      <c r="H79" s="134">
        <v>0</v>
      </c>
      <c r="I79" s="8">
        <v>1</v>
      </c>
      <c r="J79" s="134">
        <v>0</v>
      </c>
      <c r="K79" s="32">
        <v>202400</v>
      </c>
      <c r="L79" s="134">
        <v>5060</v>
      </c>
      <c r="N79" s="185"/>
      <c r="O79" s="11"/>
      <c r="P79" s="11"/>
      <c r="Q79" s="11"/>
    </row>
    <row r="80" spans="1:17" ht="12" customHeight="1" x14ac:dyDescent="0.15">
      <c r="E80" s="8">
        <v>1</v>
      </c>
      <c r="F80" s="263" t="s">
        <v>64</v>
      </c>
      <c r="G80" s="161">
        <v>40</v>
      </c>
      <c r="H80" s="134">
        <v>0</v>
      </c>
      <c r="I80" s="8">
        <v>1</v>
      </c>
      <c r="J80" s="134">
        <v>0</v>
      </c>
      <c r="K80" s="32">
        <v>203500</v>
      </c>
      <c r="L80" s="134">
        <v>5087.5</v>
      </c>
      <c r="N80" s="185"/>
      <c r="O80" s="11"/>
      <c r="P80" s="11"/>
      <c r="Q80" s="11"/>
    </row>
    <row r="81" spans="1:20" ht="12" customHeight="1" x14ac:dyDescent="0.15">
      <c r="E81" s="8">
        <v>1</v>
      </c>
      <c r="F81" s="263" t="s">
        <v>64</v>
      </c>
      <c r="G81" s="161">
        <v>40</v>
      </c>
      <c r="H81" s="134">
        <v>0</v>
      </c>
      <c r="I81" s="8">
        <v>1</v>
      </c>
      <c r="J81" s="134">
        <v>0</v>
      </c>
      <c r="K81" s="32">
        <v>205500</v>
      </c>
      <c r="L81" s="134">
        <v>5137.5</v>
      </c>
      <c r="N81" s="185"/>
      <c r="O81" s="11"/>
      <c r="P81" s="11"/>
      <c r="Q81" s="11"/>
    </row>
    <row r="82" spans="1:20" ht="12" customHeight="1" x14ac:dyDescent="0.15">
      <c r="E82" s="8">
        <v>1</v>
      </c>
      <c r="F82" s="263" t="s">
        <v>64</v>
      </c>
      <c r="G82" s="161">
        <v>40</v>
      </c>
      <c r="H82" s="134">
        <v>0</v>
      </c>
      <c r="I82" s="8">
        <v>1</v>
      </c>
      <c r="J82" s="134">
        <v>0</v>
      </c>
      <c r="K82" s="32">
        <v>207500</v>
      </c>
      <c r="L82" s="134">
        <v>5187.5</v>
      </c>
      <c r="N82" s="185"/>
      <c r="O82" s="11"/>
      <c r="P82" s="11"/>
      <c r="Q82" s="11"/>
    </row>
    <row r="83" spans="1:20" ht="12" customHeight="1" x14ac:dyDescent="0.15">
      <c r="E83" s="8">
        <v>2</v>
      </c>
      <c r="F83" s="263" t="s">
        <v>64</v>
      </c>
      <c r="G83" s="161">
        <v>40</v>
      </c>
      <c r="H83" s="134">
        <v>2</v>
      </c>
      <c r="I83" s="8">
        <v>0</v>
      </c>
      <c r="J83" s="134">
        <v>2</v>
      </c>
      <c r="N83" s="185"/>
      <c r="O83" s="11"/>
      <c r="P83" s="11"/>
      <c r="Q83" s="11"/>
    </row>
    <row r="84" spans="1:20" ht="12" customHeight="1" x14ac:dyDescent="0.15">
      <c r="E84" s="8">
        <v>1</v>
      </c>
      <c r="F84" s="263" t="s">
        <v>64</v>
      </c>
      <c r="G84" s="161">
        <v>43</v>
      </c>
      <c r="H84" s="134">
        <v>1</v>
      </c>
      <c r="I84" s="8">
        <v>0</v>
      </c>
      <c r="J84" s="134">
        <v>1</v>
      </c>
      <c r="N84" s="185"/>
      <c r="O84" s="11"/>
      <c r="P84" s="11"/>
      <c r="Q84" s="11"/>
    </row>
    <row r="85" spans="1:20" ht="12" customHeight="1" x14ac:dyDescent="0.15">
      <c r="E85" s="8">
        <v>1</v>
      </c>
      <c r="F85" s="263" t="s">
        <v>64</v>
      </c>
      <c r="G85" s="161">
        <v>43</v>
      </c>
      <c r="H85" s="134">
        <v>0</v>
      </c>
      <c r="I85" s="8">
        <v>1</v>
      </c>
      <c r="J85" s="134">
        <v>0</v>
      </c>
      <c r="K85" s="32">
        <v>183000</v>
      </c>
      <c r="L85" s="134">
        <v>4255.8139534883721</v>
      </c>
      <c r="N85" s="185"/>
      <c r="O85" s="11"/>
      <c r="P85" s="11"/>
      <c r="Q85" s="11"/>
    </row>
    <row r="86" spans="1:20" ht="12" customHeight="1" x14ac:dyDescent="0.15">
      <c r="E86" s="8">
        <v>1</v>
      </c>
      <c r="F86" s="263" t="s">
        <v>64</v>
      </c>
      <c r="G86" s="161">
        <v>43</v>
      </c>
      <c r="H86" s="134">
        <v>0</v>
      </c>
      <c r="I86" s="8">
        <v>1</v>
      </c>
      <c r="J86" s="134">
        <v>0</v>
      </c>
      <c r="K86" s="32">
        <v>187000</v>
      </c>
      <c r="L86" s="134">
        <v>4348.8372093023254</v>
      </c>
      <c r="N86" s="185"/>
      <c r="O86" s="11"/>
      <c r="P86" s="11"/>
      <c r="Q86" s="11"/>
    </row>
    <row r="87" spans="1:20" ht="12" customHeight="1" x14ac:dyDescent="0.15">
      <c r="E87" s="8">
        <v>1</v>
      </c>
      <c r="F87" s="263" t="s">
        <v>64</v>
      </c>
      <c r="G87" s="161">
        <v>43</v>
      </c>
      <c r="H87" s="134">
        <v>0</v>
      </c>
      <c r="I87" s="8">
        <v>1</v>
      </c>
      <c r="J87" s="134">
        <v>0</v>
      </c>
      <c r="K87" s="32">
        <v>189000</v>
      </c>
      <c r="L87" s="134">
        <v>4395.3488372093025</v>
      </c>
      <c r="N87" s="185"/>
      <c r="O87" s="11"/>
      <c r="P87" s="11"/>
      <c r="Q87" s="11"/>
    </row>
    <row r="88" spans="1:20" ht="12" customHeight="1" x14ac:dyDescent="0.15">
      <c r="E88" s="8">
        <v>1</v>
      </c>
      <c r="F88" s="263" t="s">
        <v>64</v>
      </c>
      <c r="G88" s="161">
        <v>43</v>
      </c>
      <c r="H88" s="134">
        <v>0</v>
      </c>
      <c r="I88" s="8">
        <v>1</v>
      </c>
      <c r="J88" s="134">
        <v>0</v>
      </c>
      <c r="K88" s="32">
        <v>191100</v>
      </c>
      <c r="L88" s="134">
        <v>4444.1860465116279</v>
      </c>
      <c r="N88" s="185"/>
      <c r="O88" s="11"/>
      <c r="P88" s="11"/>
      <c r="Q88" s="11"/>
    </row>
    <row r="89" spans="1:20" ht="12" customHeight="1" x14ac:dyDescent="0.15">
      <c r="E89" s="8">
        <v>1</v>
      </c>
      <c r="F89" s="263" t="s">
        <v>64</v>
      </c>
      <c r="G89" s="161">
        <v>51.5</v>
      </c>
      <c r="H89" s="134">
        <v>0</v>
      </c>
      <c r="I89" s="8">
        <v>1</v>
      </c>
      <c r="J89" s="134">
        <v>0</v>
      </c>
      <c r="K89" s="32">
        <v>212100</v>
      </c>
      <c r="L89" s="134">
        <v>4118.4466019417478</v>
      </c>
      <c r="N89" s="185"/>
      <c r="O89" s="11"/>
      <c r="P89" s="11"/>
      <c r="Q89" s="11"/>
    </row>
    <row r="90" spans="1:20" ht="12" customHeight="1" x14ac:dyDescent="0.15">
      <c r="E90" s="8">
        <v>5</v>
      </c>
      <c r="F90" s="263" t="s">
        <v>64</v>
      </c>
      <c r="G90" s="161">
        <v>51.5</v>
      </c>
      <c r="H90" s="134">
        <v>5</v>
      </c>
      <c r="I90" s="8">
        <v>0</v>
      </c>
      <c r="J90" s="134">
        <v>5</v>
      </c>
      <c r="N90" s="185"/>
      <c r="O90" s="11"/>
      <c r="P90" s="11"/>
      <c r="Q90" s="11"/>
    </row>
    <row r="91" spans="1:20" ht="12" customHeight="1" x14ac:dyDescent="0.15">
      <c r="E91" s="30">
        <v>48</v>
      </c>
      <c r="F91" s="303"/>
      <c r="G91" s="160"/>
      <c r="H91" s="133">
        <v>24</v>
      </c>
      <c r="I91" s="30">
        <v>24</v>
      </c>
      <c r="J91" s="133">
        <v>13</v>
      </c>
      <c r="N91" s="185"/>
      <c r="O91" s="11"/>
      <c r="P91" s="11"/>
      <c r="Q91" s="11"/>
    </row>
    <row r="92" spans="1:20" ht="12" customHeight="1" x14ac:dyDescent="0.15">
      <c r="F92" s="8"/>
      <c r="G92" s="8"/>
      <c r="H92" s="8"/>
      <c r="J92" s="8"/>
      <c r="K92" s="8"/>
      <c r="L92" s="8"/>
      <c r="N92" s="185"/>
      <c r="O92" s="11"/>
      <c r="P92" s="11"/>
      <c r="Q92" s="11"/>
    </row>
    <row r="93" spans="1:20" ht="12" customHeight="1" x14ac:dyDescent="0.15">
      <c r="A93" s="5" t="s">
        <v>92</v>
      </c>
      <c r="B93" s="128">
        <v>44378</v>
      </c>
      <c r="C93" s="5" t="s">
        <v>74</v>
      </c>
      <c r="D93" s="5" t="s">
        <v>75</v>
      </c>
      <c r="E93" s="8">
        <v>1</v>
      </c>
      <c r="F93" s="263" t="s">
        <v>106</v>
      </c>
      <c r="G93" s="161">
        <v>119</v>
      </c>
      <c r="H93" s="134">
        <v>0</v>
      </c>
      <c r="I93" s="8">
        <v>1</v>
      </c>
      <c r="J93" s="134">
        <v>0</v>
      </c>
      <c r="K93" s="32">
        <v>540000</v>
      </c>
      <c r="L93" s="134">
        <v>4537.8151260504201</v>
      </c>
      <c r="M93" s="5" t="s">
        <v>297</v>
      </c>
      <c r="N93" s="185"/>
      <c r="O93" s="11"/>
      <c r="P93" s="11"/>
      <c r="Q93" s="11"/>
    </row>
    <row r="94" spans="1:20" ht="12" customHeight="1" x14ac:dyDescent="0.15">
      <c r="A94" s="5" t="s">
        <v>298</v>
      </c>
      <c r="E94" s="8">
        <v>2</v>
      </c>
      <c r="F94" s="263" t="s">
        <v>106</v>
      </c>
      <c r="G94" s="161">
        <v>119</v>
      </c>
      <c r="H94" s="134">
        <v>2</v>
      </c>
      <c r="I94" s="8">
        <v>0</v>
      </c>
      <c r="J94" s="134">
        <v>2</v>
      </c>
      <c r="M94" s="5" t="s">
        <v>299</v>
      </c>
      <c r="N94" s="185"/>
      <c r="O94" s="11"/>
      <c r="P94" s="11"/>
      <c r="Q94" s="11"/>
    </row>
    <row r="95" spans="1:20" ht="12" customHeight="1" x14ac:dyDescent="0.15">
      <c r="A95" s="5" t="s">
        <v>300</v>
      </c>
      <c r="E95" s="30">
        <v>3</v>
      </c>
      <c r="F95" s="303"/>
      <c r="G95" s="160"/>
      <c r="H95" s="133">
        <v>2</v>
      </c>
      <c r="I95" s="30">
        <v>1</v>
      </c>
      <c r="J95" s="133">
        <v>2</v>
      </c>
      <c r="M95" s="5" t="s">
        <v>301</v>
      </c>
      <c r="N95" s="185"/>
      <c r="O95" s="11"/>
      <c r="P95" s="11"/>
      <c r="Q95" s="11"/>
      <c r="T95" s="182"/>
    </row>
    <row r="96" spans="1:20" ht="12" customHeight="1" x14ac:dyDescent="0.15">
      <c r="A96" s="5" t="s">
        <v>238</v>
      </c>
      <c r="F96" s="8"/>
      <c r="G96" s="8"/>
      <c r="H96" s="8"/>
      <c r="J96" s="8"/>
      <c r="K96" s="8"/>
      <c r="L96" s="8"/>
      <c r="N96" s="185"/>
      <c r="O96" s="11"/>
      <c r="P96" s="11"/>
      <c r="Q96" s="11"/>
    </row>
    <row r="97" spans="1:21" ht="12" customHeight="1" x14ac:dyDescent="0.15">
      <c r="F97" s="8"/>
      <c r="G97" s="8"/>
      <c r="H97" s="8"/>
      <c r="J97" s="8"/>
      <c r="K97" s="8"/>
      <c r="L97" s="8"/>
      <c r="N97" s="185"/>
      <c r="O97" s="11"/>
      <c r="P97" s="11"/>
      <c r="Q97" s="11"/>
    </row>
    <row r="98" spans="1:21" s="12" customFormat="1" ht="12" customHeight="1" x14ac:dyDescent="0.15">
      <c r="A98" s="5" t="s">
        <v>234</v>
      </c>
      <c r="B98" s="128">
        <v>44348</v>
      </c>
      <c r="C98" s="5" t="s">
        <v>57</v>
      </c>
      <c r="D98" s="5" t="s">
        <v>58</v>
      </c>
      <c r="E98" s="8">
        <v>16</v>
      </c>
      <c r="F98" s="263" t="s">
        <v>59</v>
      </c>
      <c r="G98" s="161">
        <v>23.5</v>
      </c>
      <c r="H98" s="134">
        <v>16</v>
      </c>
      <c r="I98" s="8">
        <v>0</v>
      </c>
      <c r="J98" s="134">
        <v>0</v>
      </c>
      <c r="K98" s="32"/>
      <c r="L98" s="134"/>
      <c r="M98" s="5" t="s">
        <v>235</v>
      </c>
      <c r="N98" s="185"/>
      <c r="O98" s="11"/>
      <c r="P98" s="11"/>
      <c r="Q98" s="11"/>
      <c r="R98" s="11"/>
      <c r="S98" s="11"/>
      <c r="T98" s="11"/>
      <c r="U98" s="11"/>
    </row>
    <row r="99" spans="1:21" s="12" customFormat="1" ht="12" customHeight="1" x14ac:dyDescent="0.15">
      <c r="A99" s="5" t="s">
        <v>236</v>
      </c>
      <c r="B99" s="128"/>
      <c r="C99" s="5"/>
      <c r="D99" s="5"/>
      <c r="E99" s="8">
        <v>2</v>
      </c>
      <c r="F99" s="263" t="s">
        <v>59</v>
      </c>
      <c r="G99" s="161">
        <v>26</v>
      </c>
      <c r="H99" s="134">
        <v>2</v>
      </c>
      <c r="I99" s="8">
        <v>0</v>
      </c>
      <c r="J99" s="134">
        <v>0</v>
      </c>
      <c r="K99" s="32"/>
      <c r="L99" s="134"/>
      <c r="M99" s="5" t="s">
        <v>209</v>
      </c>
      <c r="N99" s="185"/>
      <c r="O99" s="11"/>
      <c r="P99" s="11"/>
      <c r="Q99" s="11"/>
      <c r="R99" s="11"/>
      <c r="S99" s="11"/>
      <c r="T99" s="11"/>
      <c r="U99" s="11"/>
    </row>
    <row r="100" spans="1:21" s="12" customFormat="1" ht="12" customHeight="1" x14ac:dyDescent="0.15">
      <c r="A100" s="5" t="s">
        <v>237</v>
      </c>
      <c r="B100" s="128"/>
      <c r="C100" s="5"/>
      <c r="D100" s="5"/>
      <c r="E100" s="8">
        <v>4</v>
      </c>
      <c r="F100" s="263" t="s">
        <v>64</v>
      </c>
      <c r="G100" s="161">
        <v>30.5</v>
      </c>
      <c r="H100" s="134">
        <v>4</v>
      </c>
      <c r="I100" s="8">
        <v>0</v>
      </c>
      <c r="J100" s="134">
        <v>0</v>
      </c>
      <c r="K100" s="32"/>
      <c r="L100" s="134"/>
      <c r="M100" s="5"/>
      <c r="N100" s="185"/>
      <c r="O100" s="11"/>
      <c r="P100" s="11"/>
      <c r="Q100" s="11"/>
      <c r="R100" s="11"/>
      <c r="S100" s="11"/>
      <c r="T100" s="11"/>
      <c r="U100" s="11"/>
    </row>
    <row r="101" spans="1:21" s="12" customFormat="1" ht="12" customHeight="1" x14ac:dyDescent="0.15">
      <c r="A101" s="5" t="s">
        <v>238</v>
      </c>
      <c r="B101" s="128"/>
      <c r="C101" s="5"/>
      <c r="D101" s="5"/>
      <c r="E101" s="8">
        <v>8</v>
      </c>
      <c r="F101" s="263" t="s">
        <v>64</v>
      </c>
      <c r="G101" s="161">
        <v>38</v>
      </c>
      <c r="H101" s="134">
        <v>8</v>
      </c>
      <c r="I101" s="8">
        <v>0</v>
      </c>
      <c r="J101" s="134">
        <v>0</v>
      </c>
      <c r="K101" s="32"/>
      <c r="L101" s="134"/>
      <c r="M101" s="5"/>
      <c r="N101" s="185"/>
      <c r="O101" s="11"/>
      <c r="P101" s="11"/>
      <c r="Q101" s="11"/>
      <c r="R101" s="11"/>
      <c r="S101" s="11"/>
      <c r="T101" s="11"/>
      <c r="U101" s="11"/>
    </row>
    <row r="102" spans="1:21" s="12" customFormat="1" ht="12" customHeight="1" x14ac:dyDescent="0.15">
      <c r="A102" s="5"/>
      <c r="B102" s="128"/>
      <c r="C102" s="5"/>
      <c r="D102" s="5"/>
      <c r="E102" s="8">
        <v>1</v>
      </c>
      <c r="F102" s="263" t="s">
        <v>64</v>
      </c>
      <c r="G102" s="161">
        <v>44</v>
      </c>
      <c r="H102" s="134">
        <v>1</v>
      </c>
      <c r="I102" s="8">
        <v>0</v>
      </c>
      <c r="J102" s="134">
        <v>0</v>
      </c>
      <c r="K102" s="32"/>
      <c r="L102" s="134"/>
      <c r="M102" s="5"/>
      <c r="N102" s="185"/>
      <c r="O102" s="11"/>
      <c r="P102" s="11"/>
      <c r="Q102" s="11"/>
      <c r="R102" s="11"/>
      <c r="S102" s="11"/>
      <c r="T102" s="11"/>
      <c r="U102" s="11"/>
    </row>
    <row r="103" spans="1:21" ht="12" customHeight="1" x14ac:dyDescent="0.15">
      <c r="E103" s="8">
        <v>8</v>
      </c>
      <c r="F103" s="263" t="s">
        <v>64</v>
      </c>
      <c r="G103" s="161">
        <v>58</v>
      </c>
      <c r="H103" s="134">
        <v>8</v>
      </c>
      <c r="I103" s="8">
        <v>0</v>
      </c>
      <c r="J103" s="134">
        <v>0</v>
      </c>
      <c r="N103" s="185"/>
      <c r="O103" s="11"/>
      <c r="P103" s="11"/>
      <c r="Q103" s="11"/>
    </row>
    <row r="104" spans="1:21" ht="12" customHeight="1" x14ac:dyDescent="0.15">
      <c r="E104" s="8">
        <v>5</v>
      </c>
      <c r="F104" s="263" t="s">
        <v>65</v>
      </c>
      <c r="G104" s="161">
        <v>49.5</v>
      </c>
      <c r="H104" s="134">
        <v>5</v>
      </c>
      <c r="I104" s="8">
        <v>0</v>
      </c>
      <c r="J104" s="134">
        <v>0</v>
      </c>
      <c r="N104" s="185"/>
      <c r="O104" s="11"/>
      <c r="P104" s="11"/>
      <c r="Q104" s="11"/>
    </row>
    <row r="105" spans="1:21" ht="12" customHeight="1" x14ac:dyDescent="0.15">
      <c r="E105" s="8">
        <v>1</v>
      </c>
      <c r="F105" s="263" t="s">
        <v>67</v>
      </c>
      <c r="G105" s="161">
        <v>59</v>
      </c>
      <c r="H105" s="134">
        <v>1</v>
      </c>
      <c r="I105" s="8">
        <v>0</v>
      </c>
      <c r="J105" s="134">
        <v>1</v>
      </c>
      <c r="N105" s="185"/>
      <c r="O105" s="11"/>
      <c r="P105" s="11"/>
      <c r="Q105" s="11"/>
    </row>
    <row r="106" spans="1:21" ht="12" customHeight="1" x14ac:dyDescent="0.15">
      <c r="E106" s="8">
        <v>3</v>
      </c>
      <c r="F106" s="263" t="s">
        <v>67</v>
      </c>
      <c r="G106" s="161">
        <v>59</v>
      </c>
      <c r="H106" s="134">
        <v>3</v>
      </c>
      <c r="I106" s="8">
        <v>0</v>
      </c>
      <c r="J106" s="134">
        <v>0</v>
      </c>
      <c r="N106" s="185"/>
      <c r="O106" s="11"/>
      <c r="P106" s="11"/>
      <c r="Q106" s="11"/>
    </row>
    <row r="107" spans="1:21" ht="12" customHeight="1" x14ac:dyDescent="0.15">
      <c r="E107" s="8">
        <v>4</v>
      </c>
      <c r="F107" s="263" t="s">
        <v>67</v>
      </c>
      <c r="G107" s="161">
        <v>63.5</v>
      </c>
      <c r="H107" s="134">
        <v>4</v>
      </c>
      <c r="I107" s="8">
        <v>0</v>
      </c>
      <c r="J107" s="134">
        <v>0</v>
      </c>
      <c r="N107" s="185"/>
      <c r="O107" s="11"/>
      <c r="P107" s="11"/>
      <c r="Q107" s="11"/>
    </row>
    <row r="108" spans="1:21" ht="12" customHeight="1" x14ac:dyDescent="0.15">
      <c r="E108" s="8">
        <v>2</v>
      </c>
      <c r="F108" s="263" t="s">
        <v>67</v>
      </c>
      <c r="G108" s="161">
        <v>76.5</v>
      </c>
      <c r="H108" s="134">
        <v>2</v>
      </c>
      <c r="I108" s="8">
        <v>0</v>
      </c>
      <c r="J108" s="134">
        <v>0</v>
      </c>
      <c r="N108" s="185"/>
      <c r="O108" s="11"/>
      <c r="P108" s="11"/>
      <c r="Q108" s="11"/>
    </row>
    <row r="109" spans="1:21" ht="12" customHeight="1" x14ac:dyDescent="0.15">
      <c r="E109" s="30">
        <v>54</v>
      </c>
      <c r="F109" s="303"/>
      <c r="G109" s="160"/>
      <c r="H109" s="133">
        <v>54</v>
      </c>
      <c r="I109" s="30">
        <v>0</v>
      </c>
      <c r="J109" s="133">
        <v>1</v>
      </c>
      <c r="N109" s="185"/>
      <c r="O109" s="11"/>
      <c r="P109" s="11"/>
      <c r="Q109" s="11"/>
    </row>
    <row r="110" spans="1:21" ht="12" customHeight="1" x14ac:dyDescent="0.15">
      <c r="F110" s="8"/>
      <c r="G110" s="8"/>
      <c r="H110" s="8"/>
      <c r="J110" s="8"/>
      <c r="K110" s="8"/>
      <c r="L110" s="8"/>
      <c r="N110" s="185"/>
      <c r="O110" s="11"/>
      <c r="P110" s="11"/>
      <c r="Q110" s="11"/>
    </row>
    <row r="111" spans="1:21" ht="12" customHeight="1" x14ac:dyDescent="0.15">
      <c r="A111" s="5" t="s">
        <v>393</v>
      </c>
      <c r="B111" s="128">
        <v>44208</v>
      </c>
      <c r="C111" s="5" t="s">
        <v>57</v>
      </c>
      <c r="D111" s="5" t="s">
        <v>58</v>
      </c>
      <c r="E111" s="8">
        <v>15</v>
      </c>
      <c r="F111" s="263" t="s">
        <v>59</v>
      </c>
      <c r="G111" s="161">
        <v>25</v>
      </c>
      <c r="H111" s="134">
        <v>15</v>
      </c>
      <c r="I111" s="8">
        <v>0</v>
      </c>
      <c r="J111" s="134">
        <v>0</v>
      </c>
      <c r="M111" s="5" t="s">
        <v>385</v>
      </c>
      <c r="N111" s="185"/>
      <c r="O111" s="11"/>
      <c r="P111" s="11"/>
      <c r="Q111" s="11"/>
    </row>
    <row r="112" spans="1:21" ht="12" customHeight="1" x14ac:dyDescent="0.15">
      <c r="A112" s="5" t="s">
        <v>397</v>
      </c>
      <c r="E112" s="8">
        <v>6</v>
      </c>
      <c r="F112" s="263" t="s">
        <v>64</v>
      </c>
      <c r="G112" s="161">
        <v>36</v>
      </c>
      <c r="H112" s="134">
        <v>6</v>
      </c>
      <c r="I112" s="8">
        <v>0</v>
      </c>
      <c r="J112" s="134">
        <v>0</v>
      </c>
      <c r="M112" s="5" t="s">
        <v>120</v>
      </c>
      <c r="N112" s="185"/>
      <c r="O112" s="11"/>
      <c r="P112" s="11"/>
      <c r="Q112" s="11"/>
    </row>
    <row r="113" spans="1:17" ht="12" customHeight="1" x14ac:dyDescent="0.15">
      <c r="A113" s="5" t="s">
        <v>238</v>
      </c>
      <c r="E113" s="8">
        <v>5</v>
      </c>
      <c r="F113" s="263" t="s">
        <v>64</v>
      </c>
      <c r="G113" s="161">
        <v>37</v>
      </c>
      <c r="H113" s="134">
        <v>5</v>
      </c>
      <c r="I113" s="8">
        <v>0</v>
      </c>
      <c r="J113" s="134">
        <v>0</v>
      </c>
      <c r="N113" s="185"/>
      <c r="O113" s="11"/>
      <c r="P113" s="11"/>
      <c r="Q113" s="11"/>
    </row>
    <row r="114" spans="1:17" ht="12" customHeight="1" x14ac:dyDescent="0.15">
      <c r="E114" s="8">
        <v>5</v>
      </c>
      <c r="F114" s="263" t="s">
        <v>64</v>
      </c>
      <c r="G114" s="161">
        <v>40.5</v>
      </c>
      <c r="H114" s="134">
        <v>5</v>
      </c>
      <c r="I114" s="8">
        <v>0</v>
      </c>
      <c r="J114" s="134">
        <v>1</v>
      </c>
      <c r="N114" s="185"/>
      <c r="O114" s="11"/>
      <c r="P114" s="11"/>
      <c r="Q114" s="11"/>
    </row>
    <row r="115" spans="1:17" ht="12" customHeight="1" x14ac:dyDescent="0.15">
      <c r="E115" s="8">
        <v>5</v>
      </c>
      <c r="F115" s="263" t="s">
        <v>64</v>
      </c>
      <c r="G115" s="161">
        <v>46.5</v>
      </c>
      <c r="H115" s="134">
        <v>5</v>
      </c>
      <c r="I115" s="8">
        <v>0</v>
      </c>
      <c r="J115" s="134">
        <v>0</v>
      </c>
      <c r="N115" s="185"/>
      <c r="O115" s="11"/>
      <c r="P115" s="11"/>
      <c r="Q115" s="11"/>
    </row>
    <row r="116" spans="1:17" ht="12" customHeight="1" x14ac:dyDescent="0.15">
      <c r="E116" s="8">
        <v>6</v>
      </c>
      <c r="F116" s="263" t="s">
        <v>64</v>
      </c>
      <c r="G116" s="161">
        <v>50</v>
      </c>
      <c r="H116" s="134">
        <v>6</v>
      </c>
      <c r="I116" s="8">
        <v>0</v>
      </c>
      <c r="J116" s="134">
        <v>1</v>
      </c>
      <c r="N116" s="185"/>
      <c r="O116" s="11"/>
      <c r="P116" s="11"/>
      <c r="Q116" s="11"/>
    </row>
    <row r="117" spans="1:17" ht="12" customHeight="1" x14ac:dyDescent="0.15">
      <c r="E117" s="8">
        <v>1</v>
      </c>
      <c r="F117" s="263" t="s">
        <v>64</v>
      </c>
      <c r="G117" s="161">
        <v>55.5</v>
      </c>
      <c r="H117" s="134">
        <v>1</v>
      </c>
      <c r="I117" s="8">
        <v>0</v>
      </c>
      <c r="J117" s="134">
        <v>0</v>
      </c>
      <c r="N117" s="185"/>
      <c r="O117" s="11"/>
      <c r="P117" s="11"/>
      <c r="Q117" s="11"/>
    </row>
    <row r="118" spans="1:17" ht="12" customHeight="1" x14ac:dyDescent="0.15">
      <c r="A118" s="5" t="s">
        <v>393</v>
      </c>
      <c r="E118" s="8">
        <v>10</v>
      </c>
      <c r="F118" s="263" t="s">
        <v>65</v>
      </c>
      <c r="G118" s="161">
        <v>45.5</v>
      </c>
      <c r="H118" s="134">
        <v>10</v>
      </c>
      <c r="I118" s="8">
        <v>0</v>
      </c>
      <c r="J118" s="134">
        <v>0</v>
      </c>
      <c r="N118" s="185"/>
      <c r="O118" s="11"/>
      <c r="P118" s="11"/>
      <c r="Q118" s="11"/>
    </row>
    <row r="119" spans="1:17" ht="12" customHeight="1" x14ac:dyDescent="0.15">
      <c r="E119" s="8">
        <v>5</v>
      </c>
      <c r="F119" s="263" t="s">
        <v>66</v>
      </c>
      <c r="G119" s="161">
        <v>55.5</v>
      </c>
      <c r="H119" s="134">
        <v>5</v>
      </c>
      <c r="I119" s="8">
        <v>0</v>
      </c>
      <c r="J119" s="134">
        <v>0</v>
      </c>
      <c r="N119" s="185"/>
      <c r="O119" s="11"/>
      <c r="P119" s="11"/>
      <c r="Q119" s="11"/>
    </row>
    <row r="120" spans="1:17" ht="12" customHeight="1" x14ac:dyDescent="0.15">
      <c r="E120" s="8">
        <v>6</v>
      </c>
      <c r="F120" s="263" t="s">
        <v>67</v>
      </c>
      <c r="G120" s="161">
        <v>58</v>
      </c>
      <c r="H120" s="134">
        <v>6</v>
      </c>
      <c r="I120" s="8">
        <v>0</v>
      </c>
      <c r="J120" s="134">
        <v>0</v>
      </c>
      <c r="N120" s="185"/>
      <c r="O120" s="11"/>
      <c r="P120" s="11"/>
      <c r="Q120" s="11"/>
    </row>
    <row r="121" spans="1:17" ht="12" customHeight="1" x14ac:dyDescent="0.15">
      <c r="E121" s="8">
        <v>5</v>
      </c>
      <c r="F121" s="263" t="s">
        <v>67</v>
      </c>
      <c r="G121" s="161">
        <v>58.5</v>
      </c>
      <c r="H121" s="134">
        <v>5</v>
      </c>
      <c r="I121" s="8">
        <v>0</v>
      </c>
      <c r="J121" s="134">
        <v>2</v>
      </c>
      <c r="N121" s="185"/>
      <c r="O121" s="11"/>
      <c r="P121" s="11"/>
      <c r="Q121" s="11"/>
    </row>
    <row r="122" spans="1:17" ht="12" customHeight="1" x14ac:dyDescent="0.15">
      <c r="E122" s="8">
        <v>6</v>
      </c>
      <c r="F122" s="263" t="s">
        <v>67</v>
      </c>
      <c r="G122" s="161">
        <v>72.5</v>
      </c>
      <c r="H122" s="134">
        <v>6</v>
      </c>
      <c r="I122" s="8">
        <v>0</v>
      </c>
      <c r="J122" s="134">
        <v>0</v>
      </c>
      <c r="N122" s="185"/>
      <c r="O122" s="11"/>
      <c r="P122" s="11"/>
      <c r="Q122" s="11"/>
    </row>
    <row r="123" spans="1:17" ht="12" customHeight="1" x14ac:dyDescent="0.15">
      <c r="E123" s="30">
        <v>75</v>
      </c>
      <c r="F123" s="303"/>
      <c r="G123" s="160"/>
      <c r="H123" s="133">
        <v>75</v>
      </c>
      <c r="I123" s="30">
        <v>0</v>
      </c>
      <c r="J123" s="133">
        <v>4</v>
      </c>
      <c r="N123" s="185"/>
      <c r="O123" s="11"/>
      <c r="P123" s="11"/>
      <c r="Q123" s="11"/>
    </row>
    <row r="124" spans="1:17" ht="12" customHeight="1" x14ac:dyDescent="0.15">
      <c r="F124" s="263"/>
      <c r="N124" s="185"/>
      <c r="O124" s="11"/>
      <c r="P124" s="11"/>
      <c r="Q124" s="11"/>
    </row>
    <row r="125" spans="1:17" ht="12" customHeight="1" x14ac:dyDescent="0.15">
      <c r="F125" s="263"/>
      <c r="N125" s="185"/>
      <c r="O125" s="11"/>
      <c r="P125" s="11"/>
      <c r="Q125" s="11"/>
    </row>
    <row r="126" spans="1:17" ht="12" customHeight="1" x14ac:dyDescent="0.15">
      <c r="F126" s="263"/>
      <c r="N126" s="185"/>
      <c r="O126" s="11"/>
      <c r="P126" s="11"/>
      <c r="Q126" s="11"/>
    </row>
    <row r="127" spans="1:17" ht="12" customHeight="1" x14ac:dyDescent="0.15">
      <c r="F127" s="263"/>
      <c r="N127" s="185"/>
      <c r="O127" s="11"/>
      <c r="P127" s="11"/>
      <c r="Q127" s="11"/>
    </row>
    <row r="128" spans="1:17" ht="12" customHeight="1" x14ac:dyDescent="0.15">
      <c r="F128" s="263"/>
      <c r="N128" s="185"/>
      <c r="O128" s="11"/>
      <c r="P128" s="11"/>
      <c r="Q128" s="11"/>
    </row>
    <row r="129" spans="6:17" ht="12" customHeight="1" x14ac:dyDescent="0.15">
      <c r="F129" s="263"/>
      <c r="N129" s="185"/>
      <c r="O129" s="11"/>
      <c r="P129" s="11"/>
      <c r="Q129" s="11"/>
    </row>
    <row r="130" spans="6:17" ht="12" customHeight="1" x14ac:dyDescent="0.15">
      <c r="F130" s="263"/>
      <c r="N130" s="185"/>
      <c r="O130" s="11"/>
      <c r="P130" s="11"/>
      <c r="Q130" s="11"/>
    </row>
    <row r="131" spans="6:17" ht="12" customHeight="1" x14ac:dyDescent="0.15">
      <c r="F131" s="263"/>
      <c r="N131" s="185"/>
      <c r="O131" s="11"/>
      <c r="P131" s="11"/>
      <c r="Q131" s="11"/>
    </row>
    <row r="132" spans="6:17" ht="12" customHeight="1" x14ac:dyDescent="0.15">
      <c r="F132" s="263"/>
      <c r="N132" s="185"/>
      <c r="O132" s="11"/>
      <c r="P132" s="11"/>
      <c r="Q132" s="11"/>
    </row>
    <row r="133" spans="6:17" ht="12" customHeight="1" x14ac:dyDescent="0.15">
      <c r="F133" s="263"/>
      <c r="N133" s="185"/>
      <c r="O133" s="11"/>
      <c r="P133" s="11"/>
      <c r="Q133" s="11"/>
    </row>
    <row r="134" spans="6:17" ht="12" customHeight="1" x14ac:dyDescent="0.15">
      <c r="F134" s="263"/>
      <c r="N134" s="185"/>
      <c r="O134" s="11"/>
      <c r="P134" s="11"/>
      <c r="Q134" s="11"/>
    </row>
    <row r="135" spans="6:17" ht="12" customHeight="1" x14ac:dyDescent="0.15">
      <c r="F135" s="263"/>
      <c r="N135" s="185"/>
      <c r="O135" s="11"/>
      <c r="P135" s="11"/>
      <c r="Q135" s="11"/>
    </row>
    <row r="136" spans="6:17" ht="12" customHeight="1" x14ac:dyDescent="0.15">
      <c r="F136" s="263"/>
      <c r="N136" s="185"/>
      <c r="O136" s="11"/>
      <c r="P136" s="11"/>
      <c r="Q136" s="11"/>
    </row>
    <row r="137" spans="6:17" ht="12" customHeight="1" x14ac:dyDescent="0.15">
      <c r="F137" s="263"/>
      <c r="N137" s="185"/>
      <c r="O137" s="11"/>
      <c r="P137" s="11"/>
      <c r="Q137" s="11"/>
    </row>
    <row r="138" spans="6:17" ht="12" customHeight="1" x14ac:dyDescent="0.15">
      <c r="F138" s="263"/>
      <c r="N138" s="185"/>
      <c r="O138" s="11"/>
      <c r="P138" s="11"/>
      <c r="Q138" s="11"/>
    </row>
    <row r="139" spans="6:17" ht="12" customHeight="1" x14ac:dyDescent="0.15">
      <c r="F139" s="263"/>
      <c r="N139" s="185"/>
      <c r="O139" s="11"/>
      <c r="P139" s="11"/>
      <c r="Q139" s="11"/>
    </row>
    <row r="140" spans="6:17" ht="12" customHeight="1" x14ac:dyDescent="0.15">
      <c r="F140" s="263"/>
      <c r="N140" s="185"/>
      <c r="O140" s="11"/>
      <c r="P140" s="11"/>
      <c r="Q140" s="11"/>
    </row>
    <row r="141" spans="6:17" ht="12" customHeight="1" x14ac:dyDescent="0.15">
      <c r="F141" s="263"/>
      <c r="N141" s="185"/>
      <c r="O141" s="11"/>
      <c r="P141" s="11"/>
      <c r="Q141" s="11"/>
    </row>
    <row r="142" spans="6:17" ht="12" customHeight="1" x14ac:dyDescent="0.15">
      <c r="F142" s="263"/>
      <c r="N142" s="185"/>
      <c r="O142" s="11"/>
      <c r="P142" s="11"/>
      <c r="Q142" s="11"/>
    </row>
    <row r="143" spans="6:17" ht="12" customHeight="1" x14ac:dyDescent="0.15">
      <c r="F143" s="263"/>
      <c r="N143" s="185"/>
      <c r="O143" s="11"/>
      <c r="P143" s="11"/>
      <c r="Q143" s="11"/>
    </row>
    <row r="144" spans="6:17" ht="12" customHeight="1" x14ac:dyDescent="0.15">
      <c r="F144" s="263"/>
      <c r="N144" s="185"/>
      <c r="O144" s="11"/>
      <c r="P144" s="11"/>
      <c r="Q144" s="11"/>
    </row>
    <row r="145" spans="1:21" ht="12" customHeight="1" x14ac:dyDescent="0.15">
      <c r="F145" s="263"/>
      <c r="N145" s="185"/>
      <c r="O145" s="11"/>
      <c r="P145" s="11"/>
      <c r="Q145" s="11"/>
    </row>
    <row r="146" spans="1:21" ht="12" customHeight="1" x14ac:dyDescent="0.15">
      <c r="F146" s="263"/>
      <c r="N146" s="185"/>
      <c r="O146" s="11"/>
      <c r="P146" s="11"/>
      <c r="Q146" s="11"/>
    </row>
    <row r="147" spans="1:21" ht="12" customHeight="1" x14ac:dyDescent="0.15">
      <c r="F147" s="263"/>
      <c r="N147" s="185"/>
      <c r="O147" s="11"/>
      <c r="P147" s="11"/>
      <c r="Q147" s="11"/>
    </row>
    <row r="148" spans="1:21" ht="12" customHeight="1" x14ac:dyDescent="0.15">
      <c r="F148" s="263"/>
      <c r="N148" s="185"/>
      <c r="O148" s="11"/>
      <c r="P148" s="11"/>
      <c r="Q148" s="11"/>
    </row>
    <row r="149" spans="1:21" s="21" customFormat="1" ht="12" customHeight="1" x14ac:dyDescent="0.15">
      <c r="A149" s="5"/>
      <c r="B149" s="128"/>
      <c r="C149" s="5"/>
      <c r="D149" s="5"/>
      <c r="E149" s="8"/>
      <c r="F149" s="263"/>
      <c r="G149" s="161"/>
      <c r="H149" s="134"/>
      <c r="I149" s="8"/>
      <c r="J149" s="134"/>
      <c r="K149" s="32"/>
      <c r="L149" s="134"/>
      <c r="M149" s="5"/>
      <c r="N149" s="185"/>
      <c r="O149" s="11"/>
      <c r="P149" s="11"/>
      <c r="Q149" s="11"/>
      <c r="R149" s="11"/>
      <c r="S149" s="11"/>
      <c r="T149" s="11"/>
      <c r="U149" s="11"/>
    </row>
    <row r="150" spans="1:21" ht="12" customHeight="1" x14ac:dyDescent="0.15">
      <c r="F150" s="263"/>
      <c r="N150" s="185"/>
      <c r="O150" s="11"/>
      <c r="P150" s="11"/>
      <c r="Q150" s="11"/>
    </row>
    <row r="151" spans="1:21" ht="12" customHeight="1" x14ac:dyDescent="0.15">
      <c r="F151" s="263"/>
      <c r="N151" s="185"/>
      <c r="O151" s="11"/>
      <c r="P151" s="11"/>
      <c r="Q151" s="11"/>
    </row>
    <row r="152" spans="1:21" ht="12" customHeight="1" x14ac:dyDescent="0.15">
      <c r="F152" s="263"/>
      <c r="N152" s="185"/>
      <c r="O152" s="11"/>
      <c r="P152" s="11"/>
      <c r="Q152" s="11"/>
    </row>
    <row r="153" spans="1:21" ht="12" customHeight="1" x14ac:dyDescent="0.15">
      <c r="F153" s="263"/>
      <c r="N153" s="185"/>
      <c r="O153" s="11"/>
      <c r="P153" s="11"/>
      <c r="Q153" s="11"/>
    </row>
    <row r="154" spans="1:21" ht="12" customHeight="1" x14ac:dyDescent="0.15">
      <c r="F154" s="263"/>
      <c r="N154" s="185"/>
      <c r="O154" s="11"/>
      <c r="P154" s="11"/>
      <c r="Q154" s="11"/>
    </row>
    <row r="155" spans="1:21" ht="12" customHeight="1" x14ac:dyDescent="0.15">
      <c r="F155" s="263"/>
      <c r="N155" s="185"/>
      <c r="O155" s="11"/>
      <c r="P155" s="11"/>
      <c r="Q155" s="11"/>
    </row>
    <row r="156" spans="1:21" ht="12" customHeight="1" x14ac:dyDescent="0.15">
      <c r="F156" s="263"/>
      <c r="N156" s="185"/>
      <c r="O156" s="11"/>
      <c r="P156" s="11"/>
      <c r="Q156" s="11"/>
    </row>
    <row r="157" spans="1:21" ht="12" customHeight="1" x14ac:dyDescent="0.15">
      <c r="F157" s="263"/>
      <c r="N157" s="185"/>
      <c r="O157" s="11"/>
      <c r="P157" s="11"/>
      <c r="Q157" s="11"/>
    </row>
    <row r="158" spans="1:21" ht="12" customHeight="1" x14ac:dyDescent="0.15">
      <c r="F158" s="263"/>
      <c r="N158" s="185"/>
      <c r="O158" s="11"/>
      <c r="P158" s="11"/>
      <c r="Q158" s="11"/>
    </row>
    <row r="159" spans="1:21" ht="12" customHeight="1" x14ac:dyDescent="0.15">
      <c r="F159" s="263"/>
      <c r="N159" s="185"/>
      <c r="O159" s="11"/>
      <c r="P159" s="11"/>
      <c r="Q159" s="11"/>
    </row>
    <row r="160" spans="1:21" ht="12" customHeight="1" x14ac:dyDescent="0.15">
      <c r="F160" s="263"/>
      <c r="N160" s="185"/>
      <c r="O160" s="11"/>
      <c r="P160" s="11"/>
      <c r="Q160" s="11"/>
    </row>
    <row r="161" spans="6:17" ht="12" customHeight="1" x14ac:dyDescent="0.15">
      <c r="F161" s="263"/>
      <c r="N161" s="185"/>
      <c r="O161" s="11"/>
      <c r="P161" s="11"/>
      <c r="Q161" s="11"/>
    </row>
    <row r="162" spans="6:17" ht="12" customHeight="1" x14ac:dyDescent="0.15">
      <c r="F162" s="263"/>
      <c r="N162" s="185"/>
      <c r="O162" s="11"/>
      <c r="P162" s="11"/>
      <c r="Q162" s="11"/>
    </row>
    <row r="163" spans="6:17" ht="12" customHeight="1" x14ac:dyDescent="0.15">
      <c r="F163" s="263"/>
      <c r="N163" s="185"/>
      <c r="O163" s="11"/>
      <c r="P163" s="11"/>
      <c r="Q163" s="11"/>
    </row>
    <row r="164" spans="6:17" ht="12" customHeight="1" x14ac:dyDescent="0.15">
      <c r="F164" s="263"/>
      <c r="N164" s="185"/>
      <c r="O164" s="11"/>
      <c r="P164" s="11"/>
      <c r="Q164" s="11"/>
    </row>
    <row r="165" spans="6:17" ht="12" customHeight="1" x14ac:dyDescent="0.15">
      <c r="F165" s="263"/>
      <c r="N165" s="185"/>
      <c r="O165" s="11"/>
      <c r="P165" s="11"/>
      <c r="Q165" s="11"/>
    </row>
    <row r="166" spans="6:17" ht="12" customHeight="1" x14ac:dyDescent="0.15">
      <c r="F166" s="263"/>
      <c r="N166" s="185"/>
      <c r="O166" s="11"/>
      <c r="P166" s="11"/>
      <c r="Q166" s="11"/>
    </row>
    <row r="167" spans="6:17" ht="12" customHeight="1" x14ac:dyDescent="0.15">
      <c r="F167" s="263"/>
      <c r="N167" s="185"/>
      <c r="O167" s="11"/>
      <c r="P167" s="11"/>
      <c r="Q167" s="11"/>
    </row>
    <row r="168" spans="6:17" ht="12" customHeight="1" x14ac:dyDescent="0.15">
      <c r="F168" s="263"/>
      <c r="N168" s="185"/>
      <c r="O168" s="11"/>
      <c r="P168" s="11"/>
      <c r="Q168" s="11"/>
    </row>
    <row r="169" spans="6:17" ht="12" customHeight="1" x14ac:dyDescent="0.15">
      <c r="F169" s="263"/>
      <c r="N169" s="185"/>
      <c r="O169" s="11"/>
      <c r="P169" s="11"/>
      <c r="Q169" s="11"/>
    </row>
    <row r="170" spans="6:17" ht="12" customHeight="1" x14ac:dyDescent="0.15">
      <c r="F170" s="263"/>
      <c r="N170" s="185"/>
      <c r="O170" s="11"/>
      <c r="P170" s="11"/>
      <c r="Q170" s="11"/>
    </row>
    <row r="171" spans="6:17" ht="12" customHeight="1" x14ac:dyDescent="0.15">
      <c r="F171" s="263"/>
      <c r="N171" s="185"/>
      <c r="O171" s="11"/>
      <c r="P171" s="11"/>
      <c r="Q171" s="11"/>
    </row>
    <row r="172" spans="6:17" ht="12" customHeight="1" x14ac:dyDescent="0.15">
      <c r="F172" s="263"/>
      <c r="N172" s="185"/>
      <c r="O172" s="11"/>
      <c r="P172" s="11"/>
      <c r="Q172" s="11"/>
    </row>
    <row r="173" spans="6:17" ht="12" customHeight="1" x14ac:dyDescent="0.15">
      <c r="F173" s="263"/>
      <c r="N173" s="185"/>
      <c r="O173" s="11"/>
      <c r="P173" s="11"/>
      <c r="Q173" s="11"/>
    </row>
    <row r="174" spans="6:17" ht="12" customHeight="1" x14ac:dyDescent="0.15">
      <c r="F174" s="263"/>
      <c r="N174" s="185"/>
      <c r="O174" s="11"/>
      <c r="P174" s="11"/>
      <c r="Q174" s="11"/>
    </row>
    <row r="175" spans="6:17" ht="12" customHeight="1" x14ac:dyDescent="0.15">
      <c r="F175" s="263"/>
      <c r="N175" s="185"/>
      <c r="O175" s="11"/>
      <c r="P175" s="11"/>
      <c r="Q175" s="11"/>
    </row>
    <row r="176" spans="6:17" ht="12" customHeight="1" x14ac:dyDescent="0.15">
      <c r="F176" s="263"/>
      <c r="N176" s="185"/>
      <c r="O176" s="11"/>
      <c r="P176" s="11"/>
      <c r="Q176" s="11"/>
    </row>
    <row r="177" spans="6:17" ht="12" customHeight="1" x14ac:dyDescent="0.15">
      <c r="F177" s="263"/>
      <c r="N177" s="185"/>
      <c r="O177" s="11"/>
      <c r="P177" s="11"/>
      <c r="Q177" s="11"/>
    </row>
    <row r="178" spans="6:17" ht="12" customHeight="1" x14ac:dyDescent="0.15">
      <c r="F178" s="263"/>
      <c r="N178" s="185"/>
      <c r="O178" s="11"/>
      <c r="P178" s="11"/>
      <c r="Q178" s="11"/>
    </row>
    <row r="179" spans="6:17" ht="12" customHeight="1" x14ac:dyDescent="0.15">
      <c r="F179" s="263"/>
      <c r="N179" s="185"/>
      <c r="O179" s="11"/>
      <c r="P179" s="11"/>
      <c r="Q179" s="11"/>
    </row>
    <row r="180" spans="6:17" ht="12" customHeight="1" x14ac:dyDescent="0.15">
      <c r="F180" s="263"/>
      <c r="N180" s="185"/>
      <c r="O180" s="11"/>
      <c r="P180" s="11"/>
      <c r="Q180" s="11"/>
    </row>
    <row r="181" spans="6:17" ht="12" customHeight="1" x14ac:dyDescent="0.15">
      <c r="F181" s="263"/>
      <c r="N181" s="185"/>
      <c r="O181" s="11"/>
      <c r="P181" s="11"/>
      <c r="Q181" s="11"/>
    </row>
    <row r="182" spans="6:17" ht="12" customHeight="1" x14ac:dyDescent="0.15">
      <c r="F182" s="263"/>
      <c r="N182" s="185"/>
      <c r="O182" s="11"/>
      <c r="P182" s="11"/>
      <c r="Q182" s="11"/>
    </row>
    <row r="183" spans="6:17" ht="12" customHeight="1" x14ac:dyDescent="0.15">
      <c r="F183" s="263"/>
      <c r="N183" s="185"/>
      <c r="O183" s="11"/>
      <c r="P183" s="11"/>
      <c r="Q183" s="11"/>
    </row>
    <row r="184" spans="6:17" ht="12" customHeight="1" x14ac:dyDescent="0.15">
      <c r="F184" s="263"/>
      <c r="N184" s="185"/>
      <c r="O184" s="11"/>
      <c r="P184" s="11"/>
      <c r="Q184" s="11"/>
    </row>
    <row r="185" spans="6:17" ht="12" customHeight="1" x14ac:dyDescent="0.15">
      <c r="F185" s="263"/>
      <c r="N185" s="185"/>
      <c r="O185" s="11"/>
      <c r="P185" s="11"/>
      <c r="Q185" s="11"/>
    </row>
    <row r="186" spans="6:17" ht="12" customHeight="1" x14ac:dyDescent="0.15">
      <c r="F186" s="263"/>
      <c r="N186" s="185"/>
      <c r="O186" s="11"/>
      <c r="P186" s="11"/>
      <c r="Q186" s="11"/>
    </row>
    <row r="187" spans="6:17" ht="12" customHeight="1" x14ac:dyDescent="0.15">
      <c r="F187" s="263"/>
      <c r="N187" s="185"/>
      <c r="O187" s="11"/>
      <c r="P187" s="11"/>
      <c r="Q187" s="11"/>
    </row>
    <row r="188" spans="6:17" ht="12" customHeight="1" x14ac:dyDescent="0.15">
      <c r="F188" s="263"/>
      <c r="N188" s="185"/>
      <c r="O188" s="11"/>
      <c r="P188" s="11"/>
      <c r="Q188" s="11"/>
    </row>
    <row r="189" spans="6:17" ht="12" customHeight="1" x14ac:dyDescent="0.15">
      <c r="F189" s="263"/>
      <c r="N189" s="185"/>
      <c r="O189" s="11"/>
      <c r="P189" s="11"/>
      <c r="Q189" s="11"/>
    </row>
    <row r="190" spans="6:17" ht="12" customHeight="1" x14ac:dyDescent="0.15">
      <c r="F190" s="263"/>
      <c r="N190" s="185"/>
      <c r="O190" s="11"/>
      <c r="P190" s="11"/>
      <c r="Q190" s="11"/>
    </row>
    <row r="191" spans="6:17" ht="12" customHeight="1" x14ac:dyDescent="0.15">
      <c r="F191" s="263"/>
      <c r="N191" s="185"/>
      <c r="O191" s="11"/>
      <c r="P191" s="11"/>
      <c r="Q191" s="11"/>
    </row>
    <row r="192" spans="6:17" ht="12" customHeight="1" x14ac:dyDescent="0.15">
      <c r="F192" s="263"/>
      <c r="N192" s="185"/>
      <c r="O192" s="11"/>
      <c r="P192" s="11"/>
      <c r="Q192" s="11"/>
    </row>
    <row r="193" spans="6:17" ht="12" customHeight="1" x14ac:dyDescent="0.15">
      <c r="F193" s="263"/>
      <c r="N193" s="185"/>
      <c r="O193" s="11"/>
      <c r="P193" s="11"/>
      <c r="Q193" s="11"/>
    </row>
    <row r="194" spans="6:17" ht="12" customHeight="1" x14ac:dyDescent="0.15">
      <c r="F194" s="263"/>
      <c r="N194" s="185"/>
      <c r="O194" s="11"/>
      <c r="P194" s="11"/>
      <c r="Q194" s="11"/>
    </row>
    <row r="195" spans="6:17" ht="12" customHeight="1" x14ac:dyDescent="0.15">
      <c r="F195" s="263"/>
      <c r="N195" s="185"/>
      <c r="O195" s="11"/>
      <c r="P195" s="11"/>
      <c r="Q195" s="11"/>
    </row>
    <row r="196" spans="6:17" ht="12" customHeight="1" x14ac:dyDescent="0.15">
      <c r="F196" s="263"/>
      <c r="N196" s="185"/>
      <c r="O196" s="11"/>
      <c r="P196" s="11"/>
      <c r="Q196" s="11"/>
    </row>
    <row r="197" spans="6:17" ht="12" customHeight="1" x14ac:dyDescent="0.15">
      <c r="F197" s="263"/>
      <c r="N197" s="185"/>
      <c r="O197" s="11"/>
      <c r="P197" s="11"/>
      <c r="Q197" s="11"/>
    </row>
    <row r="198" spans="6:17" ht="12" customHeight="1" x14ac:dyDescent="0.15">
      <c r="F198" s="263"/>
      <c r="N198" s="185"/>
      <c r="O198" s="11"/>
      <c r="P198" s="11"/>
      <c r="Q198" s="11"/>
    </row>
    <row r="199" spans="6:17" ht="12" customHeight="1" x14ac:dyDescent="0.15">
      <c r="F199" s="263"/>
      <c r="N199" s="185"/>
      <c r="O199" s="11"/>
      <c r="P199" s="11"/>
      <c r="Q199" s="11"/>
    </row>
    <row r="200" spans="6:17" ht="12" customHeight="1" x14ac:dyDescent="0.15">
      <c r="F200" s="263"/>
      <c r="N200" s="185"/>
      <c r="O200" s="11"/>
      <c r="P200" s="11"/>
      <c r="Q200" s="11"/>
    </row>
    <row r="201" spans="6:17" ht="12" customHeight="1" x14ac:dyDescent="0.15">
      <c r="F201" s="263"/>
      <c r="N201" s="185"/>
      <c r="O201" s="11"/>
      <c r="P201" s="11"/>
      <c r="Q201" s="11"/>
    </row>
    <row r="202" spans="6:17" ht="12" customHeight="1" x14ac:dyDescent="0.15">
      <c r="F202" s="263"/>
      <c r="N202" s="185"/>
      <c r="O202" s="11"/>
      <c r="P202" s="11"/>
      <c r="Q202" s="11"/>
    </row>
    <row r="203" spans="6:17" ht="12" customHeight="1" x14ac:dyDescent="0.15">
      <c r="F203" s="263"/>
      <c r="N203" s="185"/>
      <c r="O203" s="11"/>
      <c r="P203" s="11"/>
      <c r="Q203" s="11"/>
    </row>
    <row r="204" spans="6:17" ht="12" customHeight="1" x14ac:dyDescent="0.15">
      <c r="F204" s="263"/>
      <c r="N204" s="185"/>
      <c r="O204" s="11"/>
      <c r="P204" s="11"/>
      <c r="Q204" s="11"/>
    </row>
    <row r="205" spans="6:17" ht="12" customHeight="1" x14ac:dyDescent="0.15">
      <c r="F205" s="263"/>
      <c r="N205" s="185"/>
      <c r="O205" s="11"/>
      <c r="P205" s="11"/>
      <c r="Q205" s="11"/>
    </row>
    <row r="206" spans="6:17" ht="12" customHeight="1" x14ac:dyDescent="0.15">
      <c r="F206" s="263"/>
      <c r="N206" s="185"/>
      <c r="O206" s="11"/>
      <c r="P206" s="11"/>
      <c r="Q206" s="11"/>
    </row>
    <row r="207" spans="6:17" ht="12" customHeight="1" x14ac:dyDescent="0.15">
      <c r="F207" s="263"/>
      <c r="N207" s="185"/>
      <c r="O207" s="11"/>
      <c r="P207" s="11"/>
      <c r="Q207" s="11"/>
    </row>
    <row r="208" spans="6:17" ht="12" customHeight="1" x14ac:dyDescent="0.15">
      <c r="F208" s="263"/>
      <c r="N208" s="185"/>
      <c r="O208" s="11"/>
      <c r="P208" s="11"/>
      <c r="Q208" s="11"/>
    </row>
    <row r="209" spans="6:17" ht="12" customHeight="1" x14ac:dyDescent="0.15">
      <c r="F209" s="263"/>
      <c r="N209" s="185"/>
      <c r="O209" s="11"/>
      <c r="P209" s="11"/>
      <c r="Q209" s="11"/>
    </row>
    <row r="210" spans="6:17" ht="12" customHeight="1" x14ac:dyDescent="0.15">
      <c r="F210" s="263"/>
      <c r="N210" s="185"/>
      <c r="O210" s="11"/>
      <c r="P210" s="11"/>
      <c r="Q210" s="11"/>
    </row>
    <row r="211" spans="6:17" ht="12" customHeight="1" x14ac:dyDescent="0.15">
      <c r="F211" s="263"/>
      <c r="N211" s="185"/>
      <c r="O211" s="11"/>
      <c r="P211" s="11"/>
      <c r="Q211" s="11"/>
    </row>
    <row r="212" spans="6:17" ht="12" customHeight="1" x14ac:dyDescent="0.15">
      <c r="F212" s="263"/>
      <c r="N212" s="185"/>
      <c r="O212" s="11"/>
      <c r="P212" s="11"/>
      <c r="Q212" s="11"/>
    </row>
    <row r="213" spans="6:17" ht="12" customHeight="1" x14ac:dyDescent="0.15">
      <c r="F213" s="263"/>
      <c r="N213" s="185"/>
      <c r="O213" s="11"/>
      <c r="P213" s="11"/>
      <c r="Q213" s="11"/>
    </row>
    <row r="214" spans="6:17" ht="12" customHeight="1" x14ac:dyDescent="0.15">
      <c r="F214" s="263"/>
      <c r="N214" s="185"/>
      <c r="O214" s="11"/>
      <c r="P214" s="11"/>
      <c r="Q214" s="11"/>
    </row>
    <row r="215" spans="6:17" ht="12" customHeight="1" x14ac:dyDescent="0.15">
      <c r="F215" s="263"/>
      <c r="N215" s="185"/>
      <c r="O215" s="11"/>
      <c r="P215" s="11"/>
      <c r="Q215" s="11"/>
    </row>
    <row r="216" spans="6:17" ht="12" customHeight="1" x14ac:dyDescent="0.15">
      <c r="F216" s="263"/>
      <c r="O216" s="39"/>
    </row>
    <row r="217" spans="6:17" ht="12" customHeight="1" x14ac:dyDescent="0.15">
      <c r="F217" s="263"/>
      <c r="O217" s="39"/>
    </row>
    <row r="218" spans="6:17" ht="12" customHeight="1" x14ac:dyDescent="0.15">
      <c r="G218" s="15"/>
      <c r="M218" s="33"/>
      <c r="O218" s="39"/>
    </row>
    <row r="219" spans="6:17" ht="12" customHeight="1" x14ac:dyDescent="0.15">
      <c r="G219" s="15"/>
      <c r="M219" s="33"/>
      <c r="O219" s="39"/>
    </row>
    <row r="220" spans="6:17" ht="12" customHeight="1" x14ac:dyDescent="0.15">
      <c r="G220" s="15"/>
      <c r="M220" s="33"/>
      <c r="O220" s="39"/>
    </row>
    <row r="221" spans="6:17" ht="12" customHeight="1" x14ac:dyDescent="0.15">
      <c r="G221" s="15"/>
      <c r="M221" s="33"/>
      <c r="O221" s="39"/>
    </row>
    <row r="222" spans="6:17" ht="12" customHeight="1" x14ac:dyDescent="0.15">
      <c r="G222" s="15"/>
      <c r="M222" s="33"/>
      <c r="O222" s="39"/>
    </row>
    <row r="223" spans="6:17" ht="12" customHeight="1" x14ac:dyDescent="0.15">
      <c r="G223" s="15"/>
      <c r="M223" s="33"/>
      <c r="O223" s="39"/>
    </row>
    <row r="224" spans="6:17" ht="12" customHeight="1" x14ac:dyDescent="0.15">
      <c r="G224" s="15"/>
      <c r="M224" s="33"/>
      <c r="O224" s="39"/>
    </row>
    <row r="225" spans="1:21" ht="12" customHeight="1" x14ac:dyDescent="0.15">
      <c r="G225" s="15"/>
      <c r="M225" s="33"/>
      <c r="O225" s="39"/>
    </row>
    <row r="226" spans="1:21" ht="12" customHeight="1" x14ac:dyDescent="0.15">
      <c r="G226" s="15"/>
      <c r="M226" s="33"/>
      <c r="O226" s="39"/>
    </row>
    <row r="227" spans="1:21" ht="12" customHeight="1" x14ac:dyDescent="0.15">
      <c r="G227" s="15"/>
      <c r="M227" s="33"/>
      <c r="O227" s="39"/>
    </row>
    <row r="228" spans="1:21" ht="12" customHeight="1" x14ac:dyDescent="0.15">
      <c r="G228" s="15"/>
      <c r="M228" s="33"/>
      <c r="O228" s="39"/>
    </row>
    <row r="229" spans="1:21" ht="12" customHeight="1" x14ac:dyDescent="0.15">
      <c r="E229" s="30"/>
      <c r="F229" s="132"/>
      <c r="G229" s="41"/>
      <c r="H229" s="133"/>
      <c r="I229" s="30"/>
      <c r="J229" s="133"/>
      <c r="M229" s="33"/>
      <c r="O229" s="39"/>
    </row>
    <row r="230" spans="1:21" ht="12" customHeight="1" x14ac:dyDescent="0.15">
      <c r="G230" s="15"/>
      <c r="M230" s="33"/>
      <c r="O230" s="39"/>
      <c r="S230" s="6"/>
      <c r="T230" s="6"/>
      <c r="U230" s="6"/>
    </row>
    <row r="231" spans="1:21" ht="12" customHeight="1" x14ac:dyDescent="0.15">
      <c r="G231" s="15"/>
      <c r="M231" s="33"/>
      <c r="O231" s="39"/>
      <c r="S231" s="6"/>
      <c r="T231" s="6"/>
      <c r="U231" s="6"/>
    </row>
    <row r="232" spans="1:21" ht="12" customHeight="1" x14ac:dyDescent="0.15">
      <c r="G232" s="15"/>
      <c r="M232" s="33"/>
      <c r="O232" s="39"/>
      <c r="S232" s="6"/>
      <c r="T232" s="6"/>
      <c r="U232" s="6"/>
    </row>
    <row r="233" spans="1:21" ht="12" customHeight="1" x14ac:dyDescent="0.15">
      <c r="G233" s="15"/>
      <c r="M233" s="33"/>
      <c r="O233" s="39"/>
      <c r="S233" s="6"/>
      <c r="T233" s="6"/>
      <c r="U233" s="6"/>
    </row>
    <row r="234" spans="1:21" ht="12" customHeight="1" x14ac:dyDescent="0.15">
      <c r="G234" s="15"/>
      <c r="M234" s="33"/>
      <c r="O234" s="39"/>
      <c r="S234" s="6"/>
      <c r="T234" s="6"/>
      <c r="U234" s="6"/>
    </row>
    <row r="235" spans="1:21" ht="12" customHeight="1" x14ac:dyDescent="0.15">
      <c r="G235" s="15"/>
      <c r="M235" s="33"/>
      <c r="O235" s="39"/>
      <c r="S235" s="6"/>
      <c r="T235" s="6"/>
      <c r="U235" s="6"/>
    </row>
    <row r="236" spans="1:21" ht="12" customHeight="1" x14ac:dyDescent="0.15">
      <c r="G236" s="15"/>
      <c r="M236" s="33"/>
      <c r="O236" s="39"/>
      <c r="S236" s="6"/>
      <c r="T236" s="6"/>
      <c r="U236" s="6"/>
    </row>
    <row r="237" spans="1:21" ht="12" customHeight="1" x14ac:dyDescent="0.15">
      <c r="G237" s="15"/>
      <c r="M237" s="33"/>
      <c r="O237" s="39"/>
      <c r="S237" s="6"/>
      <c r="T237" s="6"/>
      <c r="U237" s="6"/>
    </row>
    <row r="238" spans="1:21" ht="12" customHeight="1" x14ac:dyDescent="0.15">
      <c r="G238" s="15"/>
      <c r="M238" s="33"/>
      <c r="O238" s="39"/>
      <c r="S238" s="6"/>
      <c r="T238" s="6"/>
      <c r="U238" s="6"/>
    </row>
    <row r="239" spans="1:21" ht="12" customHeight="1" x14ac:dyDescent="0.15">
      <c r="F239" s="263"/>
      <c r="G239" s="15"/>
      <c r="H239" s="264"/>
      <c r="J239" s="264"/>
      <c r="L239" s="264"/>
      <c r="M239" s="33"/>
      <c r="O239" s="39"/>
      <c r="S239" s="6"/>
      <c r="T239" s="6"/>
      <c r="U239" s="6"/>
    </row>
    <row r="240" spans="1:21" s="21" customFormat="1" ht="12" customHeight="1" x14ac:dyDescent="0.15">
      <c r="A240" s="5"/>
      <c r="B240" s="128"/>
      <c r="C240" s="5"/>
      <c r="D240" s="5"/>
      <c r="E240" s="8"/>
      <c r="F240" s="263"/>
      <c r="G240" s="15"/>
      <c r="H240" s="264"/>
      <c r="I240" s="8"/>
      <c r="J240" s="264"/>
      <c r="K240" s="32"/>
      <c r="L240" s="264"/>
      <c r="M240" s="33"/>
      <c r="N240" s="188"/>
      <c r="O240" s="39"/>
      <c r="P240" s="40"/>
      <c r="Q240" s="40"/>
      <c r="R240" s="11"/>
      <c r="S240" s="6"/>
      <c r="T240" s="6"/>
      <c r="U240" s="6"/>
    </row>
    <row r="241" spans="1:21" ht="12" customHeight="1" x14ac:dyDescent="0.15">
      <c r="F241" s="263"/>
      <c r="G241" s="15"/>
      <c r="H241" s="264"/>
      <c r="J241" s="264"/>
      <c r="L241" s="264"/>
      <c r="M241" s="33"/>
      <c r="O241" s="39"/>
      <c r="S241" s="6"/>
      <c r="T241" s="6"/>
      <c r="U241" s="6"/>
    </row>
    <row r="242" spans="1:21" ht="12" customHeight="1" x14ac:dyDescent="0.15">
      <c r="F242" s="263"/>
      <c r="G242" s="15"/>
      <c r="H242" s="264"/>
      <c r="J242" s="264"/>
      <c r="L242" s="264"/>
      <c r="M242" s="33"/>
      <c r="O242" s="39"/>
      <c r="S242" s="6"/>
      <c r="T242" s="6"/>
      <c r="U242" s="6"/>
    </row>
    <row r="243" spans="1:21" ht="12" customHeight="1" x14ac:dyDescent="0.15">
      <c r="F243" s="263"/>
      <c r="G243" s="15"/>
      <c r="H243" s="264"/>
      <c r="J243" s="264"/>
      <c r="L243" s="264"/>
      <c r="M243" s="33"/>
      <c r="O243" s="39"/>
      <c r="S243" s="6"/>
      <c r="T243" s="6"/>
      <c r="U243" s="6"/>
    </row>
    <row r="244" spans="1:21" ht="12" customHeight="1" x14ac:dyDescent="0.15">
      <c r="F244" s="263"/>
      <c r="G244" s="15"/>
      <c r="H244" s="264"/>
      <c r="J244" s="264"/>
      <c r="L244" s="264"/>
      <c r="M244" s="33"/>
      <c r="O244" s="39"/>
      <c r="S244" s="6"/>
      <c r="T244" s="6"/>
      <c r="U244" s="6"/>
    </row>
    <row r="245" spans="1:21" ht="12" customHeight="1" x14ac:dyDescent="0.15">
      <c r="F245" s="263"/>
      <c r="G245" s="15"/>
      <c r="H245" s="264"/>
      <c r="J245" s="264"/>
      <c r="L245" s="264"/>
      <c r="M245" s="33"/>
      <c r="O245" s="39"/>
      <c r="S245" s="6"/>
      <c r="T245" s="6"/>
      <c r="U245" s="6"/>
    </row>
    <row r="246" spans="1:21" ht="12" customHeight="1" x14ac:dyDescent="0.15">
      <c r="F246" s="263"/>
      <c r="G246" s="15"/>
      <c r="H246" s="264"/>
      <c r="J246" s="264"/>
      <c r="L246" s="264"/>
      <c r="M246" s="33"/>
      <c r="O246" s="39"/>
      <c r="S246" s="6"/>
      <c r="T246" s="6"/>
      <c r="U246" s="6"/>
    </row>
    <row r="247" spans="1:21" ht="12" customHeight="1" x14ac:dyDescent="0.15">
      <c r="F247" s="263"/>
      <c r="G247" s="15"/>
      <c r="H247" s="264"/>
      <c r="J247" s="264"/>
      <c r="L247" s="264"/>
      <c r="M247" s="33"/>
      <c r="O247" s="39"/>
      <c r="S247" s="6"/>
      <c r="T247" s="6"/>
      <c r="U247" s="6"/>
    </row>
    <row r="248" spans="1:21" ht="12" customHeight="1" x14ac:dyDescent="0.15">
      <c r="F248" s="263"/>
      <c r="G248" s="15"/>
      <c r="H248" s="264"/>
      <c r="J248" s="264"/>
      <c r="L248" s="264"/>
      <c r="M248" s="33"/>
      <c r="O248" s="39"/>
      <c r="S248" s="6"/>
      <c r="T248" s="6"/>
      <c r="U248" s="6"/>
    </row>
    <row r="249" spans="1:21" s="21" customFormat="1" ht="12" customHeight="1" x14ac:dyDescent="0.15">
      <c r="A249" s="5"/>
      <c r="B249" s="128"/>
      <c r="C249" s="5"/>
      <c r="D249" s="5"/>
      <c r="E249" s="8"/>
      <c r="F249" s="263"/>
      <c r="G249" s="15"/>
      <c r="H249" s="264"/>
      <c r="I249" s="8"/>
      <c r="J249" s="264"/>
      <c r="K249" s="32"/>
      <c r="L249" s="264"/>
      <c r="M249" s="33"/>
      <c r="N249" s="188"/>
      <c r="O249" s="39"/>
      <c r="P249" s="40"/>
      <c r="Q249" s="40"/>
      <c r="R249" s="11"/>
      <c r="S249" s="6"/>
      <c r="T249" s="6"/>
      <c r="U249" s="6"/>
    </row>
    <row r="250" spans="1:21" s="21" customFormat="1" ht="12" customHeight="1" x14ac:dyDescent="0.15">
      <c r="A250" s="5"/>
      <c r="B250" s="128"/>
      <c r="C250" s="5"/>
      <c r="D250" s="5"/>
      <c r="E250" s="8"/>
      <c r="F250" s="263"/>
      <c r="G250" s="15"/>
      <c r="H250" s="264"/>
      <c r="I250" s="8"/>
      <c r="J250" s="264"/>
      <c r="K250" s="32"/>
      <c r="L250" s="264"/>
      <c r="M250" s="33"/>
      <c r="N250" s="188"/>
      <c r="O250" s="39"/>
      <c r="P250" s="40"/>
      <c r="Q250" s="40"/>
      <c r="R250" s="11"/>
      <c r="S250" s="6"/>
      <c r="T250" s="6"/>
      <c r="U250" s="6"/>
    </row>
    <row r="251" spans="1:21" ht="12" customHeight="1" x14ac:dyDescent="0.15">
      <c r="F251" s="263"/>
      <c r="G251" s="15"/>
      <c r="H251" s="264"/>
      <c r="J251" s="264"/>
      <c r="L251" s="264"/>
      <c r="M251" s="33"/>
      <c r="O251" s="39"/>
      <c r="S251" s="6"/>
      <c r="T251" s="6"/>
      <c r="U251" s="6"/>
    </row>
    <row r="252" spans="1:21" ht="12" customHeight="1" x14ac:dyDescent="0.15">
      <c r="F252" s="263"/>
      <c r="G252" s="15"/>
      <c r="H252" s="264"/>
      <c r="J252" s="264"/>
      <c r="L252" s="264"/>
      <c r="M252" s="33"/>
      <c r="O252" s="39"/>
      <c r="S252" s="6"/>
      <c r="T252" s="6"/>
      <c r="U252" s="6"/>
    </row>
    <row r="253" spans="1:21" ht="12" customHeight="1" x14ac:dyDescent="0.15">
      <c r="F253" s="263"/>
      <c r="G253" s="15"/>
      <c r="H253" s="264"/>
      <c r="J253" s="264"/>
      <c r="L253" s="264"/>
      <c r="M253" s="33"/>
      <c r="O253" s="39"/>
      <c r="S253" s="6"/>
      <c r="T253" s="6"/>
      <c r="U253" s="6"/>
    </row>
    <row r="254" spans="1:21" ht="12" customHeight="1" x14ac:dyDescent="0.15">
      <c r="F254" s="263"/>
      <c r="G254" s="15"/>
      <c r="H254" s="264"/>
      <c r="J254" s="264"/>
      <c r="L254" s="264"/>
      <c r="M254" s="33"/>
      <c r="O254" s="39"/>
      <c r="S254" s="6"/>
      <c r="T254" s="6"/>
      <c r="U254" s="6"/>
    </row>
    <row r="255" spans="1:21" ht="12" customHeight="1" x14ac:dyDescent="0.15">
      <c r="F255" s="263"/>
      <c r="G255" s="15"/>
      <c r="H255" s="264"/>
      <c r="J255" s="264"/>
      <c r="L255" s="264"/>
      <c r="M255" s="33"/>
      <c r="O255" s="39"/>
      <c r="S255" s="6"/>
      <c r="T255" s="6"/>
      <c r="U255" s="6"/>
    </row>
    <row r="256" spans="1:21" ht="12" customHeight="1" x14ac:dyDescent="0.15">
      <c r="F256" s="263"/>
      <c r="G256" s="15"/>
      <c r="H256" s="264"/>
      <c r="J256" s="264"/>
      <c r="L256" s="264"/>
      <c r="M256" s="33"/>
      <c r="O256" s="39"/>
      <c r="S256" s="6"/>
      <c r="T256" s="6"/>
      <c r="U256" s="6"/>
    </row>
    <row r="257" spans="1:21" ht="12" customHeight="1" x14ac:dyDescent="0.15">
      <c r="F257" s="263"/>
      <c r="G257" s="15"/>
      <c r="H257" s="264"/>
      <c r="J257" s="264"/>
      <c r="L257" s="264"/>
      <c r="M257" s="33"/>
      <c r="O257" s="39"/>
      <c r="S257" s="6"/>
      <c r="T257" s="6"/>
      <c r="U257" s="6"/>
    </row>
    <row r="258" spans="1:21" ht="12" customHeight="1" x14ac:dyDescent="0.15">
      <c r="F258" s="263"/>
      <c r="G258" s="15"/>
      <c r="H258" s="264"/>
      <c r="J258" s="264"/>
      <c r="L258" s="264"/>
      <c r="M258" s="33"/>
      <c r="O258" s="39"/>
      <c r="S258" s="6"/>
      <c r="T258" s="6"/>
      <c r="U258" s="6"/>
    </row>
    <row r="259" spans="1:21" ht="12" customHeight="1" x14ac:dyDescent="0.15">
      <c r="F259" s="263"/>
      <c r="G259" s="15"/>
      <c r="H259" s="264"/>
      <c r="J259" s="264"/>
      <c r="L259" s="264"/>
      <c r="M259" s="33"/>
      <c r="O259" s="39"/>
      <c r="S259" s="6"/>
      <c r="T259" s="6"/>
      <c r="U259" s="6"/>
    </row>
    <row r="260" spans="1:21" ht="12" customHeight="1" x14ac:dyDescent="0.15">
      <c r="F260" s="263"/>
      <c r="G260" s="15"/>
      <c r="H260" s="264"/>
      <c r="J260" s="264"/>
      <c r="L260" s="264"/>
      <c r="M260" s="33"/>
      <c r="O260" s="39"/>
      <c r="S260" s="6"/>
      <c r="T260" s="6"/>
      <c r="U260" s="6"/>
    </row>
    <row r="261" spans="1:21" ht="12" customHeight="1" x14ac:dyDescent="0.15">
      <c r="F261" s="263"/>
      <c r="G261" s="15"/>
      <c r="H261" s="264"/>
      <c r="J261" s="264"/>
      <c r="L261" s="264"/>
      <c r="M261" s="33"/>
      <c r="O261" s="39"/>
      <c r="S261" s="6"/>
      <c r="T261" s="6"/>
      <c r="U261" s="6"/>
    </row>
    <row r="262" spans="1:21" ht="12" customHeight="1" x14ac:dyDescent="0.15">
      <c r="F262" s="263"/>
      <c r="G262" s="15"/>
      <c r="H262" s="264"/>
      <c r="J262" s="264"/>
      <c r="L262" s="264"/>
      <c r="M262" s="33"/>
      <c r="O262" s="39"/>
      <c r="S262" s="6"/>
      <c r="T262" s="6"/>
      <c r="U262" s="6"/>
    </row>
    <row r="263" spans="1:21" s="21" customFormat="1" ht="12" customHeight="1" x14ac:dyDescent="0.15">
      <c r="A263" s="5"/>
      <c r="B263" s="128"/>
      <c r="C263" s="5"/>
      <c r="D263" s="5"/>
      <c r="E263" s="8"/>
      <c r="F263" s="263"/>
      <c r="G263" s="15"/>
      <c r="H263" s="264"/>
      <c r="I263" s="8"/>
      <c r="J263" s="264"/>
      <c r="K263" s="32"/>
      <c r="L263" s="264"/>
      <c r="M263" s="33"/>
      <c r="N263" s="188"/>
      <c r="O263" s="39"/>
      <c r="P263" s="40"/>
      <c r="Q263" s="40"/>
      <c r="R263" s="11"/>
      <c r="S263" s="6"/>
      <c r="T263" s="6"/>
      <c r="U263" s="6"/>
    </row>
    <row r="264" spans="1:21" ht="12" customHeight="1" x14ac:dyDescent="0.15">
      <c r="F264" s="263"/>
      <c r="G264" s="15"/>
      <c r="H264" s="264"/>
      <c r="J264" s="264"/>
      <c r="L264" s="264"/>
      <c r="M264" s="33"/>
      <c r="O264" s="39"/>
      <c r="S264" s="6"/>
      <c r="T264" s="6"/>
      <c r="U264" s="6"/>
    </row>
    <row r="265" spans="1:21" ht="12" customHeight="1" x14ac:dyDescent="0.15">
      <c r="F265" s="263"/>
      <c r="G265" s="15"/>
      <c r="H265" s="264"/>
      <c r="J265" s="264"/>
      <c r="L265" s="264"/>
      <c r="M265" s="33"/>
      <c r="O265" s="39"/>
      <c r="S265" s="6"/>
      <c r="T265" s="6"/>
      <c r="U265" s="6"/>
    </row>
    <row r="266" spans="1:21" ht="12" customHeight="1" x14ac:dyDescent="0.15">
      <c r="F266" s="263"/>
      <c r="G266" s="15"/>
      <c r="H266" s="264"/>
      <c r="J266" s="264"/>
      <c r="L266" s="264"/>
      <c r="M266" s="33"/>
      <c r="O266" s="39"/>
      <c r="S266" s="6"/>
      <c r="T266" s="6"/>
      <c r="U266" s="6"/>
    </row>
    <row r="267" spans="1:21" ht="12" customHeight="1" x14ac:dyDescent="0.15">
      <c r="F267" s="263"/>
      <c r="G267" s="15"/>
      <c r="H267" s="264"/>
      <c r="J267" s="264"/>
      <c r="L267" s="264"/>
      <c r="M267" s="33"/>
      <c r="O267" s="39"/>
      <c r="S267" s="6"/>
      <c r="T267" s="6"/>
      <c r="U267" s="6"/>
    </row>
    <row r="268" spans="1:21" ht="12" customHeight="1" x14ac:dyDescent="0.15">
      <c r="F268" s="263"/>
      <c r="G268" s="15"/>
      <c r="H268" s="264"/>
      <c r="J268" s="264"/>
      <c r="L268" s="264"/>
      <c r="M268" s="33"/>
      <c r="O268" s="39"/>
      <c r="S268" s="6"/>
      <c r="T268" s="6"/>
      <c r="U268" s="6"/>
    </row>
    <row r="269" spans="1:21" ht="12" customHeight="1" x14ac:dyDescent="0.15">
      <c r="F269" s="263"/>
      <c r="G269" s="15"/>
      <c r="H269" s="264"/>
      <c r="J269" s="264"/>
      <c r="L269" s="264"/>
      <c r="M269" s="33"/>
      <c r="O269" s="39"/>
      <c r="S269" s="6"/>
      <c r="T269" s="6"/>
      <c r="U269" s="6"/>
    </row>
    <row r="270" spans="1:21" ht="12" customHeight="1" x14ac:dyDescent="0.15">
      <c r="F270" s="263"/>
      <c r="G270" s="15"/>
      <c r="H270" s="264"/>
      <c r="J270" s="264"/>
      <c r="L270" s="264"/>
      <c r="M270" s="33"/>
      <c r="O270" s="39"/>
      <c r="S270" s="6"/>
      <c r="T270" s="6"/>
      <c r="U270" s="6"/>
    </row>
    <row r="271" spans="1:21" ht="12" customHeight="1" x14ac:dyDescent="0.15">
      <c r="F271" s="263"/>
      <c r="G271" s="15"/>
      <c r="H271" s="264"/>
      <c r="J271" s="264"/>
      <c r="L271" s="264"/>
      <c r="M271" s="33"/>
      <c r="O271" s="39"/>
      <c r="S271" s="6"/>
      <c r="T271" s="6"/>
      <c r="U271" s="6"/>
    </row>
    <row r="272" spans="1:21" s="21" customFormat="1" ht="12" customHeight="1" x14ac:dyDescent="0.15">
      <c r="A272" s="5"/>
      <c r="B272" s="128"/>
      <c r="C272" s="5"/>
      <c r="D272" s="5"/>
      <c r="E272" s="8"/>
      <c r="F272" s="263"/>
      <c r="G272" s="15"/>
      <c r="H272" s="264"/>
      <c r="I272" s="8"/>
      <c r="J272" s="264"/>
      <c r="K272" s="32"/>
      <c r="L272" s="264"/>
      <c r="M272" s="33"/>
      <c r="N272" s="188"/>
      <c r="O272" s="39"/>
      <c r="P272" s="40"/>
      <c r="Q272" s="40"/>
      <c r="R272" s="11"/>
      <c r="S272" s="6"/>
      <c r="T272" s="6"/>
      <c r="U272" s="6"/>
    </row>
    <row r="273" spans="1:21" ht="12" customHeight="1" x14ac:dyDescent="0.15">
      <c r="F273" s="263"/>
      <c r="G273" s="15"/>
      <c r="H273" s="264"/>
      <c r="J273" s="264"/>
      <c r="L273" s="264"/>
      <c r="M273" s="33"/>
      <c r="O273" s="39"/>
      <c r="S273" s="6"/>
      <c r="T273" s="6"/>
      <c r="U273" s="6"/>
    </row>
    <row r="274" spans="1:21" ht="12" customHeight="1" x14ac:dyDescent="0.15">
      <c r="F274" s="263"/>
      <c r="G274" s="15"/>
      <c r="H274" s="264"/>
      <c r="J274" s="264"/>
      <c r="L274" s="264"/>
      <c r="M274" s="33"/>
      <c r="O274" s="39"/>
      <c r="S274" s="6"/>
      <c r="T274" s="6"/>
      <c r="U274" s="6"/>
    </row>
    <row r="275" spans="1:21" ht="12" customHeight="1" x14ac:dyDescent="0.15">
      <c r="F275" s="263"/>
      <c r="G275" s="15"/>
      <c r="H275" s="264"/>
      <c r="J275" s="264"/>
      <c r="L275" s="264"/>
      <c r="M275" s="33"/>
      <c r="O275" s="39"/>
      <c r="S275" s="6"/>
      <c r="T275" s="6"/>
      <c r="U275" s="6"/>
    </row>
    <row r="276" spans="1:21" ht="12" customHeight="1" x14ac:dyDescent="0.15">
      <c r="F276" s="263"/>
      <c r="G276" s="15"/>
      <c r="H276" s="264"/>
      <c r="J276" s="264"/>
      <c r="L276" s="264"/>
      <c r="M276" s="33"/>
      <c r="O276" s="39"/>
      <c r="S276" s="6"/>
      <c r="T276" s="6"/>
      <c r="U276" s="6"/>
    </row>
    <row r="277" spans="1:21" ht="12" customHeight="1" x14ac:dyDescent="0.15">
      <c r="F277" s="263"/>
      <c r="G277" s="15"/>
      <c r="H277" s="264"/>
      <c r="J277" s="264"/>
      <c r="L277" s="264"/>
      <c r="M277" s="33"/>
      <c r="O277" s="39"/>
      <c r="S277" s="6"/>
      <c r="T277" s="6"/>
      <c r="U277" s="6"/>
    </row>
    <row r="278" spans="1:21" s="21" customFormat="1" ht="12" customHeight="1" x14ac:dyDescent="0.15">
      <c r="A278" s="5"/>
      <c r="B278" s="128"/>
      <c r="C278" s="5"/>
      <c r="D278" s="5"/>
      <c r="E278" s="8"/>
      <c r="F278" s="263"/>
      <c r="G278" s="15"/>
      <c r="H278" s="264"/>
      <c r="I278" s="8"/>
      <c r="J278" s="264"/>
      <c r="K278" s="32"/>
      <c r="L278" s="264"/>
      <c r="M278" s="33"/>
      <c r="N278" s="188"/>
      <c r="O278" s="39"/>
      <c r="P278" s="40"/>
      <c r="Q278" s="40"/>
      <c r="R278" s="11"/>
      <c r="S278" s="6"/>
      <c r="T278" s="6"/>
      <c r="U278" s="6"/>
    </row>
    <row r="279" spans="1:21" ht="12" customHeight="1" x14ac:dyDescent="0.15">
      <c r="F279" s="263"/>
      <c r="G279" s="15"/>
      <c r="H279" s="264"/>
      <c r="J279" s="264"/>
      <c r="L279" s="264"/>
      <c r="M279" s="33"/>
      <c r="O279" s="39"/>
      <c r="S279" s="6"/>
      <c r="T279" s="6"/>
      <c r="U279" s="6"/>
    </row>
    <row r="280" spans="1:21" ht="12" customHeight="1" x14ac:dyDescent="0.15">
      <c r="O280" s="39"/>
      <c r="S280" s="6"/>
      <c r="T280" s="6"/>
      <c r="U280" s="6"/>
    </row>
    <row r="281" spans="1:21" ht="12" customHeight="1" x14ac:dyDescent="0.15">
      <c r="A281" s="157"/>
      <c r="B281" s="158"/>
      <c r="C281" s="157"/>
      <c r="D281" s="157"/>
      <c r="G281" s="15"/>
      <c r="M281" s="157"/>
      <c r="O281" s="39"/>
      <c r="S281" s="6"/>
      <c r="T281" s="6"/>
      <c r="U281" s="6"/>
    </row>
    <row r="282" spans="1:21" ht="12" customHeight="1" x14ac:dyDescent="0.15">
      <c r="G282" s="15"/>
      <c r="M282" s="33"/>
      <c r="O282" s="39"/>
      <c r="S282" s="6"/>
      <c r="T282" s="6"/>
      <c r="U282" s="6"/>
    </row>
    <row r="283" spans="1:21" ht="12" customHeight="1" x14ac:dyDescent="0.15">
      <c r="G283" s="15"/>
      <c r="M283" s="33"/>
      <c r="O283" s="39"/>
      <c r="S283" s="6"/>
      <c r="T283" s="6"/>
      <c r="U283" s="6"/>
    </row>
    <row r="284" spans="1:21" ht="12" customHeight="1" x14ac:dyDescent="0.15">
      <c r="G284" s="15"/>
      <c r="M284" s="33"/>
      <c r="O284" s="39"/>
      <c r="S284" s="6"/>
      <c r="T284" s="6"/>
      <c r="U284" s="6"/>
    </row>
    <row r="285" spans="1:21" ht="12" customHeight="1" x14ac:dyDescent="0.15">
      <c r="G285" s="15"/>
      <c r="M285" s="33"/>
      <c r="O285" s="39"/>
      <c r="S285" s="6"/>
      <c r="T285" s="6"/>
      <c r="U285" s="6"/>
    </row>
    <row r="286" spans="1:21" ht="12" customHeight="1" x14ac:dyDescent="0.15">
      <c r="G286" s="15"/>
      <c r="M286" s="33"/>
      <c r="O286" s="39"/>
      <c r="S286" s="6"/>
      <c r="T286" s="6"/>
      <c r="U286" s="6"/>
    </row>
    <row r="287" spans="1:21" ht="12" customHeight="1" x14ac:dyDescent="0.15">
      <c r="G287" s="15"/>
      <c r="M287" s="33"/>
      <c r="O287" s="39"/>
      <c r="S287" s="6"/>
      <c r="T287" s="6"/>
      <c r="U287" s="6"/>
    </row>
    <row r="288" spans="1:21" s="21" customFormat="1" ht="12" customHeight="1" x14ac:dyDescent="0.15">
      <c r="A288" s="5"/>
      <c r="B288" s="128"/>
      <c r="C288" s="5"/>
      <c r="D288" s="5"/>
      <c r="E288" s="8"/>
      <c r="F288" s="131"/>
      <c r="G288" s="15"/>
      <c r="H288" s="134"/>
      <c r="I288" s="8"/>
      <c r="J288" s="134"/>
      <c r="K288" s="32"/>
      <c r="L288" s="134"/>
      <c r="M288" s="33"/>
      <c r="N288" s="184"/>
      <c r="O288" s="43"/>
      <c r="P288" s="44"/>
      <c r="Q288" s="44"/>
      <c r="S288" s="22"/>
      <c r="T288" s="22"/>
      <c r="U288" s="22"/>
    </row>
    <row r="289" spans="1:21" ht="12" customHeight="1" x14ac:dyDescent="0.15">
      <c r="G289" s="15"/>
      <c r="M289" s="33"/>
      <c r="O289" s="39"/>
      <c r="S289" s="6"/>
      <c r="T289" s="6"/>
      <c r="U289" s="6"/>
    </row>
    <row r="290" spans="1:21" ht="12" customHeight="1" x14ac:dyDescent="0.15">
      <c r="G290" s="15"/>
      <c r="M290" s="33"/>
      <c r="O290" s="39"/>
      <c r="S290" s="6"/>
      <c r="T290" s="6"/>
      <c r="U290" s="6"/>
    </row>
    <row r="291" spans="1:21" ht="12" customHeight="1" x14ac:dyDescent="0.15">
      <c r="G291" s="15"/>
      <c r="M291" s="33"/>
      <c r="O291" s="39"/>
      <c r="S291" s="6"/>
      <c r="T291" s="6"/>
      <c r="U291" s="6"/>
    </row>
    <row r="292" spans="1:21" ht="12" customHeight="1" x14ac:dyDescent="0.15">
      <c r="G292" s="15"/>
      <c r="M292" s="33"/>
      <c r="O292" s="39"/>
      <c r="S292" s="6"/>
      <c r="T292" s="6"/>
      <c r="U292" s="6"/>
    </row>
    <row r="293" spans="1:21" ht="12" customHeight="1" x14ac:dyDescent="0.15">
      <c r="G293" s="15"/>
      <c r="M293" s="33"/>
      <c r="O293" s="39"/>
      <c r="S293" s="6"/>
      <c r="T293" s="6"/>
      <c r="U293" s="6"/>
    </row>
    <row r="294" spans="1:21" ht="12" customHeight="1" x14ac:dyDescent="0.15">
      <c r="G294" s="15"/>
      <c r="M294" s="33"/>
      <c r="O294" s="39"/>
      <c r="S294" s="6"/>
      <c r="T294" s="6"/>
      <c r="U294" s="6"/>
    </row>
    <row r="295" spans="1:21" ht="12" customHeight="1" x14ac:dyDescent="0.15">
      <c r="G295" s="15"/>
      <c r="M295" s="33"/>
      <c r="O295" s="39"/>
      <c r="S295" s="6"/>
      <c r="T295" s="6"/>
      <c r="U295" s="6"/>
    </row>
    <row r="296" spans="1:21" ht="12" customHeight="1" x14ac:dyDescent="0.15">
      <c r="G296" s="15"/>
      <c r="M296" s="33"/>
      <c r="O296" s="39"/>
      <c r="S296" s="6"/>
      <c r="T296" s="6"/>
      <c r="U296" s="6"/>
    </row>
    <row r="297" spans="1:21" ht="12" customHeight="1" x14ac:dyDescent="0.15">
      <c r="G297" s="15"/>
      <c r="M297" s="33"/>
      <c r="O297" s="39"/>
      <c r="S297" s="6"/>
      <c r="T297" s="6"/>
      <c r="U297" s="6"/>
    </row>
    <row r="298" spans="1:21" ht="12" customHeight="1" x14ac:dyDescent="0.15">
      <c r="G298" s="15"/>
      <c r="M298" s="33"/>
      <c r="O298" s="39"/>
      <c r="S298" s="6"/>
      <c r="T298" s="6"/>
      <c r="U298" s="6"/>
    </row>
    <row r="299" spans="1:21" ht="12" customHeight="1" x14ac:dyDescent="0.15">
      <c r="G299" s="15"/>
      <c r="M299" s="33"/>
      <c r="O299" s="39"/>
      <c r="S299" s="6"/>
      <c r="T299" s="6"/>
      <c r="U299" s="6"/>
    </row>
    <row r="300" spans="1:21" s="21" customFormat="1" ht="12" customHeight="1" x14ac:dyDescent="0.15">
      <c r="A300" s="5"/>
      <c r="B300" s="128"/>
      <c r="C300" s="5"/>
      <c r="D300" s="5"/>
      <c r="E300" s="8"/>
      <c r="F300" s="131"/>
      <c r="G300" s="15"/>
      <c r="H300" s="134"/>
      <c r="I300" s="8"/>
      <c r="J300" s="134"/>
      <c r="K300" s="32"/>
      <c r="L300" s="134"/>
      <c r="M300" s="33"/>
      <c r="N300" s="184"/>
      <c r="O300" s="27"/>
      <c r="P300" s="44"/>
      <c r="Q300" s="44"/>
    </row>
    <row r="301" spans="1:21" ht="12" customHeight="1" x14ac:dyDescent="0.15">
      <c r="G301" s="15"/>
      <c r="M301" s="33"/>
    </row>
    <row r="302" spans="1:21" ht="12" customHeight="1" x14ac:dyDescent="0.15">
      <c r="G302" s="15"/>
      <c r="M302" s="33"/>
    </row>
    <row r="303" spans="1:21" ht="12" customHeight="1" x14ac:dyDescent="0.15">
      <c r="G303" s="15"/>
      <c r="M303" s="33"/>
    </row>
    <row r="304" spans="1:21" ht="12" customHeight="1" x14ac:dyDescent="0.15">
      <c r="G304" s="15"/>
      <c r="M304" s="33"/>
    </row>
    <row r="305" spans="7:13" ht="12" customHeight="1" x14ac:dyDescent="0.15">
      <c r="G305" s="15"/>
      <c r="M305" s="33"/>
    </row>
    <row r="306" spans="7:13" ht="12" customHeight="1" x14ac:dyDescent="0.15">
      <c r="G306" s="15"/>
      <c r="M306" s="33"/>
    </row>
    <row r="308" spans="7:13" ht="12" customHeight="1" x14ac:dyDescent="0.15">
      <c r="G308" s="15"/>
      <c r="M308" s="33"/>
    </row>
    <row r="309" spans="7:13" ht="12" customHeight="1" x14ac:dyDescent="0.15">
      <c r="G309" s="15"/>
      <c r="M309" s="33"/>
    </row>
    <row r="310" spans="7:13" ht="12" customHeight="1" x14ac:dyDescent="0.15">
      <c r="G310" s="15"/>
      <c r="M310" s="33"/>
    </row>
    <row r="311" spans="7:13" ht="12" customHeight="1" x14ac:dyDescent="0.15">
      <c r="G311" s="15"/>
      <c r="M311" s="33"/>
    </row>
    <row r="312" spans="7:13" ht="12" customHeight="1" x14ac:dyDescent="0.15">
      <c r="G312" s="15"/>
      <c r="M312" s="33"/>
    </row>
    <row r="313" spans="7:13" ht="12" customHeight="1" x14ac:dyDescent="0.15">
      <c r="G313" s="15"/>
      <c r="M313" s="33"/>
    </row>
    <row r="314" spans="7:13" ht="12" customHeight="1" x14ac:dyDescent="0.15">
      <c r="G314" s="15"/>
      <c r="M314" s="33"/>
    </row>
    <row r="315" spans="7:13" ht="12" customHeight="1" x14ac:dyDescent="0.15">
      <c r="G315" s="15"/>
      <c r="M315" s="33"/>
    </row>
    <row r="316" spans="7:13" ht="12" customHeight="1" x14ac:dyDescent="0.15">
      <c r="G316" s="15"/>
      <c r="M316" s="33"/>
    </row>
    <row r="317" spans="7:13" ht="12" customHeight="1" x14ac:dyDescent="0.15">
      <c r="G317" s="15"/>
      <c r="M317" s="33"/>
    </row>
    <row r="318" spans="7:13" ht="12" customHeight="1" x14ac:dyDescent="0.15">
      <c r="G318" s="15"/>
      <c r="M318" s="33"/>
    </row>
    <row r="319" spans="7:13" ht="12" customHeight="1" x14ac:dyDescent="0.15">
      <c r="G319" s="15"/>
      <c r="M319" s="33"/>
    </row>
    <row r="320" spans="7:13" ht="12" customHeight="1" x14ac:dyDescent="0.15">
      <c r="G320" s="15"/>
      <c r="M320" s="33"/>
    </row>
    <row r="321" spans="7:13" ht="12" customHeight="1" x14ac:dyDescent="0.15">
      <c r="G321" s="15"/>
      <c r="M321" s="33"/>
    </row>
    <row r="322" spans="7:13" ht="12" customHeight="1" x14ac:dyDescent="0.15">
      <c r="G322" s="15"/>
      <c r="M322" s="33"/>
    </row>
    <row r="323" spans="7:13" ht="12" customHeight="1" x14ac:dyDescent="0.15">
      <c r="G323" s="15"/>
      <c r="M323" s="33"/>
    </row>
    <row r="324" spans="7:13" ht="12" customHeight="1" x14ac:dyDescent="0.15">
      <c r="G324" s="15"/>
      <c r="M324" s="33"/>
    </row>
    <row r="325" spans="7:13" ht="12" customHeight="1" x14ac:dyDescent="0.15">
      <c r="G325" s="15"/>
      <c r="M325" s="33"/>
    </row>
    <row r="326" spans="7:13" ht="12" customHeight="1" x14ac:dyDescent="0.15">
      <c r="G326" s="15"/>
      <c r="M326" s="33"/>
    </row>
    <row r="327" spans="7:13" ht="12" customHeight="1" x14ac:dyDescent="0.15">
      <c r="G327" s="15"/>
      <c r="M327" s="33"/>
    </row>
    <row r="328" spans="7:13" ht="12" customHeight="1" x14ac:dyDescent="0.15">
      <c r="G328" s="15"/>
      <c r="M328" s="33"/>
    </row>
    <row r="329" spans="7:13" ht="12" customHeight="1" x14ac:dyDescent="0.15">
      <c r="G329" s="15"/>
      <c r="M329" s="33"/>
    </row>
    <row r="330" spans="7:13" ht="12" customHeight="1" x14ac:dyDescent="0.15">
      <c r="G330" s="15"/>
      <c r="M330" s="33"/>
    </row>
    <row r="331" spans="7:13" ht="12" customHeight="1" x14ac:dyDescent="0.15">
      <c r="G331" s="15"/>
      <c r="M331" s="33"/>
    </row>
    <row r="332" spans="7:13" ht="12" customHeight="1" x14ac:dyDescent="0.15">
      <c r="G332" s="15"/>
      <c r="M332" s="33"/>
    </row>
    <row r="333" spans="7:13" ht="12" customHeight="1" x14ac:dyDescent="0.15">
      <c r="G333" s="15"/>
      <c r="M333" s="33"/>
    </row>
    <row r="334" spans="7:13" ht="12" customHeight="1" x14ac:dyDescent="0.15">
      <c r="G334" s="15"/>
      <c r="M334" s="33"/>
    </row>
    <row r="335" spans="7:13" ht="12" customHeight="1" x14ac:dyDescent="0.15">
      <c r="G335" s="15"/>
      <c r="M335" s="33"/>
    </row>
    <row r="336" spans="7:13" ht="12" customHeight="1" x14ac:dyDescent="0.15">
      <c r="G336" s="15"/>
      <c r="M336" s="33"/>
    </row>
    <row r="337" spans="7:13" ht="12" customHeight="1" x14ac:dyDescent="0.15">
      <c r="G337" s="15"/>
      <c r="M337" s="33"/>
    </row>
    <row r="338" spans="7:13" ht="12" customHeight="1" x14ac:dyDescent="0.15">
      <c r="G338" s="15"/>
      <c r="M338" s="33"/>
    </row>
    <row r="339" spans="7:13" ht="12" customHeight="1" x14ac:dyDescent="0.15">
      <c r="G339" s="15"/>
      <c r="M339" s="33"/>
    </row>
    <row r="340" spans="7:13" ht="12" customHeight="1" x14ac:dyDescent="0.15">
      <c r="G340" s="15"/>
      <c r="M340" s="33"/>
    </row>
    <row r="341" spans="7:13" ht="12" customHeight="1" x14ac:dyDescent="0.15">
      <c r="G341" s="15"/>
      <c r="M341" s="33"/>
    </row>
    <row r="342" spans="7:13" ht="12" customHeight="1" x14ac:dyDescent="0.15">
      <c r="G342" s="15"/>
      <c r="M342" s="33"/>
    </row>
    <row r="343" spans="7:13" ht="12" customHeight="1" x14ac:dyDescent="0.15">
      <c r="G343" s="15"/>
      <c r="M343" s="33"/>
    </row>
    <row r="344" spans="7:13" ht="12" customHeight="1" x14ac:dyDescent="0.15">
      <c r="G344" s="15"/>
      <c r="M344" s="33"/>
    </row>
    <row r="345" spans="7:13" ht="12" customHeight="1" x14ac:dyDescent="0.15">
      <c r="G345" s="15"/>
      <c r="M345" s="33"/>
    </row>
    <row r="346" spans="7:13" ht="12" customHeight="1" x14ac:dyDescent="0.15">
      <c r="G346" s="15"/>
      <c r="M346" s="33"/>
    </row>
    <row r="347" spans="7:13" ht="12" customHeight="1" x14ac:dyDescent="0.15">
      <c r="G347" s="15"/>
      <c r="M347" s="33"/>
    </row>
    <row r="348" spans="7:13" ht="12" customHeight="1" x14ac:dyDescent="0.15">
      <c r="G348" s="15"/>
      <c r="M348" s="33"/>
    </row>
    <row r="349" spans="7:13" ht="12" customHeight="1" x14ac:dyDescent="0.15">
      <c r="G349" s="15"/>
      <c r="M349" s="33"/>
    </row>
    <row r="350" spans="7:13" ht="12" customHeight="1" x14ac:dyDescent="0.15">
      <c r="G350" s="15"/>
      <c r="M350" s="33"/>
    </row>
    <row r="351" spans="7:13" ht="12" customHeight="1" x14ac:dyDescent="0.15">
      <c r="G351" s="15"/>
      <c r="M351" s="33"/>
    </row>
    <row r="352" spans="7:13" ht="12" customHeight="1" x14ac:dyDescent="0.15">
      <c r="G352" s="15"/>
      <c r="M352" s="33"/>
    </row>
    <row r="353" spans="7:13" ht="12" customHeight="1" x14ac:dyDescent="0.15">
      <c r="G353" s="15"/>
      <c r="M353" s="33"/>
    </row>
    <row r="354" spans="7:13" ht="12" customHeight="1" x14ac:dyDescent="0.15">
      <c r="G354" s="15"/>
      <c r="M354" s="33"/>
    </row>
    <row r="355" spans="7:13" ht="12" customHeight="1" x14ac:dyDescent="0.15">
      <c r="G355" s="15"/>
      <c r="M355" s="33"/>
    </row>
    <row r="356" spans="7:13" ht="12" customHeight="1" x14ac:dyDescent="0.15">
      <c r="G356" s="15"/>
      <c r="M356" s="33"/>
    </row>
    <row r="357" spans="7:13" ht="12" customHeight="1" x14ac:dyDescent="0.15">
      <c r="G357" s="15"/>
      <c r="M357" s="33"/>
    </row>
    <row r="358" spans="7:13" ht="12" customHeight="1" x14ac:dyDescent="0.15">
      <c r="G358" s="15"/>
      <c r="M358" s="33"/>
    </row>
    <row r="359" spans="7:13" ht="12" customHeight="1" x14ac:dyDescent="0.15">
      <c r="G359" s="15"/>
      <c r="M359" s="33"/>
    </row>
    <row r="379" spans="1:13" ht="12" customHeight="1" x14ac:dyDescent="0.15">
      <c r="A379" s="27"/>
      <c r="B379" s="147"/>
      <c r="C379" s="27"/>
      <c r="D379" s="27"/>
      <c r="M379" s="27"/>
    </row>
    <row r="403" spans="1:13" ht="12" customHeight="1" x14ac:dyDescent="0.15">
      <c r="A403" s="27"/>
      <c r="B403" s="147"/>
      <c r="C403" s="27"/>
      <c r="D403" s="27"/>
      <c r="M403" s="27"/>
    </row>
    <row r="416" spans="1:13" ht="12" customHeight="1" x14ac:dyDescent="0.15">
      <c r="A416" s="27"/>
      <c r="B416" s="147"/>
      <c r="C416" s="27"/>
      <c r="D416" s="27"/>
      <c r="M416" s="27"/>
    </row>
    <row r="427" spans="1:13" ht="12" customHeight="1" x14ac:dyDescent="0.15">
      <c r="A427" s="27"/>
      <c r="B427" s="147"/>
      <c r="C427" s="27"/>
      <c r="D427" s="27"/>
      <c r="M427" s="27"/>
    </row>
    <row r="437" spans="1:13" ht="12" customHeight="1" x14ac:dyDescent="0.15">
      <c r="A437" s="27"/>
      <c r="B437" s="147"/>
      <c r="C437" s="27"/>
      <c r="D437" s="27"/>
      <c r="M437" s="27"/>
    </row>
    <row r="443" spans="1:13" ht="12" customHeight="1" x14ac:dyDescent="0.15">
      <c r="A443" s="27"/>
      <c r="B443" s="147"/>
      <c r="C443" s="27"/>
      <c r="D443" s="27"/>
      <c r="M443" s="27"/>
    </row>
    <row r="453" spans="1:13" ht="12" customHeight="1" x14ac:dyDescent="0.15">
      <c r="A453" s="27"/>
      <c r="B453" s="147"/>
      <c r="C453" s="27"/>
      <c r="D453" s="27"/>
      <c r="M453" s="27"/>
    </row>
    <row r="465" spans="1:20" ht="12" customHeight="1" x14ac:dyDescent="0.15">
      <c r="A465" s="27"/>
      <c r="B465" s="147"/>
      <c r="C465" s="27"/>
      <c r="D465" s="27"/>
      <c r="M465" s="27"/>
    </row>
    <row r="479" spans="1:20" ht="12" customHeight="1" x14ac:dyDescent="0.15">
      <c r="T479" s="6"/>
    </row>
    <row r="480" spans="1:20" ht="12" customHeight="1" x14ac:dyDescent="0.15">
      <c r="T480" s="6"/>
    </row>
    <row r="481" spans="20:20" ht="12" customHeight="1" x14ac:dyDescent="0.15">
      <c r="T481" s="6"/>
    </row>
    <row r="482" spans="20:20" ht="12" customHeight="1" x14ac:dyDescent="0.15">
      <c r="T482" s="6"/>
    </row>
    <row r="483" spans="20:20" ht="12" customHeight="1" x14ac:dyDescent="0.15">
      <c r="T483" s="6"/>
    </row>
    <row r="484" spans="20:20" ht="12" customHeight="1" x14ac:dyDescent="0.15">
      <c r="T484" s="6"/>
    </row>
    <row r="485" spans="20:20" ht="12" customHeight="1" x14ac:dyDescent="0.15">
      <c r="T485" s="6"/>
    </row>
    <row r="486" spans="20:20" ht="12" customHeight="1" x14ac:dyDescent="0.15">
      <c r="T486" s="6"/>
    </row>
    <row r="487" spans="20:20" ht="12" customHeight="1" x14ac:dyDescent="0.15">
      <c r="T487" s="6"/>
    </row>
    <row r="488" spans="20:20" ht="12" customHeight="1" x14ac:dyDescent="0.15">
      <c r="T488" s="6"/>
    </row>
    <row r="489" spans="20:20" ht="12" customHeight="1" x14ac:dyDescent="0.15">
      <c r="T489" s="6"/>
    </row>
    <row r="490" spans="20:20" ht="12" customHeight="1" x14ac:dyDescent="0.15">
      <c r="T490" s="6"/>
    </row>
    <row r="491" spans="20:20" ht="12" customHeight="1" x14ac:dyDescent="0.15">
      <c r="T491" s="6"/>
    </row>
    <row r="492" spans="20:20" ht="12" customHeight="1" x14ac:dyDescent="0.15">
      <c r="T492" s="6"/>
    </row>
    <row r="493" spans="20:20" ht="12" customHeight="1" x14ac:dyDescent="0.15">
      <c r="T493" s="6"/>
    </row>
    <row r="494" spans="20:20" ht="12" customHeight="1" x14ac:dyDescent="0.15">
      <c r="T494" s="6"/>
    </row>
    <row r="495" spans="20:20" ht="12" customHeight="1" x14ac:dyDescent="0.15">
      <c r="T495" s="6"/>
    </row>
    <row r="496" spans="20:20" ht="12" customHeight="1" x14ac:dyDescent="0.15">
      <c r="T496" s="6"/>
    </row>
    <row r="497" spans="20:20" ht="12" customHeight="1" x14ac:dyDescent="0.15">
      <c r="T497" s="6"/>
    </row>
    <row r="498" spans="20:20" ht="12" customHeight="1" x14ac:dyDescent="0.15">
      <c r="T498" s="6"/>
    </row>
    <row r="499" spans="20:20" ht="12" customHeight="1" x14ac:dyDescent="0.15">
      <c r="T499" s="6"/>
    </row>
    <row r="500" spans="20:20" ht="12" customHeight="1" x14ac:dyDescent="0.15">
      <c r="T500" s="6"/>
    </row>
    <row r="501" spans="20:20" ht="12" customHeight="1" x14ac:dyDescent="0.15">
      <c r="T501" s="6"/>
    </row>
    <row r="502" spans="20:20" ht="12" customHeight="1" x14ac:dyDescent="0.15">
      <c r="T502" s="6"/>
    </row>
    <row r="503" spans="20:20" ht="12" customHeight="1" x14ac:dyDescent="0.15">
      <c r="T503" s="6"/>
    </row>
    <row r="504" spans="20:20" ht="12" customHeight="1" x14ac:dyDescent="0.15">
      <c r="T504" s="6"/>
    </row>
    <row r="505" spans="20:20" ht="12" customHeight="1" x14ac:dyDescent="0.15">
      <c r="T505" s="6"/>
    </row>
    <row r="506" spans="20:20" ht="12" customHeight="1" x14ac:dyDescent="0.15">
      <c r="T506" s="6"/>
    </row>
    <row r="507" spans="20:20" ht="12" customHeight="1" x14ac:dyDescent="0.15">
      <c r="T507" s="6"/>
    </row>
    <row r="508" spans="20:20" ht="12" customHeight="1" x14ac:dyDescent="0.15">
      <c r="T508" s="6"/>
    </row>
    <row r="509" spans="20:20" ht="12" customHeight="1" x14ac:dyDescent="0.15">
      <c r="T509" s="6"/>
    </row>
    <row r="510" spans="20:20" ht="12" customHeight="1" x14ac:dyDescent="0.15">
      <c r="T510" s="6"/>
    </row>
    <row r="511" spans="20:20" ht="12" customHeight="1" x14ac:dyDescent="0.15">
      <c r="T511" s="6"/>
    </row>
    <row r="512" spans="20:20" ht="12" customHeight="1" x14ac:dyDescent="0.15">
      <c r="T512" s="6"/>
    </row>
    <row r="513" spans="20:20" ht="12" customHeight="1" x14ac:dyDescent="0.15">
      <c r="T513" s="6"/>
    </row>
    <row r="514" spans="20:20" ht="12" customHeight="1" x14ac:dyDescent="0.15">
      <c r="T514" s="6"/>
    </row>
    <row r="515" spans="20:20" ht="12" customHeight="1" x14ac:dyDescent="0.15">
      <c r="T515" s="6"/>
    </row>
    <row r="516" spans="20:20" ht="12" customHeight="1" x14ac:dyDescent="0.15">
      <c r="T516" s="6"/>
    </row>
    <row r="517" spans="20:20" ht="12" customHeight="1" x14ac:dyDescent="0.15">
      <c r="T517" s="6"/>
    </row>
    <row r="518" spans="20:20" ht="12" customHeight="1" x14ac:dyDescent="0.15">
      <c r="T518" s="6"/>
    </row>
    <row r="519" spans="20:20" ht="12" customHeight="1" x14ac:dyDescent="0.15">
      <c r="T519" s="6"/>
    </row>
    <row r="520" spans="20:20" ht="12" customHeight="1" x14ac:dyDescent="0.15">
      <c r="T520" s="6"/>
    </row>
    <row r="521" spans="20:20" ht="12" customHeight="1" x14ac:dyDescent="0.15">
      <c r="T521" s="6"/>
    </row>
    <row r="522" spans="20:20" ht="12" customHeight="1" x14ac:dyDescent="0.15">
      <c r="T522" s="6"/>
    </row>
    <row r="523" spans="20:20" ht="12" customHeight="1" x14ac:dyDescent="0.15">
      <c r="T523" s="6"/>
    </row>
    <row r="524" spans="20:20" ht="12" customHeight="1" x14ac:dyDescent="0.15">
      <c r="T524" s="6"/>
    </row>
    <row r="525" spans="20:20" ht="12" customHeight="1" x14ac:dyDescent="0.15">
      <c r="T525" s="6"/>
    </row>
    <row r="526" spans="20:20" ht="12" customHeight="1" x14ac:dyDescent="0.15">
      <c r="T526" s="6"/>
    </row>
    <row r="527" spans="20:20" ht="12" customHeight="1" x14ac:dyDescent="0.15">
      <c r="T527" s="6"/>
    </row>
    <row r="528" spans="20:20" ht="12" customHeight="1" x14ac:dyDescent="0.15">
      <c r="T528" s="6"/>
    </row>
    <row r="529" spans="20:20" ht="12" customHeight="1" x14ac:dyDescent="0.15">
      <c r="T529" s="6"/>
    </row>
    <row r="530" spans="20:20" ht="12" customHeight="1" x14ac:dyDescent="0.15">
      <c r="T530" s="6"/>
    </row>
    <row r="531" spans="20:20" ht="12" customHeight="1" x14ac:dyDescent="0.15">
      <c r="T531" s="6"/>
    </row>
    <row r="532" spans="20:20" ht="12" customHeight="1" x14ac:dyDescent="0.15">
      <c r="T532" s="6"/>
    </row>
    <row r="533" spans="20:20" ht="12" customHeight="1" x14ac:dyDescent="0.15">
      <c r="T533" s="6"/>
    </row>
    <row r="534" spans="20:20" ht="12" customHeight="1" x14ac:dyDescent="0.15">
      <c r="T534" s="6"/>
    </row>
    <row r="535" spans="20:20" ht="12" customHeight="1" x14ac:dyDescent="0.15">
      <c r="T535" s="6"/>
    </row>
    <row r="536" spans="20:20" ht="12" customHeight="1" x14ac:dyDescent="0.15">
      <c r="T536" s="6"/>
    </row>
    <row r="537" spans="20:20" ht="12" customHeight="1" x14ac:dyDescent="0.15">
      <c r="T537" s="6"/>
    </row>
    <row r="538" spans="20:20" ht="12" customHeight="1" x14ac:dyDescent="0.15">
      <c r="T538" s="6"/>
    </row>
    <row r="539" spans="20:20" ht="12" customHeight="1" x14ac:dyDescent="0.15">
      <c r="T539" s="6"/>
    </row>
    <row r="540" spans="20:20" ht="12" customHeight="1" x14ac:dyDescent="0.15">
      <c r="T540" s="6"/>
    </row>
    <row r="541" spans="20:20" ht="12" customHeight="1" x14ac:dyDescent="0.15">
      <c r="T541" s="6"/>
    </row>
    <row r="542" spans="20:20" ht="12" customHeight="1" x14ac:dyDescent="0.15">
      <c r="T542" s="6"/>
    </row>
    <row r="543" spans="20:20" ht="12" customHeight="1" x14ac:dyDescent="0.15">
      <c r="T543" s="6"/>
    </row>
    <row r="544" spans="20:20" ht="12" customHeight="1" x14ac:dyDescent="0.15">
      <c r="T544" s="6"/>
    </row>
    <row r="545" spans="20:20" ht="12" customHeight="1" x14ac:dyDescent="0.15">
      <c r="T545" s="6"/>
    </row>
    <row r="546" spans="20:20" ht="12" customHeight="1" x14ac:dyDescent="0.15">
      <c r="T546" s="6"/>
    </row>
    <row r="547" spans="20:20" ht="12" customHeight="1" x14ac:dyDescent="0.15">
      <c r="T547" s="6"/>
    </row>
    <row r="548" spans="20:20" ht="12" customHeight="1" x14ac:dyDescent="0.15">
      <c r="T548" s="6"/>
    </row>
    <row r="549" spans="20:20" ht="12" customHeight="1" x14ac:dyDescent="0.15">
      <c r="T549" s="6"/>
    </row>
    <row r="550" spans="20:20" ht="12" customHeight="1" x14ac:dyDescent="0.15">
      <c r="T550" s="6"/>
    </row>
    <row r="551" spans="20:20" ht="12" customHeight="1" x14ac:dyDescent="0.15">
      <c r="T551" s="6"/>
    </row>
    <row r="552" spans="20:20" ht="12" customHeight="1" x14ac:dyDescent="0.15">
      <c r="T552" s="6"/>
    </row>
    <row r="553" spans="20:20" ht="12" customHeight="1" x14ac:dyDescent="0.15">
      <c r="T553" s="6"/>
    </row>
    <row r="554" spans="20:20" ht="12" customHeight="1" x14ac:dyDescent="0.15">
      <c r="T554" s="6"/>
    </row>
    <row r="555" spans="20:20" ht="12" customHeight="1" x14ac:dyDescent="0.15">
      <c r="T555" s="6"/>
    </row>
    <row r="556" spans="20:20" ht="12" customHeight="1" x14ac:dyDescent="0.15">
      <c r="T556" s="6"/>
    </row>
    <row r="557" spans="20:20" ht="12" customHeight="1" x14ac:dyDescent="0.15">
      <c r="T557" s="6"/>
    </row>
    <row r="558" spans="20:20" ht="12" customHeight="1" x14ac:dyDescent="0.15">
      <c r="T558" s="6"/>
    </row>
    <row r="559" spans="20:20" ht="12" customHeight="1" x14ac:dyDescent="0.15">
      <c r="T559" s="6"/>
    </row>
    <row r="560" spans="20:20" ht="12" customHeight="1" x14ac:dyDescent="0.15">
      <c r="T560" s="6"/>
    </row>
    <row r="561" spans="20:20" ht="12" customHeight="1" x14ac:dyDescent="0.15">
      <c r="T561" s="6"/>
    </row>
    <row r="562" spans="20:20" ht="12" customHeight="1" x14ac:dyDescent="0.15">
      <c r="T562" s="6"/>
    </row>
    <row r="563" spans="20:20" ht="12" customHeight="1" x14ac:dyDescent="0.15">
      <c r="T563" s="6"/>
    </row>
    <row r="564" spans="20:20" ht="12" customHeight="1" x14ac:dyDescent="0.15">
      <c r="T564" s="6"/>
    </row>
    <row r="565" spans="20:20" ht="12" customHeight="1" x14ac:dyDescent="0.15">
      <c r="T565" s="6"/>
    </row>
    <row r="566" spans="20:20" ht="12" customHeight="1" x14ac:dyDescent="0.15">
      <c r="T566" s="6"/>
    </row>
    <row r="567" spans="20:20" ht="12" customHeight="1" x14ac:dyDescent="0.15">
      <c r="T567" s="6"/>
    </row>
    <row r="568" spans="20:20" ht="12" customHeight="1" x14ac:dyDescent="0.15">
      <c r="T568" s="6"/>
    </row>
    <row r="569" spans="20:20" ht="12" customHeight="1" x14ac:dyDescent="0.15">
      <c r="T569" s="6"/>
    </row>
    <row r="570" spans="20:20" ht="12" customHeight="1" x14ac:dyDescent="0.15">
      <c r="T570" s="6"/>
    </row>
    <row r="571" spans="20:20" ht="12" customHeight="1" x14ac:dyDescent="0.15">
      <c r="T571" s="6"/>
    </row>
    <row r="572" spans="20:20" ht="12" customHeight="1" x14ac:dyDescent="0.15">
      <c r="T572" s="6"/>
    </row>
    <row r="573" spans="20:20" ht="12" customHeight="1" x14ac:dyDescent="0.15">
      <c r="T573" s="6"/>
    </row>
    <row r="574" spans="20:20" ht="12" customHeight="1" x14ac:dyDescent="0.15">
      <c r="T574" s="6"/>
    </row>
    <row r="575" spans="20:20" ht="12" customHeight="1" x14ac:dyDescent="0.15">
      <c r="T575" s="6"/>
    </row>
    <row r="576" spans="20:20" ht="12" customHeight="1" x14ac:dyDescent="0.15">
      <c r="T576" s="6"/>
    </row>
    <row r="577" spans="20:20" ht="12" customHeight="1" x14ac:dyDescent="0.15">
      <c r="T577" s="6"/>
    </row>
    <row r="578" spans="20:20" ht="12" customHeight="1" x14ac:dyDescent="0.15">
      <c r="T578" s="6"/>
    </row>
    <row r="579" spans="20:20" ht="12" customHeight="1" x14ac:dyDescent="0.15">
      <c r="T579" s="6"/>
    </row>
    <row r="580" spans="20:20" ht="12" customHeight="1" x14ac:dyDescent="0.15">
      <c r="T580" s="6"/>
    </row>
    <row r="581" spans="20:20" ht="12" customHeight="1" x14ac:dyDescent="0.15">
      <c r="T581" s="6"/>
    </row>
    <row r="582" spans="20:20" ht="12" customHeight="1" x14ac:dyDescent="0.15">
      <c r="T582" s="6"/>
    </row>
    <row r="583" spans="20:20" ht="12" customHeight="1" x14ac:dyDescent="0.15">
      <c r="T583" s="6"/>
    </row>
    <row r="584" spans="20:20" ht="12" customHeight="1" x14ac:dyDescent="0.15">
      <c r="T584" s="6"/>
    </row>
    <row r="585" spans="20:20" ht="12" customHeight="1" x14ac:dyDescent="0.15">
      <c r="T585" s="6"/>
    </row>
    <row r="586" spans="20:20" ht="12" customHeight="1" x14ac:dyDescent="0.15">
      <c r="T586" s="6"/>
    </row>
    <row r="587" spans="20:20" ht="12" customHeight="1" x14ac:dyDescent="0.15">
      <c r="T587" s="6"/>
    </row>
    <row r="588" spans="20:20" ht="12" customHeight="1" x14ac:dyDescent="0.15">
      <c r="T588" s="6"/>
    </row>
    <row r="589" spans="20:20" ht="12" customHeight="1" x14ac:dyDescent="0.15">
      <c r="T589" s="6"/>
    </row>
    <row r="590" spans="20:20" ht="12" customHeight="1" x14ac:dyDescent="0.15">
      <c r="T590" s="6"/>
    </row>
    <row r="591" spans="20:20" ht="12" customHeight="1" x14ac:dyDescent="0.15">
      <c r="T591" s="6"/>
    </row>
    <row r="592" spans="20:20" ht="12" customHeight="1" x14ac:dyDescent="0.15">
      <c r="T592" s="6"/>
    </row>
    <row r="593" spans="6:20" ht="12" customHeight="1" x14ac:dyDescent="0.15">
      <c r="T593" s="6"/>
    </row>
    <row r="594" spans="6:20" ht="12" customHeight="1" x14ac:dyDescent="0.15">
      <c r="T594" s="6"/>
    </row>
    <row r="595" spans="6:20" ht="12" customHeight="1" x14ac:dyDescent="0.15">
      <c r="T595" s="6"/>
    </row>
    <row r="596" spans="6:20" ht="12" customHeight="1" x14ac:dyDescent="0.15">
      <c r="T596" s="6"/>
    </row>
    <row r="597" spans="6:20" ht="12" customHeight="1" x14ac:dyDescent="0.15">
      <c r="T597" s="6"/>
    </row>
    <row r="598" spans="6:20" ht="12" customHeight="1" x14ac:dyDescent="0.15">
      <c r="T598" s="6"/>
    </row>
    <row r="599" spans="6:20" ht="12" customHeight="1" x14ac:dyDescent="0.15">
      <c r="T599" s="6"/>
    </row>
    <row r="600" spans="6:20" ht="12" customHeight="1" x14ac:dyDescent="0.15">
      <c r="T600" s="6"/>
    </row>
    <row r="601" spans="6:20" ht="12" customHeight="1" x14ac:dyDescent="0.15">
      <c r="T601" s="6"/>
    </row>
    <row r="602" spans="6:20" ht="12" customHeight="1" x14ac:dyDescent="0.15">
      <c r="T602" s="6"/>
    </row>
    <row r="603" spans="6:20" ht="12" customHeight="1" x14ac:dyDescent="0.15">
      <c r="T603" s="6"/>
    </row>
    <row r="604" spans="6:20" ht="12" customHeight="1" x14ac:dyDescent="0.15">
      <c r="T604" s="6"/>
    </row>
    <row r="605" spans="6:20" ht="12" customHeight="1" x14ac:dyDescent="0.15">
      <c r="T605" s="6"/>
    </row>
    <row r="606" spans="6:20" ht="12" customHeight="1" x14ac:dyDescent="0.15">
      <c r="T606" s="6"/>
    </row>
    <row r="607" spans="6:20" ht="12" customHeight="1" x14ac:dyDescent="0.15">
      <c r="F607" s="256"/>
      <c r="T607" s="6"/>
    </row>
    <row r="608" spans="6:20" ht="12" customHeight="1" x14ac:dyDescent="0.15">
      <c r="F608" s="256"/>
      <c r="T608" s="6"/>
    </row>
    <row r="609" spans="6:20" ht="12" customHeight="1" x14ac:dyDescent="0.15">
      <c r="F609" s="256"/>
      <c r="T609" s="6"/>
    </row>
    <row r="610" spans="6:20" ht="12" customHeight="1" x14ac:dyDescent="0.15">
      <c r="F610" s="256"/>
      <c r="T610" s="6"/>
    </row>
    <row r="611" spans="6:20" ht="12" customHeight="1" x14ac:dyDescent="0.15">
      <c r="F611" s="256"/>
      <c r="T611" s="6"/>
    </row>
    <row r="612" spans="6:20" ht="12" customHeight="1" x14ac:dyDescent="0.15">
      <c r="F612" s="256"/>
      <c r="T612" s="6"/>
    </row>
    <row r="613" spans="6:20" ht="12" customHeight="1" x14ac:dyDescent="0.15">
      <c r="F613" s="256"/>
      <c r="T613" s="6"/>
    </row>
    <row r="614" spans="6:20" ht="12" customHeight="1" x14ac:dyDescent="0.15">
      <c r="F614" s="256"/>
      <c r="T614" s="6"/>
    </row>
    <row r="615" spans="6:20" ht="12" customHeight="1" x14ac:dyDescent="0.15">
      <c r="F615" s="256"/>
      <c r="T615" s="6"/>
    </row>
    <row r="616" spans="6:20" ht="12" customHeight="1" x14ac:dyDescent="0.15">
      <c r="F616" s="256"/>
      <c r="T616" s="6"/>
    </row>
    <row r="617" spans="6:20" ht="12" customHeight="1" x14ac:dyDescent="0.15">
      <c r="F617" s="256"/>
      <c r="T617" s="6"/>
    </row>
    <row r="618" spans="6:20" ht="12" customHeight="1" x14ac:dyDescent="0.15">
      <c r="F618" s="256"/>
      <c r="T618" s="6"/>
    </row>
    <row r="619" spans="6:20" ht="12" customHeight="1" x14ac:dyDescent="0.15">
      <c r="F619" s="255"/>
      <c r="T619" s="6"/>
    </row>
    <row r="620" spans="6:20" ht="12" customHeight="1" x14ac:dyDescent="0.15">
      <c r="T620" s="6"/>
    </row>
    <row r="621" spans="6:20" ht="12" customHeight="1" x14ac:dyDescent="0.15">
      <c r="T621" s="6"/>
    </row>
    <row r="622" spans="6:20" ht="12" customHeight="1" x14ac:dyDescent="0.15">
      <c r="T622" s="6"/>
    </row>
    <row r="623" spans="6:20" ht="12" customHeight="1" x14ac:dyDescent="0.15">
      <c r="T623" s="6"/>
    </row>
    <row r="624" spans="6:20" ht="12" customHeight="1" x14ac:dyDescent="0.15">
      <c r="T624" s="6"/>
    </row>
    <row r="625" spans="20:20" ht="12" customHeight="1" x14ac:dyDescent="0.15">
      <c r="T625" s="6"/>
    </row>
    <row r="626" spans="20:20" ht="12" customHeight="1" x14ac:dyDescent="0.15">
      <c r="T626" s="6"/>
    </row>
    <row r="627" spans="20:20" ht="12" customHeight="1" x14ac:dyDescent="0.15">
      <c r="T627" s="6"/>
    </row>
    <row r="628" spans="20:20" ht="12" customHeight="1" x14ac:dyDescent="0.15">
      <c r="T628" s="6"/>
    </row>
    <row r="629" spans="20:20" ht="12" customHeight="1" x14ac:dyDescent="0.15">
      <c r="T629" s="6"/>
    </row>
    <row r="630" spans="20:20" ht="12" customHeight="1" x14ac:dyDescent="0.15">
      <c r="T630" s="6"/>
    </row>
    <row r="631" spans="20:20" ht="12" customHeight="1" x14ac:dyDescent="0.15">
      <c r="T631" s="6"/>
    </row>
    <row r="632" spans="20:20" ht="12" customHeight="1" x14ac:dyDescent="0.15">
      <c r="T632" s="6"/>
    </row>
    <row r="633" spans="20:20" ht="12" customHeight="1" x14ac:dyDescent="0.15">
      <c r="T633" s="6"/>
    </row>
    <row r="634" spans="20:20" ht="12" customHeight="1" x14ac:dyDescent="0.15">
      <c r="T634" s="6"/>
    </row>
    <row r="635" spans="20:20" ht="12" customHeight="1" x14ac:dyDescent="0.15">
      <c r="T635" s="6"/>
    </row>
    <row r="636" spans="20:20" ht="12" customHeight="1" x14ac:dyDescent="0.15">
      <c r="T636" s="6"/>
    </row>
    <row r="637" spans="20:20" ht="12" customHeight="1" x14ac:dyDescent="0.15">
      <c r="T637" s="6"/>
    </row>
    <row r="638" spans="20:20" ht="12" customHeight="1" x14ac:dyDescent="0.15">
      <c r="T638" s="6"/>
    </row>
    <row r="639" spans="20:20" ht="12" customHeight="1" x14ac:dyDescent="0.15">
      <c r="T639" s="6"/>
    </row>
    <row r="640" spans="20:20" ht="12" customHeight="1" x14ac:dyDescent="0.15">
      <c r="T640" s="6"/>
    </row>
    <row r="641" spans="13:20" ht="12" customHeight="1" x14ac:dyDescent="0.15">
      <c r="T641" s="6"/>
    </row>
    <row r="642" spans="13:20" ht="12" customHeight="1" x14ac:dyDescent="0.15">
      <c r="T642" s="6"/>
    </row>
    <row r="643" spans="13:20" ht="12" customHeight="1" x14ac:dyDescent="0.15">
      <c r="T643" s="6"/>
    </row>
    <row r="644" spans="13:20" ht="12" customHeight="1" x14ac:dyDescent="0.15">
      <c r="T644" s="6"/>
    </row>
    <row r="645" spans="13:20" ht="12" customHeight="1" x14ac:dyDescent="0.15">
      <c r="T645" s="6"/>
    </row>
    <row r="646" spans="13:20" ht="12" customHeight="1" x14ac:dyDescent="0.15">
      <c r="T646" s="6"/>
    </row>
    <row r="647" spans="13:20" ht="12" customHeight="1" x14ac:dyDescent="0.15">
      <c r="T647" s="6"/>
    </row>
    <row r="648" spans="13:20" ht="12" customHeight="1" x14ac:dyDescent="0.15">
      <c r="T648" s="6"/>
    </row>
    <row r="649" spans="13:20" ht="12" customHeight="1" x14ac:dyDescent="0.15">
      <c r="T649" s="6"/>
    </row>
    <row r="650" spans="13:20" ht="12" customHeight="1" x14ac:dyDescent="0.15">
      <c r="T650" s="6"/>
    </row>
    <row r="651" spans="13:20" ht="12" customHeight="1" x14ac:dyDescent="0.15">
      <c r="T651" s="6"/>
    </row>
    <row r="652" spans="13:20" ht="12" customHeight="1" x14ac:dyDescent="0.15">
      <c r="T652" s="6"/>
    </row>
    <row r="653" spans="13:20" ht="12" customHeight="1" x14ac:dyDescent="0.15">
      <c r="T653" s="6"/>
    </row>
    <row r="654" spans="13:20" ht="12" customHeight="1" x14ac:dyDescent="0.15">
      <c r="T654" s="6"/>
    </row>
    <row r="655" spans="13:20" ht="12" customHeight="1" x14ac:dyDescent="0.15">
      <c r="T655" s="6"/>
    </row>
    <row r="656" spans="13:20" ht="12" customHeight="1" x14ac:dyDescent="0.15">
      <c r="M656" s="80"/>
      <c r="T656" s="6"/>
    </row>
    <row r="657" spans="1:20" ht="12" customHeight="1" x14ac:dyDescent="0.15">
      <c r="C657" s="80"/>
      <c r="T657" s="6"/>
    </row>
    <row r="658" spans="1:20" ht="12" customHeight="1" x14ac:dyDescent="0.15">
      <c r="C658" s="80"/>
      <c r="T658" s="6"/>
    </row>
    <row r="659" spans="1:20" ht="12" customHeight="1" x14ac:dyDescent="0.15">
      <c r="C659" s="80"/>
      <c r="T659" s="6"/>
    </row>
    <row r="660" spans="1:20" ht="12" customHeight="1" x14ac:dyDescent="0.15">
      <c r="T660" s="6"/>
    </row>
    <row r="661" spans="1:20" ht="12" customHeight="1" x14ac:dyDescent="0.15">
      <c r="A661" s="56"/>
      <c r="T661" s="6"/>
    </row>
    <row r="662" spans="1:20" ht="12" customHeight="1" x14ac:dyDescent="0.15">
      <c r="T662" s="6"/>
    </row>
    <row r="663" spans="1:20" ht="12" customHeight="1" x14ac:dyDescent="0.15">
      <c r="T663" s="6"/>
    </row>
    <row r="664" spans="1:20" ht="12" customHeight="1" x14ac:dyDescent="0.15">
      <c r="T664" s="6"/>
    </row>
    <row r="665" spans="1:20" ht="12" customHeight="1" x14ac:dyDescent="0.15">
      <c r="M665" s="11"/>
      <c r="T665" s="6"/>
    </row>
    <row r="666" spans="1:20" ht="12" customHeight="1" x14ac:dyDescent="0.15">
      <c r="T666" s="6"/>
    </row>
    <row r="667" spans="1:20" ht="12" customHeight="1" x14ac:dyDescent="0.15">
      <c r="T667" s="6"/>
    </row>
    <row r="668" spans="1:20" ht="12" customHeight="1" x14ac:dyDescent="0.15">
      <c r="T668" s="6"/>
    </row>
    <row r="669" spans="1:20" ht="12" customHeight="1" x14ac:dyDescent="0.15">
      <c r="T669" s="6"/>
    </row>
    <row r="670" spans="1:20" ht="12" customHeight="1" x14ac:dyDescent="0.15">
      <c r="T670" s="6"/>
    </row>
    <row r="671" spans="1:20" ht="12" customHeight="1" x14ac:dyDescent="0.15">
      <c r="T671" s="6"/>
    </row>
    <row r="672" spans="1:20" ht="12" customHeight="1" x14ac:dyDescent="0.15">
      <c r="T672" s="6"/>
    </row>
    <row r="673" spans="1:20" ht="12" customHeight="1" x14ac:dyDescent="0.15">
      <c r="T673" s="6"/>
    </row>
    <row r="674" spans="1:20" ht="12" customHeight="1" x14ac:dyDescent="0.15">
      <c r="T674" s="6"/>
    </row>
    <row r="675" spans="1:20" ht="12" customHeight="1" x14ac:dyDescent="0.15">
      <c r="T675" s="6"/>
    </row>
    <row r="676" spans="1:20" ht="12" customHeight="1" x14ac:dyDescent="0.15">
      <c r="A676" s="58"/>
      <c r="C676" s="58"/>
      <c r="D676" s="58"/>
      <c r="T676" s="6"/>
    </row>
    <row r="677" spans="1:20" ht="12" customHeight="1" x14ac:dyDescent="0.15">
      <c r="A677" s="58"/>
      <c r="C677" s="58"/>
      <c r="D677" s="58"/>
      <c r="T677" s="6"/>
    </row>
    <row r="678" spans="1:20" ht="12" customHeight="1" x14ac:dyDescent="0.15">
      <c r="A678" s="58"/>
      <c r="C678" s="58"/>
      <c r="D678" s="58"/>
      <c r="T678" s="6"/>
    </row>
    <row r="679" spans="1:20" ht="12" customHeight="1" x14ac:dyDescent="0.15">
      <c r="A679" s="58"/>
      <c r="C679" s="58"/>
      <c r="D679" s="58"/>
      <c r="T679" s="6"/>
    </row>
    <row r="680" spans="1:20" ht="12" customHeight="1" x14ac:dyDescent="0.15">
      <c r="A680" s="58"/>
      <c r="C680" s="58"/>
      <c r="D680" s="58"/>
      <c r="T680" s="6"/>
    </row>
    <row r="681" spans="1:20" ht="12" customHeight="1" x14ac:dyDescent="0.15">
      <c r="M681" s="60"/>
      <c r="T681" s="6"/>
    </row>
    <row r="682" spans="1:20" ht="12" customHeight="1" x14ac:dyDescent="0.15">
      <c r="F682" s="256"/>
      <c r="T682" s="6"/>
    </row>
    <row r="683" spans="1:20" ht="12" customHeight="1" x14ac:dyDescent="0.15">
      <c r="F683" s="256"/>
      <c r="T683" s="6"/>
    </row>
    <row r="684" spans="1:20" ht="12" customHeight="1" x14ac:dyDescent="0.15">
      <c r="F684" s="256"/>
      <c r="T684" s="6"/>
    </row>
    <row r="685" spans="1:20" ht="12" customHeight="1" x14ac:dyDescent="0.15">
      <c r="F685" s="256"/>
      <c r="T685" s="6"/>
    </row>
    <row r="686" spans="1:20" ht="12" customHeight="1" x14ac:dyDescent="0.15">
      <c r="F686" s="256"/>
      <c r="T686" s="6"/>
    </row>
    <row r="687" spans="1:20" ht="12" customHeight="1" x14ac:dyDescent="0.15">
      <c r="F687" s="256"/>
      <c r="T687" s="6"/>
    </row>
    <row r="688" spans="1:20" ht="12" customHeight="1" x14ac:dyDescent="0.15">
      <c r="F688" s="255"/>
      <c r="T688" s="6"/>
    </row>
    <row r="689" spans="3:20" ht="12" customHeight="1" x14ac:dyDescent="0.15">
      <c r="F689" s="256"/>
      <c r="T689" s="6"/>
    </row>
    <row r="690" spans="3:20" ht="12" customHeight="1" x14ac:dyDescent="0.15">
      <c r="T690" s="6"/>
    </row>
    <row r="691" spans="3:20" ht="12" customHeight="1" x14ac:dyDescent="0.15">
      <c r="T691" s="6"/>
    </row>
    <row r="692" spans="3:20" ht="12" customHeight="1" x14ac:dyDescent="0.15">
      <c r="T692" s="6"/>
    </row>
    <row r="693" spans="3:20" ht="12" customHeight="1" x14ac:dyDescent="0.15">
      <c r="T693" s="6"/>
    </row>
    <row r="694" spans="3:20" ht="12" customHeight="1" x14ac:dyDescent="0.15">
      <c r="T694" s="6"/>
    </row>
    <row r="695" spans="3:20" ht="12" customHeight="1" x14ac:dyDescent="0.15">
      <c r="T695" s="6"/>
    </row>
    <row r="696" spans="3:20" ht="12" customHeight="1" x14ac:dyDescent="0.15">
      <c r="T696" s="6"/>
    </row>
    <row r="697" spans="3:20" ht="12" customHeight="1" x14ac:dyDescent="0.15">
      <c r="T697" s="6"/>
    </row>
    <row r="698" spans="3:20" ht="12" customHeight="1" x14ac:dyDescent="0.15">
      <c r="T698" s="6"/>
    </row>
    <row r="699" spans="3:20" ht="12" customHeight="1" x14ac:dyDescent="0.15">
      <c r="T699" s="6"/>
    </row>
    <row r="700" spans="3:20" ht="12" customHeight="1" x14ac:dyDescent="0.15">
      <c r="T700" s="6"/>
    </row>
    <row r="701" spans="3:20" ht="12" customHeight="1" x14ac:dyDescent="0.15">
      <c r="T701" s="6"/>
    </row>
    <row r="702" spans="3:20" ht="12" customHeight="1" x14ac:dyDescent="0.15">
      <c r="M702" s="80"/>
      <c r="T702" s="6"/>
    </row>
    <row r="703" spans="3:20" ht="12" customHeight="1" x14ac:dyDescent="0.15">
      <c r="C703" s="80"/>
      <c r="T703" s="6"/>
    </row>
    <row r="704" spans="3:20" ht="12" customHeight="1" x14ac:dyDescent="0.15">
      <c r="C704" s="80"/>
      <c r="M704" s="56"/>
      <c r="T704" s="6"/>
    </row>
    <row r="705" spans="1:20" ht="12" customHeight="1" x14ac:dyDescent="0.15">
      <c r="C705" s="80"/>
      <c r="T705" s="6"/>
    </row>
    <row r="706" spans="1:20" ht="12" customHeight="1" x14ac:dyDescent="0.15">
      <c r="T706" s="6"/>
    </row>
    <row r="707" spans="1:20" ht="12" customHeight="1" x14ac:dyDescent="0.15">
      <c r="T707" s="6"/>
    </row>
    <row r="708" spans="1:20" ht="12" customHeight="1" x14ac:dyDescent="0.15">
      <c r="T708" s="6"/>
    </row>
    <row r="709" spans="1:20" ht="12" customHeight="1" x14ac:dyDescent="0.15">
      <c r="T709" s="6"/>
    </row>
    <row r="710" spans="1:20" ht="12" customHeight="1" x14ac:dyDescent="0.15">
      <c r="A710" s="39"/>
      <c r="C710" s="39"/>
      <c r="D710" s="39"/>
      <c r="M710" s="11"/>
      <c r="T710" s="6"/>
    </row>
    <row r="711" spans="1:20" ht="12" customHeight="1" x14ac:dyDescent="0.15">
      <c r="T711" s="6"/>
    </row>
    <row r="712" spans="1:20" ht="12" customHeight="1" x14ac:dyDescent="0.15">
      <c r="A712" s="39"/>
      <c r="T712" s="6"/>
    </row>
    <row r="713" spans="1:20" ht="12" customHeight="1" x14ac:dyDescent="0.15">
      <c r="A713" s="39"/>
      <c r="T713" s="6"/>
    </row>
    <row r="714" spans="1:20" ht="12" customHeight="1" x14ac:dyDescent="0.15">
      <c r="A714" s="39"/>
      <c r="T714" s="6"/>
    </row>
    <row r="715" spans="1:20" ht="12" customHeight="1" x14ac:dyDescent="0.15">
      <c r="A715" s="39"/>
      <c r="T715" s="6"/>
    </row>
    <row r="716" spans="1:20" ht="12" customHeight="1" x14ac:dyDescent="0.15">
      <c r="A716" s="39"/>
      <c r="T716" s="6"/>
    </row>
    <row r="717" spans="1:20" ht="12" customHeight="1" x14ac:dyDescent="0.15">
      <c r="A717" s="39"/>
      <c r="T717" s="6"/>
    </row>
    <row r="718" spans="1:20" ht="12" customHeight="1" x14ac:dyDescent="0.15">
      <c r="A718" s="39"/>
      <c r="T718" s="6"/>
    </row>
    <row r="719" spans="1:20" ht="12" customHeight="1" x14ac:dyDescent="0.15">
      <c r="A719" s="39"/>
      <c r="T719" s="6"/>
    </row>
    <row r="720" spans="1:20" ht="12" customHeight="1" x14ac:dyDescent="0.15">
      <c r="A720" s="39"/>
      <c r="T720" s="6"/>
    </row>
    <row r="721" spans="1:20" ht="12" customHeight="1" x14ac:dyDescent="0.15">
      <c r="A721" s="39"/>
      <c r="T721" s="6"/>
    </row>
    <row r="722" spans="1:20" ht="12" customHeight="1" x14ac:dyDescent="0.15">
      <c r="A722" s="39"/>
      <c r="T722" s="6"/>
    </row>
    <row r="723" spans="1:20" ht="12" customHeight="1" x14ac:dyDescent="0.15">
      <c r="A723" s="39"/>
      <c r="T723" s="6"/>
    </row>
    <row r="724" spans="1:20" ht="12" customHeight="1" x14ac:dyDescent="0.15">
      <c r="A724" s="39"/>
      <c r="T724" s="6"/>
    </row>
    <row r="725" spans="1:20" ht="12" customHeight="1" x14ac:dyDescent="0.15">
      <c r="A725" s="39"/>
      <c r="T725" s="6"/>
    </row>
    <row r="726" spans="1:20" ht="12" customHeight="1" x14ac:dyDescent="0.15">
      <c r="A726" s="39"/>
      <c r="T726" s="6"/>
    </row>
    <row r="727" spans="1:20" ht="12" customHeight="1" x14ac:dyDescent="0.15">
      <c r="A727" s="39"/>
      <c r="T727" s="6"/>
    </row>
    <row r="728" spans="1:20" ht="12" customHeight="1" x14ac:dyDescent="0.15">
      <c r="T728" s="6"/>
    </row>
    <row r="729" spans="1:20" ht="12" customHeight="1" x14ac:dyDescent="0.15">
      <c r="T729" s="6"/>
    </row>
    <row r="730" spans="1:20" ht="12" customHeight="1" x14ac:dyDescent="0.15">
      <c r="T730" s="6"/>
    </row>
    <row r="731" spans="1:20" ht="12" customHeight="1" x14ac:dyDescent="0.15">
      <c r="T731" s="6"/>
    </row>
    <row r="732" spans="1:20" ht="12" customHeight="1" x14ac:dyDescent="0.15">
      <c r="T732" s="6"/>
    </row>
    <row r="733" spans="1:20" ht="12" customHeight="1" x14ac:dyDescent="0.15">
      <c r="F733" s="255"/>
      <c r="T733" s="6"/>
    </row>
    <row r="734" spans="1:20" ht="12" customHeight="1" x14ac:dyDescent="0.15">
      <c r="T734" s="6"/>
    </row>
    <row r="735" spans="1:20" ht="12" customHeight="1" x14ac:dyDescent="0.15">
      <c r="T735" s="6"/>
    </row>
    <row r="736" spans="1:20" ht="12" customHeight="1" x14ac:dyDescent="0.15">
      <c r="T736" s="6"/>
    </row>
    <row r="737" spans="20:20" ht="12" customHeight="1" x14ac:dyDescent="0.15">
      <c r="T737" s="6"/>
    </row>
    <row r="738" spans="20:20" ht="12" customHeight="1" x14ac:dyDescent="0.15">
      <c r="T738" s="6"/>
    </row>
    <row r="739" spans="20:20" ht="12" customHeight="1" x14ac:dyDescent="0.15">
      <c r="T739" s="6"/>
    </row>
    <row r="740" spans="20:20" ht="12" customHeight="1" x14ac:dyDescent="0.15">
      <c r="T740" s="6"/>
    </row>
    <row r="741" spans="20:20" ht="12" customHeight="1" x14ac:dyDescent="0.15">
      <c r="T741" s="6"/>
    </row>
    <row r="742" spans="20:20" ht="12" customHeight="1" x14ac:dyDescent="0.15">
      <c r="T742" s="6"/>
    </row>
    <row r="743" spans="20:20" ht="12" customHeight="1" x14ac:dyDescent="0.15">
      <c r="T743" s="6"/>
    </row>
    <row r="744" spans="20:20" ht="12" customHeight="1" x14ac:dyDescent="0.15">
      <c r="T744" s="6"/>
    </row>
    <row r="745" spans="20:20" ht="12" customHeight="1" x14ac:dyDescent="0.15">
      <c r="T745" s="6"/>
    </row>
    <row r="746" spans="20:20" ht="12" customHeight="1" x14ac:dyDescent="0.15">
      <c r="T746" s="6"/>
    </row>
    <row r="747" spans="20:20" ht="12" customHeight="1" x14ac:dyDescent="0.15">
      <c r="T747" s="6"/>
    </row>
    <row r="748" spans="20:20" ht="12" customHeight="1" x14ac:dyDescent="0.15">
      <c r="T748" s="6"/>
    </row>
    <row r="749" spans="20:20" ht="12" customHeight="1" x14ac:dyDescent="0.15">
      <c r="T749" s="6"/>
    </row>
    <row r="750" spans="20:20" ht="12" customHeight="1" x14ac:dyDescent="0.15">
      <c r="T750" s="6"/>
    </row>
    <row r="751" spans="20:20" ht="12" customHeight="1" x14ac:dyDescent="0.15">
      <c r="T751" s="6"/>
    </row>
    <row r="752" spans="20:20" ht="12" customHeight="1" x14ac:dyDescent="0.15">
      <c r="T752" s="6"/>
    </row>
    <row r="753" spans="1:20" ht="12" customHeight="1" x14ac:dyDescent="0.15">
      <c r="M753" s="11"/>
      <c r="T753" s="6"/>
    </row>
    <row r="754" spans="1:20" ht="12" customHeight="1" x14ac:dyDescent="0.15">
      <c r="T754" s="6"/>
    </row>
    <row r="755" spans="1:20" ht="12" customHeight="1" x14ac:dyDescent="0.15">
      <c r="T755" s="6"/>
    </row>
    <row r="756" spans="1:20" ht="12" customHeight="1" x14ac:dyDescent="0.15">
      <c r="T756" s="6"/>
    </row>
    <row r="757" spans="1:20" ht="12" customHeight="1" x14ac:dyDescent="0.15">
      <c r="D757" s="39"/>
      <c r="T757" s="6"/>
    </row>
    <row r="758" spans="1:20" ht="12" customHeight="1" x14ac:dyDescent="0.15">
      <c r="T758" s="6"/>
    </row>
    <row r="759" spans="1:20" ht="12" customHeight="1" x14ac:dyDescent="0.15">
      <c r="T759" s="6"/>
    </row>
    <row r="760" spans="1:20" ht="12" customHeight="1" x14ac:dyDescent="0.15">
      <c r="A760" s="39"/>
      <c r="T760" s="6"/>
    </row>
    <row r="761" spans="1:20" ht="12" customHeight="1" x14ac:dyDescent="0.15">
      <c r="A761" s="39"/>
      <c r="T761" s="6"/>
    </row>
    <row r="762" spans="1:20" ht="12" customHeight="1" x14ac:dyDescent="0.15">
      <c r="A762" s="39"/>
      <c r="T762" s="6"/>
    </row>
    <row r="763" spans="1:20" ht="12" customHeight="1" x14ac:dyDescent="0.15">
      <c r="A763" s="39"/>
      <c r="T763" s="6"/>
    </row>
    <row r="764" spans="1:20" ht="12" customHeight="1" x14ac:dyDescent="0.15">
      <c r="A764" s="39"/>
      <c r="T764" s="6"/>
    </row>
    <row r="765" spans="1:20" ht="12" customHeight="1" x14ac:dyDescent="0.15">
      <c r="A765" s="39"/>
      <c r="T765" s="6"/>
    </row>
    <row r="766" spans="1:20" ht="12" customHeight="1" x14ac:dyDescent="0.15">
      <c r="A766" s="39"/>
      <c r="T766" s="6"/>
    </row>
    <row r="767" spans="1:20" ht="12" customHeight="1" x14ac:dyDescent="0.15">
      <c r="A767" s="39"/>
      <c r="T767" s="6"/>
    </row>
    <row r="768" spans="1:20" ht="12" customHeight="1" x14ac:dyDescent="0.15">
      <c r="A768" s="39"/>
      <c r="T768" s="6"/>
    </row>
    <row r="769" spans="1:20" ht="12" customHeight="1" x14ac:dyDescent="0.15">
      <c r="A769" s="39"/>
      <c r="T769" s="6"/>
    </row>
    <row r="770" spans="1:20" ht="12" customHeight="1" x14ac:dyDescent="0.15">
      <c r="A770" s="39"/>
      <c r="T770" s="6"/>
    </row>
    <row r="771" spans="1:20" ht="12" customHeight="1" x14ac:dyDescent="0.15">
      <c r="A771" s="39"/>
      <c r="T771" s="6"/>
    </row>
    <row r="772" spans="1:20" ht="12" customHeight="1" x14ac:dyDescent="0.15">
      <c r="A772" s="39"/>
      <c r="T772" s="6"/>
    </row>
    <row r="773" spans="1:20" ht="12" customHeight="1" x14ac:dyDescent="0.15">
      <c r="A773" s="39"/>
      <c r="M773" s="11"/>
      <c r="T773" s="6"/>
    </row>
    <row r="774" spans="1:20" ht="12" customHeight="1" x14ac:dyDescent="0.15">
      <c r="A774" s="39"/>
      <c r="T774" s="6"/>
    </row>
    <row r="775" spans="1:20" ht="12" customHeight="1" x14ac:dyDescent="0.15">
      <c r="A775" s="39"/>
      <c r="M775" s="11"/>
      <c r="T775" s="6"/>
    </row>
    <row r="776" spans="1:20" ht="12" customHeight="1" x14ac:dyDescent="0.15">
      <c r="T776" s="6"/>
    </row>
    <row r="777" spans="1:20" ht="12" customHeight="1" x14ac:dyDescent="0.15">
      <c r="T777" s="6"/>
    </row>
    <row r="778" spans="1:20" ht="12" customHeight="1" x14ac:dyDescent="0.15">
      <c r="T778" s="6"/>
    </row>
    <row r="779" spans="1:20" ht="12" customHeight="1" x14ac:dyDescent="0.15">
      <c r="T779" s="6"/>
    </row>
    <row r="780" spans="1:20" ht="12" customHeight="1" x14ac:dyDescent="0.15">
      <c r="T780" s="6"/>
    </row>
    <row r="781" spans="1:20" ht="12" customHeight="1" x14ac:dyDescent="0.15">
      <c r="T781" s="6"/>
    </row>
    <row r="782" spans="1:20" ht="12" customHeight="1" x14ac:dyDescent="0.15">
      <c r="T782" s="6"/>
    </row>
    <row r="783" spans="1:20" ht="12" customHeight="1" x14ac:dyDescent="0.15">
      <c r="T783" s="6"/>
    </row>
    <row r="784" spans="1:20" ht="12" customHeight="1" x14ac:dyDescent="0.15">
      <c r="T784" s="6"/>
    </row>
    <row r="785" spans="1:20" ht="12" customHeight="1" x14ac:dyDescent="0.15">
      <c r="T785" s="6"/>
    </row>
    <row r="786" spans="1:20" ht="12" customHeight="1" x14ac:dyDescent="0.15">
      <c r="T786" s="6"/>
    </row>
    <row r="787" spans="1:20" ht="12" customHeight="1" x14ac:dyDescent="0.15">
      <c r="T787" s="6"/>
    </row>
    <row r="788" spans="1:20" ht="12" customHeight="1" x14ac:dyDescent="0.15">
      <c r="T788" s="6"/>
    </row>
    <row r="789" spans="1:20" ht="12" customHeight="1" x14ac:dyDescent="0.15">
      <c r="T789" s="6"/>
    </row>
    <row r="790" spans="1:20" ht="12" customHeight="1" x14ac:dyDescent="0.15">
      <c r="T790" s="6"/>
    </row>
    <row r="791" spans="1:20" ht="12" customHeight="1" x14ac:dyDescent="0.15">
      <c r="T791" s="6"/>
    </row>
    <row r="792" spans="1:20" ht="12" customHeight="1" x14ac:dyDescent="0.15">
      <c r="A792" s="39"/>
      <c r="T792" s="6"/>
    </row>
    <row r="793" spans="1:20" ht="12" customHeight="1" x14ac:dyDescent="0.15">
      <c r="A793" s="39"/>
      <c r="T793" s="6"/>
    </row>
    <row r="794" spans="1:20" ht="12" customHeight="1" x14ac:dyDescent="0.15">
      <c r="A794" s="39"/>
      <c r="T794" s="6"/>
    </row>
    <row r="795" spans="1:20" ht="12" customHeight="1" x14ac:dyDescent="0.15">
      <c r="A795" s="39"/>
      <c r="T795" s="6"/>
    </row>
    <row r="796" spans="1:20" ht="12" customHeight="1" x14ac:dyDescent="0.15">
      <c r="A796" s="39"/>
      <c r="T796" s="6"/>
    </row>
    <row r="797" spans="1:20" ht="12" customHeight="1" x14ac:dyDescent="0.15">
      <c r="A797" s="39"/>
      <c r="T797" s="6"/>
    </row>
    <row r="798" spans="1:20" ht="12" customHeight="1" x14ac:dyDescent="0.15">
      <c r="A798" s="39"/>
      <c r="T798" s="6"/>
    </row>
    <row r="799" spans="1:20" ht="12" customHeight="1" x14ac:dyDescent="0.15">
      <c r="A799" s="39"/>
      <c r="T799" s="6"/>
    </row>
    <row r="800" spans="1:20" ht="12" customHeight="1" x14ac:dyDescent="0.15">
      <c r="A800" s="39"/>
      <c r="T800" s="6"/>
    </row>
    <row r="801" spans="1:20" ht="12" customHeight="1" x14ac:dyDescent="0.15">
      <c r="A801" s="39"/>
      <c r="T801" s="6"/>
    </row>
    <row r="802" spans="1:20" ht="12" customHeight="1" x14ac:dyDescent="0.15">
      <c r="A802" s="39"/>
      <c r="T802" s="6"/>
    </row>
    <row r="803" spans="1:20" ht="12" customHeight="1" x14ac:dyDescent="0.15">
      <c r="A803" s="39"/>
      <c r="T803" s="6"/>
    </row>
    <row r="804" spans="1:20" ht="12" customHeight="1" x14ac:dyDescent="0.15">
      <c r="A804" s="39"/>
      <c r="T804" s="6"/>
    </row>
    <row r="805" spans="1:20" ht="12" customHeight="1" x14ac:dyDescent="0.15">
      <c r="A805" s="39"/>
      <c r="T805" s="6"/>
    </row>
    <row r="806" spans="1:20" ht="12" customHeight="1" x14ac:dyDescent="0.15">
      <c r="A806" s="39"/>
      <c r="T806" s="6"/>
    </row>
    <row r="807" spans="1:20" ht="12" customHeight="1" x14ac:dyDescent="0.15">
      <c r="A807" s="39"/>
      <c r="T807" s="6"/>
    </row>
    <row r="808" spans="1:20" ht="12" customHeight="1" x14ac:dyDescent="0.15">
      <c r="A808" s="39"/>
      <c r="M808" s="11"/>
      <c r="T808" s="6"/>
    </row>
    <row r="809" spans="1:20" ht="12" customHeight="1" x14ac:dyDescent="0.15">
      <c r="A809" s="39"/>
      <c r="T809" s="6"/>
    </row>
    <row r="810" spans="1:20" ht="12" customHeight="1" x14ac:dyDescent="0.15">
      <c r="A810" s="39"/>
      <c r="T810" s="6"/>
    </row>
    <row r="811" spans="1:20" ht="12" customHeight="1" x14ac:dyDescent="0.15">
      <c r="A811" s="39"/>
      <c r="T811" s="6"/>
    </row>
    <row r="812" spans="1:20" ht="12" customHeight="1" x14ac:dyDescent="0.15">
      <c r="A812" s="39"/>
      <c r="T812" s="6"/>
    </row>
    <row r="813" spans="1:20" ht="12" customHeight="1" x14ac:dyDescent="0.15">
      <c r="A813" s="39"/>
      <c r="T813" s="6"/>
    </row>
    <row r="814" spans="1:20" ht="12" customHeight="1" x14ac:dyDescent="0.15">
      <c r="A814" s="39"/>
      <c r="T814" s="6"/>
    </row>
    <row r="815" spans="1:20" ht="12" customHeight="1" x14ac:dyDescent="0.15">
      <c r="A815" s="39"/>
      <c r="T815" s="6"/>
    </row>
    <row r="816" spans="1:20" ht="12" customHeight="1" x14ac:dyDescent="0.15">
      <c r="A816" s="39"/>
      <c r="T816" s="6"/>
    </row>
    <row r="817" spans="1:20" ht="12" customHeight="1" x14ac:dyDescent="0.15">
      <c r="A817" s="39"/>
      <c r="T817" s="6"/>
    </row>
    <row r="818" spans="1:20" ht="12" customHeight="1" x14ac:dyDescent="0.15">
      <c r="A818" s="39"/>
      <c r="T818" s="6"/>
    </row>
    <row r="819" spans="1:20" ht="12" customHeight="1" x14ac:dyDescent="0.15">
      <c r="A819" s="39"/>
      <c r="M819" s="80"/>
      <c r="T819" s="6"/>
    </row>
    <row r="820" spans="1:20" ht="12" customHeight="1" x14ac:dyDescent="0.15">
      <c r="A820" s="39"/>
      <c r="C820" s="80"/>
      <c r="T820" s="6"/>
    </row>
    <row r="821" spans="1:20" ht="12" customHeight="1" x14ac:dyDescent="0.15">
      <c r="A821" s="39"/>
      <c r="C821" s="80"/>
      <c r="M821" s="56"/>
      <c r="T821" s="6"/>
    </row>
    <row r="822" spans="1:20" ht="12" customHeight="1" x14ac:dyDescent="0.15">
      <c r="A822" s="39"/>
      <c r="C822" s="80"/>
      <c r="M822" s="56"/>
      <c r="T822" s="6"/>
    </row>
    <row r="823" spans="1:20" ht="12" customHeight="1" x14ac:dyDescent="0.15">
      <c r="A823" s="39"/>
      <c r="T823" s="6"/>
    </row>
    <row r="824" spans="1:20" ht="12" customHeight="1" x14ac:dyDescent="0.15">
      <c r="A824" s="56"/>
      <c r="T824" s="6"/>
    </row>
    <row r="825" spans="1:20" ht="12" customHeight="1" x14ac:dyDescent="0.15">
      <c r="T825" s="6"/>
    </row>
    <row r="826" spans="1:20" ht="12" customHeight="1" x14ac:dyDescent="0.15">
      <c r="T826" s="6"/>
    </row>
    <row r="827" spans="1:20" ht="12" customHeight="1" x14ac:dyDescent="0.15">
      <c r="T827" s="6"/>
    </row>
    <row r="828" spans="1:20" ht="12" customHeight="1" x14ac:dyDescent="0.15">
      <c r="T828" s="6"/>
    </row>
    <row r="829" spans="1:20" ht="12" customHeight="1" x14ac:dyDescent="0.15">
      <c r="T829" s="6"/>
    </row>
    <row r="830" spans="1:20" ht="12" customHeight="1" x14ac:dyDescent="0.15">
      <c r="T830" s="6"/>
    </row>
    <row r="831" spans="1:20" ht="12" customHeight="1" x14ac:dyDescent="0.15">
      <c r="A831" s="39"/>
      <c r="C831" s="39"/>
      <c r="D831" s="39"/>
      <c r="M831" s="11"/>
      <c r="T831" s="6"/>
    </row>
    <row r="832" spans="1:20" ht="12" customHeight="1" x14ac:dyDescent="0.15">
      <c r="T832" s="6"/>
    </row>
    <row r="833" spans="1:20" ht="12" customHeight="1" x14ac:dyDescent="0.15">
      <c r="T833" s="6"/>
    </row>
    <row r="834" spans="1:20" ht="12" customHeight="1" x14ac:dyDescent="0.15">
      <c r="T834" s="6"/>
    </row>
    <row r="835" spans="1:20" ht="12" customHeight="1" x14ac:dyDescent="0.15">
      <c r="T835" s="6"/>
    </row>
    <row r="836" spans="1:20" ht="12" customHeight="1" x14ac:dyDescent="0.15">
      <c r="T836" s="6"/>
    </row>
    <row r="837" spans="1:20" ht="12" customHeight="1" x14ac:dyDescent="0.15">
      <c r="T837" s="6"/>
    </row>
    <row r="838" spans="1:20" ht="12" customHeight="1" x14ac:dyDescent="0.15">
      <c r="T838" s="6"/>
    </row>
    <row r="839" spans="1:20" ht="12" customHeight="1" x14ac:dyDescent="0.15">
      <c r="T839" s="6"/>
    </row>
    <row r="840" spans="1:20" ht="12" customHeight="1" x14ac:dyDescent="0.15">
      <c r="A840" s="39"/>
      <c r="T840" s="6"/>
    </row>
    <row r="841" spans="1:20" ht="12" customHeight="1" x14ac:dyDescent="0.15">
      <c r="A841" s="39"/>
      <c r="T841" s="6"/>
    </row>
    <row r="842" spans="1:20" ht="12" customHeight="1" x14ac:dyDescent="0.15">
      <c r="A842" s="39"/>
      <c r="T842" s="6"/>
    </row>
    <row r="843" spans="1:20" ht="12" customHeight="1" x14ac:dyDescent="0.15">
      <c r="A843" s="39"/>
      <c r="T843" s="6"/>
    </row>
    <row r="844" spans="1:20" ht="12" customHeight="1" x14ac:dyDescent="0.15">
      <c r="A844" s="39"/>
      <c r="T844" s="6"/>
    </row>
    <row r="845" spans="1:20" ht="12" customHeight="1" x14ac:dyDescent="0.15">
      <c r="A845" s="39"/>
      <c r="F845" s="255"/>
      <c r="T845" s="6"/>
    </row>
    <row r="846" spans="1:20" ht="12" customHeight="1" x14ac:dyDescent="0.15">
      <c r="A846" s="39"/>
      <c r="T846" s="6"/>
    </row>
    <row r="847" spans="1:20" ht="12" customHeight="1" x14ac:dyDescent="0.15">
      <c r="A847" s="39"/>
      <c r="T847" s="6"/>
    </row>
    <row r="848" spans="1:20" ht="12" customHeight="1" x14ac:dyDescent="0.15">
      <c r="A848" s="39"/>
      <c r="T848" s="6"/>
    </row>
    <row r="849" spans="1:20" ht="12" customHeight="1" x14ac:dyDescent="0.15">
      <c r="A849" s="39"/>
      <c r="T849" s="6"/>
    </row>
    <row r="850" spans="1:20" ht="12" customHeight="1" x14ac:dyDescent="0.15">
      <c r="A850" s="39"/>
      <c r="T850" s="6"/>
    </row>
    <row r="851" spans="1:20" ht="12" customHeight="1" x14ac:dyDescent="0.15">
      <c r="A851" s="39"/>
      <c r="T851" s="6"/>
    </row>
    <row r="852" spans="1:20" ht="12" customHeight="1" x14ac:dyDescent="0.15">
      <c r="A852" s="39"/>
      <c r="T852" s="6"/>
    </row>
    <row r="853" spans="1:20" ht="12" customHeight="1" x14ac:dyDescent="0.15">
      <c r="A853" s="39"/>
      <c r="T853" s="6"/>
    </row>
    <row r="854" spans="1:20" ht="12" customHeight="1" x14ac:dyDescent="0.15">
      <c r="A854" s="39"/>
      <c r="T854" s="6"/>
    </row>
    <row r="855" spans="1:20" ht="12" customHeight="1" x14ac:dyDescent="0.15">
      <c r="A855" s="39"/>
      <c r="T855" s="6"/>
    </row>
    <row r="856" spans="1:20" ht="12" customHeight="1" x14ac:dyDescent="0.15">
      <c r="T856" s="6"/>
    </row>
    <row r="857" spans="1:20" ht="12" customHeight="1" x14ac:dyDescent="0.15">
      <c r="T857" s="6"/>
    </row>
    <row r="858" spans="1:20" ht="12" customHeight="1" x14ac:dyDescent="0.15">
      <c r="T858" s="6"/>
    </row>
    <row r="859" spans="1:20" ht="12" customHeight="1" x14ac:dyDescent="0.15">
      <c r="T859" s="6"/>
    </row>
    <row r="860" spans="1:20" ht="12" customHeight="1" x14ac:dyDescent="0.15">
      <c r="T860" s="6"/>
    </row>
    <row r="861" spans="1:20" ht="12" customHeight="1" x14ac:dyDescent="0.15">
      <c r="T861" s="6"/>
    </row>
    <row r="862" spans="1:20" ht="12" customHeight="1" x14ac:dyDescent="0.15">
      <c r="T862" s="6"/>
    </row>
    <row r="863" spans="1:20" ht="12" customHeight="1" x14ac:dyDescent="0.15">
      <c r="T863" s="6"/>
    </row>
    <row r="864" spans="1:20" ht="12" customHeight="1" x14ac:dyDescent="0.15">
      <c r="T864" s="6"/>
    </row>
    <row r="865" spans="20:20" ht="12" customHeight="1" x14ac:dyDescent="0.15">
      <c r="T865" s="6"/>
    </row>
    <row r="866" spans="20:20" ht="12" customHeight="1" x14ac:dyDescent="0.15">
      <c r="T866" s="6"/>
    </row>
    <row r="867" spans="20:20" ht="12" customHeight="1" x14ac:dyDescent="0.15">
      <c r="T867" s="6"/>
    </row>
    <row r="868" spans="20:20" ht="12" customHeight="1" x14ac:dyDescent="0.15">
      <c r="T868" s="6"/>
    </row>
    <row r="869" spans="20:20" ht="12" customHeight="1" x14ac:dyDescent="0.15">
      <c r="T869" s="6"/>
    </row>
    <row r="870" spans="20:20" ht="12" customHeight="1" x14ac:dyDescent="0.15">
      <c r="T870" s="6"/>
    </row>
    <row r="871" spans="20:20" ht="12" customHeight="1" x14ac:dyDescent="0.15">
      <c r="T871" s="6"/>
    </row>
    <row r="872" spans="20:20" ht="12" customHeight="1" x14ac:dyDescent="0.15">
      <c r="T872" s="6"/>
    </row>
    <row r="873" spans="20:20" ht="12" customHeight="1" x14ac:dyDescent="0.15">
      <c r="T873" s="6"/>
    </row>
    <row r="874" spans="20:20" ht="12" customHeight="1" x14ac:dyDescent="0.15">
      <c r="T874" s="6"/>
    </row>
    <row r="875" spans="20:20" ht="12" customHeight="1" x14ac:dyDescent="0.15">
      <c r="T875" s="6"/>
    </row>
    <row r="876" spans="20:20" ht="12" customHeight="1" x14ac:dyDescent="0.15">
      <c r="T876" s="6"/>
    </row>
    <row r="877" spans="20:20" ht="12" customHeight="1" x14ac:dyDescent="0.15">
      <c r="T877" s="6"/>
    </row>
    <row r="878" spans="20:20" ht="12" customHeight="1" x14ac:dyDescent="0.15">
      <c r="T878" s="6"/>
    </row>
    <row r="879" spans="20:20" ht="12" customHeight="1" x14ac:dyDescent="0.15">
      <c r="T879" s="6"/>
    </row>
    <row r="880" spans="20:20" ht="12" customHeight="1" x14ac:dyDescent="0.15">
      <c r="T880" s="6"/>
    </row>
    <row r="881" spans="6:20" ht="12" customHeight="1" x14ac:dyDescent="0.15">
      <c r="T881" s="6"/>
    </row>
    <row r="882" spans="6:20" ht="12" customHeight="1" x14ac:dyDescent="0.15">
      <c r="T882" s="6"/>
    </row>
    <row r="883" spans="6:20" ht="12" customHeight="1" x14ac:dyDescent="0.15">
      <c r="T883" s="6"/>
    </row>
    <row r="884" spans="6:20" ht="12" customHeight="1" x14ac:dyDescent="0.15">
      <c r="T884" s="6"/>
    </row>
    <row r="885" spans="6:20" ht="12" customHeight="1" x14ac:dyDescent="0.15">
      <c r="T885" s="6"/>
    </row>
    <row r="886" spans="6:20" ht="12" customHeight="1" x14ac:dyDescent="0.15">
      <c r="T886" s="6"/>
    </row>
    <row r="887" spans="6:20" ht="12" customHeight="1" x14ac:dyDescent="0.15">
      <c r="T887" s="6"/>
    </row>
    <row r="888" spans="6:20" ht="12" customHeight="1" x14ac:dyDescent="0.15">
      <c r="F888" s="255"/>
      <c r="T888" s="6"/>
    </row>
    <row r="889" spans="6:20" ht="12" customHeight="1" x14ac:dyDescent="0.15">
      <c r="T889" s="6"/>
    </row>
    <row r="890" spans="6:20" ht="12" customHeight="1" x14ac:dyDescent="0.15">
      <c r="T890" s="6"/>
    </row>
    <row r="891" spans="6:20" ht="12" customHeight="1" x14ac:dyDescent="0.15">
      <c r="T891" s="6"/>
    </row>
    <row r="892" spans="6:20" ht="12" customHeight="1" x14ac:dyDescent="0.15">
      <c r="T892" s="6"/>
    </row>
    <row r="893" spans="6:20" ht="12" customHeight="1" x14ac:dyDescent="0.15">
      <c r="T893" s="6"/>
    </row>
    <row r="894" spans="6:20" ht="12" customHeight="1" x14ac:dyDescent="0.15">
      <c r="T894" s="6"/>
    </row>
    <row r="895" spans="6:20" ht="12" customHeight="1" x14ac:dyDescent="0.15">
      <c r="F895" s="255"/>
      <c r="T895" s="6"/>
    </row>
    <row r="896" spans="6:20" ht="12" customHeight="1" x14ac:dyDescent="0.15">
      <c r="T896" s="6"/>
    </row>
    <row r="897" spans="4:20" ht="12" customHeight="1" x14ac:dyDescent="0.15">
      <c r="T897" s="6"/>
    </row>
    <row r="898" spans="4:20" ht="12" customHeight="1" x14ac:dyDescent="0.15">
      <c r="T898" s="6"/>
    </row>
    <row r="899" spans="4:20" ht="12" customHeight="1" x14ac:dyDescent="0.15">
      <c r="T899" s="6"/>
    </row>
    <row r="900" spans="4:20" ht="12" customHeight="1" x14ac:dyDescent="0.15">
      <c r="T900" s="6"/>
    </row>
    <row r="901" spans="4:20" ht="12" customHeight="1" x14ac:dyDescent="0.15">
      <c r="T901" s="6"/>
    </row>
    <row r="902" spans="4:20" ht="12" customHeight="1" x14ac:dyDescent="0.15">
      <c r="T902" s="6"/>
    </row>
    <row r="903" spans="4:20" ht="12" customHeight="1" x14ac:dyDescent="0.15">
      <c r="T903" s="6"/>
    </row>
    <row r="904" spans="4:20" ht="12" customHeight="1" x14ac:dyDescent="0.15">
      <c r="T904" s="6"/>
    </row>
    <row r="905" spans="4:20" ht="12" customHeight="1" x14ac:dyDescent="0.15">
      <c r="T905" s="6"/>
    </row>
    <row r="906" spans="4:20" ht="12" customHeight="1" x14ac:dyDescent="0.15">
      <c r="T906" s="6"/>
    </row>
    <row r="907" spans="4:20" ht="12" customHeight="1" x14ac:dyDescent="0.15">
      <c r="M907" s="11"/>
      <c r="T907" s="6"/>
    </row>
    <row r="908" spans="4:20" ht="12" customHeight="1" x14ac:dyDescent="0.15">
      <c r="T908" s="6"/>
    </row>
    <row r="909" spans="4:20" ht="12" customHeight="1" x14ac:dyDescent="0.15">
      <c r="T909" s="6"/>
    </row>
    <row r="910" spans="4:20" ht="12" customHeight="1" x14ac:dyDescent="0.15">
      <c r="T910" s="6"/>
    </row>
    <row r="911" spans="4:20" ht="12" customHeight="1" x14ac:dyDescent="0.15">
      <c r="D911" s="39"/>
      <c r="T911" s="6"/>
    </row>
    <row r="912" spans="4:20" ht="12" customHeight="1" x14ac:dyDescent="0.15">
      <c r="T912" s="6"/>
    </row>
    <row r="913" spans="6:20" ht="12" customHeight="1" x14ac:dyDescent="0.15">
      <c r="T913" s="6"/>
    </row>
    <row r="914" spans="6:20" ht="12" customHeight="1" x14ac:dyDescent="0.15">
      <c r="T914" s="6"/>
    </row>
    <row r="915" spans="6:20" ht="12" customHeight="1" x14ac:dyDescent="0.15">
      <c r="T915" s="6"/>
    </row>
    <row r="916" spans="6:20" ht="12" customHeight="1" x14ac:dyDescent="0.15">
      <c r="T916" s="6"/>
    </row>
    <row r="917" spans="6:20" ht="12" customHeight="1" x14ac:dyDescent="0.15">
      <c r="T917" s="6"/>
    </row>
    <row r="918" spans="6:20" ht="12" customHeight="1" x14ac:dyDescent="0.15">
      <c r="T918" s="6"/>
    </row>
    <row r="919" spans="6:20" ht="12" customHeight="1" x14ac:dyDescent="0.15">
      <c r="F919" s="255"/>
      <c r="T919" s="6"/>
    </row>
    <row r="920" spans="6:20" ht="12" customHeight="1" x14ac:dyDescent="0.15">
      <c r="T920" s="6"/>
    </row>
    <row r="921" spans="6:20" ht="12" customHeight="1" x14ac:dyDescent="0.15">
      <c r="T921" s="6"/>
    </row>
    <row r="922" spans="6:20" ht="12" customHeight="1" x14ac:dyDescent="0.15">
      <c r="T922" s="6"/>
    </row>
    <row r="923" spans="6:20" ht="12" customHeight="1" x14ac:dyDescent="0.15">
      <c r="T923" s="6"/>
    </row>
    <row r="924" spans="6:20" ht="12" customHeight="1" x14ac:dyDescent="0.15">
      <c r="T924" s="6"/>
    </row>
    <row r="925" spans="6:20" ht="12" customHeight="1" x14ac:dyDescent="0.15">
      <c r="T925" s="6"/>
    </row>
    <row r="926" spans="6:20" ht="12" customHeight="1" x14ac:dyDescent="0.15">
      <c r="T926" s="6"/>
    </row>
    <row r="927" spans="6:20" ht="12" customHeight="1" x14ac:dyDescent="0.15">
      <c r="T927" s="6"/>
    </row>
    <row r="928" spans="6:20" ht="12" customHeight="1" x14ac:dyDescent="0.15">
      <c r="T928" s="6"/>
    </row>
    <row r="929" spans="13:20" ht="12" customHeight="1" x14ac:dyDescent="0.15">
      <c r="T929" s="6"/>
    </row>
    <row r="930" spans="13:20" ht="12" customHeight="1" x14ac:dyDescent="0.15">
      <c r="T930" s="6"/>
    </row>
    <row r="931" spans="13:20" ht="12" customHeight="1" x14ac:dyDescent="0.15">
      <c r="T931" s="6"/>
    </row>
    <row r="932" spans="13:20" ht="12" customHeight="1" x14ac:dyDescent="0.15">
      <c r="T932" s="6"/>
    </row>
    <row r="933" spans="13:20" ht="12" customHeight="1" x14ac:dyDescent="0.15">
      <c r="T933" s="6"/>
    </row>
    <row r="934" spans="13:20" ht="12" customHeight="1" x14ac:dyDescent="0.15">
      <c r="M934" s="11"/>
      <c r="T934" s="6"/>
    </row>
    <row r="935" spans="13:20" ht="12" customHeight="1" x14ac:dyDescent="0.15">
      <c r="T935" s="6"/>
    </row>
    <row r="936" spans="13:20" ht="12" customHeight="1" x14ac:dyDescent="0.15">
      <c r="T936" s="6"/>
    </row>
    <row r="937" spans="13:20" ht="12" customHeight="1" x14ac:dyDescent="0.15">
      <c r="T937" s="6"/>
    </row>
    <row r="938" spans="13:20" ht="12" customHeight="1" x14ac:dyDescent="0.15">
      <c r="T938" s="6"/>
    </row>
    <row r="939" spans="13:20" ht="12" customHeight="1" x14ac:dyDescent="0.15">
      <c r="T939" s="6"/>
    </row>
    <row r="940" spans="13:20" ht="12" customHeight="1" x14ac:dyDescent="0.15">
      <c r="T940" s="6"/>
    </row>
    <row r="941" spans="13:20" ht="12" customHeight="1" x14ac:dyDescent="0.15">
      <c r="T941" s="6"/>
    </row>
    <row r="942" spans="13:20" ht="12" customHeight="1" x14ac:dyDescent="0.15">
      <c r="T942" s="6"/>
    </row>
    <row r="943" spans="13:20" ht="12" customHeight="1" x14ac:dyDescent="0.15">
      <c r="T943" s="6"/>
    </row>
    <row r="944" spans="13:20" ht="12" customHeight="1" x14ac:dyDescent="0.15">
      <c r="T944" s="6"/>
    </row>
    <row r="945" spans="1:20" ht="12" customHeight="1" x14ac:dyDescent="0.15">
      <c r="T945" s="6"/>
    </row>
    <row r="946" spans="1:20" ht="12" customHeight="1" x14ac:dyDescent="0.15">
      <c r="T946" s="6"/>
    </row>
    <row r="947" spans="1:20" ht="12" customHeight="1" x14ac:dyDescent="0.15">
      <c r="T947" s="6"/>
    </row>
    <row r="948" spans="1:20" ht="12" customHeight="1" x14ac:dyDescent="0.15">
      <c r="T948" s="6"/>
    </row>
    <row r="949" spans="1:20" ht="12" customHeight="1" x14ac:dyDescent="0.15">
      <c r="T949" s="6"/>
    </row>
    <row r="950" spans="1:20" ht="12" customHeight="1" x14ac:dyDescent="0.15">
      <c r="T950" s="6"/>
    </row>
    <row r="951" spans="1:20" ht="12" customHeight="1" x14ac:dyDescent="0.15">
      <c r="T951" s="6"/>
    </row>
    <row r="952" spans="1:20" ht="12" customHeight="1" x14ac:dyDescent="0.15">
      <c r="A952" s="56"/>
      <c r="C952" s="56"/>
      <c r="D952" s="56"/>
      <c r="M952" s="56"/>
      <c r="T952" s="6"/>
    </row>
    <row r="953" spans="1:20" ht="12" customHeight="1" x14ac:dyDescent="0.15">
      <c r="A953" s="56"/>
      <c r="C953" s="56"/>
      <c r="D953" s="56"/>
      <c r="M953" s="56"/>
      <c r="T953" s="6"/>
    </row>
    <row r="954" spans="1:20" ht="12" customHeight="1" x14ac:dyDescent="0.15">
      <c r="A954" s="56"/>
      <c r="C954" s="56"/>
      <c r="D954" s="56"/>
      <c r="M954" s="56"/>
      <c r="T954" s="6"/>
    </row>
    <row r="955" spans="1:20" ht="12" customHeight="1" x14ac:dyDescent="0.15">
      <c r="A955" s="56"/>
      <c r="C955" s="56"/>
      <c r="D955" s="56"/>
      <c r="M955" s="56"/>
      <c r="T955" s="6"/>
    </row>
    <row r="956" spans="1:20" ht="12" customHeight="1" x14ac:dyDescent="0.15">
      <c r="A956" s="56"/>
      <c r="C956" s="56"/>
      <c r="D956" s="56"/>
      <c r="M956" s="56"/>
      <c r="T956" s="6"/>
    </row>
    <row r="957" spans="1:20" ht="12" customHeight="1" x14ac:dyDescent="0.15">
      <c r="A957" s="56"/>
      <c r="C957" s="56"/>
      <c r="D957" s="56"/>
      <c r="M957" s="56"/>
      <c r="T957" s="6"/>
    </row>
    <row r="958" spans="1:20" ht="12" customHeight="1" x14ac:dyDescent="0.15">
      <c r="A958" s="56"/>
      <c r="C958" s="56"/>
      <c r="D958" s="56"/>
      <c r="M958" s="56"/>
      <c r="T958" s="6"/>
    </row>
    <row r="959" spans="1:20" ht="12" customHeight="1" x14ac:dyDescent="0.15">
      <c r="T959" s="6"/>
    </row>
    <row r="960" spans="1:20" ht="12" customHeight="1" x14ac:dyDescent="0.15">
      <c r="T960" s="6"/>
    </row>
    <row r="961" spans="20:20" ht="12" customHeight="1" x14ac:dyDescent="0.15">
      <c r="T961" s="6"/>
    </row>
    <row r="962" spans="20:20" ht="12" customHeight="1" x14ac:dyDescent="0.15">
      <c r="T962" s="6"/>
    </row>
    <row r="963" spans="20:20" ht="12" customHeight="1" x14ac:dyDescent="0.15">
      <c r="T963" s="6"/>
    </row>
    <row r="964" spans="20:20" ht="12" customHeight="1" x14ac:dyDescent="0.15">
      <c r="T964" s="6"/>
    </row>
    <row r="965" spans="20:20" ht="12" customHeight="1" x14ac:dyDescent="0.15">
      <c r="T965" s="6"/>
    </row>
    <row r="966" spans="20:20" ht="12" customHeight="1" x14ac:dyDescent="0.15">
      <c r="T966" s="6"/>
    </row>
    <row r="967" spans="20:20" ht="12" customHeight="1" x14ac:dyDescent="0.15">
      <c r="T967" s="6"/>
    </row>
    <row r="968" spans="20:20" ht="12" customHeight="1" x14ac:dyDescent="0.15">
      <c r="T968" s="6"/>
    </row>
    <row r="969" spans="20:20" ht="12" customHeight="1" x14ac:dyDescent="0.15">
      <c r="T969" s="6"/>
    </row>
    <row r="970" spans="20:20" ht="12" customHeight="1" x14ac:dyDescent="0.15">
      <c r="T970" s="6"/>
    </row>
    <row r="971" spans="20:20" ht="12" customHeight="1" x14ac:dyDescent="0.15">
      <c r="T971" s="6"/>
    </row>
    <row r="972" spans="20:20" ht="12" customHeight="1" x14ac:dyDescent="0.15">
      <c r="T972" s="6"/>
    </row>
    <row r="973" spans="20:20" ht="12" customHeight="1" x14ac:dyDescent="0.15">
      <c r="T973" s="6"/>
    </row>
    <row r="974" spans="20:20" ht="12" customHeight="1" x14ac:dyDescent="0.15">
      <c r="T974" s="6"/>
    </row>
    <row r="975" spans="20:20" ht="12" customHeight="1" x14ac:dyDescent="0.15">
      <c r="T975" s="6"/>
    </row>
    <row r="976" spans="20:20" ht="12" customHeight="1" x14ac:dyDescent="0.15">
      <c r="T976" s="6"/>
    </row>
    <row r="977" spans="20:20" ht="12" customHeight="1" x14ac:dyDescent="0.15">
      <c r="T977" s="6"/>
    </row>
    <row r="978" spans="20:20" ht="12" customHeight="1" x14ac:dyDescent="0.15">
      <c r="T978" s="6"/>
    </row>
    <row r="979" spans="20:20" ht="12" customHeight="1" x14ac:dyDescent="0.15">
      <c r="T979" s="6"/>
    </row>
    <row r="980" spans="20:20" ht="12" customHeight="1" x14ac:dyDescent="0.15">
      <c r="T980" s="6"/>
    </row>
    <row r="981" spans="20:20" ht="12" customHeight="1" x14ac:dyDescent="0.15">
      <c r="T981" s="6"/>
    </row>
    <row r="982" spans="20:20" ht="12" customHeight="1" x14ac:dyDescent="0.15">
      <c r="T982" s="6"/>
    </row>
    <row r="983" spans="20:20" ht="12" customHeight="1" x14ac:dyDescent="0.15">
      <c r="T983" s="6"/>
    </row>
    <row r="984" spans="20:20" ht="12" customHeight="1" x14ac:dyDescent="0.15">
      <c r="T984" s="6"/>
    </row>
    <row r="985" spans="20:20" ht="12" customHeight="1" x14ac:dyDescent="0.15">
      <c r="T985" s="6"/>
    </row>
    <row r="986" spans="20:20" ht="12" customHeight="1" x14ac:dyDescent="0.15">
      <c r="T986" s="6"/>
    </row>
    <row r="987" spans="20:20" ht="12" customHeight="1" x14ac:dyDescent="0.15">
      <c r="T987" s="6"/>
    </row>
    <row r="988" spans="20:20" ht="12" customHeight="1" x14ac:dyDescent="0.15">
      <c r="T988" s="6"/>
    </row>
    <row r="989" spans="20:20" ht="12" customHeight="1" x14ac:dyDescent="0.15">
      <c r="T989" s="6"/>
    </row>
    <row r="990" spans="20:20" ht="12" customHeight="1" x14ac:dyDescent="0.15">
      <c r="T990" s="6"/>
    </row>
    <row r="991" spans="20:20" ht="12" customHeight="1" x14ac:dyDescent="0.15">
      <c r="T991" s="6"/>
    </row>
    <row r="992" spans="20:20" ht="12" customHeight="1" x14ac:dyDescent="0.15">
      <c r="T992" s="6"/>
    </row>
    <row r="993" spans="20:20" ht="12" customHeight="1" x14ac:dyDescent="0.15">
      <c r="T993" s="6"/>
    </row>
    <row r="994" spans="20:20" ht="12" customHeight="1" x14ac:dyDescent="0.15">
      <c r="T994" s="6"/>
    </row>
    <row r="995" spans="20:20" ht="12" customHeight="1" x14ac:dyDescent="0.15">
      <c r="T995" s="6"/>
    </row>
    <row r="996" spans="20:20" ht="12" customHeight="1" x14ac:dyDescent="0.15">
      <c r="T996" s="6"/>
    </row>
    <row r="997" spans="20:20" ht="12" customHeight="1" x14ac:dyDescent="0.15">
      <c r="T997" s="6"/>
    </row>
    <row r="998" spans="20:20" ht="12" customHeight="1" x14ac:dyDescent="0.15">
      <c r="T998" s="6"/>
    </row>
    <row r="999" spans="20:20" ht="12" customHeight="1" x14ac:dyDescent="0.15">
      <c r="T999" s="6"/>
    </row>
    <row r="1000" spans="20:20" ht="12" customHeight="1" x14ac:dyDescent="0.15">
      <c r="T1000" s="6"/>
    </row>
    <row r="1001" spans="20:20" ht="12" customHeight="1" x14ac:dyDescent="0.15">
      <c r="T1001" s="6"/>
    </row>
    <row r="1002" spans="20:20" ht="12" customHeight="1" x14ac:dyDescent="0.15">
      <c r="T1002" s="6"/>
    </row>
    <row r="1003" spans="20:20" ht="12" customHeight="1" x14ac:dyDescent="0.15">
      <c r="T1003" s="6"/>
    </row>
    <row r="1004" spans="20:20" ht="12" customHeight="1" x14ac:dyDescent="0.15">
      <c r="T1004" s="6"/>
    </row>
    <row r="1005" spans="20:20" ht="12" customHeight="1" x14ac:dyDescent="0.15">
      <c r="T1005" s="6"/>
    </row>
    <row r="1006" spans="20:20" ht="12" customHeight="1" x14ac:dyDescent="0.15">
      <c r="T1006" s="6"/>
    </row>
    <row r="1007" spans="20:20" ht="12" customHeight="1" x14ac:dyDescent="0.15">
      <c r="T1007" s="6"/>
    </row>
    <row r="1008" spans="20:20" ht="12" customHeight="1" x14ac:dyDescent="0.15">
      <c r="T1008" s="6"/>
    </row>
    <row r="1009" spans="20:20" ht="12" customHeight="1" x14ac:dyDescent="0.15">
      <c r="T1009" s="6"/>
    </row>
    <row r="1010" spans="20:20" ht="12" customHeight="1" x14ac:dyDescent="0.15">
      <c r="T1010" s="6"/>
    </row>
    <row r="1011" spans="20:20" ht="12" customHeight="1" x14ac:dyDescent="0.15">
      <c r="T1011" s="6"/>
    </row>
    <row r="1012" spans="20:20" ht="12" customHeight="1" x14ac:dyDescent="0.15">
      <c r="T1012" s="6"/>
    </row>
    <row r="1013" spans="20:20" ht="12" customHeight="1" x14ac:dyDescent="0.15">
      <c r="T1013" s="6"/>
    </row>
    <row r="1014" spans="20:20" ht="12" customHeight="1" x14ac:dyDescent="0.15">
      <c r="T1014" s="6"/>
    </row>
    <row r="1015" spans="20:20" ht="12" customHeight="1" x14ac:dyDescent="0.15">
      <c r="T1015" s="6"/>
    </row>
    <row r="1016" spans="20:20" ht="12" customHeight="1" x14ac:dyDescent="0.15">
      <c r="T1016" s="6"/>
    </row>
    <row r="1017" spans="20:20" ht="12" customHeight="1" x14ac:dyDescent="0.15">
      <c r="T1017" s="6"/>
    </row>
    <row r="1018" spans="20:20" ht="12" customHeight="1" x14ac:dyDescent="0.15">
      <c r="T1018" s="6"/>
    </row>
    <row r="1019" spans="20:20" ht="12" customHeight="1" x14ac:dyDescent="0.15">
      <c r="T1019" s="6"/>
    </row>
    <row r="1020" spans="20:20" ht="12" customHeight="1" x14ac:dyDescent="0.15">
      <c r="T1020" s="6"/>
    </row>
    <row r="1021" spans="20:20" ht="12" customHeight="1" x14ac:dyDescent="0.15">
      <c r="T1021" s="6"/>
    </row>
    <row r="1022" spans="20:20" ht="12" customHeight="1" x14ac:dyDescent="0.15">
      <c r="T1022" s="6"/>
    </row>
    <row r="1023" spans="20:20" ht="12" customHeight="1" x14ac:dyDescent="0.15">
      <c r="T1023" s="6"/>
    </row>
    <row r="1024" spans="20:20" ht="12" customHeight="1" x14ac:dyDescent="0.15">
      <c r="T1024" s="6"/>
    </row>
    <row r="1025" spans="1:20" ht="12" customHeight="1" x14ac:dyDescent="0.15">
      <c r="T1025" s="6"/>
    </row>
    <row r="1026" spans="1:20" ht="12" customHeight="1" x14ac:dyDescent="0.15">
      <c r="T1026" s="6"/>
    </row>
    <row r="1027" spans="1:20" ht="12" customHeight="1" x14ac:dyDescent="0.15">
      <c r="T1027" s="6"/>
    </row>
    <row r="1028" spans="1:20" ht="12" customHeight="1" x14ac:dyDescent="0.15">
      <c r="T1028" s="6"/>
    </row>
    <row r="1029" spans="1:20" ht="12" customHeight="1" x14ac:dyDescent="0.15">
      <c r="T1029" s="6"/>
    </row>
    <row r="1030" spans="1:20" ht="12" customHeight="1" x14ac:dyDescent="0.15">
      <c r="A1030" s="58"/>
      <c r="C1030" s="58"/>
      <c r="D1030" s="58"/>
      <c r="M1030" s="60"/>
      <c r="T1030" s="6"/>
    </row>
    <row r="1031" spans="1:20" ht="12" customHeight="1" x14ac:dyDescent="0.15">
      <c r="A1031" s="58"/>
      <c r="C1031" s="58"/>
      <c r="D1031" s="58"/>
      <c r="T1031" s="6"/>
    </row>
    <row r="1032" spans="1:20" ht="12" customHeight="1" x14ac:dyDescent="0.15">
      <c r="A1032" s="58"/>
      <c r="C1032" s="58"/>
      <c r="D1032" s="58"/>
      <c r="M1032" s="60"/>
      <c r="T1032" s="6"/>
    </row>
    <row r="1033" spans="1:20" ht="12" customHeight="1" x14ac:dyDescent="0.15">
      <c r="A1033" s="58"/>
      <c r="C1033" s="58"/>
      <c r="D1033" s="58"/>
      <c r="M1033" s="60"/>
      <c r="T1033" s="6"/>
    </row>
    <row r="1034" spans="1:20" ht="12" customHeight="1" x14ac:dyDescent="0.15">
      <c r="A1034" s="58"/>
      <c r="C1034" s="58"/>
      <c r="D1034" s="58"/>
      <c r="M1034" s="60"/>
      <c r="T1034" s="6"/>
    </row>
    <row r="1035" spans="1:20" ht="12" customHeight="1" x14ac:dyDescent="0.15">
      <c r="T1035" s="6"/>
    </row>
    <row r="1036" spans="1:20" ht="12" customHeight="1" x14ac:dyDescent="0.15">
      <c r="T1036" s="6"/>
    </row>
    <row r="1037" spans="1:20" ht="12" customHeight="1" x14ac:dyDescent="0.15">
      <c r="A1037" s="39"/>
      <c r="T1037" s="6"/>
    </row>
    <row r="1038" spans="1:20" ht="12" customHeight="1" x14ac:dyDescent="0.15">
      <c r="A1038" s="39"/>
      <c r="T1038" s="6"/>
    </row>
    <row r="1039" spans="1:20" ht="12" customHeight="1" x14ac:dyDescent="0.15">
      <c r="A1039" s="39"/>
      <c r="T1039" s="6"/>
    </row>
    <row r="1040" spans="1:20" ht="12" customHeight="1" x14ac:dyDescent="0.15">
      <c r="A1040" s="39"/>
      <c r="T1040" s="6"/>
    </row>
    <row r="1041" spans="1:20" ht="12" customHeight="1" x14ac:dyDescent="0.15">
      <c r="T1041" s="6"/>
    </row>
    <row r="1042" spans="1:20" ht="12" customHeight="1" x14ac:dyDescent="0.15">
      <c r="T1042" s="6"/>
    </row>
    <row r="1043" spans="1:20" ht="12" customHeight="1" x14ac:dyDescent="0.15">
      <c r="T1043" s="6"/>
    </row>
    <row r="1044" spans="1:20" ht="12" customHeight="1" x14ac:dyDescent="0.15">
      <c r="T1044" s="6"/>
    </row>
    <row r="1045" spans="1:20" ht="12" customHeight="1" x14ac:dyDescent="0.15">
      <c r="T1045" s="6"/>
    </row>
    <row r="1046" spans="1:20" ht="12" customHeight="1" x14ac:dyDescent="0.15">
      <c r="T1046" s="6"/>
    </row>
    <row r="1047" spans="1:20" ht="12" customHeight="1" x14ac:dyDescent="0.15">
      <c r="T1047" s="6"/>
    </row>
    <row r="1048" spans="1:20" ht="12" customHeight="1" x14ac:dyDescent="0.15">
      <c r="T1048" s="6"/>
    </row>
    <row r="1049" spans="1:20" ht="12" customHeight="1" x14ac:dyDescent="0.15">
      <c r="T1049" s="6"/>
    </row>
    <row r="1050" spans="1:20" ht="12" customHeight="1" x14ac:dyDescent="0.15">
      <c r="T1050" s="6"/>
    </row>
    <row r="1051" spans="1:20" ht="12" customHeight="1" x14ac:dyDescent="0.15">
      <c r="T1051" s="6"/>
    </row>
    <row r="1052" spans="1:20" ht="12" customHeight="1" x14ac:dyDescent="0.15">
      <c r="T1052" s="6"/>
    </row>
    <row r="1053" spans="1:20" ht="12" customHeight="1" x14ac:dyDescent="0.15">
      <c r="T1053" s="6"/>
    </row>
    <row r="1054" spans="1:20" ht="12" customHeight="1" x14ac:dyDescent="0.15">
      <c r="T1054" s="6"/>
    </row>
    <row r="1055" spans="1:20" ht="12" customHeight="1" x14ac:dyDescent="0.15">
      <c r="A1055" s="58"/>
      <c r="T1055" s="6"/>
    </row>
    <row r="1056" spans="1:20" ht="12" customHeight="1" x14ac:dyDescent="0.15">
      <c r="A1056" s="58"/>
      <c r="T1056" s="6"/>
    </row>
    <row r="1057" spans="1:20" ht="12" customHeight="1" x14ac:dyDescent="0.15">
      <c r="A1057" s="58"/>
      <c r="T1057" s="6"/>
    </row>
    <row r="1058" spans="1:20" ht="12" customHeight="1" x14ac:dyDescent="0.15">
      <c r="A1058" s="58"/>
      <c r="T1058" s="6"/>
    </row>
    <row r="1059" spans="1:20" ht="12" customHeight="1" x14ac:dyDescent="0.15">
      <c r="A1059" s="39"/>
      <c r="T1059" s="6"/>
    </row>
    <row r="1060" spans="1:20" ht="12" customHeight="1" x14ac:dyDescent="0.15">
      <c r="A1060" s="39"/>
      <c r="T1060" s="6"/>
    </row>
    <row r="1061" spans="1:20" ht="12" customHeight="1" x14ac:dyDescent="0.15">
      <c r="T1061" s="6"/>
    </row>
    <row r="1062" spans="1:20" ht="12" customHeight="1" x14ac:dyDescent="0.15">
      <c r="T1062" s="6"/>
    </row>
    <row r="1063" spans="1:20" ht="12" customHeight="1" x14ac:dyDescent="0.15">
      <c r="T1063" s="6"/>
    </row>
    <row r="1064" spans="1:20" ht="12" customHeight="1" x14ac:dyDescent="0.15">
      <c r="T1064" s="6"/>
    </row>
    <row r="1065" spans="1:20" ht="12" customHeight="1" x14ac:dyDescent="0.15">
      <c r="T1065" s="6"/>
    </row>
    <row r="1066" spans="1:20" ht="12" customHeight="1" x14ac:dyDescent="0.15">
      <c r="T1066" s="6"/>
    </row>
    <row r="1067" spans="1:20" ht="12" customHeight="1" x14ac:dyDescent="0.15">
      <c r="T1067" s="6"/>
    </row>
    <row r="1068" spans="1:20" ht="12" customHeight="1" x14ac:dyDescent="0.15">
      <c r="T1068" s="6"/>
    </row>
    <row r="1069" spans="1:20" ht="12" customHeight="1" x14ac:dyDescent="0.15">
      <c r="T1069" s="6"/>
    </row>
    <row r="1070" spans="1:20" ht="12" customHeight="1" x14ac:dyDescent="0.15">
      <c r="T1070" s="6"/>
    </row>
    <row r="1071" spans="1:20" ht="12" customHeight="1" x14ac:dyDescent="0.15">
      <c r="T1071" s="6"/>
    </row>
    <row r="1072" spans="1:20" ht="12" customHeight="1" x14ac:dyDescent="0.15">
      <c r="T1072" s="6"/>
    </row>
    <row r="1073" spans="1:20" ht="12" customHeight="1" x14ac:dyDescent="0.15">
      <c r="T1073" s="6"/>
    </row>
    <row r="1074" spans="1:20" ht="12" customHeight="1" x14ac:dyDescent="0.15">
      <c r="T1074" s="6"/>
    </row>
    <row r="1075" spans="1:20" ht="12" customHeight="1" x14ac:dyDescent="0.15">
      <c r="T1075" s="6"/>
    </row>
    <row r="1076" spans="1:20" ht="12" customHeight="1" x14ac:dyDescent="0.15">
      <c r="T1076" s="6"/>
    </row>
    <row r="1077" spans="1:20" ht="12" customHeight="1" x14ac:dyDescent="0.15">
      <c r="T1077" s="6"/>
    </row>
    <row r="1078" spans="1:20" ht="12" customHeight="1" x14ac:dyDescent="0.15">
      <c r="T1078" s="6"/>
    </row>
    <row r="1079" spans="1:20" ht="12" customHeight="1" x14ac:dyDescent="0.15">
      <c r="T1079" s="6"/>
    </row>
    <row r="1080" spans="1:20" ht="12" customHeight="1" x14ac:dyDescent="0.15">
      <c r="A1080" s="39"/>
      <c r="T1080" s="6"/>
    </row>
    <row r="1081" spans="1:20" ht="12" customHeight="1" x14ac:dyDescent="0.15">
      <c r="A1081" s="39"/>
      <c r="T1081" s="6"/>
    </row>
    <row r="1082" spans="1:20" ht="12" customHeight="1" x14ac:dyDescent="0.15">
      <c r="A1082" s="39"/>
      <c r="T1082" s="6"/>
    </row>
    <row r="1083" spans="1:20" ht="12" customHeight="1" x14ac:dyDescent="0.15">
      <c r="A1083" s="39"/>
      <c r="T1083" s="6"/>
    </row>
    <row r="1084" spans="1:20" ht="12" customHeight="1" x14ac:dyDescent="0.15">
      <c r="A1084" s="39"/>
      <c r="T1084" s="6"/>
    </row>
    <row r="1085" spans="1:20" ht="12" customHeight="1" x14ac:dyDescent="0.15">
      <c r="A1085" s="39"/>
      <c r="T1085" s="6"/>
    </row>
    <row r="1086" spans="1:20" ht="12" customHeight="1" x14ac:dyDescent="0.15">
      <c r="A1086" s="39"/>
      <c r="T1086" s="6"/>
    </row>
    <row r="1087" spans="1:20" ht="12" customHeight="1" x14ac:dyDescent="0.15">
      <c r="A1087" s="39"/>
      <c r="T1087" s="6"/>
    </row>
    <row r="1088" spans="1:20" ht="12" customHeight="1" x14ac:dyDescent="0.15">
      <c r="A1088" s="39"/>
      <c r="T1088" s="6"/>
    </row>
    <row r="1089" spans="1:20" ht="12" customHeight="1" x14ac:dyDescent="0.15">
      <c r="A1089" s="39"/>
      <c r="T1089" s="6"/>
    </row>
    <row r="1090" spans="1:20" ht="12" customHeight="1" x14ac:dyDescent="0.15">
      <c r="A1090" s="39"/>
      <c r="T1090" s="6"/>
    </row>
    <row r="1091" spans="1:20" ht="12" customHeight="1" x14ac:dyDescent="0.15">
      <c r="A1091" s="39"/>
      <c r="T1091" s="6"/>
    </row>
    <row r="1092" spans="1:20" ht="12" customHeight="1" x14ac:dyDescent="0.15">
      <c r="A1092" s="39"/>
      <c r="T1092" s="6"/>
    </row>
    <row r="1093" spans="1:20" ht="12" customHeight="1" x14ac:dyDescent="0.15">
      <c r="A1093" s="39"/>
      <c r="T1093" s="6"/>
    </row>
    <row r="1094" spans="1:20" ht="12" customHeight="1" x14ac:dyDescent="0.15">
      <c r="A1094" s="39"/>
      <c r="T1094" s="6"/>
    </row>
    <row r="1095" spans="1:20" ht="12" customHeight="1" x14ac:dyDescent="0.15">
      <c r="A1095" s="39"/>
      <c r="T1095" s="6"/>
    </row>
    <row r="1096" spans="1:20" ht="12" customHeight="1" x14ac:dyDescent="0.15">
      <c r="A1096" s="39"/>
      <c r="T1096" s="6"/>
    </row>
    <row r="1097" spans="1:20" ht="12" customHeight="1" x14ac:dyDescent="0.15">
      <c r="A1097" s="39"/>
      <c r="T1097" s="6"/>
    </row>
    <row r="1098" spans="1:20" ht="12" customHeight="1" x14ac:dyDescent="0.15">
      <c r="A1098" s="39"/>
      <c r="T1098" s="6"/>
    </row>
    <row r="1099" spans="1:20" ht="12" customHeight="1" x14ac:dyDescent="0.15">
      <c r="A1099" s="39"/>
      <c r="T1099" s="6"/>
    </row>
    <row r="1100" spans="1:20" ht="12" customHeight="1" x14ac:dyDescent="0.15">
      <c r="A1100" s="39"/>
      <c r="T1100" s="6"/>
    </row>
    <row r="1101" spans="1:20" ht="12" customHeight="1" x14ac:dyDescent="0.15">
      <c r="A1101" s="39"/>
      <c r="T1101" s="6"/>
    </row>
    <row r="1102" spans="1:20" ht="12" customHeight="1" x14ac:dyDescent="0.15">
      <c r="A1102" s="39"/>
      <c r="T1102" s="6"/>
    </row>
    <row r="1103" spans="1:20" ht="12" customHeight="1" x14ac:dyDescent="0.15">
      <c r="A1103" s="39"/>
      <c r="T1103" s="6"/>
    </row>
    <row r="1104" spans="1:20" ht="12" customHeight="1" x14ac:dyDescent="0.15">
      <c r="A1104" s="39"/>
      <c r="T1104" s="6"/>
    </row>
    <row r="1105" spans="1:20" ht="12" customHeight="1" x14ac:dyDescent="0.15">
      <c r="A1105" s="39"/>
      <c r="T1105" s="6"/>
    </row>
    <row r="1106" spans="1:20" ht="12" customHeight="1" x14ac:dyDescent="0.15">
      <c r="A1106" s="39"/>
      <c r="T1106" s="6"/>
    </row>
    <row r="1107" spans="1:20" ht="12" customHeight="1" x14ac:dyDescent="0.15">
      <c r="A1107" s="39"/>
      <c r="T1107" s="6"/>
    </row>
    <row r="1108" spans="1:20" ht="12" customHeight="1" x14ac:dyDescent="0.15">
      <c r="A1108" s="39"/>
      <c r="T1108" s="6"/>
    </row>
    <row r="1109" spans="1:20" ht="12" customHeight="1" x14ac:dyDescent="0.15">
      <c r="A1109" s="39"/>
      <c r="T1109" s="6"/>
    </row>
    <row r="1110" spans="1:20" ht="12" customHeight="1" x14ac:dyDescent="0.15">
      <c r="A1110" s="39"/>
      <c r="T1110" s="6"/>
    </row>
    <row r="1111" spans="1:20" ht="12" customHeight="1" x14ac:dyDescent="0.15">
      <c r="A1111" s="39"/>
      <c r="T1111" s="6"/>
    </row>
    <row r="1112" spans="1:20" ht="12" customHeight="1" x14ac:dyDescent="0.15">
      <c r="T1112" s="6"/>
    </row>
    <row r="1113" spans="1:20" ht="12" customHeight="1" x14ac:dyDescent="0.15">
      <c r="T1113" s="6"/>
    </row>
    <row r="1114" spans="1:20" ht="12" customHeight="1" x14ac:dyDescent="0.15">
      <c r="T1114" s="6"/>
    </row>
    <row r="1115" spans="1:20" ht="12" customHeight="1" x14ac:dyDescent="0.15">
      <c r="T1115" s="6"/>
    </row>
    <row r="1116" spans="1:20" ht="12" customHeight="1" x14ac:dyDescent="0.15">
      <c r="T1116" s="6"/>
    </row>
    <row r="1117" spans="1:20" ht="12" customHeight="1" x14ac:dyDescent="0.15">
      <c r="T1117" s="6"/>
    </row>
    <row r="1127" spans="13:13" ht="12" customHeight="1" x14ac:dyDescent="0.15">
      <c r="M1127" s="13"/>
    </row>
    <row r="1128" spans="13:13" ht="12" customHeight="1" x14ac:dyDescent="0.15">
      <c r="M1128" s="48"/>
    </row>
    <row r="1129" spans="13:13" ht="12" customHeight="1" x14ac:dyDescent="0.15">
      <c r="M1129" s="48"/>
    </row>
    <row r="1142" spans="1:4" ht="12" customHeight="1" x14ac:dyDescent="0.15">
      <c r="A1142" s="39"/>
    </row>
    <row r="1149" spans="1:4" ht="12" customHeight="1" x14ac:dyDescent="0.15">
      <c r="A1149" s="62"/>
      <c r="C1149" s="64"/>
      <c r="D1149" s="64"/>
    </row>
    <row r="1160" spans="1:13" ht="12" customHeight="1" x14ac:dyDescent="0.15">
      <c r="A1160" s="39"/>
    </row>
    <row r="1161" spans="1:13" ht="12" customHeight="1" x14ac:dyDescent="0.15">
      <c r="A1161" s="39"/>
    </row>
    <row r="1164" spans="1:13" ht="12" customHeight="1" x14ac:dyDescent="0.15">
      <c r="M1164" s="11"/>
    </row>
    <row r="1165" spans="1:13" ht="12" customHeight="1" x14ac:dyDescent="0.15">
      <c r="M1165" s="11"/>
    </row>
    <row r="1167" spans="1:13" ht="12" customHeight="1" x14ac:dyDescent="0.15">
      <c r="M1167" s="11"/>
    </row>
    <row r="1186" spans="20:20" ht="12" customHeight="1" x14ac:dyDescent="0.15">
      <c r="T1186" s="6"/>
    </row>
    <row r="1187" spans="20:20" ht="12" customHeight="1" x14ac:dyDescent="0.15">
      <c r="T1187" s="6"/>
    </row>
    <row r="1217" spans="1:13" ht="12" customHeight="1" x14ac:dyDescent="0.15">
      <c r="M1217" s="11"/>
    </row>
    <row r="1218" spans="1:13" ht="12" customHeight="1" x14ac:dyDescent="0.15">
      <c r="M1218" s="11"/>
    </row>
    <row r="1221" spans="1:13" ht="12" customHeight="1" x14ac:dyDescent="0.15">
      <c r="D1221" s="39"/>
    </row>
    <row r="1224" spans="1:13" ht="12" customHeight="1" x14ac:dyDescent="0.15">
      <c r="A1224" s="39"/>
    </row>
    <row r="1225" spans="1:13" ht="12" customHeight="1" x14ac:dyDescent="0.15">
      <c r="A1225" s="39"/>
    </row>
    <row r="1226" spans="1:13" ht="12" customHeight="1" x14ac:dyDescent="0.15">
      <c r="A1226" s="39"/>
    </row>
    <row r="1227" spans="1:13" ht="12" customHeight="1" x14ac:dyDescent="0.15">
      <c r="A1227" s="39"/>
    </row>
    <row r="1228" spans="1:13" ht="12" customHeight="1" x14ac:dyDescent="0.15">
      <c r="A1228" s="39"/>
    </row>
    <row r="1229" spans="1:13" ht="12" customHeight="1" x14ac:dyDescent="0.15">
      <c r="A1229" s="39"/>
    </row>
    <row r="1230" spans="1:13" ht="12" customHeight="1" x14ac:dyDescent="0.15">
      <c r="A1230" s="39"/>
    </row>
    <row r="1231" spans="1:13" ht="12" customHeight="1" x14ac:dyDescent="0.15">
      <c r="A1231" s="39"/>
    </row>
    <row r="1232" spans="1:13" ht="12" customHeight="1" x14ac:dyDescent="0.15">
      <c r="A1232" s="39"/>
    </row>
    <row r="1233" spans="1:1" ht="12" customHeight="1" x14ac:dyDescent="0.15">
      <c r="A1233" s="39"/>
    </row>
    <row r="1234" spans="1:1" ht="12" customHeight="1" x14ac:dyDescent="0.15">
      <c r="A1234" s="39"/>
    </row>
    <row r="1235" spans="1:1" ht="12" customHeight="1" x14ac:dyDescent="0.15">
      <c r="A1235" s="39"/>
    </row>
    <row r="1236" spans="1:1" ht="12" customHeight="1" x14ac:dyDescent="0.15">
      <c r="A1236" s="39"/>
    </row>
    <row r="1237" spans="1:1" ht="12" customHeight="1" x14ac:dyDescent="0.15">
      <c r="A1237" s="39"/>
    </row>
    <row r="1238" spans="1:1" ht="12" customHeight="1" x14ac:dyDescent="0.15">
      <c r="A1238" s="39"/>
    </row>
    <row r="1239" spans="1:1" ht="12" customHeight="1" x14ac:dyDescent="0.15">
      <c r="A1239" s="39"/>
    </row>
    <row r="1240" spans="1:1" ht="12" customHeight="1" x14ac:dyDescent="0.15">
      <c r="A1240" s="39"/>
    </row>
    <row r="1241" spans="1:1" ht="12" customHeight="1" x14ac:dyDescent="0.15">
      <c r="A1241" s="39"/>
    </row>
    <row r="1242" spans="1:1" ht="12" customHeight="1" x14ac:dyDescent="0.15">
      <c r="A1242" s="39"/>
    </row>
    <row r="1243" spans="1:1" ht="12" customHeight="1" x14ac:dyDescent="0.15">
      <c r="A1243" s="39"/>
    </row>
    <row r="1244" spans="1:1" ht="12" customHeight="1" x14ac:dyDescent="0.15">
      <c r="A1244" s="39"/>
    </row>
    <row r="1245" spans="1:1" ht="12" customHeight="1" x14ac:dyDescent="0.15">
      <c r="A1245" s="39"/>
    </row>
    <row r="1246" spans="1:1" ht="12" customHeight="1" x14ac:dyDescent="0.15">
      <c r="A1246" s="39"/>
    </row>
    <row r="1247" spans="1:1" ht="12" customHeight="1" x14ac:dyDescent="0.15">
      <c r="A1247" s="39"/>
    </row>
    <row r="1248" spans="1:1" ht="12" customHeight="1" x14ac:dyDescent="0.15">
      <c r="A1248" s="39"/>
    </row>
    <row r="1249" spans="1:1" ht="12" customHeight="1" x14ac:dyDescent="0.15">
      <c r="A1249" s="39"/>
    </row>
    <row r="1250" spans="1:1" ht="12" customHeight="1" x14ac:dyDescent="0.15">
      <c r="A1250" s="39"/>
    </row>
    <row r="1251" spans="1:1" ht="12" customHeight="1" x14ac:dyDescent="0.15">
      <c r="A1251" s="39"/>
    </row>
    <row r="1252" spans="1:1" ht="12" customHeight="1" x14ac:dyDescent="0.15">
      <c r="A1252" s="39"/>
    </row>
    <row r="1253" spans="1:1" ht="12" customHeight="1" x14ac:dyDescent="0.15">
      <c r="A1253" s="39"/>
    </row>
    <row r="1254" spans="1:1" ht="12" customHeight="1" x14ac:dyDescent="0.15">
      <c r="A1254" s="39"/>
    </row>
    <row r="1255" spans="1:1" ht="12" customHeight="1" x14ac:dyDescent="0.15">
      <c r="A1255" s="39"/>
    </row>
    <row r="1272" spans="1:1" ht="12" customHeight="1" x14ac:dyDescent="0.15">
      <c r="A1272" s="39"/>
    </row>
    <row r="1273" spans="1:1" ht="12" customHeight="1" x14ac:dyDescent="0.15">
      <c r="A1273" s="39"/>
    </row>
    <row r="1274" spans="1:1" ht="12" customHeight="1" x14ac:dyDescent="0.15">
      <c r="A1274" s="39"/>
    </row>
    <row r="1275" spans="1:1" ht="12" customHeight="1" x14ac:dyDescent="0.15">
      <c r="A1275" s="39"/>
    </row>
    <row r="1276" spans="1:1" ht="12" customHeight="1" x14ac:dyDescent="0.15">
      <c r="A1276" s="39"/>
    </row>
    <row r="1277" spans="1:1" ht="12" customHeight="1" x14ac:dyDescent="0.15">
      <c r="A1277" s="39"/>
    </row>
    <row r="1278" spans="1:1" ht="12" customHeight="1" x14ac:dyDescent="0.15">
      <c r="A1278" s="39"/>
    </row>
    <row r="1279" spans="1:1" ht="12" customHeight="1" x14ac:dyDescent="0.15">
      <c r="A1279" s="39"/>
    </row>
    <row r="1280" spans="1:1" ht="12" customHeight="1" x14ac:dyDescent="0.15">
      <c r="A1280" s="39"/>
    </row>
    <row r="1281" spans="1:13" ht="12" customHeight="1" x14ac:dyDescent="0.15">
      <c r="A1281" s="39"/>
    </row>
    <row r="1282" spans="1:13" ht="12" customHeight="1" x14ac:dyDescent="0.15">
      <c r="A1282" s="39"/>
    </row>
    <row r="1283" spans="1:13" ht="12" customHeight="1" x14ac:dyDescent="0.15">
      <c r="A1283" s="39"/>
    </row>
    <row r="1284" spans="1:13" ht="12" customHeight="1" x14ac:dyDescent="0.15">
      <c r="A1284" s="39"/>
    </row>
    <row r="1285" spans="1:13" ht="12" customHeight="1" x14ac:dyDescent="0.15">
      <c r="A1285" s="39"/>
    </row>
    <row r="1286" spans="1:13" ht="12" customHeight="1" x14ac:dyDescent="0.15">
      <c r="A1286" s="39"/>
    </row>
    <row r="1287" spans="1:13" ht="12" customHeight="1" x14ac:dyDescent="0.15">
      <c r="A1287" s="39"/>
    </row>
    <row r="1291" spans="1:13" ht="12" customHeight="1" x14ac:dyDescent="0.15">
      <c r="M1291" s="13"/>
    </row>
    <row r="1315" spans="1:13" ht="12" customHeight="1" x14ac:dyDescent="0.15">
      <c r="A1315" s="56"/>
      <c r="C1315" s="56"/>
      <c r="D1315" s="56"/>
      <c r="M1315" s="56"/>
    </row>
    <row r="1316" spans="1:13" ht="12" customHeight="1" x14ac:dyDescent="0.15">
      <c r="A1316" s="56"/>
      <c r="C1316" s="56"/>
      <c r="D1316" s="56"/>
      <c r="M1316" s="56"/>
    </row>
    <row r="1317" spans="1:13" ht="12" customHeight="1" x14ac:dyDescent="0.15">
      <c r="A1317" s="56"/>
      <c r="C1317" s="56"/>
      <c r="D1317" s="56"/>
      <c r="M1317" s="56"/>
    </row>
    <row r="1318" spans="1:13" ht="12" customHeight="1" x14ac:dyDescent="0.15">
      <c r="A1318" s="56"/>
      <c r="C1318" s="56"/>
      <c r="D1318" s="56"/>
      <c r="M1318" s="56"/>
    </row>
    <row r="1319" spans="1:13" ht="12" customHeight="1" x14ac:dyDescent="0.15">
      <c r="A1319" s="56"/>
      <c r="C1319" s="56"/>
      <c r="D1319" s="56"/>
      <c r="M1319" s="56"/>
    </row>
    <row r="1320" spans="1:13" ht="12" customHeight="1" x14ac:dyDescent="0.15">
      <c r="A1320" s="56"/>
      <c r="C1320" s="56"/>
      <c r="D1320" s="56"/>
      <c r="M1320" s="56"/>
    </row>
    <row r="1321" spans="1:13" ht="12" customHeight="1" x14ac:dyDescent="0.15">
      <c r="A1321" s="56"/>
      <c r="C1321" s="56"/>
      <c r="D1321" s="56"/>
      <c r="M1321" s="56"/>
    </row>
    <row r="1322" spans="1:13" ht="12" customHeight="1" x14ac:dyDescent="0.15">
      <c r="A1322" s="56"/>
      <c r="C1322" s="56"/>
      <c r="D1322" s="56"/>
      <c r="M1322" s="56"/>
    </row>
    <row r="1324" spans="1:13" ht="12" customHeight="1" x14ac:dyDescent="0.15">
      <c r="A1324" s="62"/>
      <c r="C1324" s="62"/>
      <c r="D1324" s="62"/>
    </row>
    <row r="1325" spans="1:13" ht="12" customHeight="1" x14ac:dyDescent="0.15">
      <c r="A1325" s="62"/>
      <c r="C1325" s="64"/>
      <c r="D1325" s="64"/>
    </row>
    <row r="1326" spans="1:13" ht="12" customHeight="1" x14ac:dyDescent="0.15">
      <c r="A1326" s="62"/>
      <c r="C1326" s="64"/>
      <c r="D1326" s="64"/>
    </row>
    <row r="1327" spans="1:13" ht="12" customHeight="1" x14ac:dyDescent="0.15">
      <c r="A1327" s="62"/>
      <c r="C1327" s="64"/>
      <c r="D1327" s="64"/>
    </row>
    <row r="1328" spans="1:13" ht="12" customHeight="1" x14ac:dyDescent="0.15">
      <c r="C1328" s="64"/>
      <c r="D1328" s="64"/>
    </row>
    <row r="1329" spans="1:4" ht="12" customHeight="1" x14ac:dyDescent="0.15">
      <c r="A1329" s="64"/>
      <c r="C1329" s="64"/>
      <c r="D1329" s="64"/>
    </row>
    <row r="1336" spans="1:4" ht="12" customHeight="1" x14ac:dyDescent="0.15">
      <c r="A1336" s="39"/>
      <c r="C1336" s="39"/>
      <c r="D1336" s="39"/>
    </row>
    <row r="1337" spans="1:4" ht="12" customHeight="1" x14ac:dyDescent="0.15">
      <c r="A1337" s="39"/>
      <c r="C1337" s="39"/>
      <c r="D1337" s="39"/>
    </row>
    <row r="1338" spans="1:4" ht="12" customHeight="1" x14ac:dyDescent="0.15">
      <c r="A1338" s="39"/>
      <c r="C1338" s="39"/>
      <c r="D1338" s="39"/>
    </row>
    <row r="1339" spans="1:4" ht="12" customHeight="1" x14ac:dyDescent="0.15">
      <c r="A1339" s="39"/>
      <c r="C1339" s="39"/>
      <c r="D1339" s="39"/>
    </row>
    <row r="1340" spans="1:4" ht="12" customHeight="1" x14ac:dyDescent="0.15">
      <c r="A1340" s="39"/>
      <c r="C1340" s="39"/>
      <c r="D1340" s="39"/>
    </row>
    <row r="1341" spans="1:4" ht="12" customHeight="1" x14ac:dyDescent="0.15">
      <c r="A1341" s="39"/>
      <c r="C1341" s="39"/>
      <c r="D1341" s="39"/>
    </row>
    <row r="1342" spans="1:4" ht="12" customHeight="1" x14ac:dyDescent="0.15">
      <c r="A1342" s="39"/>
      <c r="C1342" s="39"/>
      <c r="D1342" s="39"/>
    </row>
    <row r="1343" spans="1:4" ht="12" customHeight="1" x14ac:dyDescent="0.15">
      <c r="A1343" s="39"/>
      <c r="C1343" s="39"/>
      <c r="D1343" s="39"/>
    </row>
    <row r="1344" spans="1:4" ht="12" customHeight="1" x14ac:dyDescent="0.15">
      <c r="A1344" s="39"/>
      <c r="C1344" s="39"/>
      <c r="D1344" s="39"/>
    </row>
    <row r="1345" spans="1:13" ht="12" customHeight="1" x14ac:dyDescent="0.15">
      <c r="A1345" s="39"/>
      <c r="C1345" s="39"/>
      <c r="D1345" s="39"/>
    </row>
    <row r="1346" spans="1:13" ht="12" customHeight="1" x14ac:dyDescent="0.15">
      <c r="A1346" s="39"/>
      <c r="C1346" s="39"/>
      <c r="D1346" s="39"/>
    </row>
    <row r="1347" spans="1:13" ht="12" customHeight="1" x14ac:dyDescent="0.15">
      <c r="A1347" s="39"/>
      <c r="C1347" s="39"/>
      <c r="D1347" s="39"/>
    </row>
    <row r="1348" spans="1:13" ht="12" customHeight="1" x14ac:dyDescent="0.15">
      <c r="A1348" s="39"/>
      <c r="C1348" s="39"/>
      <c r="D1348" s="39"/>
    </row>
    <row r="1349" spans="1:13" ht="12" customHeight="1" x14ac:dyDescent="0.15">
      <c r="A1349" s="39"/>
      <c r="C1349" s="39"/>
      <c r="D1349" s="39"/>
    </row>
    <row r="1350" spans="1:13" ht="12" customHeight="1" x14ac:dyDescent="0.15">
      <c r="A1350" s="39"/>
      <c r="C1350" s="39"/>
      <c r="D1350" s="39"/>
    </row>
    <row r="1351" spans="1:13" ht="12" customHeight="1" x14ac:dyDescent="0.15">
      <c r="A1351" s="39"/>
      <c r="C1351" s="39"/>
      <c r="D1351" s="39"/>
    </row>
    <row r="1355" spans="1:13" ht="12" customHeight="1" x14ac:dyDescent="0.15">
      <c r="M1355" s="11"/>
    </row>
    <row r="1384" spans="13:13" ht="12" customHeight="1" x14ac:dyDescent="0.15">
      <c r="M1384" s="62"/>
    </row>
    <row r="1392" spans="13:13" ht="12" customHeight="1" x14ac:dyDescent="0.15">
      <c r="M1392" s="8"/>
    </row>
    <row r="1393" spans="1:13" ht="12" customHeight="1" x14ac:dyDescent="0.15">
      <c r="M1393" s="8"/>
    </row>
    <row r="1394" spans="1:13" ht="12" customHeight="1" x14ac:dyDescent="0.15">
      <c r="M1394" s="56"/>
    </row>
    <row r="1395" spans="1:13" ht="12" customHeight="1" x14ac:dyDescent="0.15">
      <c r="M1395" s="56"/>
    </row>
    <row r="1396" spans="1:13" ht="12" customHeight="1" x14ac:dyDescent="0.15">
      <c r="M1396" s="56"/>
    </row>
    <row r="1397" spans="1:13" ht="12" customHeight="1" x14ac:dyDescent="0.15">
      <c r="M1397" s="56"/>
    </row>
    <row r="1398" spans="1:13" ht="12" customHeight="1" x14ac:dyDescent="0.15">
      <c r="M1398" s="8"/>
    </row>
    <row r="1399" spans="1:13" ht="12" customHeight="1" x14ac:dyDescent="0.15">
      <c r="M1399" s="8"/>
    </row>
    <row r="1400" spans="1:13" ht="12" customHeight="1" x14ac:dyDescent="0.15">
      <c r="M1400" s="8"/>
    </row>
    <row r="1401" spans="1:13" ht="12" customHeight="1" x14ac:dyDescent="0.15">
      <c r="M1401" s="8"/>
    </row>
    <row r="1402" spans="1:13" ht="12" customHeight="1" x14ac:dyDescent="0.15">
      <c r="A1402" s="39"/>
      <c r="C1402" s="39"/>
      <c r="D1402" s="39"/>
      <c r="M1402" s="8"/>
    </row>
    <row r="1403" spans="1:13" ht="12" customHeight="1" x14ac:dyDescent="0.15">
      <c r="A1403" s="39"/>
      <c r="C1403" s="39"/>
      <c r="D1403" s="39"/>
      <c r="M1403" s="8"/>
    </row>
    <row r="1404" spans="1:13" ht="12" customHeight="1" x14ac:dyDescent="0.15">
      <c r="A1404" s="39"/>
      <c r="C1404" s="39"/>
      <c r="D1404" s="39"/>
      <c r="M1404" s="8"/>
    </row>
    <row r="1405" spans="1:13" ht="12" customHeight="1" x14ac:dyDescent="0.15">
      <c r="A1405" s="39"/>
      <c r="C1405" s="39"/>
      <c r="D1405" s="39"/>
      <c r="M1405" s="8"/>
    </row>
    <row r="1406" spans="1:13" ht="12" customHeight="1" x14ac:dyDescent="0.15">
      <c r="M1406" s="8"/>
    </row>
    <row r="1407" spans="1:13" ht="12" customHeight="1" x14ac:dyDescent="0.15">
      <c r="M1407" s="8"/>
    </row>
    <row r="1408" spans="1:13" ht="12" customHeight="1" x14ac:dyDescent="0.15">
      <c r="M1408" s="8"/>
    </row>
    <row r="1409" spans="1:13" ht="12" customHeight="1" x14ac:dyDescent="0.15">
      <c r="M1409" s="8"/>
    </row>
    <row r="1410" spans="1:13" ht="12" customHeight="1" x14ac:dyDescent="0.15">
      <c r="M1410" s="8"/>
    </row>
    <row r="1411" spans="1:13" ht="12" customHeight="1" x14ac:dyDescent="0.15">
      <c r="M1411" s="8"/>
    </row>
    <row r="1412" spans="1:13" ht="12" customHeight="1" x14ac:dyDescent="0.15">
      <c r="M1412" s="8"/>
    </row>
    <row r="1413" spans="1:13" ht="12" customHeight="1" x14ac:dyDescent="0.15">
      <c r="A1413" s="39"/>
      <c r="M1413" s="8"/>
    </row>
    <row r="1414" spans="1:13" ht="12" customHeight="1" x14ac:dyDescent="0.15">
      <c r="M1414" s="8"/>
    </row>
    <row r="1415" spans="1:13" ht="12" customHeight="1" x14ac:dyDescent="0.15">
      <c r="M1415" s="8"/>
    </row>
    <row r="1416" spans="1:13" ht="12" customHeight="1" x14ac:dyDescent="0.15">
      <c r="A1416" s="56"/>
      <c r="C1416" s="56"/>
      <c r="D1416" s="56"/>
      <c r="M1416" s="56"/>
    </row>
    <row r="1417" spans="1:13" ht="12" customHeight="1" x14ac:dyDescent="0.15">
      <c r="A1417" s="56"/>
      <c r="C1417" s="56"/>
      <c r="D1417" s="56"/>
      <c r="M1417" s="56"/>
    </row>
    <row r="1418" spans="1:13" ht="12" customHeight="1" x14ac:dyDescent="0.15">
      <c r="A1418" s="56"/>
      <c r="C1418" s="56"/>
      <c r="D1418" s="56"/>
      <c r="M1418" s="56"/>
    </row>
    <row r="1419" spans="1:13" ht="12" customHeight="1" x14ac:dyDescent="0.15">
      <c r="A1419" s="56"/>
      <c r="C1419" s="56"/>
      <c r="D1419" s="56"/>
      <c r="M1419" s="56"/>
    </row>
    <row r="1420" spans="1:13" ht="12" customHeight="1" x14ac:dyDescent="0.15">
      <c r="A1420" s="56"/>
      <c r="C1420" s="56"/>
      <c r="D1420" s="56"/>
      <c r="M1420" s="56"/>
    </row>
    <row r="1421" spans="1:13" ht="12" customHeight="1" x14ac:dyDescent="0.15">
      <c r="A1421" s="56"/>
      <c r="C1421" s="56"/>
      <c r="D1421" s="56"/>
      <c r="M1421" s="56"/>
    </row>
    <row r="1422" spans="1:13" ht="12" customHeight="1" x14ac:dyDescent="0.15">
      <c r="A1422" s="56"/>
      <c r="C1422" s="56"/>
      <c r="D1422" s="56"/>
      <c r="F1422" s="256"/>
      <c r="M1422" s="56"/>
    </row>
    <row r="1423" spans="1:13" ht="12" customHeight="1" x14ac:dyDescent="0.15">
      <c r="A1423" s="56"/>
      <c r="C1423" s="56"/>
      <c r="D1423" s="56"/>
      <c r="M1423" s="56"/>
    </row>
    <row r="1424" spans="1:13" ht="12" customHeight="1" x14ac:dyDescent="0.15">
      <c r="A1424" s="56"/>
      <c r="C1424" s="56"/>
      <c r="D1424" s="56"/>
      <c r="M1424" s="56"/>
    </row>
    <row r="1425" spans="1:13" ht="12" customHeight="1" x14ac:dyDescent="0.15">
      <c r="A1425" s="56"/>
      <c r="C1425" s="56"/>
      <c r="D1425" s="56"/>
      <c r="M1425" s="56"/>
    </row>
    <row r="1426" spans="1:13" ht="12" customHeight="1" x14ac:dyDescent="0.15">
      <c r="A1426" s="56"/>
      <c r="C1426" s="56"/>
      <c r="D1426" s="56"/>
      <c r="M1426" s="56"/>
    </row>
    <row r="1427" spans="1:13" ht="12" customHeight="1" x14ac:dyDescent="0.15">
      <c r="A1427" s="56"/>
      <c r="C1427" s="56"/>
      <c r="D1427" s="56"/>
      <c r="M1427" s="56"/>
    </row>
    <row r="1428" spans="1:13" ht="12" customHeight="1" x14ac:dyDescent="0.15">
      <c r="A1428" s="56"/>
      <c r="C1428" s="56"/>
      <c r="D1428" s="56"/>
      <c r="M1428" s="56"/>
    </row>
    <row r="1429" spans="1:13" ht="12" customHeight="1" x14ac:dyDescent="0.15">
      <c r="A1429" s="56"/>
      <c r="C1429" s="56"/>
      <c r="D1429" s="56"/>
      <c r="M1429" s="56"/>
    </row>
    <row r="1430" spans="1:13" ht="12" customHeight="1" x14ac:dyDescent="0.15">
      <c r="A1430" s="56"/>
      <c r="C1430" s="56"/>
      <c r="D1430" s="56"/>
      <c r="M1430" s="56"/>
    </row>
    <row r="1431" spans="1:13" ht="12" customHeight="1" x14ac:dyDescent="0.15">
      <c r="A1431" s="56"/>
      <c r="C1431" s="56"/>
      <c r="D1431" s="56"/>
      <c r="M1431" s="56"/>
    </row>
    <row r="1432" spans="1:13" ht="12" customHeight="1" x14ac:dyDescent="0.15">
      <c r="A1432" s="56"/>
      <c r="C1432" s="56"/>
      <c r="D1432" s="56"/>
      <c r="M1432" s="56"/>
    </row>
    <row r="1433" spans="1:13" ht="12" customHeight="1" x14ac:dyDescent="0.15">
      <c r="A1433" s="56"/>
      <c r="C1433" s="56"/>
      <c r="D1433" s="56"/>
      <c r="M1433" s="56"/>
    </row>
    <row r="1434" spans="1:13" ht="12" customHeight="1" x14ac:dyDescent="0.15">
      <c r="A1434" s="56"/>
      <c r="C1434" s="56"/>
      <c r="D1434" s="56"/>
      <c r="M1434" s="56"/>
    </row>
    <row r="1435" spans="1:13" ht="12" customHeight="1" x14ac:dyDescent="0.15">
      <c r="M1435" s="8"/>
    </row>
    <row r="1440" spans="1:13" ht="12" customHeight="1" x14ac:dyDescent="0.15">
      <c r="F1440" s="255"/>
    </row>
    <row r="1442" spans="6:6" ht="12" customHeight="1" x14ac:dyDescent="0.15">
      <c r="F1442" s="255"/>
    </row>
    <row r="1443" spans="6:6" ht="12" customHeight="1" x14ac:dyDescent="0.15">
      <c r="F1443" s="255"/>
    </row>
    <row r="1444" spans="6:6" ht="12" customHeight="1" x14ac:dyDescent="0.15">
      <c r="F1444" s="255"/>
    </row>
    <row r="1446" spans="6:6" ht="12" customHeight="1" x14ac:dyDescent="0.15">
      <c r="F1446" s="255"/>
    </row>
    <row r="1457" spans="1:13" ht="12" customHeight="1" x14ac:dyDescent="0.15">
      <c r="A1457" s="62"/>
      <c r="C1457" s="62"/>
      <c r="D1457" s="62"/>
      <c r="M1457" s="62"/>
    </row>
    <row r="1458" spans="1:13" ht="12" customHeight="1" x14ac:dyDescent="0.15">
      <c r="A1458" s="62"/>
      <c r="C1458" s="64"/>
      <c r="D1458" s="64"/>
      <c r="M1458" s="62"/>
    </row>
    <row r="1459" spans="1:13" ht="12" customHeight="1" x14ac:dyDescent="0.15">
      <c r="A1459" s="62"/>
      <c r="C1459" s="64"/>
      <c r="D1459" s="64"/>
      <c r="M1459" s="62"/>
    </row>
    <row r="1460" spans="1:13" ht="12" customHeight="1" x14ac:dyDescent="0.15">
      <c r="A1460" s="62"/>
      <c r="C1460" s="64"/>
      <c r="D1460" s="64"/>
      <c r="M1460" s="62"/>
    </row>
    <row r="1461" spans="1:13" ht="12" customHeight="1" x14ac:dyDescent="0.15">
      <c r="C1461" s="64"/>
      <c r="D1461" s="64"/>
    </row>
    <row r="1462" spans="1:13" ht="12" customHeight="1" x14ac:dyDescent="0.15">
      <c r="C1462" s="64"/>
      <c r="D1462" s="64"/>
      <c r="M1462" s="68"/>
    </row>
    <row r="1463" spans="1:13" ht="12" customHeight="1" x14ac:dyDescent="0.15">
      <c r="A1463" s="64"/>
      <c r="C1463" s="64"/>
      <c r="D1463" s="64"/>
      <c r="M1463" s="68"/>
    </row>
    <row r="1464" spans="1:13" ht="12" customHeight="1" x14ac:dyDescent="0.15">
      <c r="A1464" s="64"/>
      <c r="C1464" s="64"/>
      <c r="D1464" s="62"/>
      <c r="M1464" s="68"/>
    </row>
    <row r="1465" spans="1:13" ht="12" customHeight="1" x14ac:dyDescent="0.15">
      <c r="A1465" s="64"/>
      <c r="C1465" s="64"/>
      <c r="D1465" s="64"/>
      <c r="M1465" s="68"/>
    </row>
    <row r="1467" spans="1:13" ht="12" customHeight="1" x14ac:dyDescent="0.15">
      <c r="A1467" s="62"/>
      <c r="C1467" s="62"/>
      <c r="D1467" s="62"/>
      <c r="M1467" s="62"/>
    </row>
    <row r="1468" spans="1:13" ht="12" customHeight="1" x14ac:dyDescent="0.15">
      <c r="A1468" s="62"/>
      <c r="C1468" s="64"/>
      <c r="D1468" s="64"/>
    </row>
    <row r="1469" spans="1:13" ht="12" customHeight="1" x14ac:dyDescent="0.15">
      <c r="A1469" s="62"/>
      <c r="C1469" s="64"/>
      <c r="D1469" s="64"/>
    </row>
    <row r="1470" spans="1:13" ht="12" customHeight="1" x14ac:dyDescent="0.15">
      <c r="A1470" s="62"/>
      <c r="C1470" s="64"/>
      <c r="D1470" s="64"/>
    </row>
    <row r="1471" spans="1:13" ht="12" customHeight="1" x14ac:dyDescent="0.15">
      <c r="C1471" s="64"/>
      <c r="D1471" s="64"/>
    </row>
    <row r="1472" spans="1:13" ht="12" customHeight="1" x14ac:dyDescent="0.15">
      <c r="A1472" s="64"/>
      <c r="C1472" s="64"/>
      <c r="D1472" s="64"/>
    </row>
    <row r="1475" spans="13:13" ht="12" customHeight="1" x14ac:dyDescent="0.15">
      <c r="M1475" s="13"/>
    </row>
    <row r="1476" spans="13:13" ht="12" customHeight="1" x14ac:dyDescent="0.15">
      <c r="M1476" s="13"/>
    </row>
    <row r="1477" spans="13:13" ht="12" customHeight="1" x14ac:dyDescent="0.15">
      <c r="M1477" s="13"/>
    </row>
    <row r="1478" spans="13:13" ht="12" customHeight="1" x14ac:dyDescent="0.15">
      <c r="M1478" s="13"/>
    </row>
    <row r="1479" spans="13:13" ht="12" customHeight="1" x14ac:dyDescent="0.15">
      <c r="M1479" s="13"/>
    </row>
    <row r="1480" spans="13:13" ht="12" customHeight="1" x14ac:dyDescent="0.15">
      <c r="M1480" s="13"/>
    </row>
    <row r="1481" spans="13:13" ht="12" customHeight="1" x14ac:dyDescent="0.15">
      <c r="M1481" s="13"/>
    </row>
    <row r="1482" spans="13:13" ht="12" customHeight="1" x14ac:dyDescent="0.15">
      <c r="M1482" s="13"/>
    </row>
    <row r="1483" spans="13:13" ht="12" customHeight="1" x14ac:dyDescent="0.15">
      <c r="M1483" s="13"/>
    </row>
    <row r="1484" spans="13:13" ht="12" customHeight="1" x14ac:dyDescent="0.15">
      <c r="M1484" s="13"/>
    </row>
    <row r="1485" spans="13:13" ht="12" customHeight="1" x14ac:dyDescent="0.15">
      <c r="M1485" s="13"/>
    </row>
    <row r="1486" spans="13:13" ht="12" customHeight="1" x14ac:dyDescent="0.15">
      <c r="M1486" s="13"/>
    </row>
    <row r="1487" spans="13:13" ht="12" customHeight="1" x14ac:dyDescent="0.15">
      <c r="M1487" s="13"/>
    </row>
    <row r="1488" spans="13:13" ht="12" customHeight="1" x14ac:dyDescent="0.15">
      <c r="M1488" s="13"/>
    </row>
    <row r="1489" spans="13:13" ht="12" customHeight="1" x14ac:dyDescent="0.15">
      <c r="M1489" s="13"/>
    </row>
    <row r="1490" spans="13:13" ht="12" customHeight="1" x14ac:dyDescent="0.15">
      <c r="M1490" s="13"/>
    </row>
    <row r="1491" spans="13:13" ht="12" customHeight="1" x14ac:dyDescent="0.15">
      <c r="M1491" s="13"/>
    </row>
    <row r="1492" spans="13:13" ht="12" customHeight="1" x14ac:dyDescent="0.15">
      <c r="M1492" s="13"/>
    </row>
    <row r="1493" spans="13:13" ht="12" customHeight="1" x14ac:dyDescent="0.15">
      <c r="M1493" s="13"/>
    </row>
    <row r="1494" spans="13:13" ht="12" customHeight="1" x14ac:dyDescent="0.15">
      <c r="M1494" s="13"/>
    </row>
    <row r="1495" spans="13:13" ht="12" customHeight="1" x14ac:dyDescent="0.15">
      <c r="M1495" s="13"/>
    </row>
    <row r="1496" spans="13:13" ht="12" customHeight="1" x14ac:dyDescent="0.15">
      <c r="M1496" s="13"/>
    </row>
    <row r="1497" spans="13:13" ht="12" customHeight="1" x14ac:dyDescent="0.15">
      <c r="M1497" s="13"/>
    </row>
    <row r="1498" spans="13:13" ht="12" customHeight="1" x14ac:dyDescent="0.15">
      <c r="M1498" s="13"/>
    </row>
    <row r="1499" spans="13:13" ht="12" customHeight="1" x14ac:dyDescent="0.15">
      <c r="M1499" s="13"/>
    </row>
    <row r="1500" spans="13:13" ht="12" customHeight="1" x14ac:dyDescent="0.15">
      <c r="M1500" s="13"/>
    </row>
    <row r="1501" spans="13:13" ht="12" customHeight="1" x14ac:dyDescent="0.15">
      <c r="M1501" s="13"/>
    </row>
    <row r="1502" spans="13:13" ht="12" customHeight="1" x14ac:dyDescent="0.15">
      <c r="M1502" s="13"/>
    </row>
    <row r="1503" spans="13:13" ht="12" customHeight="1" x14ac:dyDescent="0.15">
      <c r="M1503" s="13"/>
    </row>
    <row r="1504" spans="13:13" ht="12" customHeight="1" x14ac:dyDescent="0.15">
      <c r="M1504" s="13"/>
    </row>
    <row r="1505" spans="6:13" ht="12" customHeight="1" x14ac:dyDescent="0.15">
      <c r="M1505" s="13"/>
    </row>
    <row r="1506" spans="6:13" ht="12" customHeight="1" x14ac:dyDescent="0.15">
      <c r="M1506" s="13"/>
    </row>
    <row r="1507" spans="6:13" ht="12" customHeight="1" x14ac:dyDescent="0.15">
      <c r="M1507" s="13"/>
    </row>
    <row r="1508" spans="6:13" ht="12" customHeight="1" x14ac:dyDescent="0.15">
      <c r="M1508" s="13"/>
    </row>
    <row r="1509" spans="6:13" ht="12" customHeight="1" x14ac:dyDescent="0.15">
      <c r="M1509" s="13"/>
    </row>
    <row r="1510" spans="6:13" ht="12" customHeight="1" x14ac:dyDescent="0.15">
      <c r="M1510" s="13"/>
    </row>
    <row r="1511" spans="6:13" ht="12" customHeight="1" x14ac:dyDescent="0.15">
      <c r="M1511" s="13"/>
    </row>
    <row r="1512" spans="6:13" ht="12" customHeight="1" x14ac:dyDescent="0.15">
      <c r="M1512" s="13"/>
    </row>
    <row r="1513" spans="6:13" ht="12" customHeight="1" x14ac:dyDescent="0.15">
      <c r="M1513" s="13"/>
    </row>
    <row r="1514" spans="6:13" ht="12" customHeight="1" x14ac:dyDescent="0.15">
      <c r="M1514" s="13"/>
    </row>
    <row r="1515" spans="6:13" ht="12" customHeight="1" x14ac:dyDescent="0.15">
      <c r="M1515" s="13"/>
    </row>
    <row r="1516" spans="6:13" ht="12" customHeight="1" x14ac:dyDescent="0.15">
      <c r="M1516" s="13"/>
    </row>
    <row r="1517" spans="6:13" ht="12" customHeight="1" x14ac:dyDescent="0.15">
      <c r="M1517" s="13"/>
    </row>
    <row r="1518" spans="6:13" ht="12" customHeight="1" x14ac:dyDescent="0.15">
      <c r="F1518" s="255"/>
      <c r="M1518" s="13"/>
    </row>
    <row r="1519" spans="6:13" ht="12" customHeight="1" x14ac:dyDescent="0.15">
      <c r="F1519" s="255"/>
      <c r="M1519" s="13"/>
    </row>
    <row r="1520" spans="6:13" ht="12" customHeight="1" x14ac:dyDescent="0.15">
      <c r="F1520" s="255"/>
      <c r="M1520" s="13"/>
    </row>
    <row r="1521" spans="1:13" ht="12" customHeight="1" x14ac:dyDescent="0.15">
      <c r="F1521" s="255"/>
      <c r="M1521" s="13"/>
    </row>
    <row r="1522" spans="1:13" ht="12" customHeight="1" x14ac:dyDescent="0.15">
      <c r="F1522" s="255"/>
      <c r="M1522" s="13"/>
    </row>
    <row r="1523" spans="1:13" ht="12" customHeight="1" x14ac:dyDescent="0.15">
      <c r="F1523" s="255"/>
      <c r="M1523" s="13"/>
    </row>
    <row r="1524" spans="1:13" ht="12" customHeight="1" x14ac:dyDescent="0.15">
      <c r="F1524" s="255"/>
      <c r="M1524" s="13"/>
    </row>
    <row r="1525" spans="1:13" ht="12" customHeight="1" x14ac:dyDescent="0.15">
      <c r="F1525" s="255"/>
      <c r="M1525" s="13"/>
    </row>
    <row r="1526" spans="1:13" ht="12" customHeight="1" x14ac:dyDescent="0.15">
      <c r="F1526" s="255"/>
      <c r="M1526" s="13"/>
    </row>
    <row r="1527" spans="1:13" ht="12" customHeight="1" x14ac:dyDescent="0.15">
      <c r="F1527" s="255"/>
      <c r="M1527" s="13"/>
    </row>
    <row r="1528" spans="1:13" ht="12" customHeight="1" x14ac:dyDescent="0.15">
      <c r="F1528" s="255"/>
      <c r="M1528" s="13"/>
    </row>
    <row r="1529" spans="1:13" ht="12" customHeight="1" x14ac:dyDescent="0.15">
      <c r="F1529" s="255"/>
      <c r="M1529" s="13"/>
    </row>
    <row r="1530" spans="1:13" ht="12" customHeight="1" x14ac:dyDescent="0.15">
      <c r="F1530" s="255"/>
      <c r="M1530" s="13"/>
    </row>
    <row r="1531" spans="1:13" ht="12" customHeight="1" x14ac:dyDescent="0.15">
      <c r="F1531" s="255"/>
    </row>
    <row r="1532" spans="1:13" ht="12" customHeight="1" x14ac:dyDescent="0.15">
      <c r="C1532" s="39"/>
      <c r="D1532" s="39"/>
      <c r="F1532" s="255"/>
    </row>
    <row r="1533" spans="1:13" ht="12" customHeight="1" x14ac:dyDescent="0.15">
      <c r="F1533" s="255"/>
      <c r="M1533" s="13"/>
    </row>
    <row r="1534" spans="1:13" ht="12" customHeight="1" x14ac:dyDescent="0.15">
      <c r="A1534" s="56"/>
      <c r="C1534" s="56"/>
      <c r="D1534" s="56"/>
      <c r="F1534" s="255"/>
      <c r="M1534" s="56"/>
    </row>
    <row r="1535" spans="1:13" ht="12" customHeight="1" x14ac:dyDescent="0.15">
      <c r="A1535" s="56"/>
      <c r="C1535" s="56"/>
      <c r="D1535" s="56"/>
      <c r="F1535" s="255"/>
      <c r="M1535" s="56"/>
    </row>
    <row r="1536" spans="1:13" ht="12" customHeight="1" x14ac:dyDescent="0.15">
      <c r="A1536" s="56"/>
      <c r="C1536" s="56"/>
      <c r="D1536" s="56"/>
      <c r="F1536" s="255"/>
      <c r="M1536" s="56"/>
    </row>
    <row r="1537" spans="1:13" ht="12" customHeight="1" x14ac:dyDescent="0.15">
      <c r="A1537" s="56"/>
      <c r="C1537" s="56"/>
      <c r="D1537" s="56"/>
      <c r="F1537" s="255"/>
      <c r="M1537" s="56"/>
    </row>
    <row r="1538" spans="1:13" ht="12" customHeight="1" x14ac:dyDescent="0.15">
      <c r="A1538" s="56"/>
      <c r="C1538" s="56"/>
      <c r="D1538" s="56"/>
      <c r="F1538" s="255"/>
      <c r="M1538" s="56"/>
    </row>
    <row r="1539" spans="1:13" ht="12" customHeight="1" x14ac:dyDescent="0.15">
      <c r="A1539" s="56"/>
      <c r="C1539" s="56"/>
      <c r="D1539" s="56"/>
      <c r="F1539" s="255"/>
      <c r="M1539" s="56"/>
    </row>
    <row r="1540" spans="1:13" ht="12" customHeight="1" x14ac:dyDescent="0.15">
      <c r="A1540" s="56"/>
      <c r="C1540" s="56"/>
      <c r="D1540" s="56"/>
      <c r="F1540" s="255"/>
      <c r="M1540" s="56"/>
    </row>
    <row r="1541" spans="1:13" ht="12" customHeight="1" x14ac:dyDescent="0.15">
      <c r="A1541" s="56"/>
      <c r="C1541" s="56"/>
      <c r="D1541" s="56"/>
      <c r="F1541" s="255"/>
      <c r="M1541" s="56"/>
    </row>
    <row r="1542" spans="1:13" ht="12" customHeight="1" x14ac:dyDescent="0.15">
      <c r="A1542" s="56"/>
      <c r="C1542" s="56"/>
      <c r="D1542" s="56"/>
      <c r="F1542" s="255"/>
      <c r="M1542" s="56"/>
    </row>
    <row r="1543" spans="1:13" ht="12" customHeight="1" x14ac:dyDescent="0.15">
      <c r="A1543" s="56"/>
      <c r="C1543" s="56"/>
      <c r="D1543" s="56"/>
      <c r="F1543" s="255"/>
      <c r="M1543" s="56"/>
    </row>
    <row r="1544" spans="1:13" ht="12" customHeight="1" x14ac:dyDescent="0.15">
      <c r="A1544" s="56"/>
      <c r="C1544" s="56"/>
      <c r="D1544" s="56"/>
      <c r="F1544" s="255"/>
      <c r="M1544" s="56"/>
    </row>
    <row r="1545" spans="1:13" ht="12" customHeight="1" x14ac:dyDescent="0.15">
      <c r="A1545" s="56"/>
      <c r="C1545" s="56"/>
      <c r="D1545" s="56"/>
      <c r="F1545" s="255"/>
      <c r="M1545" s="56"/>
    </row>
    <row r="1546" spans="1:13" ht="12" customHeight="1" x14ac:dyDescent="0.15">
      <c r="A1546" s="56"/>
      <c r="C1546" s="56"/>
      <c r="D1546" s="56"/>
      <c r="F1546" s="255"/>
      <c r="M1546" s="56"/>
    </row>
    <row r="1547" spans="1:13" ht="12" customHeight="1" x14ac:dyDescent="0.15">
      <c r="A1547" s="56"/>
      <c r="C1547" s="56"/>
      <c r="D1547" s="56"/>
      <c r="F1547" s="255"/>
      <c r="M1547" s="56"/>
    </row>
    <row r="1548" spans="1:13" ht="12" customHeight="1" x14ac:dyDescent="0.15">
      <c r="A1548" s="56"/>
      <c r="C1548" s="56"/>
      <c r="D1548" s="56"/>
      <c r="F1548" s="255"/>
      <c r="M1548" s="56"/>
    </row>
    <row r="1549" spans="1:13" ht="12" customHeight="1" x14ac:dyDescent="0.15">
      <c r="A1549" s="56"/>
      <c r="C1549" s="56"/>
      <c r="D1549" s="56"/>
      <c r="F1549" s="255"/>
      <c r="M1549" s="56"/>
    </row>
    <row r="1550" spans="1:13" ht="12" customHeight="1" x14ac:dyDescent="0.15">
      <c r="A1550" s="56"/>
      <c r="C1550" s="56"/>
      <c r="D1550" s="56"/>
      <c r="F1550" s="255"/>
      <c r="M1550" s="56"/>
    </row>
    <row r="1551" spans="1:13" ht="12" customHeight="1" x14ac:dyDescent="0.15">
      <c r="A1551" s="56"/>
      <c r="C1551" s="56"/>
      <c r="D1551" s="56"/>
      <c r="F1551" s="255"/>
      <c r="M1551" s="56"/>
    </row>
    <row r="1552" spans="1:13" ht="12" customHeight="1" x14ac:dyDescent="0.15">
      <c r="A1552" s="56"/>
      <c r="C1552" s="56"/>
      <c r="D1552" s="56"/>
      <c r="F1552" s="255"/>
      <c r="M1552" s="56"/>
    </row>
    <row r="1553" spans="1:13" ht="12" customHeight="1" x14ac:dyDescent="0.15">
      <c r="F1553" s="256"/>
      <c r="M1553" s="13"/>
    </row>
    <row r="1554" spans="1:13" ht="12" customHeight="1" x14ac:dyDescent="0.15">
      <c r="F1554" s="256"/>
    </row>
    <row r="1555" spans="1:13" ht="12" customHeight="1" x14ac:dyDescent="0.15">
      <c r="F1555" s="256"/>
    </row>
    <row r="1556" spans="1:13" ht="12" customHeight="1" x14ac:dyDescent="0.15">
      <c r="F1556" s="256"/>
      <c r="M1556" s="11"/>
    </row>
    <row r="1557" spans="1:13" ht="12" customHeight="1" x14ac:dyDescent="0.15">
      <c r="F1557" s="256"/>
    </row>
    <row r="1558" spans="1:13" ht="12" customHeight="1" x14ac:dyDescent="0.15">
      <c r="F1558" s="256"/>
    </row>
    <row r="1559" spans="1:13" ht="12" customHeight="1" x14ac:dyDescent="0.15">
      <c r="F1559" s="256"/>
    </row>
    <row r="1560" spans="1:13" ht="12" customHeight="1" x14ac:dyDescent="0.15">
      <c r="F1560" s="256"/>
    </row>
    <row r="1561" spans="1:13" ht="12" customHeight="1" x14ac:dyDescent="0.15">
      <c r="F1561" s="257"/>
    </row>
    <row r="1562" spans="1:13" ht="12" customHeight="1" x14ac:dyDescent="0.15">
      <c r="F1562" s="257"/>
    </row>
    <row r="1563" spans="1:13" ht="12" customHeight="1" x14ac:dyDescent="0.15">
      <c r="F1563" s="256"/>
    </row>
    <row r="1564" spans="1:13" ht="12" customHeight="1" x14ac:dyDescent="0.15">
      <c r="F1564" s="257"/>
    </row>
    <row r="1565" spans="1:13" ht="12" customHeight="1" x14ac:dyDescent="0.15">
      <c r="F1565" s="257"/>
    </row>
    <row r="1566" spans="1:13" ht="12" customHeight="1" x14ac:dyDescent="0.15">
      <c r="F1566" s="257"/>
    </row>
    <row r="1567" spans="1:13" ht="12" customHeight="1" x14ac:dyDescent="0.15">
      <c r="F1567" s="256"/>
    </row>
    <row r="1568" spans="1:13" ht="12" customHeight="1" x14ac:dyDescent="0.15">
      <c r="A1568" s="39"/>
      <c r="F1568" s="257"/>
      <c r="M1568" s="11"/>
    </row>
    <row r="1569" spans="1:13" ht="12" customHeight="1" x14ac:dyDescent="0.15">
      <c r="A1569" s="39"/>
    </row>
    <row r="1578" spans="1:13" ht="12" customHeight="1" x14ac:dyDescent="0.15">
      <c r="A1578" s="62"/>
      <c r="C1578" s="62"/>
      <c r="D1578" s="62"/>
      <c r="M1578" s="62"/>
    </row>
    <row r="1579" spans="1:13" ht="12" customHeight="1" x14ac:dyDescent="0.15">
      <c r="A1579" s="62"/>
      <c r="C1579" s="64"/>
      <c r="D1579" s="64"/>
      <c r="M1579" s="62"/>
    </row>
    <row r="1580" spans="1:13" ht="12" customHeight="1" x14ac:dyDescent="0.15">
      <c r="A1580" s="62"/>
      <c r="C1580" s="64"/>
      <c r="D1580" s="64"/>
      <c r="M1580" s="62"/>
    </row>
    <row r="1581" spans="1:13" ht="12" customHeight="1" x14ac:dyDescent="0.15">
      <c r="A1581" s="62"/>
      <c r="C1581" s="64"/>
      <c r="D1581" s="64"/>
      <c r="M1581" s="68"/>
    </row>
    <row r="1582" spans="1:13" ht="12" customHeight="1" x14ac:dyDescent="0.15">
      <c r="A1582" s="62"/>
      <c r="C1582" s="64"/>
      <c r="D1582" s="64"/>
      <c r="M1582" s="68"/>
    </row>
    <row r="1583" spans="1:13" ht="12" customHeight="1" x14ac:dyDescent="0.15">
      <c r="A1583" s="62"/>
      <c r="C1583" s="64"/>
      <c r="D1583" s="62"/>
      <c r="M1583" s="68"/>
    </row>
    <row r="1584" spans="1:13" ht="12" customHeight="1" x14ac:dyDescent="0.15">
      <c r="A1584" s="62"/>
      <c r="C1584" s="64"/>
      <c r="D1584" s="64"/>
      <c r="M1584" s="68"/>
    </row>
    <row r="1585" spans="1:13" ht="12" customHeight="1" x14ac:dyDescent="0.15">
      <c r="A1585" s="62"/>
    </row>
    <row r="1586" spans="1:13" ht="12" customHeight="1" x14ac:dyDescent="0.15">
      <c r="A1586" s="62"/>
      <c r="C1586" s="62"/>
      <c r="D1586" s="62"/>
    </row>
    <row r="1587" spans="1:13" ht="12" customHeight="1" x14ac:dyDescent="0.15">
      <c r="A1587" s="62"/>
      <c r="C1587" s="64"/>
      <c r="D1587" s="64"/>
    </row>
    <row r="1588" spans="1:13" ht="12" customHeight="1" x14ac:dyDescent="0.15">
      <c r="A1588" s="62"/>
      <c r="C1588" s="64"/>
      <c r="D1588" s="64"/>
    </row>
    <row r="1589" spans="1:13" ht="12" customHeight="1" x14ac:dyDescent="0.15">
      <c r="A1589" s="62"/>
      <c r="C1589" s="64"/>
      <c r="D1589" s="64"/>
    </row>
    <row r="1590" spans="1:13" ht="12" customHeight="1" x14ac:dyDescent="0.15">
      <c r="A1590" s="64"/>
      <c r="C1590" s="64"/>
      <c r="D1590" s="64"/>
    </row>
    <row r="1592" spans="1:13" ht="12" customHeight="1" x14ac:dyDescent="0.15">
      <c r="C1592" s="69"/>
      <c r="D1592" s="69"/>
      <c r="M1592" s="70"/>
    </row>
    <row r="1593" spans="1:13" ht="12" customHeight="1" x14ac:dyDescent="0.15">
      <c r="C1593" s="69"/>
      <c r="D1593" s="69"/>
      <c r="M1593" s="69"/>
    </row>
    <row r="1594" spans="1:13" ht="12" customHeight="1" x14ac:dyDescent="0.15">
      <c r="C1594" s="69"/>
      <c r="D1594" s="69"/>
      <c r="M1594" s="70"/>
    </row>
    <row r="1595" spans="1:13" ht="12" customHeight="1" x14ac:dyDescent="0.15">
      <c r="C1595" s="69"/>
      <c r="D1595" s="69"/>
      <c r="M1595" s="69"/>
    </row>
    <row r="1596" spans="1:13" ht="12" customHeight="1" x14ac:dyDescent="0.15">
      <c r="C1596" s="69"/>
      <c r="D1596" s="69"/>
      <c r="M1596" s="69"/>
    </row>
    <row r="1597" spans="1:13" ht="12" customHeight="1" x14ac:dyDescent="0.15">
      <c r="C1597" s="69"/>
      <c r="D1597" s="69"/>
      <c r="M1597" s="69"/>
    </row>
    <row r="1598" spans="1:13" ht="12" customHeight="1" x14ac:dyDescent="0.15">
      <c r="C1598" s="69"/>
      <c r="D1598" s="69"/>
      <c r="M1598" s="69"/>
    </row>
    <row r="1599" spans="1:13" ht="12" customHeight="1" x14ac:dyDescent="0.15">
      <c r="C1599" s="69"/>
      <c r="D1599" s="69"/>
      <c r="M1599" s="69"/>
    </row>
    <row r="1600" spans="1:13" ht="12" customHeight="1" x14ac:dyDescent="0.15">
      <c r="A1600" s="69"/>
      <c r="C1600" s="69"/>
      <c r="D1600" s="69"/>
      <c r="M1600" s="69"/>
    </row>
    <row r="1601" spans="1:13" ht="12" customHeight="1" x14ac:dyDescent="0.15">
      <c r="A1601" s="69"/>
      <c r="C1601" s="69"/>
      <c r="D1601" s="69"/>
      <c r="M1601" s="69"/>
    </row>
    <row r="1602" spans="1:13" ht="12" customHeight="1" x14ac:dyDescent="0.15">
      <c r="A1602" s="69"/>
      <c r="C1602" s="69"/>
      <c r="D1602" s="69"/>
      <c r="F1602" s="255"/>
      <c r="M1602" s="69"/>
    </row>
    <row r="1603" spans="1:13" ht="12" customHeight="1" x14ac:dyDescent="0.15">
      <c r="A1603" s="69"/>
      <c r="C1603" s="69"/>
      <c r="D1603" s="69"/>
      <c r="M1603" s="69"/>
    </row>
    <row r="1604" spans="1:13" ht="12" customHeight="1" x14ac:dyDescent="0.15">
      <c r="A1604" s="69"/>
      <c r="C1604" s="69"/>
      <c r="D1604" s="69"/>
      <c r="F1604" s="256"/>
      <c r="M1604" s="69"/>
    </row>
    <row r="1605" spans="1:13" ht="12" customHeight="1" x14ac:dyDescent="0.15">
      <c r="A1605" s="69"/>
      <c r="C1605" s="69"/>
      <c r="D1605" s="69"/>
      <c r="F1605" s="256"/>
      <c r="M1605" s="69"/>
    </row>
    <row r="1606" spans="1:13" ht="12" customHeight="1" x14ac:dyDescent="0.15">
      <c r="A1606" s="69"/>
      <c r="C1606" s="69"/>
      <c r="D1606" s="69"/>
      <c r="F1606" s="256"/>
      <c r="M1606" s="69"/>
    </row>
    <row r="1607" spans="1:13" ht="12" customHeight="1" x14ac:dyDescent="0.15">
      <c r="A1607" s="69"/>
      <c r="C1607" s="69"/>
      <c r="D1607" s="69"/>
      <c r="F1607" s="256"/>
      <c r="M1607" s="69"/>
    </row>
    <row r="1608" spans="1:13" ht="12" customHeight="1" x14ac:dyDescent="0.15">
      <c r="A1608" s="69"/>
      <c r="C1608" s="69"/>
      <c r="D1608" s="69"/>
      <c r="F1608" s="256"/>
      <c r="M1608" s="69"/>
    </row>
    <row r="1609" spans="1:13" ht="12" customHeight="1" x14ac:dyDescent="0.15">
      <c r="A1609" s="69"/>
      <c r="C1609" s="69"/>
      <c r="D1609" s="69"/>
      <c r="F1609" s="256"/>
      <c r="M1609" s="69"/>
    </row>
    <row r="1610" spans="1:13" ht="12" customHeight="1" x14ac:dyDescent="0.15">
      <c r="A1610" s="69"/>
      <c r="C1610" s="69"/>
      <c r="D1610" s="69"/>
      <c r="F1610" s="256"/>
      <c r="M1610" s="69"/>
    </row>
    <row r="1611" spans="1:13" ht="12" customHeight="1" x14ac:dyDescent="0.15">
      <c r="A1611" s="69"/>
      <c r="C1611" s="69"/>
      <c r="D1611" s="69"/>
      <c r="F1611" s="256"/>
      <c r="M1611" s="69"/>
    </row>
    <row r="1612" spans="1:13" ht="12" customHeight="1" x14ac:dyDescent="0.15">
      <c r="A1612" s="69"/>
      <c r="C1612" s="69"/>
      <c r="D1612" s="69"/>
      <c r="M1612" s="69"/>
    </row>
    <row r="1613" spans="1:13" ht="12" customHeight="1" x14ac:dyDescent="0.15">
      <c r="A1613" s="69"/>
      <c r="C1613" s="69"/>
      <c r="D1613" s="69"/>
      <c r="M1613" s="69"/>
    </row>
    <row r="1614" spans="1:13" ht="12" customHeight="1" x14ac:dyDescent="0.15">
      <c r="A1614" s="69"/>
      <c r="C1614" s="69"/>
      <c r="D1614" s="69"/>
      <c r="M1614" s="69"/>
    </row>
    <row r="1615" spans="1:13" ht="12" customHeight="1" x14ac:dyDescent="0.15">
      <c r="C1615" s="69"/>
      <c r="D1615" s="69"/>
      <c r="M1615" s="69"/>
    </row>
    <row r="1616" spans="1:13" ht="12" customHeight="1" x14ac:dyDescent="0.15">
      <c r="C1616" s="69"/>
      <c r="D1616" s="69"/>
      <c r="M1616" s="69"/>
    </row>
    <row r="1617" spans="1:13" ht="12" customHeight="1" x14ac:dyDescent="0.15">
      <c r="C1617" s="69"/>
      <c r="D1617" s="69"/>
      <c r="M1617" s="69"/>
    </row>
    <row r="1620" spans="1:13" ht="12" customHeight="1" x14ac:dyDescent="0.15">
      <c r="M1620" s="13"/>
    </row>
    <row r="1621" spans="1:13" ht="12" customHeight="1" x14ac:dyDescent="0.15">
      <c r="A1621" s="58"/>
      <c r="C1621" s="58"/>
      <c r="D1621" s="58"/>
      <c r="M1621" s="58"/>
    </row>
    <row r="1622" spans="1:13" ht="12" customHeight="1" x14ac:dyDescent="0.15">
      <c r="C1622" s="58"/>
      <c r="D1622" s="58"/>
    </row>
    <row r="1623" spans="1:13" ht="12" customHeight="1" x14ac:dyDescent="0.15">
      <c r="A1623" s="58"/>
      <c r="C1623" s="58"/>
      <c r="D1623" s="58"/>
    </row>
    <row r="1624" spans="1:13" ht="12" customHeight="1" x14ac:dyDescent="0.15">
      <c r="A1624" s="58"/>
      <c r="C1624" s="58"/>
      <c r="D1624" s="58"/>
    </row>
    <row r="1625" spans="1:13" ht="12" customHeight="1" x14ac:dyDescent="0.15">
      <c r="A1625" s="58"/>
      <c r="C1625" s="58"/>
      <c r="D1625" s="58"/>
    </row>
    <row r="1626" spans="1:13" ht="12" customHeight="1" x14ac:dyDescent="0.15">
      <c r="A1626" s="58"/>
      <c r="C1626" s="58"/>
      <c r="D1626" s="58"/>
      <c r="M1626" s="58"/>
    </row>
    <row r="1627" spans="1:13" ht="12" customHeight="1" x14ac:dyDescent="0.15">
      <c r="A1627" s="58"/>
      <c r="C1627" s="58"/>
      <c r="D1627" s="58"/>
      <c r="M1627" s="58"/>
    </row>
    <row r="1628" spans="1:13" ht="12" customHeight="1" x14ac:dyDescent="0.15">
      <c r="A1628" s="58"/>
      <c r="C1628" s="58"/>
      <c r="D1628" s="58"/>
      <c r="M1628" s="58"/>
    </row>
    <row r="1629" spans="1:13" ht="12" customHeight="1" x14ac:dyDescent="0.15">
      <c r="A1629" s="58"/>
      <c r="C1629" s="58"/>
      <c r="D1629" s="58"/>
      <c r="M1629" s="58"/>
    </row>
    <row r="1630" spans="1:13" ht="12" customHeight="1" x14ac:dyDescent="0.15">
      <c r="A1630" s="58"/>
      <c r="C1630" s="58"/>
      <c r="D1630" s="58"/>
      <c r="M1630" s="58"/>
    </row>
    <row r="1631" spans="1:13" ht="12" customHeight="1" x14ac:dyDescent="0.15">
      <c r="A1631" s="58"/>
      <c r="C1631" s="58"/>
      <c r="D1631" s="58"/>
      <c r="M1631" s="58"/>
    </row>
    <row r="1637" spans="1:13" ht="12" customHeight="1" x14ac:dyDescent="0.15">
      <c r="F1637" s="258"/>
    </row>
    <row r="1641" spans="1:13" ht="12" customHeight="1" x14ac:dyDescent="0.15">
      <c r="A1641" s="69"/>
      <c r="C1641" s="69"/>
      <c r="D1641" s="69"/>
      <c r="M1641" s="69"/>
    </row>
    <row r="1642" spans="1:13" ht="12" customHeight="1" x14ac:dyDescent="0.15">
      <c r="A1642" s="69"/>
      <c r="C1642" s="69"/>
      <c r="D1642" s="69"/>
      <c r="M1642" s="69"/>
    </row>
    <row r="1643" spans="1:13" ht="12" customHeight="1" x14ac:dyDescent="0.15">
      <c r="A1643" s="69"/>
      <c r="C1643" s="69"/>
      <c r="D1643" s="69"/>
      <c r="M1643" s="69"/>
    </row>
    <row r="1644" spans="1:13" ht="12" customHeight="1" x14ac:dyDescent="0.15">
      <c r="A1644" s="69"/>
      <c r="C1644" s="69"/>
      <c r="D1644" s="69"/>
      <c r="M1644" s="69"/>
    </row>
    <row r="1645" spans="1:13" ht="12" customHeight="1" x14ac:dyDescent="0.15">
      <c r="A1645" s="69"/>
      <c r="C1645" s="69"/>
      <c r="D1645" s="69"/>
      <c r="M1645" s="69"/>
    </row>
    <row r="1646" spans="1:13" ht="12" customHeight="1" x14ac:dyDescent="0.15">
      <c r="A1646" s="69"/>
      <c r="C1646" s="69"/>
      <c r="D1646" s="69"/>
      <c r="M1646" s="69"/>
    </row>
    <row r="1647" spans="1:13" ht="12" customHeight="1" x14ac:dyDescent="0.15">
      <c r="A1647" s="69"/>
      <c r="C1647" s="69"/>
      <c r="D1647" s="69"/>
      <c r="M1647" s="69"/>
    </row>
    <row r="1648" spans="1:13" ht="12" customHeight="1" x14ac:dyDescent="0.15">
      <c r="A1648" s="69"/>
      <c r="C1648" s="69"/>
      <c r="D1648" s="69"/>
      <c r="M1648" s="69"/>
    </row>
    <row r="1649" spans="1:13" ht="12" customHeight="1" x14ac:dyDescent="0.15">
      <c r="A1649" s="69"/>
      <c r="C1649" s="69"/>
      <c r="D1649" s="69"/>
      <c r="M1649" s="69"/>
    </row>
    <row r="1650" spans="1:13" ht="12" customHeight="1" x14ac:dyDescent="0.15">
      <c r="A1650" s="69"/>
      <c r="C1650" s="69"/>
      <c r="D1650" s="69"/>
      <c r="F1650" s="256"/>
      <c r="M1650" s="69"/>
    </row>
    <row r="1651" spans="1:13" ht="12" customHeight="1" x14ac:dyDescent="0.15">
      <c r="A1651" s="69"/>
      <c r="C1651" s="69"/>
    </row>
    <row r="1652" spans="1:13" ht="12" customHeight="1" x14ac:dyDescent="0.15">
      <c r="A1652" s="58"/>
      <c r="C1652" s="58"/>
      <c r="D1652" s="58"/>
      <c r="F1652" s="256"/>
      <c r="M1652" s="58"/>
    </row>
    <row r="1653" spans="1:13" ht="12" customHeight="1" x14ac:dyDescent="0.15">
      <c r="A1653" s="58"/>
      <c r="C1653" s="58"/>
      <c r="D1653" s="58"/>
    </row>
    <row r="1654" spans="1:13" ht="12" customHeight="1" x14ac:dyDescent="0.15">
      <c r="A1654" s="58"/>
      <c r="C1654" s="58"/>
      <c r="D1654" s="58"/>
    </row>
    <row r="1655" spans="1:13" ht="12" customHeight="1" x14ac:dyDescent="0.15">
      <c r="C1655" s="58"/>
      <c r="D1655" s="58"/>
    </row>
    <row r="1656" spans="1:13" ht="12" customHeight="1" x14ac:dyDescent="0.15">
      <c r="A1656" s="58"/>
      <c r="C1656" s="58"/>
      <c r="D1656" s="58"/>
    </row>
    <row r="1657" spans="1:13" ht="12" customHeight="1" x14ac:dyDescent="0.15">
      <c r="A1657" s="58"/>
      <c r="C1657" s="58"/>
      <c r="D1657" s="58"/>
      <c r="M1657" s="58"/>
    </row>
    <row r="1658" spans="1:13" ht="12" customHeight="1" x14ac:dyDescent="0.15">
      <c r="A1658" s="58"/>
      <c r="C1658" s="58"/>
      <c r="D1658" s="58"/>
      <c r="M1658" s="58"/>
    </row>
    <row r="1659" spans="1:13" ht="12" customHeight="1" x14ac:dyDescent="0.15">
      <c r="A1659" s="58"/>
      <c r="C1659" s="58"/>
      <c r="D1659" s="58"/>
      <c r="M1659" s="58"/>
    </row>
    <row r="1660" spans="1:13" ht="12" customHeight="1" x14ac:dyDescent="0.15">
      <c r="A1660" s="58"/>
      <c r="C1660" s="58"/>
      <c r="D1660" s="58"/>
      <c r="M1660" s="58"/>
    </row>
    <row r="1661" spans="1:13" ht="12" customHeight="1" x14ac:dyDescent="0.15">
      <c r="A1661" s="58"/>
      <c r="C1661" s="58"/>
      <c r="D1661" s="58"/>
      <c r="M1661" s="58"/>
    </row>
    <row r="1662" spans="1:13" ht="12" customHeight="1" x14ac:dyDescent="0.15">
      <c r="A1662" s="58"/>
      <c r="C1662" s="58"/>
      <c r="D1662" s="58"/>
      <c r="M1662" s="58"/>
    </row>
    <row r="1663" spans="1:13" ht="12" customHeight="1" x14ac:dyDescent="0.15">
      <c r="A1663" s="58"/>
      <c r="C1663" s="58"/>
      <c r="D1663" s="58"/>
      <c r="M1663" s="58"/>
    </row>
    <row r="1664" spans="1:13" ht="12" customHeight="1" x14ac:dyDescent="0.15">
      <c r="A1664" s="58"/>
      <c r="C1664" s="58"/>
      <c r="D1664" s="58"/>
      <c r="M1664" s="58"/>
    </row>
    <row r="1665" spans="1:13" ht="12" customHeight="1" x14ac:dyDescent="0.15">
      <c r="A1665" s="58"/>
      <c r="C1665" s="58"/>
      <c r="D1665" s="58"/>
      <c r="M1665" s="58"/>
    </row>
    <row r="1666" spans="1:13" ht="12" customHeight="1" x14ac:dyDescent="0.15">
      <c r="A1666" s="58"/>
      <c r="C1666" s="58"/>
      <c r="D1666" s="58"/>
      <c r="M1666" s="58"/>
    </row>
    <row r="1667" spans="1:13" ht="12" customHeight="1" x14ac:dyDescent="0.15">
      <c r="A1667" s="58"/>
      <c r="C1667" s="58"/>
      <c r="D1667" s="58"/>
      <c r="M1667" s="58"/>
    </row>
    <row r="1668" spans="1:13" ht="12" customHeight="1" x14ac:dyDescent="0.15">
      <c r="A1668" s="58"/>
      <c r="C1668" s="58"/>
      <c r="D1668" s="58"/>
      <c r="M1668" s="58"/>
    </row>
    <row r="1669" spans="1:13" ht="12" customHeight="1" x14ac:dyDescent="0.15">
      <c r="A1669" s="58"/>
      <c r="C1669" s="58"/>
      <c r="D1669" s="58"/>
      <c r="M1669" s="58"/>
    </row>
    <row r="1670" spans="1:13" ht="12" customHeight="1" x14ac:dyDescent="0.15">
      <c r="A1670" s="58"/>
      <c r="C1670" s="58"/>
      <c r="D1670" s="58"/>
      <c r="M1670" s="58"/>
    </row>
    <row r="1671" spans="1:13" ht="12" customHeight="1" x14ac:dyDescent="0.15">
      <c r="A1671" s="58"/>
      <c r="C1671" s="58"/>
      <c r="D1671" s="58"/>
      <c r="M1671" s="58"/>
    </row>
    <row r="1672" spans="1:13" ht="12" customHeight="1" x14ac:dyDescent="0.15">
      <c r="A1672" s="58"/>
      <c r="C1672" s="58"/>
      <c r="D1672" s="58"/>
    </row>
    <row r="1673" spans="1:13" ht="12" customHeight="1" x14ac:dyDescent="0.15">
      <c r="A1673" s="58"/>
      <c r="C1673" s="58"/>
      <c r="D1673" s="58"/>
    </row>
    <row r="1674" spans="1:13" ht="12" customHeight="1" x14ac:dyDescent="0.15">
      <c r="A1674" s="58"/>
      <c r="C1674" s="58"/>
      <c r="D1674" s="58"/>
    </row>
    <row r="1675" spans="1:13" ht="12" customHeight="1" x14ac:dyDescent="0.15">
      <c r="A1675" s="58"/>
      <c r="C1675" s="58"/>
      <c r="D1675" s="58"/>
    </row>
    <row r="1676" spans="1:13" ht="12" customHeight="1" x14ac:dyDescent="0.15">
      <c r="A1676" s="58"/>
      <c r="C1676" s="58"/>
      <c r="D1676" s="58"/>
    </row>
    <row r="1677" spans="1:13" ht="12" customHeight="1" x14ac:dyDescent="0.15">
      <c r="A1677" s="58"/>
      <c r="C1677" s="58"/>
      <c r="D1677" s="58"/>
      <c r="M1677" s="58"/>
    </row>
    <row r="1678" spans="1:13" ht="12" customHeight="1" x14ac:dyDescent="0.15">
      <c r="A1678" s="58"/>
      <c r="C1678" s="58"/>
      <c r="D1678" s="58"/>
      <c r="M1678" s="58"/>
    </row>
    <row r="1679" spans="1:13" ht="12" customHeight="1" x14ac:dyDescent="0.15">
      <c r="A1679" s="58"/>
      <c r="C1679" s="58"/>
      <c r="D1679" s="58"/>
      <c r="M1679" s="58"/>
    </row>
    <row r="1680" spans="1:13" ht="12" customHeight="1" x14ac:dyDescent="0.15">
      <c r="A1680" s="58"/>
      <c r="C1680" s="58"/>
      <c r="D1680" s="58"/>
      <c r="M1680" s="58"/>
    </row>
    <row r="1681" spans="1:13" ht="12" customHeight="1" x14ac:dyDescent="0.15">
      <c r="A1681" s="58"/>
      <c r="C1681" s="58"/>
      <c r="D1681" s="58"/>
      <c r="M1681" s="58"/>
    </row>
    <row r="1683" spans="1:13" ht="12" customHeight="1" x14ac:dyDescent="0.15">
      <c r="A1683" s="58"/>
      <c r="C1683" s="58"/>
      <c r="D1683" s="58"/>
      <c r="M1683" s="58"/>
    </row>
    <row r="1684" spans="1:13" ht="12" customHeight="1" x14ac:dyDescent="0.15">
      <c r="A1684" s="58"/>
      <c r="C1684" s="58"/>
      <c r="D1684" s="58"/>
      <c r="M1684" s="58"/>
    </row>
    <row r="1685" spans="1:13" ht="12" customHeight="1" x14ac:dyDescent="0.15">
      <c r="A1685" s="58"/>
      <c r="C1685" s="58"/>
      <c r="D1685" s="58"/>
      <c r="M1685" s="58"/>
    </row>
    <row r="1686" spans="1:13" ht="12" customHeight="1" x14ac:dyDescent="0.15">
      <c r="C1686" s="58"/>
      <c r="D1686" s="58"/>
      <c r="M1686" s="58"/>
    </row>
    <row r="1687" spans="1:13" ht="12" customHeight="1" x14ac:dyDescent="0.15">
      <c r="A1687" s="58"/>
      <c r="C1687" s="58"/>
      <c r="D1687" s="58"/>
      <c r="M1687" s="58"/>
    </row>
    <row r="1688" spans="1:13" ht="12" customHeight="1" x14ac:dyDescent="0.15">
      <c r="A1688" s="58"/>
      <c r="C1688" s="58"/>
      <c r="D1688" s="58"/>
      <c r="M1688" s="58"/>
    </row>
    <row r="1689" spans="1:13" ht="12" customHeight="1" x14ac:dyDescent="0.15">
      <c r="A1689" s="58"/>
      <c r="C1689" s="58"/>
      <c r="D1689" s="58"/>
      <c r="M1689" s="58"/>
    </row>
    <row r="1690" spans="1:13" ht="12" customHeight="1" x14ac:dyDescent="0.15">
      <c r="A1690" s="58"/>
      <c r="C1690" s="58"/>
      <c r="D1690" s="58"/>
      <c r="M1690" s="58"/>
    </row>
    <row r="1691" spans="1:13" ht="12" customHeight="1" x14ac:dyDescent="0.15">
      <c r="A1691" s="58"/>
      <c r="C1691" s="58"/>
      <c r="D1691" s="58"/>
      <c r="M1691" s="58"/>
    </row>
    <row r="1692" spans="1:13" ht="12" customHeight="1" x14ac:dyDescent="0.15">
      <c r="A1692" s="58"/>
      <c r="C1692" s="58"/>
      <c r="D1692" s="58"/>
      <c r="M1692" s="58"/>
    </row>
    <row r="1693" spans="1:13" ht="12" customHeight="1" x14ac:dyDescent="0.15">
      <c r="A1693" s="58"/>
      <c r="C1693" s="58"/>
      <c r="D1693" s="58"/>
      <c r="M1693" s="58"/>
    </row>
    <row r="1694" spans="1:13" ht="12" customHeight="1" x14ac:dyDescent="0.15">
      <c r="A1694" s="58"/>
      <c r="C1694" s="58"/>
      <c r="D1694" s="58"/>
      <c r="M1694" s="58"/>
    </row>
    <row r="1695" spans="1:13" ht="12" customHeight="1" x14ac:dyDescent="0.15">
      <c r="A1695" s="58"/>
      <c r="C1695" s="58"/>
      <c r="D1695" s="58"/>
      <c r="M1695" s="58"/>
    </row>
    <row r="1696" spans="1:13" ht="12" customHeight="1" x14ac:dyDescent="0.15">
      <c r="A1696" s="58"/>
      <c r="C1696" s="58"/>
      <c r="D1696" s="58"/>
      <c r="M1696" s="58"/>
    </row>
    <row r="1697" spans="1:13" ht="12" customHeight="1" x14ac:dyDescent="0.15">
      <c r="A1697" s="58"/>
      <c r="C1697" s="58"/>
      <c r="D1697" s="58"/>
      <c r="M1697" s="58"/>
    </row>
    <row r="1698" spans="1:13" ht="12" customHeight="1" x14ac:dyDescent="0.15">
      <c r="A1698" s="58"/>
      <c r="C1698" s="58"/>
      <c r="D1698" s="58"/>
      <c r="M1698" s="58"/>
    </row>
    <row r="1699" spans="1:13" ht="12" customHeight="1" x14ac:dyDescent="0.15">
      <c r="A1699" s="58"/>
      <c r="C1699" s="58"/>
      <c r="D1699" s="58"/>
      <c r="M1699" s="58"/>
    </row>
    <row r="1700" spans="1:13" ht="12" customHeight="1" x14ac:dyDescent="0.15">
      <c r="A1700" s="58"/>
      <c r="C1700" s="58"/>
      <c r="D1700" s="58"/>
      <c r="M1700" s="58"/>
    </row>
    <row r="1701" spans="1:13" ht="12" customHeight="1" x14ac:dyDescent="0.15">
      <c r="A1701" s="58"/>
      <c r="C1701" s="58"/>
      <c r="D1701" s="58"/>
      <c r="M1701" s="58"/>
    </row>
    <row r="1702" spans="1:13" ht="12" customHeight="1" x14ac:dyDescent="0.15">
      <c r="A1702" s="58"/>
      <c r="C1702" s="58"/>
      <c r="D1702" s="58"/>
      <c r="M1702" s="58"/>
    </row>
    <row r="1703" spans="1:13" ht="12" customHeight="1" x14ac:dyDescent="0.15">
      <c r="A1703" s="58"/>
      <c r="C1703" s="58"/>
      <c r="D1703" s="58"/>
      <c r="M1703" s="58"/>
    </row>
    <row r="1704" spans="1:13" ht="12" customHeight="1" x14ac:dyDescent="0.15">
      <c r="A1704" s="58"/>
      <c r="C1704" s="58"/>
      <c r="D1704" s="58"/>
      <c r="M1704" s="58"/>
    </row>
    <row r="1705" spans="1:13" ht="12" customHeight="1" x14ac:dyDescent="0.15">
      <c r="A1705" s="58"/>
      <c r="C1705" s="58"/>
      <c r="D1705" s="58"/>
      <c r="M1705" s="58"/>
    </row>
    <row r="1706" spans="1:13" ht="12" customHeight="1" x14ac:dyDescent="0.15">
      <c r="A1706" s="58"/>
      <c r="C1706" s="58"/>
      <c r="D1706" s="58"/>
      <c r="M1706" s="58"/>
    </row>
    <row r="1707" spans="1:13" ht="12" customHeight="1" x14ac:dyDescent="0.15">
      <c r="A1707" s="58"/>
      <c r="C1707" s="58"/>
      <c r="D1707" s="58"/>
      <c r="M1707" s="58"/>
    </row>
    <row r="1708" spans="1:13" ht="12" customHeight="1" x14ac:dyDescent="0.15">
      <c r="A1708" s="58"/>
      <c r="C1708" s="58"/>
      <c r="D1708" s="58"/>
      <c r="M1708" s="58"/>
    </row>
    <row r="1709" spans="1:13" ht="12" customHeight="1" x14ac:dyDescent="0.15">
      <c r="A1709" s="58"/>
      <c r="C1709" s="58"/>
      <c r="D1709" s="58"/>
      <c r="M1709" s="58"/>
    </row>
    <row r="1710" spans="1:13" ht="12" customHeight="1" x14ac:dyDescent="0.15">
      <c r="A1710" s="58"/>
      <c r="C1710" s="58"/>
      <c r="D1710" s="58"/>
    </row>
    <row r="1711" spans="1:13" ht="12" customHeight="1" x14ac:dyDescent="0.15">
      <c r="A1711" s="58"/>
      <c r="C1711" s="58"/>
      <c r="D1711" s="58"/>
    </row>
    <row r="1712" spans="1:13" ht="12" customHeight="1" x14ac:dyDescent="0.15">
      <c r="A1712" s="58"/>
      <c r="C1712" s="58"/>
      <c r="D1712" s="58"/>
    </row>
    <row r="1713" spans="1:4" ht="12" customHeight="1" x14ac:dyDescent="0.15">
      <c r="A1713" s="58"/>
      <c r="C1713" s="58"/>
      <c r="D1713" s="58"/>
    </row>
    <row r="1738" spans="1:13" ht="12" customHeight="1" x14ac:dyDescent="0.15">
      <c r="A1738" s="62"/>
      <c r="C1738" s="62"/>
      <c r="D1738" s="62"/>
      <c r="M1738" s="70"/>
    </row>
    <row r="1739" spans="1:13" ht="12" customHeight="1" x14ac:dyDescent="0.15">
      <c r="A1739" s="62"/>
      <c r="C1739" s="62"/>
      <c r="D1739" s="62"/>
      <c r="M1739" s="62"/>
    </row>
    <row r="1740" spans="1:13" ht="12" customHeight="1" x14ac:dyDescent="0.15">
      <c r="A1740" s="62"/>
      <c r="C1740" s="62"/>
      <c r="D1740" s="62"/>
      <c r="M1740" s="70"/>
    </row>
    <row r="1741" spans="1:13" ht="12" customHeight="1" x14ac:dyDescent="0.15">
      <c r="A1741" s="62"/>
      <c r="C1741" s="62"/>
      <c r="D1741" s="62"/>
      <c r="M1741" s="62"/>
    </row>
    <row r="1742" spans="1:13" ht="12" customHeight="1" x14ac:dyDescent="0.15">
      <c r="A1742" s="62"/>
      <c r="C1742" s="62"/>
      <c r="D1742" s="62"/>
      <c r="M1742" s="62"/>
    </row>
    <row r="1743" spans="1:13" ht="12" customHeight="1" x14ac:dyDescent="0.15">
      <c r="A1743" s="62"/>
      <c r="C1743" s="62"/>
      <c r="D1743" s="62"/>
      <c r="M1743" s="62"/>
    </row>
    <row r="1744" spans="1:13" ht="12" customHeight="1" x14ac:dyDescent="0.15">
      <c r="A1744" s="62"/>
      <c r="C1744" s="62"/>
      <c r="D1744" s="62"/>
      <c r="M1744" s="62"/>
    </row>
    <row r="1745" spans="1:13" ht="12" customHeight="1" x14ac:dyDescent="0.15">
      <c r="A1745" s="62"/>
      <c r="C1745" s="62"/>
      <c r="D1745" s="62"/>
      <c r="M1745" s="62"/>
    </row>
    <row r="1746" spans="1:13" ht="12" customHeight="1" x14ac:dyDescent="0.15">
      <c r="A1746" s="62"/>
      <c r="C1746" s="62"/>
      <c r="D1746" s="62"/>
      <c r="M1746" s="62"/>
    </row>
    <row r="1747" spans="1:13" ht="12" customHeight="1" x14ac:dyDescent="0.15">
      <c r="A1747" s="62"/>
      <c r="C1747" s="62"/>
      <c r="D1747" s="62"/>
      <c r="M1747" s="62"/>
    </row>
    <row r="1748" spans="1:13" ht="12" customHeight="1" x14ac:dyDescent="0.15">
      <c r="A1748" s="62"/>
      <c r="C1748" s="62"/>
      <c r="D1748" s="62"/>
      <c r="M1748" s="62"/>
    </row>
    <row r="1749" spans="1:13" ht="12" customHeight="1" x14ac:dyDescent="0.15">
      <c r="A1749" s="62"/>
      <c r="C1749" s="62"/>
      <c r="D1749" s="62"/>
      <c r="M1749" s="62"/>
    </row>
    <row r="1750" spans="1:13" ht="12" customHeight="1" x14ac:dyDescent="0.15">
      <c r="A1750" s="62"/>
      <c r="C1750" s="62"/>
      <c r="D1750" s="62"/>
      <c r="M1750" s="62"/>
    </row>
    <row r="1751" spans="1:13" ht="12" customHeight="1" x14ac:dyDescent="0.15">
      <c r="A1751" s="62"/>
      <c r="C1751" s="62"/>
      <c r="D1751" s="62"/>
      <c r="M1751" s="62"/>
    </row>
    <row r="1752" spans="1:13" ht="12" customHeight="1" x14ac:dyDescent="0.15">
      <c r="A1752" s="62"/>
      <c r="C1752" s="62"/>
      <c r="D1752" s="62"/>
      <c r="M1752" s="62"/>
    </row>
    <row r="1753" spans="1:13" ht="12" customHeight="1" x14ac:dyDescent="0.15">
      <c r="A1753" s="62"/>
      <c r="C1753" s="62"/>
      <c r="D1753" s="62"/>
      <c r="M1753" s="62"/>
    </row>
    <row r="1754" spans="1:13" ht="12" customHeight="1" x14ac:dyDescent="0.15">
      <c r="A1754" s="62"/>
      <c r="C1754" s="62"/>
      <c r="D1754" s="62"/>
      <c r="M1754" s="62"/>
    </row>
    <row r="1755" spans="1:13" ht="12" customHeight="1" x14ac:dyDescent="0.15">
      <c r="A1755" s="62"/>
      <c r="C1755" s="62"/>
      <c r="D1755" s="62"/>
      <c r="M1755" s="62"/>
    </row>
    <row r="1756" spans="1:13" ht="12" customHeight="1" x14ac:dyDescent="0.15">
      <c r="A1756" s="62"/>
      <c r="C1756" s="62"/>
      <c r="D1756" s="62"/>
      <c r="M1756" s="62"/>
    </row>
    <row r="1757" spans="1:13" ht="12" customHeight="1" x14ac:dyDescent="0.15">
      <c r="A1757" s="62"/>
      <c r="C1757" s="62"/>
      <c r="D1757" s="62"/>
      <c r="M1757" s="62"/>
    </row>
    <row r="1758" spans="1:13" ht="12" customHeight="1" x14ac:dyDescent="0.15">
      <c r="A1758" s="62"/>
      <c r="C1758" s="62"/>
      <c r="D1758" s="62"/>
      <c r="M1758" s="62"/>
    </row>
    <row r="1759" spans="1:13" ht="12" customHeight="1" x14ac:dyDescent="0.15">
      <c r="A1759" s="62"/>
      <c r="C1759" s="62"/>
      <c r="D1759" s="62"/>
      <c r="M1759" s="62"/>
    </row>
    <row r="1760" spans="1:13" ht="12" customHeight="1" x14ac:dyDescent="0.15">
      <c r="A1760" s="62"/>
      <c r="C1760" s="62"/>
      <c r="D1760" s="62"/>
      <c r="M1760" s="62"/>
    </row>
    <row r="1761" spans="1:13" ht="12" customHeight="1" x14ac:dyDescent="0.15">
      <c r="A1761" s="62"/>
      <c r="C1761" s="62"/>
      <c r="D1761" s="62"/>
      <c r="M1761" s="62"/>
    </row>
    <row r="1762" spans="1:13" ht="12" customHeight="1" x14ac:dyDescent="0.15">
      <c r="A1762" s="62"/>
      <c r="C1762" s="62"/>
      <c r="D1762" s="62"/>
      <c r="M1762" s="62"/>
    </row>
    <row r="1763" spans="1:13" ht="12" customHeight="1" x14ac:dyDescent="0.15">
      <c r="A1763" s="62"/>
      <c r="C1763" s="62"/>
      <c r="D1763" s="62"/>
      <c r="M1763" s="62"/>
    </row>
    <row r="1764" spans="1:13" ht="12" customHeight="1" x14ac:dyDescent="0.15">
      <c r="A1764" s="62"/>
      <c r="C1764" s="62"/>
      <c r="D1764" s="62"/>
      <c r="M1764" s="62"/>
    </row>
    <row r="1765" spans="1:13" ht="12" customHeight="1" x14ac:dyDescent="0.15">
      <c r="A1765" s="62"/>
      <c r="C1765" s="62"/>
      <c r="D1765" s="62"/>
      <c r="M1765" s="62"/>
    </row>
    <row r="1766" spans="1:13" ht="12" customHeight="1" x14ac:dyDescent="0.15">
      <c r="A1766" s="62"/>
      <c r="C1766" s="62"/>
      <c r="D1766" s="62"/>
      <c r="M1766" s="62"/>
    </row>
    <row r="1767" spans="1:13" ht="12" customHeight="1" x14ac:dyDescent="0.15">
      <c r="A1767" s="39"/>
      <c r="C1767" s="39"/>
    </row>
    <row r="1768" spans="1:13" ht="12" customHeight="1" x14ac:dyDescent="0.15">
      <c r="A1768" s="58"/>
      <c r="C1768" s="58"/>
      <c r="D1768" s="58"/>
      <c r="M1768" s="58"/>
    </row>
    <row r="1769" spans="1:13" ht="12" customHeight="1" x14ac:dyDescent="0.15">
      <c r="A1769" s="58"/>
      <c r="C1769" s="58"/>
      <c r="D1769" s="58"/>
      <c r="M1769" s="58"/>
    </row>
    <row r="1770" spans="1:13" ht="12" customHeight="1" x14ac:dyDescent="0.15">
      <c r="A1770" s="58"/>
      <c r="C1770" s="58"/>
      <c r="D1770" s="58"/>
      <c r="M1770" s="11"/>
    </row>
    <row r="1771" spans="1:13" ht="12" customHeight="1" x14ac:dyDescent="0.15">
      <c r="A1771" s="39"/>
      <c r="C1771" s="58"/>
      <c r="D1771" s="58"/>
      <c r="M1771" s="58"/>
    </row>
    <row r="1772" spans="1:13" ht="12" customHeight="1" x14ac:dyDescent="0.15">
      <c r="A1772" s="58"/>
      <c r="C1772" s="58"/>
      <c r="D1772" s="58"/>
      <c r="M1772" s="58"/>
    </row>
    <row r="1773" spans="1:13" ht="12" customHeight="1" x14ac:dyDescent="0.15">
      <c r="A1773" s="58"/>
      <c r="C1773" s="58"/>
      <c r="D1773" s="58"/>
      <c r="M1773" s="58"/>
    </row>
    <row r="1774" spans="1:13" ht="12" customHeight="1" x14ac:dyDescent="0.15">
      <c r="A1774" s="58"/>
      <c r="C1774" s="58"/>
      <c r="D1774" s="58"/>
      <c r="M1774" s="58"/>
    </row>
    <row r="1775" spans="1:13" ht="12" customHeight="1" x14ac:dyDescent="0.15">
      <c r="A1775" s="58"/>
      <c r="C1775" s="58"/>
      <c r="D1775" s="58"/>
      <c r="M1775" s="58"/>
    </row>
    <row r="1776" spans="1:13" ht="12" customHeight="1" x14ac:dyDescent="0.15">
      <c r="A1776" s="58"/>
      <c r="C1776" s="58"/>
      <c r="D1776" s="58"/>
      <c r="M1776" s="58"/>
    </row>
    <row r="1777" spans="1:13" ht="12" customHeight="1" x14ac:dyDescent="0.15">
      <c r="A1777" s="58"/>
      <c r="C1777" s="58"/>
      <c r="D1777" s="58"/>
      <c r="M1777" s="58"/>
    </row>
    <row r="1778" spans="1:13" ht="12" customHeight="1" x14ac:dyDescent="0.15">
      <c r="A1778" s="58"/>
      <c r="C1778" s="58"/>
      <c r="D1778" s="58"/>
      <c r="M1778" s="58"/>
    </row>
    <row r="1779" spans="1:13" ht="12" customHeight="1" x14ac:dyDescent="0.15">
      <c r="A1779" s="58"/>
      <c r="C1779" s="58"/>
      <c r="D1779" s="58"/>
      <c r="M1779" s="58"/>
    </row>
    <row r="1780" spans="1:13" ht="12" customHeight="1" x14ac:dyDescent="0.15">
      <c r="A1780" s="58"/>
      <c r="C1780" s="58"/>
      <c r="D1780" s="58"/>
      <c r="M1780" s="58"/>
    </row>
    <row r="1781" spans="1:13" ht="12" customHeight="1" x14ac:dyDescent="0.15">
      <c r="A1781" s="58"/>
      <c r="C1781" s="58"/>
      <c r="D1781" s="58"/>
      <c r="M1781" s="58"/>
    </row>
    <row r="1782" spans="1:13" ht="12" customHeight="1" x14ac:dyDescent="0.15">
      <c r="A1782" s="58"/>
      <c r="C1782" s="58"/>
      <c r="D1782" s="58"/>
      <c r="M1782" s="58"/>
    </row>
    <row r="1783" spans="1:13" ht="12" customHeight="1" x14ac:dyDescent="0.15">
      <c r="A1783" s="58"/>
      <c r="C1783" s="58"/>
      <c r="D1783" s="58"/>
      <c r="M1783" s="58"/>
    </row>
    <row r="1784" spans="1:13" ht="12" customHeight="1" x14ac:dyDescent="0.15">
      <c r="A1784" s="58"/>
      <c r="C1784" s="58"/>
      <c r="D1784" s="58"/>
      <c r="M1784" s="58"/>
    </row>
    <row r="1785" spans="1:13" ht="12" customHeight="1" x14ac:dyDescent="0.15">
      <c r="A1785" s="58"/>
      <c r="C1785" s="58"/>
      <c r="D1785" s="58"/>
      <c r="M1785" s="58"/>
    </row>
    <row r="1786" spans="1:13" ht="12" customHeight="1" x14ac:dyDescent="0.15">
      <c r="A1786" s="58"/>
      <c r="C1786" s="58"/>
      <c r="D1786" s="58"/>
      <c r="M1786" s="58"/>
    </row>
    <row r="1787" spans="1:13" ht="12" customHeight="1" x14ac:dyDescent="0.15">
      <c r="A1787" s="58"/>
      <c r="C1787" s="58"/>
      <c r="D1787" s="58"/>
      <c r="M1787" s="58"/>
    </row>
    <row r="1788" spans="1:13" ht="12" customHeight="1" x14ac:dyDescent="0.15">
      <c r="A1788" s="58"/>
      <c r="C1788" s="58"/>
      <c r="D1788" s="58"/>
      <c r="M1788" s="58"/>
    </row>
    <row r="1789" spans="1:13" ht="12" customHeight="1" x14ac:dyDescent="0.15">
      <c r="A1789" s="58"/>
      <c r="C1789" s="58"/>
      <c r="D1789" s="58"/>
      <c r="M1789" s="58"/>
    </row>
    <row r="1790" spans="1:13" ht="12" customHeight="1" x14ac:dyDescent="0.15">
      <c r="A1790" s="58"/>
      <c r="C1790" s="58"/>
      <c r="D1790" s="58"/>
      <c r="M1790" s="58"/>
    </row>
    <row r="1791" spans="1:13" ht="12" customHeight="1" x14ac:dyDescent="0.15">
      <c r="A1791" s="58"/>
      <c r="C1791" s="58"/>
      <c r="D1791" s="58"/>
      <c r="M1791" s="58"/>
    </row>
    <row r="1792" spans="1:13" ht="12" customHeight="1" x14ac:dyDescent="0.15">
      <c r="A1792" s="58"/>
      <c r="C1792" s="58"/>
      <c r="D1792" s="58"/>
      <c r="M1792" s="58"/>
    </row>
    <row r="1793" spans="1:13" ht="12" customHeight="1" x14ac:dyDescent="0.15">
      <c r="A1793" s="58"/>
      <c r="C1793" s="58"/>
      <c r="D1793" s="58"/>
      <c r="M1793" s="58"/>
    </row>
    <row r="1794" spans="1:13" ht="12" customHeight="1" x14ac:dyDescent="0.15">
      <c r="A1794" s="58"/>
      <c r="C1794" s="58"/>
      <c r="D1794" s="58"/>
      <c r="M1794" s="58"/>
    </row>
    <row r="1795" spans="1:13" ht="12" customHeight="1" x14ac:dyDescent="0.15">
      <c r="A1795" s="58"/>
      <c r="C1795" s="58"/>
      <c r="D1795" s="58"/>
      <c r="M1795" s="58"/>
    </row>
    <row r="1796" spans="1:13" ht="12" customHeight="1" x14ac:dyDescent="0.15">
      <c r="A1796" s="58"/>
      <c r="C1796" s="58"/>
      <c r="D1796" s="58"/>
      <c r="M1796" s="58"/>
    </row>
    <row r="1797" spans="1:13" ht="12" customHeight="1" x14ac:dyDescent="0.15">
      <c r="A1797" s="58"/>
      <c r="C1797" s="58"/>
      <c r="D1797" s="58"/>
      <c r="M1797" s="58"/>
    </row>
    <row r="1798" spans="1:13" ht="12" customHeight="1" x14ac:dyDescent="0.15">
      <c r="A1798" s="58"/>
      <c r="C1798" s="58"/>
      <c r="D1798" s="58"/>
      <c r="M1798" s="58"/>
    </row>
    <row r="1799" spans="1:13" ht="12" customHeight="1" x14ac:dyDescent="0.15">
      <c r="A1799" s="58"/>
      <c r="C1799" s="58"/>
      <c r="D1799" s="58"/>
      <c r="M1799" s="58"/>
    </row>
    <row r="1800" spans="1:13" ht="12" customHeight="1" x14ac:dyDescent="0.15">
      <c r="A1800" s="58"/>
      <c r="C1800" s="58"/>
      <c r="D1800" s="58"/>
      <c r="M1800" s="58"/>
    </row>
    <row r="1801" spans="1:13" ht="12" customHeight="1" x14ac:dyDescent="0.15">
      <c r="A1801" s="39"/>
      <c r="C1801" s="58"/>
      <c r="D1801" s="58"/>
      <c r="M1801" s="58"/>
    </row>
    <row r="1802" spans="1:13" ht="12" customHeight="1" x14ac:dyDescent="0.15">
      <c r="A1802" s="39"/>
      <c r="C1802" s="58"/>
      <c r="D1802" s="58"/>
      <c r="M1802" s="58"/>
    </row>
    <row r="1803" spans="1:13" ht="12" customHeight="1" x14ac:dyDescent="0.15">
      <c r="A1803" s="39"/>
      <c r="C1803" s="58"/>
      <c r="D1803" s="58"/>
      <c r="F1803" s="255"/>
      <c r="M1803" s="58"/>
    </row>
    <row r="1804" spans="1:13" ht="12" customHeight="1" x14ac:dyDescent="0.15">
      <c r="A1804" s="58"/>
      <c r="C1804" s="58"/>
      <c r="D1804" s="58"/>
      <c r="F1804" s="255"/>
      <c r="M1804" s="58"/>
    </row>
    <row r="1805" spans="1:13" ht="12" customHeight="1" x14ac:dyDescent="0.15">
      <c r="A1805" s="58"/>
      <c r="C1805" s="58"/>
      <c r="D1805" s="58"/>
      <c r="F1805" s="255"/>
      <c r="M1805" s="58"/>
    </row>
    <row r="1806" spans="1:13" ht="12" customHeight="1" x14ac:dyDescent="0.15">
      <c r="A1806" s="58"/>
      <c r="C1806" s="58"/>
      <c r="D1806" s="58"/>
      <c r="F1806" s="255"/>
      <c r="M1806" s="58"/>
    </row>
    <row r="1807" spans="1:13" ht="12" customHeight="1" x14ac:dyDescent="0.15">
      <c r="A1807" s="58"/>
      <c r="C1807" s="58"/>
      <c r="D1807" s="58"/>
      <c r="F1807" s="255"/>
      <c r="M1807" s="58"/>
    </row>
    <row r="1808" spans="1:13" ht="12" customHeight="1" x14ac:dyDescent="0.15">
      <c r="A1808" s="58"/>
      <c r="C1808" s="58"/>
      <c r="D1808" s="58"/>
      <c r="F1808" s="255"/>
      <c r="M1808" s="58"/>
    </row>
    <row r="1809" spans="1:13" ht="12" customHeight="1" x14ac:dyDescent="0.15">
      <c r="A1809" s="58"/>
      <c r="C1809" s="58"/>
      <c r="D1809" s="58"/>
      <c r="F1809" s="255"/>
      <c r="M1809" s="58"/>
    </row>
    <row r="1810" spans="1:13" ht="12" customHeight="1" x14ac:dyDescent="0.15">
      <c r="A1810" s="58"/>
      <c r="C1810" s="58"/>
      <c r="D1810" s="58"/>
      <c r="F1810" s="255"/>
      <c r="M1810" s="58"/>
    </row>
    <row r="1811" spans="1:13" ht="12" customHeight="1" x14ac:dyDescent="0.15">
      <c r="A1811" s="58"/>
      <c r="C1811" s="58"/>
      <c r="D1811" s="58"/>
      <c r="F1811" s="256"/>
      <c r="M1811" s="58"/>
    </row>
    <row r="1812" spans="1:13" ht="12" customHeight="1" x14ac:dyDescent="0.15">
      <c r="A1812" s="58"/>
      <c r="C1812" s="58"/>
      <c r="D1812" s="58"/>
      <c r="F1812" s="258"/>
      <c r="M1812" s="58"/>
    </row>
    <row r="1813" spans="1:13" ht="12" customHeight="1" x14ac:dyDescent="0.15">
      <c r="A1813" s="58"/>
      <c r="C1813" s="58"/>
      <c r="D1813" s="58"/>
      <c r="F1813" s="258"/>
      <c r="M1813" s="58"/>
    </row>
    <row r="1814" spans="1:13" ht="12" customHeight="1" x14ac:dyDescent="0.15">
      <c r="A1814" s="58"/>
      <c r="C1814" s="58"/>
      <c r="D1814" s="58"/>
      <c r="F1814" s="258"/>
      <c r="M1814" s="58"/>
    </row>
    <row r="1815" spans="1:13" ht="12" customHeight="1" x14ac:dyDescent="0.15">
      <c r="A1815" s="58"/>
      <c r="C1815" s="58"/>
      <c r="D1815" s="58"/>
      <c r="F1815" s="258"/>
      <c r="M1815" s="58"/>
    </row>
    <row r="1843" spans="1:13" ht="12" customHeight="1" x14ac:dyDescent="0.15">
      <c r="A1843" s="39"/>
      <c r="C1843" s="39"/>
      <c r="D1843" s="39"/>
      <c r="M1843" s="11"/>
    </row>
    <row r="1875" spans="1:13" ht="12" customHeight="1" x14ac:dyDescent="0.15">
      <c r="A1875" s="62"/>
      <c r="C1875" s="62"/>
      <c r="D1875" s="62"/>
      <c r="M1875" s="62"/>
    </row>
    <row r="1891" spans="1:13" ht="12" customHeight="1" x14ac:dyDescent="0.15">
      <c r="A1891" s="39"/>
      <c r="C1891" s="39"/>
      <c r="D1891" s="39"/>
      <c r="M1891" s="11"/>
    </row>
    <row r="1904" spans="1:13" ht="12" customHeight="1" x14ac:dyDescent="0.15">
      <c r="F1904" s="255"/>
    </row>
    <row r="1905" spans="6:6" ht="12" customHeight="1" x14ac:dyDescent="0.15">
      <c r="F1905" s="255"/>
    </row>
    <row r="1906" spans="6:6" ht="12" customHeight="1" x14ac:dyDescent="0.15">
      <c r="F1906" s="255"/>
    </row>
    <row r="1907" spans="6:6" ht="12" customHeight="1" x14ac:dyDescent="0.15">
      <c r="F1907" s="255"/>
    </row>
    <row r="1908" spans="6:6" ht="12" customHeight="1" x14ac:dyDescent="0.15">
      <c r="F1908" s="255"/>
    </row>
    <row r="1909" spans="6:6" ht="12" customHeight="1" x14ac:dyDescent="0.15">
      <c r="F1909" s="255"/>
    </row>
    <row r="1910" spans="6:6" ht="12" customHeight="1" x14ac:dyDescent="0.15">
      <c r="F1910" s="255"/>
    </row>
    <row r="1911" spans="6:6" ht="12" customHeight="1" x14ac:dyDescent="0.15">
      <c r="F1911" s="255"/>
    </row>
    <row r="1912" spans="6:6" ht="12" customHeight="1" x14ac:dyDescent="0.15">
      <c r="F1912" s="255"/>
    </row>
    <row r="1913" spans="6:6" ht="12" customHeight="1" x14ac:dyDescent="0.15">
      <c r="F1913" s="255"/>
    </row>
    <row r="1914" spans="6:6" ht="12" customHeight="1" x14ac:dyDescent="0.15">
      <c r="F1914" s="255"/>
    </row>
    <row r="1915" spans="6:6" ht="12" customHeight="1" x14ac:dyDescent="0.15">
      <c r="F1915" s="255"/>
    </row>
    <row r="1916" spans="6:6" ht="12" customHeight="1" x14ac:dyDescent="0.15">
      <c r="F1916" s="255"/>
    </row>
    <row r="1917" spans="6:6" ht="12" customHeight="1" x14ac:dyDescent="0.15">
      <c r="F1917" s="255"/>
    </row>
    <row r="1918" spans="6:6" ht="12" customHeight="1" x14ac:dyDescent="0.15">
      <c r="F1918" s="255"/>
    </row>
    <row r="1919" spans="6:6" ht="12" customHeight="1" x14ac:dyDescent="0.15">
      <c r="F1919" s="255"/>
    </row>
    <row r="1920" spans="6:6" ht="12" customHeight="1" x14ac:dyDescent="0.15">
      <c r="F1920" s="255"/>
    </row>
    <row r="1921" spans="1:13" ht="12" customHeight="1" x14ac:dyDescent="0.15">
      <c r="F1921" s="255"/>
    </row>
    <row r="1922" spans="1:13" ht="12" customHeight="1" x14ac:dyDescent="0.15">
      <c r="F1922" s="255"/>
    </row>
    <row r="1927" spans="1:13" ht="12" customHeight="1" x14ac:dyDescent="0.15">
      <c r="A1927" s="62"/>
      <c r="C1927" s="62"/>
      <c r="D1927" s="62"/>
      <c r="M1927" s="62"/>
    </row>
    <row r="1928" spans="1:13" ht="12" customHeight="1" x14ac:dyDescent="0.15">
      <c r="A1928" s="62"/>
      <c r="C1928" s="62"/>
      <c r="D1928" s="62"/>
      <c r="M1928" s="62"/>
    </row>
    <row r="1929" spans="1:13" ht="12" customHeight="1" x14ac:dyDescent="0.15">
      <c r="A1929" s="14"/>
      <c r="C1929" s="14"/>
      <c r="D1929" s="14"/>
      <c r="M1929" s="14"/>
    </row>
    <row r="1990" spans="1:13" ht="12" customHeight="1" x14ac:dyDescent="0.15">
      <c r="A1990" s="39"/>
      <c r="C1990" s="39"/>
      <c r="D1990" s="39"/>
      <c r="M1990" s="11"/>
    </row>
    <row r="2103" spans="1:13" ht="12" customHeight="1" x14ac:dyDescent="0.15">
      <c r="A2103" s="39"/>
      <c r="C2103" s="39"/>
      <c r="D2103" s="39"/>
      <c r="M2103" s="11"/>
    </row>
    <row r="2104" spans="1:13" ht="12" customHeight="1" x14ac:dyDescent="0.15">
      <c r="A2104" s="39"/>
      <c r="C2104" s="39"/>
      <c r="D2104" s="39"/>
      <c r="M2104" s="11"/>
    </row>
    <row r="2105" spans="1:13" ht="12" customHeight="1" x14ac:dyDescent="0.15">
      <c r="A2105" s="39"/>
      <c r="C2105" s="39"/>
      <c r="D2105" s="39"/>
      <c r="M2105" s="11"/>
    </row>
  </sheetData>
  <conditionalFormatting sqref="F1482:F1490 F1553:F1559 F1561:F1568 F1586:F1596 F1604:F1605 F1609:F1611 F1675:F1685 F1769:F1786">
    <cfRule type="expression" dxfId="889" priority="30">
      <formula>$J1482="ROIKKUVA"</formula>
    </cfRule>
    <cfRule type="expression" dxfId="888" priority="31">
      <formula>$J1482="MYYTY"</formula>
    </cfRule>
    <cfRule type="expression" dxfId="887" priority="32">
      <formula>$J1482="NIMIVARAUS"</formula>
    </cfRule>
    <cfRule type="expression" dxfId="886" priority="33">
      <formula>$J1482="VARATTU"</formula>
    </cfRule>
  </conditionalFormatting>
  <conditionalFormatting sqref="F1560">
    <cfRule type="expression" dxfId="885" priority="26">
      <formula>#REF!="ROIKKUVA"</formula>
    </cfRule>
    <cfRule type="expression" dxfId="884" priority="27">
      <formula>#REF!="MYYTY"</formula>
    </cfRule>
    <cfRule type="expression" dxfId="883" priority="28">
      <formula>#REF!="NIMIVARAUS"</formula>
    </cfRule>
    <cfRule type="expression" dxfId="882" priority="29">
      <formula>#REF!="VARATTU"</formula>
    </cfRule>
  </conditionalFormatting>
  <conditionalFormatting sqref="F1787">
    <cfRule type="expression" dxfId="881" priority="81">
      <formula>$J1792="VARATTU"</formula>
    </cfRule>
    <cfRule type="expression" dxfId="880" priority="80">
      <formula>$J1792="NIMIVARAUS"</formula>
    </cfRule>
    <cfRule type="expression" dxfId="879" priority="78">
      <formula>$J1792="ROIKKUVA"</formula>
    </cfRule>
    <cfRule type="expression" dxfId="878" priority="79">
      <formula>$J1792="MYYTY"</formula>
    </cfRule>
  </conditionalFormatting>
  <conditionalFormatting sqref="F1788:F1802">
    <cfRule type="expression" dxfId="877" priority="35">
      <formula>$J1788="MYYTY"</formula>
    </cfRule>
    <cfRule type="expression" dxfId="876" priority="34">
      <formula>$J1788="ROIKKUVA"</formula>
    </cfRule>
    <cfRule type="expression" dxfId="875" priority="36">
      <formula>$J1788="NIMIVARAUS"</formula>
    </cfRule>
    <cfRule type="expression" dxfId="874" priority="37">
      <formula>$J1788="VARATTU"</formula>
    </cfRule>
  </conditionalFormatting>
  <conditionalFormatting sqref="G995:G1003 G1066:G1071 G1074:G1109 G1117 G1120:G1124 G1188:G1197 G1282:G1298">
    <cfRule type="expression" dxfId="873" priority="114">
      <formula>$J995="MYYTY"</formula>
    </cfRule>
    <cfRule type="expression" dxfId="872" priority="113">
      <formula>$J995="ROIKKUVA"</formula>
    </cfRule>
    <cfRule type="expression" dxfId="871" priority="116">
      <formula>$J995="VARATTU"</formula>
    </cfRule>
    <cfRule type="expression" dxfId="870" priority="115">
      <formula>$J995="NIMIVARAUS"</formula>
    </cfRule>
  </conditionalFormatting>
  <conditionalFormatting sqref="G1072:G1073">
    <cfRule type="expression" dxfId="869" priority="105">
      <formula>#REF!="ROIKKUVA"</formula>
    </cfRule>
    <cfRule type="expression" dxfId="868" priority="108">
      <formula>#REF!="VARATTU"</formula>
    </cfRule>
    <cfRule type="expression" dxfId="867" priority="107">
      <formula>#REF!="NIMIVARAUS"</formula>
    </cfRule>
    <cfRule type="expression" dxfId="866" priority="106">
      <formula>#REF!="MYYTY"</formula>
    </cfRule>
  </conditionalFormatting>
  <conditionalFormatting sqref="G1299:G1300">
    <cfRule type="expression" dxfId="865" priority="160">
      <formula>$J1304="VARATTU"</formula>
    </cfRule>
    <cfRule type="expression" dxfId="864" priority="159">
      <formula>$J1304="NIMIVARAUS"</formula>
    </cfRule>
    <cfRule type="expression" dxfId="863" priority="158">
      <formula>$J1304="MYYTY"</formula>
    </cfRule>
    <cfRule type="expression" dxfId="862" priority="157">
      <formula>$J1304="ROIKKUVA"</formula>
    </cfRule>
  </conditionalFormatting>
  <conditionalFormatting sqref="G1301:G1315">
    <cfRule type="expression" dxfId="861" priority="118">
      <formula>$J1301="MYYTY"</formula>
    </cfRule>
    <cfRule type="expression" dxfId="860" priority="119">
      <formula>$J1301="NIMIVARAUS"</formula>
    </cfRule>
    <cfRule type="expression" dxfId="859" priority="120">
      <formula>$J1301="VARATTU"</formula>
    </cfRule>
    <cfRule type="expression" dxfId="858" priority="117">
      <formula>$J1301="ROIKKUVA"</formula>
    </cfRule>
  </conditionalFormatting>
  <conditionalFormatting sqref="K995:K1001">
    <cfRule type="expression" dxfId="857" priority="177">
      <formula>$J908="ROIKKUVA"</formula>
    </cfRule>
    <cfRule type="expression" dxfId="856" priority="178">
      <formula>$J908="MYYTY"</formula>
    </cfRule>
    <cfRule type="expression" dxfId="855" priority="180">
      <formula>$J908="VARATTU"</formula>
    </cfRule>
    <cfRule type="expression" dxfId="854" priority="179">
      <formula>$J908="NIMIVARAUS"</formula>
    </cfRule>
  </conditionalFormatting>
  <conditionalFormatting sqref="K1002">
    <cfRule type="expression" dxfId="853" priority="188">
      <formula>$J914="VARATTU"</formula>
    </cfRule>
    <cfRule type="expression" dxfId="852" priority="187">
      <formula>$J914="NIMIVARAUS"</formula>
    </cfRule>
    <cfRule type="expression" dxfId="851" priority="186">
      <formula>$J914="MYYTY"</formula>
    </cfRule>
    <cfRule type="expression" dxfId="850" priority="185">
      <formula>$J914="ROIKKUVA"</formula>
    </cfRule>
  </conditionalFormatting>
  <conditionalFormatting sqref="K1003">
    <cfRule type="expression" dxfId="849" priority="184">
      <formula>$J916="VARATTU"</formula>
    </cfRule>
    <cfRule type="expression" dxfId="848" priority="183">
      <formula>$J916="NIMIVARAUS"</formula>
    </cfRule>
    <cfRule type="expression" dxfId="847" priority="182">
      <formula>$J916="MYYTY"</formula>
    </cfRule>
    <cfRule type="expression" dxfId="846" priority="181">
      <formula>$J916="ROIKKUVA"</formula>
    </cfRule>
  </conditionalFormatting>
  <conditionalFormatting sqref="K1066:K1067">
    <cfRule type="expression" dxfId="845" priority="112">
      <formula>$J1068="VARATTU"</formula>
    </cfRule>
    <cfRule type="expression" dxfId="844" priority="111">
      <formula>$J1068="NIMIVARAUS"</formula>
    </cfRule>
    <cfRule type="expression" dxfId="843" priority="110">
      <formula>$J1068="MYYTY"</formula>
    </cfRule>
    <cfRule type="expression" dxfId="842" priority="109">
      <formula>$J1068="ROIKKUVA"</formula>
    </cfRule>
  </conditionalFormatting>
  <conditionalFormatting sqref="K1068:K1069 K1073 K1081">
    <cfRule type="expression" dxfId="841" priority="95">
      <formula>#REF!="NIMIVARAUS"</formula>
    </cfRule>
    <cfRule type="expression" dxfId="840" priority="96">
      <formula>#REF!="VARATTU"</formula>
    </cfRule>
    <cfRule type="expression" dxfId="839" priority="94">
      <formula>#REF!="MYYTY"</formula>
    </cfRule>
    <cfRule type="expression" dxfId="838" priority="93">
      <formula>#REF!="ROIKKUVA"</formula>
    </cfRule>
  </conditionalFormatting>
  <conditionalFormatting sqref="K1070">
    <cfRule type="expression" dxfId="837" priority="99">
      <formula>#REF!="NIMIVARAUS"</formula>
    </cfRule>
    <cfRule type="expression" dxfId="836" priority="97">
      <formula>#REF!="ROIKKUVA"</formula>
    </cfRule>
    <cfRule type="expression" dxfId="835" priority="98">
      <formula>#REF!="MYYTY"</formula>
    </cfRule>
    <cfRule type="expression" dxfId="834" priority="100">
      <formula>#REF!="VARATTU"</formula>
    </cfRule>
  </conditionalFormatting>
  <conditionalFormatting sqref="K1071:K1072 K1077 K1079 K1188 K1293:K1294 K1298:K1299 K1301">
    <cfRule type="expression" dxfId="833" priority="141">
      <formula>$J1073="ROIKKUVA"</formula>
    </cfRule>
    <cfRule type="expression" dxfId="832" priority="143">
      <formula>$J1073="NIMIVARAUS"</formula>
    </cfRule>
    <cfRule type="expression" dxfId="831" priority="142">
      <formula>$J1073="MYYTY"</formula>
    </cfRule>
    <cfRule type="expression" dxfId="830" priority="144">
      <formula>$J1073="VARATTU"</formula>
    </cfRule>
  </conditionalFormatting>
  <conditionalFormatting sqref="K1074 K1078">
    <cfRule type="expression" dxfId="829" priority="89">
      <formula>$J1075="ROIKKUVA"</formula>
    </cfRule>
    <cfRule type="expression" dxfId="828" priority="90">
      <formula>$J1075="MYYTY"</formula>
    </cfRule>
    <cfRule type="expression" dxfId="827" priority="91">
      <formula>$J1075="NIMIVARAUS"</formula>
    </cfRule>
    <cfRule type="expression" dxfId="826" priority="92">
      <formula>$J1075="VARATTU"</formula>
    </cfRule>
  </conditionalFormatting>
  <conditionalFormatting sqref="K1075:K1076">
    <cfRule type="expression" dxfId="825" priority="103">
      <formula>#REF!="NIMIVARAUS"</formula>
    </cfRule>
    <cfRule type="expression" dxfId="824" priority="104">
      <formula>#REF!="VARATTU"</formula>
    </cfRule>
    <cfRule type="expression" dxfId="823" priority="102">
      <formula>#REF!="MYYTY"</formula>
    </cfRule>
    <cfRule type="expression" dxfId="822" priority="101">
      <formula>#REF!="ROIKKUVA"</formula>
    </cfRule>
  </conditionalFormatting>
  <conditionalFormatting sqref="K1080">
    <cfRule type="expression" dxfId="821" priority="163">
      <formula>$J1117="NIMIVARAUS"</formula>
    </cfRule>
    <cfRule type="expression" dxfId="820" priority="162">
      <formula>$J1117="MYYTY"</formula>
    </cfRule>
    <cfRule type="expression" dxfId="819" priority="161">
      <formula>$J1117="ROIKKUVA"</formula>
    </cfRule>
    <cfRule type="expression" dxfId="818" priority="164">
      <formula>$J1117="VARATTU"</formula>
    </cfRule>
  </conditionalFormatting>
  <conditionalFormatting sqref="K1082:K1109 K1117 G1200 K1200">
    <cfRule type="expression" dxfId="817" priority="145">
      <formula>$J1082="ROIKKUVA"</formula>
    </cfRule>
    <cfRule type="expression" dxfId="816" priority="148">
      <formula>$J1082="VARATTU"</formula>
    </cfRule>
    <cfRule type="expression" dxfId="815" priority="146">
      <formula>$J1082="MYYTY"</formula>
    </cfRule>
    <cfRule type="expression" dxfId="814" priority="147">
      <formula>$J1082="NIMIVARAUS"</formula>
    </cfRule>
  </conditionalFormatting>
  <conditionalFormatting sqref="K1189">
    <cfRule type="expression" dxfId="813" priority="192">
      <formula>#REF!="VARATTU"</formula>
    </cfRule>
    <cfRule type="expression" dxfId="812" priority="190">
      <formula>#REF!="MYYTY"</formula>
    </cfRule>
    <cfRule type="expression" dxfId="811" priority="189">
      <formula>#REF!="ROIKKUVA"</formula>
    </cfRule>
    <cfRule type="expression" dxfId="810" priority="191">
      <formula>#REF!="NIMIVARAUS"</formula>
    </cfRule>
  </conditionalFormatting>
  <conditionalFormatting sqref="K1190">
    <cfRule type="expression" dxfId="809" priority="169">
      <formula>$J1004="ROIKKUVA"</formula>
    </cfRule>
    <cfRule type="expression" dxfId="808" priority="170">
      <formula>$J1004="MYYTY"</formula>
    </cfRule>
    <cfRule type="expression" dxfId="807" priority="171">
      <formula>$J1004="NIMIVARAUS"</formula>
    </cfRule>
    <cfRule type="expression" dxfId="806" priority="172">
      <formula>$J1004="VARATTU"</formula>
    </cfRule>
  </conditionalFormatting>
  <conditionalFormatting sqref="K1191:K1197">
    <cfRule type="expression" dxfId="805" priority="205">
      <formula>$J1191="NIMIVARAUS"</formula>
    </cfRule>
    <cfRule type="expression" dxfId="804" priority="204">
      <formula>$J1191="MYYTY"</formula>
    </cfRule>
    <cfRule type="expression" dxfId="803" priority="203">
      <formula>$J1191="ROIKKUVA"</formula>
    </cfRule>
    <cfRule type="expression" dxfId="802" priority="206">
      <formula>$J1191="VARATTU"</formula>
    </cfRule>
  </conditionalFormatting>
  <conditionalFormatting sqref="K1282:K1292">
    <cfRule type="expression" dxfId="801" priority="165">
      <formula>$J1006="ROIKKUVA"</formula>
    </cfRule>
    <cfRule type="expression" dxfId="800" priority="167">
      <formula>$J1006="NIMIVARAUS"</formula>
    </cfRule>
    <cfRule type="expression" dxfId="799" priority="168">
      <formula>$J1006="VARATTU"</formula>
    </cfRule>
    <cfRule type="expression" dxfId="798" priority="166">
      <formula>$J1006="MYYTY"</formula>
    </cfRule>
  </conditionalFormatting>
  <conditionalFormatting sqref="K1295:K1296 K1300">
    <cfRule type="expression" dxfId="797" priority="149">
      <formula>#REF!="ROIKKUVA"</formula>
    </cfRule>
    <cfRule type="expression" dxfId="796" priority="150">
      <formula>#REF!="MYYTY"</formula>
    </cfRule>
    <cfRule type="expression" dxfId="795" priority="151">
      <formula>#REF!="NIMIVARAUS"</formula>
    </cfRule>
    <cfRule type="expression" dxfId="794" priority="152">
      <formula>#REF!="VARATTU"</formula>
    </cfRule>
  </conditionalFormatting>
  <conditionalFormatting sqref="K1297 K1302">
    <cfRule type="expression" dxfId="793" priority="155">
      <formula>#REF!="NIMIVARAUS"</formula>
    </cfRule>
    <cfRule type="expression" dxfId="792" priority="156">
      <formula>#REF!="VARATTU"</formula>
    </cfRule>
    <cfRule type="expression" dxfId="791" priority="153">
      <formula>#REF!="ROIKKUVA"</formula>
    </cfRule>
    <cfRule type="expression" dxfId="790" priority="154">
      <formula>#REF!="MYYTY"</formula>
    </cfRule>
  </conditionalFormatting>
  <conditionalFormatting sqref="K1303:K1311">
    <cfRule type="expression" dxfId="789" priority="125">
      <formula>$J1305="ROIKKUVA"</formula>
    </cfRule>
    <cfRule type="expression" dxfId="788" priority="126">
      <formula>$J1305="MYYTY"</formula>
    </cfRule>
    <cfRule type="expression" dxfId="787" priority="127">
      <formula>$J1305="NIMIVARAUS"</formula>
    </cfRule>
    <cfRule type="expression" dxfId="786" priority="128">
      <formula>$J1305="VARATTU"</formula>
    </cfRule>
  </conditionalFormatting>
  <conditionalFormatting sqref="K1312:K1313">
    <cfRule type="expression" dxfId="785" priority="173">
      <formula>$J1189="ROIKKUVA"</formula>
    </cfRule>
    <cfRule type="expression" dxfId="784" priority="174">
      <formula>$J1189="MYYTY"</formula>
    </cfRule>
    <cfRule type="expression" dxfId="783" priority="175">
      <formula>$J1189="NIMIVARAUS"</formula>
    </cfRule>
    <cfRule type="expression" dxfId="782" priority="176">
      <formula>$J1189="VARATTU"</formula>
    </cfRule>
  </conditionalFormatting>
  <conditionalFormatting sqref="K1314:K1315">
    <cfRule type="expression" dxfId="781" priority="193">
      <formula>#REF!="ROIKKUVA"</formula>
    </cfRule>
    <cfRule type="expression" dxfId="780" priority="194">
      <formula>#REF!="MYYTY"</formula>
    </cfRule>
    <cfRule type="expression" dxfId="779" priority="195">
      <formula>#REF!="NIMIVARAUS"</formula>
    </cfRule>
    <cfRule type="expression" dxfId="778" priority="196">
      <formula>#REF!="VARATTU"</formula>
    </cfRule>
  </conditionalFormatting>
  <conditionalFormatting sqref="K351:L351">
    <cfRule type="cellIs" dxfId="777" priority="14" operator="notEqual">
      <formula>0</formula>
    </cfRule>
    <cfRule type="cellIs" dxfId="776" priority="15" operator="greaterThan">
      <formula>0</formula>
    </cfRule>
  </conditionalFormatting>
  <conditionalFormatting sqref="R230:R283">
    <cfRule type="cellIs" dxfId="775" priority="249" operator="greaterThan">
      <formula>$K$206</formula>
    </cfRule>
    <cfRule type="cellIs" dxfId="774" priority="248" operator="lessThan">
      <formula>$K$206</formula>
    </cfRule>
  </conditionalFormatting>
  <conditionalFormatting sqref="R284:R299">
    <cfRule type="cellIs" dxfId="773" priority="243" operator="lessThan">
      <formula>#REF!</formula>
    </cfRule>
    <cfRule type="cellIs" dxfId="772" priority="244" operator="greaterThan">
      <formula>#REF!</formula>
    </cfRule>
  </conditionalFormatting>
  <conditionalFormatting sqref="S230:T299 T479:T1048576 T1:T229">
    <cfRule type="cellIs" dxfId="771" priority="202" operator="notEqual">
      <formula>0</formula>
    </cfRule>
  </conditionalFormatting>
  <conditionalFormatting sqref="S230:U299 T1186:T1187">
    <cfRule type="cellIs" dxfId="770" priority="201" operator="greaterThan">
      <formula>0</formula>
    </cfRule>
  </conditionalFormatting>
  <conditionalFormatting sqref="T300:T478">
    <cfRule type="cellIs" dxfId="769" priority="88" operator="notEqual">
      <formula>0</formula>
    </cfRule>
  </conditionalFormatting>
  <conditionalFormatting sqref="U230:U299">
    <cfRule type="cellIs" dxfId="768" priority="85" operator="greaterThan">
      <formula>0</formula>
    </cfRule>
  </conditionalFormatting>
  <pageMargins left="0.78740157480314965" right="0.78740157480314965" top="1.0236220472440944" bottom="1.0236220472440944" header="0.78740157480314965" footer="0.78740157480314965"/>
  <pageSetup paperSize="9" firstPageNumber="8" orientation="portrait" r:id="rId1"/>
  <headerFooter alignWithMargins="0">
    <oddHeader>&amp;L&amp;"Arial,Normaali"01.10.2021&amp;C&amp;"Arial,Normaali"&amp;A&amp;RTakaisin hakemistoon</oddHeader>
    <oddFooter>&amp;C&amp;"Arial,Tavallinen"&amp;P</oddFooter>
  </headerFooter>
  <rowBreaks count="3" manualBreakCount="3">
    <brk id="314" max="12" man="1"/>
    <brk id="368" max="12" man="1"/>
    <brk id="419" max="1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ul4"/>
  <dimension ref="A1:U2161"/>
  <sheetViews>
    <sheetView view="pageBreakPreview" zoomScale="99" zoomScaleNormal="100" zoomScaleSheetLayoutView="99" zoomScalePageLayoutView="85" workbookViewId="0">
      <selection activeCell="T85" sqref="T85"/>
    </sheetView>
  </sheetViews>
  <sheetFormatPr defaultColWidth="12.77734375" defaultRowHeight="12" customHeight="1" x14ac:dyDescent="0.15"/>
  <cols>
    <col min="1" max="1" width="14.77734375" style="5" customWidth="1"/>
    <col min="2" max="2" width="5.33203125" style="128" customWidth="1"/>
    <col min="3" max="3" width="6.77734375" style="13" customWidth="1"/>
    <col min="4" max="4" width="4.77734375" style="13" customWidth="1"/>
    <col min="5" max="5" width="3.77734375" style="8" customWidth="1"/>
    <col min="6" max="6" width="7.77734375" style="131" customWidth="1"/>
    <col min="7" max="7" width="4.77734375" style="45" customWidth="1"/>
    <col min="8" max="8" width="4.33203125" style="134" customWidth="1"/>
    <col min="9" max="9" width="5.77734375" style="8" customWidth="1"/>
    <col min="10" max="10" width="4.77734375" style="134" customWidth="1"/>
    <col min="11" max="11" width="5.77734375" style="32" customWidth="1"/>
    <col min="12" max="12" width="4.77734375" style="134" customWidth="1"/>
    <col min="13" max="13" width="20.77734375" style="5" customWidth="1"/>
    <col min="14" max="14" width="8" style="188" customWidth="1"/>
    <col min="15" max="15" width="7" style="5" customWidth="1"/>
    <col min="16" max="16" width="5.33203125" style="40" customWidth="1"/>
    <col min="17" max="17" width="7.77734375" style="40" customWidth="1"/>
    <col min="18" max="19" width="12.77734375" style="11"/>
    <col min="20" max="20" width="19" style="11" customWidth="1"/>
    <col min="21" max="16384" width="12.77734375" style="11"/>
  </cols>
  <sheetData>
    <row r="1" spans="1:21" s="12" customFormat="1" ht="12" customHeight="1" x14ac:dyDescent="0.15">
      <c r="A1" s="156"/>
      <c r="B1" s="147"/>
      <c r="E1" s="28"/>
      <c r="F1" s="132"/>
      <c r="G1" s="29"/>
      <c r="H1" s="133"/>
      <c r="I1" s="28"/>
      <c r="J1" s="133" t="s">
        <v>34</v>
      </c>
      <c r="K1" s="35"/>
      <c r="L1" s="133"/>
      <c r="M1" s="27" t="s">
        <v>35</v>
      </c>
      <c r="N1" s="184"/>
      <c r="O1" s="27"/>
      <c r="P1" s="28"/>
      <c r="Q1" s="28"/>
    </row>
    <row r="2" spans="1:21" s="12" customFormat="1" ht="12" customHeight="1" x14ac:dyDescent="0.15">
      <c r="A2" s="27"/>
      <c r="B2" s="147"/>
      <c r="E2" s="28"/>
      <c r="F2" s="132"/>
      <c r="G2" s="29"/>
      <c r="H2" s="133"/>
      <c r="I2" s="28"/>
      <c r="J2" s="133" t="s">
        <v>36</v>
      </c>
      <c r="K2" s="35" t="s">
        <v>37</v>
      </c>
      <c r="L2" s="133"/>
      <c r="M2" s="27" t="s">
        <v>38</v>
      </c>
      <c r="N2" s="184"/>
      <c r="O2" s="27"/>
      <c r="P2" s="28"/>
      <c r="Q2" s="28"/>
    </row>
    <row r="3" spans="1:21" s="12" customFormat="1" ht="12" customHeight="1" x14ac:dyDescent="0.15">
      <c r="A3" s="27" t="s">
        <v>39</v>
      </c>
      <c r="B3" s="147" t="s">
        <v>40</v>
      </c>
      <c r="C3" s="12" t="s">
        <v>41</v>
      </c>
      <c r="D3" s="12" t="s">
        <v>42</v>
      </c>
      <c r="E3" s="28" t="s">
        <v>43</v>
      </c>
      <c r="F3" s="132" t="s">
        <v>44</v>
      </c>
      <c r="G3" s="29" t="s">
        <v>45</v>
      </c>
      <c r="H3" s="133" t="s">
        <v>46</v>
      </c>
      <c r="I3" s="28" t="s">
        <v>47</v>
      </c>
      <c r="J3" s="133" t="s">
        <v>48</v>
      </c>
      <c r="K3" s="35" t="s">
        <v>49</v>
      </c>
      <c r="L3" s="133" t="s">
        <v>50</v>
      </c>
      <c r="M3" s="27" t="s">
        <v>51</v>
      </c>
      <c r="N3" s="184"/>
      <c r="O3" s="27"/>
      <c r="P3" s="28"/>
      <c r="Q3" s="28"/>
    </row>
    <row r="4" spans="1:21" ht="12" customHeight="1" x14ac:dyDescent="0.15">
      <c r="A4" s="5" t="s">
        <v>92</v>
      </c>
      <c r="B4" s="128">
        <v>44986</v>
      </c>
      <c r="C4" s="13" t="s">
        <v>57</v>
      </c>
      <c r="D4" s="13" t="s">
        <v>58</v>
      </c>
      <c r="E4" s="8">
        <v>1</v>
      </c>
      <c r="F4" s="131" t="s">
        <v>59</v>
      </c>
      <c r="G4" s="45">
        <v>30.5</v>
      </c>
      <c r="H4" s="134">
        <v>0</v>
      </c>
      <c r="I4" s="8">
        <v>1</v>
      </c>
      <c r="J4" s="134">
        <v>0</v>
      </c>
      <c r="K4" s="32">
        <v>142500</v>
      </c>
      <c r="L4" s="134">
        <v>4672.1311475409839</v>
      </c>
      <c r="M4" s="33" t="s">
        <v>385</v>
      </c>
      <c r="N4" s="185"/>
      <c r="O4" s="11"/>
      <c r="P4" s="6"/>
      <c r="Q4" s="6"/>
      <c r="S4" s="6"/>
      <c r="T4" s="6"/>
      <c r="U4" s="6"/>
    </row>
    <row r="5" spans="1:21" ht="12" customHeight="1" x14ac:dyDescent="0.15">
      <c r="A5" s="5" t="s">
        <v>399</v>
      </c>
      <c r="E5" s="8">
        <v>1</v>
      </c>
      <c r="F5" s="131" t="s">
        <v>59</v>
      </c>
      <c r="G5" s="45">
        <v>30.5</v>
      </c>
      <c r="H5" s="134">
        <v>0</v>
      </c>
      <c r="I5" s="8">
        <v>1</v>
      </c>
      <c r="J5" s="134">
        <v>0</v>
      </c>
      <c r="K5" s="32">
        <v>146400</v>
      </c>
      <c r="L5" s="134">
        <v>4800</v>
      </c>
      <c r="M5" s="33" t="s">
        <v>387</v>
      </c>
      <c r="N5" s="185"/>
      <c r="O5" s="11"/>
      <c r="P5" s="6"/>
      <c r="Q5" s="6"/>
      <c r="S5" s="6"/>
      <c r="T5" s="6"/>
      <c r="U5" s="6"/>
    </row>
    <row r="6" spans="1:21" ht="12" customHeight="1" x14ac:dyDescent="0.15">
      <c r="A6" s="5" t="s">
        <v>460</v>
      </c>
      <c r="E6" s="8">
        <v>2</v>
      </c>
      <c r="F6" s="131" t="s">
        <v>59</v>
      </c>
      <c r="G6" s="45">
        <v>30.5</v>
      </c>
      <c r="H6" s="134">
        <v>2</v>
      </c>
      <c r="I6" s="8">
        <v>0</v>
      </c>
      <c r="J6" s="134">
        <v>2</v>
      </c>
      <c r="M6" s="33"/>
      <c r="N6" s="185"/>
      <c r="O6" s="11"/>
      <c r="P6" s="6"/>
      <c r="Q6" s="6"/>
      <c r="S6" s="6"/>
      <c r="T6" s="6"/>
      <c r="U6" s="6"/>
    </row>
    <row r="7" spans="1:21" ht="12" customHeight="1" x14ac:dyDescent="0.15">
      <c r="A7" s="5" t="s">
        <v>97</v>
      </c>
      <c r="E7" s="8">
        <v>1</v>
      </c>
      <c r="F7" s="131" t="s">
        <v>59</v>
      </c>
      <c r="G7" s="45">
        <v>31.5</v>
      </c>
      <c r="H7" s="134">
        <v>0</v>
      </c>
      <c r="I7" s="8">
        <v>1</v>
      </c>
      <c r="J7" s="134">
        <v>0</v>
      </c>
      <c r="K7" s="32">
        <v>142600</v>
      </c>
      <c r="L7" s="134">
        <v>4526.9841269841272</v>
      </c>
      <c r="M7" s="33"/>
      <c r="N7" s="185"/>
      <c r="O7" s="11"/>
      <c r="P7" s="6"/>
      <c r="Q7" s="6"/>
      <c r="S7" s="6"/>
      <c r="T7" s="6"/>
      <c r="U7" s="6"/>
    </row>
    <row r="8" spans="1:21" ht="12" customHeight="1" x14ac:dyDescent="0.15">
      <c r="E8" s="8">
        <v>1</v>
      </c>
      <c r="F8" s="131" t="s">
        <v>59</v>
      </c>
      <c r="G8" s="45">
        <v>31.5</v>
      </c>
      <c r="H8" s="134">
        <v>0</v>
      </c>
      <c r="I8" s="8">
        <v>1</v>
      </c>
      <c r="J8" s="134">
        <v>0</v>
      </c>
      <c r="K8" s="32">
        <v>146500</v>
      </c>
      <c r="L8" s="134">
        <v>4650.7936507936511</v>
      </c>
      <c r="M8" s="33"/>
      <c r="N8" s="185"/>
      <c r="O8" s="11"/>
      <c r="P8" s="6"/>
      <c r="Q8" s="6"/>
      <c r="S8" s="6"/>
      <c r="T8" s="6"/>
      <c r="U8" s="6"/>
    </row>
    <row r="9" spans="1:21" ht="12" customHeight="1" x14ac:dyDescent="0.15">
      <c r="E9" s="8">
        <v>1</v>
      </c>
      <c r="F9" s="131" t="s">
        <v>59</v>
      </c>
      <c r="G9" s="45">
        <v>31.5</v>
      </c>
      <c r="H9" s="134">
        <v>0</v>
      </c>
      <c r="I9" s="8">
        <v>1</v>
      </c>
      <c r="J9" s="134">
        <v>0</v>
      </c>
      <c r="K9" s="32">
        <v>147800</v>
      </c>
      <c r="L9" s="134">
        <v>4692.063492063492</v>
      </c>
      <c r="M9" s="33"/>
      <c r="N9" s="185"/>
      <c r="O9" s="11"/>
      <c r="P9" s="6"/>
      <c r="Q9" s="6"/>
      <c r="S9" s="6"/>
      <c r="T9" s="6"/>
      <c r="U9" s="6"/>
    </row>
    <row r="10" spans="1:21" ht="12" customHeight="1" x14ac:dyDescent="0.15">
      <c r="E10" s="8">
        <v>1</v>
      </c>
      <c r="F10" s="131" t="s">
        <v>59</v>
      </c>
      <c r="G10" s="45">
        <v>31.5</v>
      </c>
      <c r="H10" s="134">
        <v>0</v>
      </c>
      <c r="I10" s="8">
        <v>1</v>
      </c>
      <c r="J10" s="134">
        <v>0</v>
      </c>
      <c r="K10" s="32">
        <v>150500</v>
      </c>
      <c r="L10" s="134">
        <v>4777.7777777777774</v>
      </c>
      <c r="M10" s="33"/>
      <c r="N10" s="185"/>
      <c r="O10" s="11"/>
      <c r="P10" s="6"/>
      <c r="Q10" s="6"/>
      <c r="S10" s="6"/>
      <c r="T10" s="6"/>
      <c r="U10" s="6"/>
    </row>
    <row r="11" spans="1:21" ht="12" customHeight="1" x14ac:dyDescent="0.15">
      <c r="E11" s="8">
        <v>1</v>
      </c>
      <c r="F11" s="131" t="s">
        <v>59</v>
      </c>
      <c r="G11" s="45">
        <v>34.5</v>
      </c>
      <c r="H11" s="134">
        <v>0</v>
      </c>
      <c r="I11" s="8">
        <v>1</v>
      </c>
      <c r="J11" s="134">
        <v>0</v>
      </c>
      <c r="K11" s="32">
        <v>145200</v>
      </c>
      <c r="L11" s="134">
        <v>4208.695652173913</v>
      </c>
      <c r="M11" s="33"/>
      <c r="N11" s="185"/>
      <c r="O11" s="11"/>
      <c r="P11" s="6"/>
      <c r="Q11" s="6"/>
      <c r="S11" s="6"/>
      <c r="T11" s="6"/>
      <c r="U11" s="6"/>
    </row>
    <row r="12" spans="1:21" ht="12" customHeight="1" x14ac:dyDescent="0.15">
      <c r="E12" s="8">
        <v>1</v>
      </c>
      <c r="F12" s="131" t="s">
        <v>59</v>
      </c>
      <c r="G12" s="45">
        <v>34.5</v>
      </c>
      <c r="H12" s="134">
        <v>0</v>
      </c>
      <c r="I12" s="8">
        <v>1</v>
      </c>
      <c r="J12" s="134">
        <v>0</v>
      </c>
      <c r="K12" s="32">
        <v>158600</v>
      </c>
      <c r="L12" s="134">
        <v>4597.101449275362</v>
      </c>
      <c r="M12" s="33"/>
      <c r="N12" s="185"/>
      <c r="O12" s="11"/>
      <c r="P12" s="6"/>
      <c r="Q12" s="6"/>
      <c r="S12" s="6"/>
      <c r="T12" s="6"/>
      <c r="U12" s="6"/>
    </row>
    <row r="13" spans="1:21" ht="12" customHeight="1" x14ac:dyDescent="0.15">
      <c r="E13" s="8">
        <v>1</v>
      </c>
      <c r="F13" s="131" t="s">
        <v>59</v>
      </c>
      <c r="G13" s="45">
        <v>34.5</v>
      </c>
      <c r="H13" s="134">
        <v>0</v>
      </c>
      <c r="I13" s="8">
        <v>1</v>
      </c>
      <c r="J13" s="134">
        <v>0</v>
      </c>
      <c r="K13" s="32">
        <v>160100</v>
      </c>
      <c r="L13" s="134">
        <v>4640.579710144928</v>
      </c>
      <c r="M13" s="33"/>
      <c r="N13" s="185"/>
      <c r="O13" s="11"/>
      <c r="P13" s="6"/>
      <c r="Q13" s="6"/>
      <c r="S13" s="6"/>
      <c r="T13" s="6"/>
      <c r="U13" s="6"/>
    </row>
    <row r="14" spans="1:21" ht="12" customHeight="1" x14ac:dyDescent="0.15">
      <c r="E14" s="8">
        <v>1</v>
      </c>
      <c r="F14" s="131" t="s">
        <v>59</v>
      </c>
      <c r="G14" s="45">
        <v>34.5</v>
      </c>
      <c r="H14" s="134">
        <v>0</v>
      </c>
      <c r="I14" s="8">
        <v>1</v>
      </c>
      <c r="J14" s="134">
        <v>0</v>
      </c>
      <c r="K14" s="32">
        <v>163000</v>
      </c>
      <c r="L14" s="134">
        <v>4724.63768115942</v>
      </c>
      <c r="M14" s="33"/>
      <c r="N14" s="185"/>
      <c r="O14" s="11"/>
      <c r="P14" s="6"/>
      <c r="Q14" s="6"/>
      <c r="S14" s="6"/>
      <c r="T14" s="6"/>
      <c r="U14" s="6"/>
    </row>
    <row r="15" spans="1:21" ht="12" customHeight="1" x14ac:dyDescent="0.15">
      <c r="E15" s="8">
        <v>1</v>
      </c>
      <c r="F15" s="131" t="s">
        <v>59</v>
      </c>
      <c r="G15" s="45">
        <v>34.5</v>
      </c>
      <c r="H15" s="134">
        <v>0</v>
      </c>
      <c r="I15" s="8">
        <v>1</v>
      </c>
      <c r="J15" s="134">
        <v>0</v>
      </c>
      <c r="K15" s="32">
        <v>166000</v>
      </c>
      <c r="L15" s="134">
        <v>4811.594202898551</v>
      </c>
      <c r="M15" s="33"/>
      <c r="N15" s="185"/>
      <c r="O15" s="11"/>
      <c r="P15" s="6"/>
      <c r="Q15" s="6"/>
      <c r="S15" s="6"/>
      <c r="T15" s="6"/>
      <c r="U15" s="6"/>
    </row>
    <row r="16" spans="1:21" ht="12" customHeight="1" x14ac:dyDescent="0.15">
      <c r="E16" s="8">
        <v>1</v>
      </c>
      <c r="F16" s="131" t="s">
        <v>59</v>
      </c>
      <c r="G16" s="45">
        <v>34.5</v>
      </c>
      <c r="H16" s="134">
        <v>1</v>
      </c>
      <c r="I16" s="8">
        <v>0</v>
      </c>
      <c r="J16" s="134">
        <v>1</v>
      </c>
      <c r="M16" s="33"/>
      <c r="N16" s="185"/>
      <c r="O16" s="11"/>
      <c r="P16" s="6"/>
      <c r="Q16" s="6"/>
      <c r="S16" s="6"/>
      <c r="T16" s="6"/>
      <c r="U16" s="6"/>
    </row>
    <row r="17" spans="1:21" ht="12" customHeight="1" x14ac:dyDescent="0.15">
      <c r="E17" s="8">
        <v>2</v>
      </c>
      <c r="F17" s="131" t="s">
        <v>64</v>
      </c>
      <c r="G17" s="45">
        <v>41</v>
      </c>
      <c r="H17" s="134">
        <v>0</v>
      </c>
      <c r="I17" s="8">
        <v>2</v>
      </c>
      <c r="J17" s="134">
        <v>0</v>
      </c>
      <c r="K17" s="32">
        <v>176800</v>
      </c>
      <c r="L17" s="134">
        <v>4312.1951219512193</v>
      </c>
      <c r="M17" s="33"/>
      <c r="N17" s="185"/>
      <c r="O17" s="11"/>
      <c r="P17" s="6"/>
      <c r="Q17" s="6"/>
      <c r="S17" s="6"/>
      <c r="T17" s="6"/>
      <c r="U17" s="6"/>
    </row>
    <row r="18" spans="1:21" ht="12" customHeight="1" x14ac:dyDescent="0.15">
      <c r="E18" s="8">
        <v>2</v>
      </c>
      <c r="F18" s="131" t="s">
        <v>64</v>
      </c>
      <c r="G18" s="45">
        <v>41</v>
      </c>
      <c r="H18" s="134">
        <v>0</v>
      </c>
      <c r="I18" s="8">
        <v>2</v>
      </c>
      <c r="J18" s="134">
        <v>0</v>
      </c>
      <c r="K18" s="32">
        <v>182100</v>
      </c>
      <c r="L18" s="134">
        <v>4441.4634146341459</v>
      </c>
      <c r="M18" s="33"/>
      <c r="N18" s="185"/>
      <c r="O18" s="11"/>
      <c r="P18" s="6"/>
      <c r="Q18" s="6"/>
      <c r="S18" s="6"/>
      <c r="T18" s="6"/>
      <c r="U18" s="6"/>
    </row>
    <row r="19" spans="1:21" ht="12" customHeight="1" x14ac:dyDescent="0.15">
      <c r="E19" s="8">
        <v>1</v>
      </c>
      <c r="F19" s="131" t="s">
        <v>64</v>
      </c>
      <c r="G19" s="45">
        <v>41</v>
      </c>
      <c r="H19" s="134">
        <v>0</v>
      </c>
      <c r="I19" s="8">
        <v>1</v>
      </c>
      <c r="J19" s="134">
        <v>0</v>
      </c>
      <c r="K19" s="32">
        <v>183800</v>
      </c>
      <c r="L19" s="134">
        <v>4482.9268292682927</v>
      </c>
      <c r="M19" s="33"/>
      <c r="N19" s="185"/>
      <c r="O19" s="11"/>
      <c r="P19" s="6"/>
      <c r="Q19" s="6"/>
      <c r="S19" s="6"/>
      <c r="T19" s="6"/>
      <c r="U19" s="6"/>
    </row>
    <row r="20" spans="1:21" ht="12" customHeight="1" x14ac:dyDescent="0.15">
      <c r="E20" s="8">
        <v>1</v>
      </c>
      <c r="F20" s="131" t="s">
        <v>64</v>
      </c>
      <c r="G20" s="45">
        <v>41</v>
      </c>
      <c r="H20" s="134">
        <v>0</v>
      </c>
      <c r="I20" s="8">
        <v>1</v>
      </c>
      <c r="J20" s="134">
        <v>0</v>
      </c>
      <c r="K20" s="32">
        <v>185600</v>
      </c>
      <c r="L20" s="134">
        <v>4526.8292682926831</v>
      </c>
      <c r="M20" s="33"/>
      <c r="N20" s="185"/>
      <c r="O20" s="11"/>
      <c r="P20" s="6"/>
      <c r="Q20" s="6"/>
      <c r="S20" s="6"/>
      <c r="T20" s="6"/>
      <c r="U20" s="6"/>
    </row>
    <row r="21" spans="1:21" ht="12" customHeight="1" x14ac:dyDescent="0.15">
      <c r="E21" s="8">
        <v>1</v>
      </c>
      <c r="F21" s="131" t="s">
        <v>64</v>
      </c>
      <c r="G21" s="45">
        <v>41</v>
      </c>
      <c r="H21" s="134">
        <v>0</v>
      </c>
      <c r="I21" s="8">
        <v>1</v>
      </c>
      <c r="J21" s="134">
        <v>0</v>
      </c>
      <c r="K21" s="32">
        <v>189100</v>
      </c>
      <c r="L21" s="134">
        <v>4612.1951219512193</v>
      </c>
      <c r="M21" s="33"/>
      <c r="N21" s="185"/>
      <c r="O21" s="11"/>
      <c r="P21" s="6"/>
      <c r="Q21" s="6"/>
      <c r="S21" s="6"/>
      <c r="T21" s="6"/>
      <c r="U21" s="6"/>
    </row>
    <row r="22" spans="1:21" s="12" customFormat="1" ht="12" customHeight="1" x14ac:dyDescent="0.15">
      <c r="A22" s="5"/>
      <c r="B22" s="128"/>
      <c r="C22" s="13"/>
      <c r="D22" s="13"/>
      <c r="E22" s="8">
        <v>2</v>
      </c>
      <c r="F22" s="131" t="s">
        <v>64</v>
      </c>
      <c r="G22" s="45">
        <v>41</v>
      </c>
      <c r="H22" s="134">
        <v>2</v>
      </c>
      <c r="I22" s="8">
        <v>0</v>
      </c>
      <c r="J22" s="134">
        <v>2</v>
      </c>
      <c r="K22" s="32"/>
      <c r="L22" s="134"/>
      <c r="M22" s="5"/>
      <c r="N22" s="185"/>
      <c r="O22" s="11"/>
      <c r="P22" s="6"/>
      <c r="Q22" s="6"/>
      <c r="R22" s="11"/>
      <c r="S22" s="6"/>
      <c r="T22" s="6"/>
      <c r="U22" s="6"/>
    </row>
    <row r="23" spans="1:21" ht="12" customHeight="1" x14ac:dyDescent="0.15">
      <c r="C23" s="11"/>
      <c r="D23" s="11"/>
      <c r="E23" s="8">
        <v>1</v>
      </c>
      <c r="F23" s="131" t="s">
        <v>64</v>
      </c>
      <c r="G23" s="45">
        <v>48.5</v>
      </c>
      <c r="H23" s="134">
        <v>0</v>
      </c>
      <c r="I23" s="8">
        <v>1</v>
      </c>
      <c r="J23" s="134">
        <v>0</v>
      </c>
      <c r="K23" s="32">
        <v>202800</v>
      </c>
      <c r="L23" s="134">
        <v>4181.4432989690722</v>
      </c>
      <c r="N23" s="185"/>
      <c r="O23" s="11"/>
      <c r="P23" s="6"/>
      <c r="Q23" s="6"/>
      <c r="S23" s="6"/>
      <c r="T23" s="6"/>
      <c r="U23" s="6"/>
    </row>
    <row r="24" spans="1:21" ht="12" customHeight="1" x14ac:dyDescent="0.15">
      <c r="E24" s="8">
        <v>1</v>
      </c>
      <c r="F24" s="131" t="s">
        <v>64</v>
      </c>
      <c r="G24" s="45">
        <v>48.5</v>
      </c>
      <c r="H24" s="134">
        <v>0</v>
      </c>
      <c r="I24" s="8">
        <v>1</v>
      </c>
      <c r="J24" s="134">
        <v>0</v>
      </c>
      <c r="K24" s="32">
        <v>209000</v>
      </c>
      <c r="L24" s="134">
        <v>4309.2783505154639</v>
      </c>
      <c r="N24" s="185"/>
      <c r="O24" s="11"/>
      <c r="P24" s="6"/>
      <c r="Q24" s="6"/>
      <c r="S24" s="6"/>
      <c r="T24" s="6"/>
      <c r="U24" s="6"/>
    </row>
    <row r="25" spans="1:21" ht="12" customHeight="1" x14ac:dyDescent="0.15">
      <c r="A25" s="11"/>
      <c r="E25" s="8">
        <v>1</v>
      </c>
      <c r="F25" s="131" t="s">
        <v>64</v>
      </c>
      <c r="G25" s="45">
        <v>48.5</v>
      </c>
      <c r="H25" s="134">
        <v>0</v>
      </c>
      <c r="I25" s="8">
        <v>1</v>
      </c>
      <c r="J25" s="134">
        <v>0</v>
      </c>
      <c r="K25" s="32">
        <v>211100</v>
      </c>
      <c r="L25" s="134">
        <v>4352.5773195876291</v>
      </c>
      <c r="M25" s="11"/>
      <c r="N25" s="185"/>
      <c r="O25" s="11"/>
      <c r="P25" s="6"/>
      <c r="Q25" s="6"/>
      <c r="S25" s="6"/>
      <c r="T25" s="6"/>
      <c r="U25" s="6"/>
    </row>
    <row r="26" spans="1:21" ht="12" customHeight="1" x14ac:dyDescent="0.15">
      <c r="E26" s="8">
        <v>1</v>
      </c>
      <c r="F26" s="131" t="s">
        <v>67</v>
      </c>
      <c r="G26" s="45">
        <v>58.5</v>
      </c>
      <c r="H26" s="134">
        <v>0</v>
      </c>
      <c r="I26" s="8">
        <v>1</v>
      </c>
      <c r="J26" s="134">
        <v>0</v>
      </c>
      <c r="K26" s="32">
        <v>239400</v>
      </c>
      <c r="L26" s="134">
        <v>4092.3076923076924</v>
      </c>
      <c r="N26" s="185"/>
      <c r="O26" s="11"/>
      <c r="P26" s="6"/>
      <c r="Q26" s="6"/>
      <c r="S26" s="6"/>
      <c r="T26" s="6"/>
      <c r="U26" s="6"/>
    </row>
    <row r="27" spans="1:21" ht="12" customHeight="1" x14ac:dyDescent="0.15">
      <c r="E27" s="8">
        <v>1</v>
      </c>
      <c r="F27" s="131" t="s">
        <v>67</v>
      </c>
      <c r="G27" s="45">
        <v>58.5</v>
      </c>
      <c r="H27" s="134">
        <v>0</v>
      </c>
      <c r="I27" s="8">
        <v>1</v>
      </c>
      <c r="J27" s="134">
        <v>0</v>
      </c>
      <c r="K27" s="32">
        <v>249400</v>
      </c>
      <c r="L27" s="134">
        <v>4263.2478632478633</v>
      </c>
      <c r="N27" s="185"/>
      <c r="O27" s="11"/>
      <c r="P27" s="6"/>
      <c r="Q27" s="6"/>
      <c r="S27" s="6"/>
      <c r="T27" s="6"/>
      <c r="U27" s="6"/>
    </row>
    <row r="28" spans="1:21" ht="12" customHeight="1" x14ac:dyDescent="0.15">
      <c r="E28" s="8">
        <v>1</v>
      </c>
      <c r="F28" s="131" t="s">
        <v>67</v>
      </c>
      <c r="G28" s="45">
        <v>58.5</v>
      </c>
      <c r="H28" s="134">
        <v>0</v>
      </c>
      <c r="I28" s="8">
        <v>1</v>
      </c>
      <c r="J28" s="134">
        <v>0</v>
      </c>
      <c r="K28" s="32">
        <v>251900</v>
      </c>
      <c r="L28" s="134">
        <v>4305.9829059829062</v>
      </c>
      <c r="N28" s="185"/>
      <c r="O28" s="11"/>
      <c r="P28" s="6"/>
      <c r="Q28" s="6"/>
      <c r="S28" s="6"/>
      <c r="T28" s="6"/>
      <c r="U28" s="6"/>
    </row>
    <row r="29" spans="1:21" ht="12" customHeight="1" x14ac:dyDescent="0.15">
      <c r="E29" s="8">
        <v>1</v>
      </c>
      <c r="F29" s="131" t="s">
        <v>67</v>
      </c>
      <c r="G29" s="45">
        <v>58.5</v>
      </c>
      <c r="H29" s="134">
        <v>0</v>
      </c>
      <c r="I29" s="8">
        <v>1</v>
      </c>
      <c r="J29" s="134">
        <v>0</v>
      </c>
      <c r="K29" s="32">
        <v>256900</v>
      </c>
      <c r="L29" s="134">
        <v>4391.4529914529912</v>
      </c>
      <c r="N29" s="185"/>
      <c r="O29" s="11"/>
      <c r="P29" s="6"/>
      <c r="Q29" s="6"/>
      <c r="S29" s="6"/>
      <c r="T29" s="6"/>
      <c r="U29" s="6"/>
    </row>
    <row r="30" spans="1:21" ht="12" customHeight="1" x14ac:dyDescent="0.15">
      <c r="E30" s="8">
        <v>2</v>
      </c>
      <c r="F30" s="131" t="s">
        <v>67</v>
      </c>
      <c r="G30" s="45">
        <v>58.5</v>
      </c>
      <c r="H30" s="134">
        <v>2</v>
      </c>
      <c r="I30" s="8">
        <v>0</v>
      </c>
      <c r="J30" s="134">
        <v>2</v>
      </c>
      <c r="N30" s="185"/>
      <c r="O30" s="11"/>
      <c r="P30" s="6"/>
      <c r="Q30" s="6"/>
      <c r="S30" s="6"/>
      <c r="T30" s="6"/>
      <c r="U30" s="6"/>
    </row>
    <row r="31" spans="1:21" ht="12" customHeight="1" x14ac:dyDescent="0.15">
      <c r="E31" s="8">
        <v>1</v>
      </c>
      <c r="F31" s="131" t="s">
        <v>67</v>
      </c>
      <c r="G31" s="45">
        <v>68.5</v>
      </c>
      <c r="H31" s="134">
        <v>0</v>
      </c>
      <c r="I31" s="8">
        <v>1</v>
      </c>
      <c r="J31" s="134">
        <v>0</v>
      </c>
      <c r="K31" s="32">
        <v>276300</v>
      </c>
      <c r="L31" s="134">
        <v>4033.5766423357663</v>
      </c>
      <c r="N31" s="185"/>
      <c r="O31" s="11"/>
      <c r="P31" s="6"/>
      <c r="Q31" s="6"/>
      <c r="S31" s="6"/>
      <c r="T31" s="6"/>
      <c r="U31" s="6"/>
    </row>
    <row r="32" spans="1:21" ht="12" customHeight="1" x14ac:dyDescent="0.15">
      <c r="E32" s="8">
        <v>1</v>
      </c>
      <c r="F32" s="131" t="s">
        <v>67</v>
      </c>
      <c r="G32" s="45">
        <v>68.5</v>
      </c>
      <c r="H32" s="134">
        <v>0</v>
      </c>
      <c r="I32" s="8">
        <v>1</v>
      </c>
      <c r="J32" s="134">
        <v>0</v>
      </c>
      <c r="K32" s="32">
        <v>279200</v>
      </c>
      <c r="L32" s="134">
        <v>4075.912408759124</v>
      </c>
      <c r="N32" s="185"/>
      <c r="O32" s="11"/>
      <c r="P32" s="6"/>
      <c r="Q32" s="6"/>
      <c r="S32" s="6"/>
      <c r="T32" s="6"/>
      <c r="U32" s="6"/>
    </row>
    <row r="33" spans="1:21" ht="12" customHeight="1" x14ac:dyDescent="0.15">
      <c r="E33" s="8">
        <v>1</v>
      </c>
      <c r="F33" s="131" t="s">
        <v>67</v>
      </c>
      <c r="G33" s="45">
        <v>72.5</v>
      </c>
      <c r="H33" s="134">
        <v>0</v>
      </c>
      <c r="I33" s="8">
        <v>1</v>
      </c>
      <c r="J33" s="134">
        <v>0</v>
      </c>
      <c r="K33" s="32">
        <v>269600</v>
      </c>
      <c r="L33" s="134">
        <v>3718.6206896551726</v>
      </c>
      <c r="N33" s="185"/>
      <c r="O33" s="11"/>
      <c r="P33" s="6"/>
      <c r="Q33" s="6"/>
      <c r="S33" s="6"/>
      <c r="T33" s="6"/>
      <c r="U33" s="6"/>
    </row>
    <row r="34" spans="1:21" ht="12" customHeight="1" x14ac:dyDescent="0.15">
      <c r="E34" s="8">
        <v>1</v>
      </c>
      <c r="F34" s="131" t="s">
        <v>67</v>
      </c>
      <c r="G34" s="45">
        <v>74.5</v>
      </c>
      <c r="H34" s="134">
        <v>0</v>
      </c>
      <c r="I34" s="8">
        <v>1</v>
      </c>
      <c r="J34" s="134">
        <v>0</v>
      </c>
      <c r="K34" s="32">
        <v>292500</v>
      </c>
      <c r="L34" s="134">
        <v>3926.1744966442952</v>
      </c>
      <c r="N34" s="185"/>
      <c r="O34" s="11"/>
      <c r="P34" s="6"/>
      <c r="Q34" s="6"/>
      <c r="S34" s="6"/>
      <c r="T34" s="6"/>
      <c r="U34" s="6"/>
    </row>
    <row r="35" spans="1:21" ht="12" customHeight="1" x14ac:dyDescent="0.15">
      <c r="E35" s="8">
        <v>1</v>
      </c>
      <c r="F35" s="131" t="s">
        <v>67</v>
      </c>
      <c r="G35" s="45">
        <v>74.5</v>
      </c>
      <c r="H35" s="134">
        <v>0</v>
      </c>
      <c r="I35" s="8">
        <v>1</v>
      </c>
      <c r="J35" s="134">
        <v>0</v>
      </c>
      <c r="K35" s="32">
        <v>298700</v>
      </c>
      <c r="L35" s="134">
        <v>4009.3959731543623</v>
      </c>
      <c r="N35" s="185"/>
      <c r="O35" s="11"/>
      <c r="P35" s="6"/>
      <c r="Q35" s="6"/>
      <c r="S35" s="6"/>
      <c r="T35" s="6"/>
      <c r="U35" s="6"/>
    </row>
    <row r="36" spans="1:21" ht="12" customHeight="1" x14ac:dyDescent="0.15">
      <c r="E36" s="8">
        <v>2</v>
      </c>
      <c r="F36" s="131" t="s">
        <v>68</v>
      </c>
      <c r="G36" s="45">
        <v>90.5</v>
      </c>
      <c r="H36" s="134">
        <v>2</v>
      </c>
      <c r="I36" s="8">
        <v>0</v>
      </c>
      <c r="J36" s="134">
        <v>2</v>
      </c>
      <c r="N36" s="185"/>
      <c r="O36" s="11"/>
      <c r="P36" s="6"/>
      <c r="Q36" s="6"/>
      <c r="S36" s="6"/>
      <c r="T36" s="6"/>
      <c r="U36" s="6"/>
    </row>
    <row r="37" spans="1:21" ht="12" customHeight="1" x14ac:dyDescent="0.15">
      <c r="E37" s="30">
        <v>39</v>
      </c>
      <c r="F37" s="132"/>
      <c r="G37" s="29"/>
      <c r="H37" s="133">
        <v>9</v>
      </c>
      <c r="I37" s="30">
        <v>30</v>
      </c>
      <c r="J37" s="133">
        <v>9</v>
      </c>
      <c r="N37" s="185"/>
      <c r="O37" s="11"/>
      <c r="P37" s="6"/>
      <c r="Q37" s="6"/>
      <c r="S37" s="6"/>
      <c r="T37" s="6"/>
      <c r="U37" s="6"/>
    </row>
    <row r="38" spans="1:21" ht="12" customHeight="1" x14ac:dyDescent="0.15">
      <c r="F38" s="8"/>
      <c r="G38" s="8"/>
      <c r="H38" s="8"/>
      <c r="J38" s="8"/>
      <c r="K38" s="8"/>
      <c r="L38" s="8"/>
      <c r="N38" s="185"/>
      <c r="O38" s="11"/>
      <c r="P38" s="6"/>
      <c r="Q38" s="6"/>
      <c r="S38" s="6"/>
      <c r="T38" s="6"/>
      <c r="U38" s="6"/>
    </row>
    <row r="39" spans="1:21" ht="12" customHeight="1" x14ac:dyDescent="0.15">
      <c r="A39" s="5" t="s">
        <v>92</v>
      </c>
      <c r="B39" s="128">
        <v>44866</v>
      </c>
      <c r="C39" s="13" t="s">
        <v>57</v>
      </c>
      <c r="D39" s="13" t="s">
        <v>58</v>
      </c>
      <c r="E39" s="8">
        <v>8</v>
      </c>
      <c r="F39" s="131" t="s">
        <v>59</v>
      </c>
      <c r="G39" s="45">
        <v>30.5</v>
      </c>
      <c r="H39" s="134">
        <v>8</v>
      </c>
      <c r="I39" s="8">
        <v>0</v>
      </c>
      <c r="J39" s="134">
        <v>2</v>
      </c>
      <c r="M39" s="33" t="s">
        <v>385</v>
      </c>
      <c r="N39" s="185"/>
      <c r="O39" s="11"/>
      <c r="P39" s="6"/>
      <c r="Q39" s="6"/>
      <c r="S39" s="6"/>
      <c r="T39" s="6"/>
      <c r="U39" s="6"/>
    </row>
    <row r="40" spans="1:21" ht="12" customHeight="1" x14ac:dyDescent="0.15">
      <c r="A40" s="5" t="s">
        <v>398</v>
      </c>
      <c r="E40" s="8">
        <v>8</v>
      </c>
      <c r="F40" s="131" t="s">
        <v>59</v>
      </c>
      <c r="G40" s="45">
        <v>32.5</v>
      </c>
      <c r="H40" s="134">
        <v>8</v>
      </c>
      <c r="I40" s="8">
        <v>0</v>
      </c>
      <c r="J40" s="134">
        <v>6</v>
      </c>
      <c r="M40" s="33" t="s">
        <v>387</v>
      </c>
      <c r="N40" s="185"/>
      <c r="O40" s="11"/>
      <c r="P40" s="6"/>
      <c r="Q40" s="6"/>
      <c r="S40" s="6"/>
      <c r="T40" s="6"/>
      <c r="U40" s="6"/>
    </row>
    <row r="41" spans="1:21" ht="12" customHeight="1" x14ac:dyDescent="0.15">
      <c r="A41" s="5" t="s">
        <v>459</v>
      </c>
      <c r="E41" s="8">
        <v>7</v>
      </c>
      <c r="F41" s="131" t="s">
        <v>59</v>
      </c>
      <c r="G41" s="45">
        <v>34.5</v>
      </c>
      <c r="H41" s="134">
        <v>7</v>
      </c>
      <c r="I41" s="8">
        <v>0</v>
      </c>
      <c r="J41" s="134">
        <v>5</v>
      </c>
      <c r="M41" s="33"/>
      <c r="N41" s="185"/>
      <c r="O41" s="11"/>
      <c r="P41" s="6"/>
      <c r="Q41" s="6"/>
      <c r="S41" s="6"/>
      <c r="T41" s="6"/>
      <c r="U41" s="6"/>
    </row>
    <row r="42" spans="1:21" ht="12" customHeight="1" x14ac:dyDescent="0.15">
      <c r="A42" s="5" t="s">
        <v>97</v>
      </c>
      <c r="E42" s="8">
        <v>12</v>
      </c>
      <c r="F42" s="131" t="s">
        <v>64</v>
      </c>
      <c r="G42" s="45">
        <v>41</v>
      </c>
      <c r="H42" s="134">
        <v>12</v>
      </c>
      <c r="I42" s="8">
        <v>0</v>
      </c>
      <c r="J42" s="134">
        <v>8</v>
      </c>
      <c r="M42" s="33"/>
      <c r="N42" s="185"/>
      <c r="O42" s="11"/>
      <c r="P42" s="6"/>
      <c r="Q42" s="6"/>
      <c r="S42" s="6"/>
      <c r="T42" s="6"/>
      <c r="U42" s="6"/>
    </row>
    <row r="43" spans="1:21" ht="12" customHeight="1" x14ac:dyDescent="0.15">
      <c r="E43" s="8">
        <v>1</v>
      </c>
      <c r="F43" s="131" t="s">
        <v>64</v>
      </c>
      <c r="G43" s="45">
        <v>48</v>
      </c>
      <c r="H43" s="134">
        <v>1</v>
      </c>
      <c r="I43" s="8">
        <v>0</v>
      </c>
      <c r="J43" s="134">
        <v>1</v>
      </c>
      <c r="M43" s="33"/>
      <c r="N43" s="185"/>
      <c r="O43" s="11"/>
      <c r="P43" s="6"/>
      <c r="Q43" s="6"/>
      <c r="S43" s="6"/>
      <c r="T43" s="6"/>
      <c r="U43" s="6"/>
    </row>
    <row r="44" spans="1:21" ht="12" customHeight="1" x14ac:dyDescent="0.15">
      <c r="E44" s="8">
        <v>5</v>
      </c>
      <c r="F44" s="131" t="s">
        <v>64</v>
      </c>
      <c r="G44" s="45">
        <v>48.5</v>
      </c>
      <c r="H44" s="134">
        <v>5</v>
      </c>
      <c r="I44" s="8">
        <v>0</v>
      </c>
      <c r="J44" s="134">
        <v>5</v>
      </c>
      <c r="M44" s="33"/>
      <c r="N44" s="185"/>
      <c r="O44" s="11"/>
      <c r="P44" s="6"/>
      <c r="Q44" s="6"/>
      <c r="S44" s="6"/>
      <c r="T44" s="6"/>
      <c r="U44" s="6"/>
    </row>
    <row r="45" spans="1:21" ht="12" customHeight="1" x14ac:dyDescent="0.15">
      <c r="E45" s="8">
        <v>1</v>
      </c>
      <c r="F45" s="131" t="s">
        <v>66</v>
      </c>
      <c r="G45" s="45">
        <v>58.5</v>
      </c>
      <c r="H45" s="134">
        <v>0</v>
      </c>
      <c r="I45" s="8">
        <v>1</v>
      </c>
      <c r="J45" s="134">
        <v>0</v>
      </c>
      <c r="K45" s="32">
        <v>227000</v>
      </c>
      <c r="L45" s="134">
        <v>3880.3418803418804</v>
      </c>
      <c r="M45" s="33"/>
      <c r="N45" s="185"/>
      <c r="O45" s="11"/>
      <c r="P45" s="6"/>
      <c r="Q45" s="6"/>
      <c r="S45" s="6"/>
      <c r="T45" s="6"/>
      <c r="U45" s="6"/>
    </row>
    <row r="46" spans="1:21" ht="12" customHeight="1" x14ac:dyDescent="0.15">
      <c r="E46" s="8">
        <v>1</v>
      </c>
      <c r="F46" s="131" t="s">
        <v>66</v>
      </c>
      <c r="G46" s="45">
        <v>58.5</v>
      </c>
      <c r="H46" s="134">
        <v>0</v>
      </c>
      <c r="I46" s="8">
        <v>1</v>
      </c>
      <c r="J46" s="134">
        <v>0</v>
      </c>
      <c r="K46" s="32">
        <v>229300</v>
      </c>
      <c r="L46" s="134">
        <v>3919.6581196581196</v>
      </c>
      <c r="M46" s="33"/>
      <c r="N46" s="185"/>
      <c r="O46" s="11"/>
      <c r="P46" s="6"/>
      <c r="Q46" s="6"/>
      <c r="S46" s="6"/>
      <c r="T46" s="6"/>
      <c r="U46" s="6"/>
    </row>
    <row r="47" spans="1:21" ht="12" customHeight="1" x14ac:dyDescent="0.15">
      <c r="E47" s="8">
        <v>1</v>
      </c>
      <c r="F47" s="131" t="s">
        <v>66</v>
      </c>
      <c r="G47" s="45">
        <v>58.5</v>
      </c>
      <c r="H47" s="134">
        <v>0</v>
      </c>
      <c r="I47" s="8">
        <v>1</v>
      </c>
      <c r="J47" s="134">
        <v>0</v>
      </c>
      <c r="K47" s="32">
        <v>231700</v>
      </c>
      <c r="L47" s="134">
        <v>3960.6837606837607</v>
      </c>
      <c r="M47" s="33"/>
      <c r="N47" s="185"/>
      <c r="O47" s="11"/>
      <c r="P47" s="6"/>
      <c r="Q47" s="6"/>
      <c r="S47" s="6"/>
      <c r="T47" s="6"/>
      <c r="U47" s="6"/>
    </row>
    <row r="48" spans="1:21" ht="12" customHeight="1" x14ac:dyDescent="0.15">
      <c r="E48" s="8">
        <v>1</v>
      </c>
      <c r="F48" s="131" t="s">
        <v>66</v>
      </c>
      <c r="G48" s="45">
        <v>58.5</v>
      </c>
      <c r="H48" s="134">
        <v>0</v>
      </c>
      <c r="I48" s="8">
        <v>1</v>
      </c>
      <c r="J48" s="134">
        <v>0</v>
      </c>
      <c r="K48" s="32">
        <v>234000</v>
      </c>
      <c r="L48" s="134">
        <v>4000</v>
      </c>
      <c r="M48" s="33"/>
      <c r="N48" s="185"/>
      <c r="O48" s="11"/>
      <c r="P48" s="6"/>
      <c r="Q48" s="6"/>
      <c r="S48" s="6"/>
      <c r="T48" s="6"/>
      <c r="U48" s="6"/>
    </row>
    <row r="49" spans="1:21" ht="12" customHeight="1" x14ac:dyDescent="0.15">
      <c r="E49" s="8">
        <v>2</v>
      </c>
      <c r="F49" s="131" t="s">
        <v>66</v>
      </c>
      <c r="G49" s="45">
        <v>58.5</v>
      </c>
      <c r="H49" s="134">
        <v>2</v>
      </c>
      <c r="I49" s="8">
        <v>0</v>
      </c>
      <c r="J49" s="134">
        <v>2</v>
      </c>
      <c r="M49" s="33"/>
      <c r="N49" s="185"/>
      <c r="O49" s="11"/>
      <c r="P49" s="6"/>
      <c r="Q49" s="6"/>
      <c r="S49" s="6"/>
      <c r="T49" s="6"/>
      <c r="U49" s="6"/>
    </row>
    <row r="50" spans="1:21" ht="12" customHeight="1" x14ac:dyDescent="0.15">
      <c r="E50" s="8">
        <v>1</v>
      </c>
      <c r="F50" s="131" t="s">
        <v>66</v>
      </c>
      <c r="G50" s="45">
        <v>68.5</v>
      </c>
      <c r="H50" s="134">
        <v>0</v>
      </c>
      <c r="I50" s="8">
        <v>1</v>
      </c>
      <c r="J50" s="134">
        <v>0</v>
      </c>
      <c r="K50" s="32">
        <v>241600</v>
      </c>
      <c r="L50" s="134">
        <v>3527.007299270073</v>
      </c>
      <c r="M50" s="33"/>
      <c r="N50" s="185"/>
      <c r="O50" s="11"/>
      <c r="P50" s="6"/>
      <c r="Q50" s="6"/>
      <c r="S50" s="6"/>
      <c r="T50" s="6"/>
      <c r="U50" s="6"/>
    </row>
    <row r="51" spans="1:21" ht="12" customHeight="1" x14ac:dyDescent="0.15">
      <c r="E51" s="8">
        <v>1</v>
      </c>
      <c r="F51" s="131" t="s">
        <v>66</v>
      </c>
      <c r="G51" s="45">
        <v>68.5</v>
      </c>
      <c r="H51" s="134">
        <v>0</v>
      </c>
      <c r="I51" s="8">
        <v>1</v>
      </c>
      <c r="J51" s="134">
        <v>0</v>
      </c>
      <c r="K51" s="32">
        <v>249800</v>
      </c>
      <c r="L51" s="134">
        <v>3646.7153284671531</v>
      </c>
      <c r="M51" s="33"/>
      <c r="N51" s="185"/>
      <c r="O51" s="11"/>
      <c r="P51" s="6"/>
      <c r="Q51" s="6"/>
      <c r="S51" s="6"/>
      <c r="T51" s="6"/>
      <c r="U51" s="6"/>
    </row>
    <row r="52" spans="1:21" ht="12" customHeight="1" x14ac:dyDescent="0.15">
      <c r="E52" s="8">
        <v>1</v>
      </c>
      <c r="F52" s="131" t="s">
        <v>66</v>
      </c>
      <c r="G52" s="45">
        <v>68.5</v>
      </c>
      <c r="H52" s="134">
        <v>0</v>
      </c>
      <c r="I52" s="8">
        <v>1</v>
      </c>
      <c r="J52" s="134">
        <v>0</v>
      </c>
      <c r="K52" s="32">
        <v>252600</v>
      </c>
      <c r="L52" s="134">
        <v>3687.5912408759123</v>
      </c>
      <c r="M52" s="33"/>
      <c r="N52" s="185"/>
      <c r="O52" s="11"/>
      <c r="P52" s="6"/>
      <c r="Q52" s="6"/>
      <c r="S52" s="6"/>
      <c r="T52" s="6"/>
      <c r="U52" s="6"/>
    </row>
    <row r="53" spans="1:21" ht="12" customHeight="1" x14ac:dyDescent="0.15">
      <c r="E53" s="8">
        <v>2</v>
      </c>
      <c r="F53" s="131" t="s">
        <v>66</v>
      </c>
      <c r="G53" s="45">
        <v>68.5</v>
      </c>
      <c r="H53" s="134">
        <v>2</v>
      </c>
      <c r="I53" s="8">
        <v>0</v>
      </c>
      <c r="J53" s="134">
        <v>2</v>
      </c>
      <c r="M53" s="33"/>
      <c r="N53" s="185"/>
      <c r="O53" s="11"/>
      <c r="P53" s="6"/>
      <c r="Q53" s="6"/>
      <c r="S53" s="6"/>
      <c r="T53" s="6"/>
      <c r="U53" s="6"/>
    </row>
    <row r="54" spans="1:21" ht="12" customHeight="1" x14ac:dyDescent="0.15">
      <c r="E54" s="8">
        <v>2</v>
      </c>
      <c r="F54" s="131" t="s">
        <v>66</v>
      </c>
      <c r="G54" s="45">
        <v>74.5</v>
      </c>
      <c r="H54" s="134">
        <v>2</v>
      </c>
      <c r="I54" s="8">
        <v>0</v>
      </c>
      <c r="J54" s="134">
        <v>0</v>
      </c>
      <c r="M54" s="33"/>
      <c r="N54" s="185"/>
      <c r="O54" s="11"/>
      <c r="P54" s="6"/>
      <c r="Q54" s="6"/>
      <c r="S54" s="6"/>
      <c r="T54" s="6"/>
      <c r="U54" s="6"/>
    </row>
    <row r="55" spans="1:21" ht="12" customHeight="1" x14ac:dyDescent="0.15">
      <c r="E55" s="8">
        <v>2</v>
      </c>
      <c r="F55" s="131" t="s">
        <v>98</v>
      </c>
      <c r="G55" s="45">
        <v>90.5</v>
      </c>
      <c r="H55" s="134">
        <v>2</v>
      </c>
      <c r="I55" s="8">
        <v>0</v>
      </c>
      <c r="J55" s="134">
        <v>0</v>
      </c>
      <c r="M55" s="33"/>
      <c r="N55" s="185"/>
      <c r="O55" s="11"/>
      <c r="P55" s="6"/>
      <c r="Q55" s="6"/>
      <c r="S55" s="6"/>
      <c r="T55" s="6"/>
      <c r="U55" s="6"/>
    </row>
    <row r="56" spans="1:21" ht="12" customHeight="1" x14ac:dyDescent="0.15">
      <c r="E56" s="30">
        <v>56</v>
      </c>
      <c r="F56" s="132"/>
      <c r="G56" s="29"/>
      <c r="H56" s="133">
        <v>49</v>
      </c>
      <c r="I56" s="30">
        <v>7</v>
      </c>
      <c r="J56" s="133">
        <v>31</v>
      </c>
      <c r="M56" s="33"/>
      <c r="N56" s="185"/>
      <c r="O56" s="11"/>
      <c r="P56" s="6"/>
      <c r="Q56" s="6"/>
      <c r="S56" s="6"/>
      <c r="T56" s="6"/>
      <c r="U56" s="6"/>
    </row>
    <row r="57" spans="1:21" ht="12" customHeight="1" x14ac:dyDescent="0.15">
      <c r="F57" s="8"/>
      <c r="G57" s="8"/>
      <c r="H57" s="8"/>
      <c r="J57" s="8"/>
      <c r="K57" s="8"/>
      <c r="L57" s="8"/>
      <c r="M57" s="33"/>
      <c r="N57" s="185"/>
      <c r="O57" s="11"/>
      <c r="P57" s="6"/>
      <c r="Q57" s="6"/>
      <c r="S57" s="6"/>
      <c r="T57" s="6"/>
      <c r="U57" s="6"/>
    </row>
    <row r="58" spans="1:21" ht="12" customHeight="1" x14ac:dyDescent="0.15">
      <c r="F58" s="8"/>
      <c r="G58" s="8"/>
      <c r="H58" s="8"/>
      <c r="J58" s="8"/>
      <c r="K58" s="8"/>
      <c r="L58" s="8"/>
      <c r="M58" s="33"/>
      <c r="N58" s="185"/>
      <c r="O58" s="11"/>
      <c r="P58" s="6"/>
      <c r="Q58" s="6"/>
      <c r="S58" s="6"/>
      <c r="T58" s="6"/>
      <c r="U58" s="6"/>
    </row>
    <row r="59" spans="1:21" ht="12" customHeight="1" x14ac:dyDescent="0.15">
      <c r="F59" s="8"/>
      <c r="G59" s="8"/>
      <c r="H59" s="8"/>
      <c r="J59" s="8"/>
      <c r="K59" s="8"/>
      <c r="L59" s="8"/>
      <c r="M59" s="33"/>
      <c r="N59" s="185"/>
      <c r="O59" s="11"/>
      <c r="P59" s="6"/>
      <c r="Q59" s="6"/>
      <c r="S59" s="6"/>
      <c r="T59" s="6"/>
      <c r="U59" s="6"/>
    </row>
    <row r="60" spans="1:21" ht="12" customHeight="1" x14ac:dyDescent="0.15">
      <c r="F60" s="8"/>
      <c r="G60" s="8"/>
      <c r="H60" s="8"/>
      <c r="J60" s="8"/>
      <c r="K60" s="8"/>
      <c r="L60" s="8"/>
      <c r="M60" s="33"/>
      <c r="N60" s="185"/>
      <c r="O60" s="11"/>
      <c r="P60" s="6"/>
      <c r="Q60" s="6"/>
      <c r="S60" s="6"/>
      <c r="T60" s="6"/>
      <c r="U60" s="6"/>
    </row>
    <row r="61" spans="1:21" ht="12" customHeight="1" x14ac:dyDescent="0.15">
      <c r="A61" s="5" t="s">
        <v>56</v>
      </c>
      <c r="B61" s="128">
        <v>44713</v>
      </c>
      <c r="C61" s="13" t="s">
        <v>57</v>
      </c>
      <c r="D61" s="13" t="s">
        <v>58</v>
      </c>
      <c r="E61" s="8">
        <v>10</v>
      </c>
      <c r="F61" s="131" t="s">
        <v>59</v>
      </c>
      <c r="G61" s="45">
        <v>26</v>
      </c>
      <c r="H61" s="134">
        <v>10</v>
      </c>
      <c r="I61" s="8">
        <v>0</v>
      </c>
      <c r="J61" s="134">
        <v>10</v>
      </c>
      <c r="M61" s="33" t="s">
        <v>332</v>
      </c>
      <c r="N61" s="185"/>
      <c r="O61" s="11"/>
      <c r="P61" s="6"/>
      <c r="Q61" s="6"/>
      <c r="S61" s="6"/>
      <c r="T61" s="6"/>
      <c r="U61" s="6"/>
    </row>
    <row r="62" spans="1:21" ht="12" customHeight="1" x14ac:dyDescent="0.15">
      <c r="A62" s="5" t="s">
        <v>339</v>
      </c>
      <c r="E62" s="8">
        <v>4</v>
      </c>
      <c r="F62" s="131" t="s">
        <v>59</v>
      </c>
      <c r="G62" s="45">
        <v>27</v>
      </c>
      <c r="H62" s="134">
        <v>4</v>
      </c>
      <c r="I62" s="8">
        <v>0</v>
      </c>
      <c r="J62" s="134">
        <v>4</v>
      </c>
      <c r="M62" s="33" t="s">
        <v>334</v>
      </c>
      <c r="N62" s="185"/>
      <c r="O62" s="11"/>
      <c r="P62" s="6"/>
      <c r="Q62" s="6"/>
      <c r="S62" s="6"/>
      <c r="T62" s="6"/>
      <c r="U62" s="6"/>
    </row>
    <row r="63" spans="1:21" ht="12" customHeight="1" x14ac:dyDescent="0.15">
      <c r="A63" s="5" t="s">
        <v>340</v>
      </c>
      <c r="E63" s="8">
        <v>1</v>
      </c>
      <c r="F63" s="131" t="s">
        <v>64</v>
      </c>
      <c r="G63" s="45">
        <v>40</v>
      </c>
      <c r="H63" s="134">
        <v>1</v>
      </c>
      <c r="I63" s="8">
        <v>0</v>
      </c>
      <c r="J63" s="134">
        <v>1</v>
      </c>
      <c r="M63" s="33"/>
      <c r="N63" s="185"/>
      <c r="O63" s="11"/>
      <c r="P63" s="6"/>
      <c r="Q63" s="6"/>
      <c r="S63" s="6"/>
      <c r="T63" s="6"/>
      <c r="U63" s="6"/>
    </row>
    <row r="64" spans="1:21" ht="12" customHeight="1" x14ac:dyDescent="0.15">
      <c r="A64" s="5" t="s">
        <v>97</v>
      </c>
      <c r="E64" s="8">
        <v>1</v>
      </c>
      <c r="F64" s="131" t="s">
        <v>64</v>
      </c>
      <c r="G64" s="45">
        <v>47</v>
      </c>
      <c r="H64" s="134">
        <v>1</v>
      </c>
      <c r="I64" s="8">
        <v>0</v>
      </c>
      <c r="J64" s="134">
        <v>1</v>
      </c>
      <c r="M64" s="33"/>
      <c r="N64" s="185"/>
      <c r="O64" s="11"/>
      <c r="P64" s="6"/>
      <c r="Q64" s="6"/>
      <c r="S64" s="6"/>
      <c r="T64" s="6"/>
      <c r="U64" s="6"/>
    </row>
    <row r="65" spans="1:21" ht="12" customHeight="1" x14ac:dyDescent="0.15">
      <c r="E65" s="8">
        <v>3</v>
      </c>
      <c r="F65" s="131" t="s">
        <v>64</v>
      </c>
      <c r="G65" s="45">
        <v>50</v>
      </c>
      <c r="H65" s="134">
        <v>3</v>
      </c>
      <c r="I65" s="8">
        <v>0</v>
      </c>
      <c r="J65" s="134">
        <v>3</v>
      </c>
      <c r="M65" s="33"/>
      <c r="N65" s="185"/>
      <c r="O65" s="11"/>
      <c r="P65" s="6"/>
      <c r="Q65" s="6"/>
      <c r="S65" s="6"/>
      <c r="T65" s="6"/>
      <c r="U65" s="6"/>
    </row>
    <row r="66" spans="1:21" ht="12" customHeight="1" x14ac:dyDescent="0.15">
      <c r="E66" s="8">
        <v>1</v>
      </c>
      <c r="F66" s="131" t="s">
        <v>64</v>
      </c>
      <c r="G66" s="45">
        <v>50</v>
      </c>
      <c r="H66" s="134">
        <v>0</v>
      </c>
      <c r="I66" s="8">
        <v>1</v>
      </c>
      <c r="J66" s="134">
        <v>0</v>
      </c>
      <c r="K66" s="32">
        <v>182000</v>
      </c>
      <c r="L66" s="134">
        <v>3640</v>
      </c>
      <c r="M66" s="33"/>
      <c r="N66" s="185"/>
      <c r="O66" s="11"/>
      <c r="P66" s="6"/>
      <c r="Q66" s="6"/>
      <c r="S66" s="6"/>
      <c r="T66" s="6"/>
      <c r="U66" s="6"/>
    </row>
    <row r="67" spans="1:21" ht="12" customHeight="1" x14ac:dyDescent="0.15">
      <c r="E67" s="8">
        <v>3</v>
      </c>
      <c r="F67" s="131" t="s">
        <v>65</v>
      </c>
      <c r="G67" s="45">
        <v>48</v>
      </c>
      <c r="H67" s="134">
        <v>3</v>
      </c>
      <c r="I67" s="8">
        <v>0</v>
      </c>
      <c r="J67" s="134">
        <v>3</v>
      </c>
      <c r="M67" s="33"/>
      <c r="N67" s="185"/>
      <c r="O67" s="11"/>
      <c r="P67" s="6"/>
      <c r="Q67" s="6"/>
      <c r="S67" s="6"/>
      <c r="T67" s="6"/>
      <c r="U67" s="6"/>
    </row>
    <row r="68" spans="1:21" ht="12" customHeight="1" x14ac:dyDescent="0.15">
      <c r="E68" s="8">
        <v>1</v>
      </c>
      <c r="F68" s="131" t="s">
        <v>65</v>
      </c>
      <c r="G68" s="45">
        <v>48</v>
      </c>
      <c r="H68" s="134">
        <v>0</v>
      </c>
      <c r="I68" s="8">
        <v>1</v>
      </c>
      <c r="J68" s="134">
        <v>0</v>
      </c>
      <c r="K68" s="32">
        <v>180750</v>
      </c>
      <c r="L68" s="134">
        <v>3765.625</v>
      </c>
      <c r="M68" s="33"/>
      <c r="N68" s="185"/>
      <c r="O68" s="11"/>
      <c r="P68" s="6"/>
      <c r="Q68" s="6"/>
      <c r="S68" s="6"/>
      <c r="T68" s="6"/>
      <c r="U68" s="6"/>
    </row>
    <row r="69" spans="1:21" ht="12" customHeight="1" x14ac:dyDescent="0.15">
      <c r="E69" s="8">
        <v>1</v>
      </c>
      <c r="F69" s="131" t="s">
        <v>65</v>
      </c>
      <c r="G69" s="45">
        <v>49</v>
      </c>
      <c r="H69" s="134">
        <v>1</v>
      </c>
      <c r="I69" s="8">
        <v>0</v>
      </c>
      <c r="J69" s="134">
        <v>1</v>
      </c>
      <c r="M69" s="33"/>
      <c r="N69" s="185"/>
      <c r="O69" s="11"/>
      <c r="P69" s="6"/>
      <c r="Q69" s="6"/>
      <c r="S69" s="6"/>
      <c r="T69" s="6"/>
      <c r="U69" s="6"/>
    </row>
    <row r="70" spans="1:21" ht="12" customHeight="1" x14ac:dyDescent="0.15">
      <c r="E70" s="8">
        <v>1</v>
      </c>
      <c r="F70" s="131" t="s">
        <v>65</v>
      </c>
      <c r="G70" s="45">
        <v>52</v>
      </c>
      <c r="H70" s="134">
        <v>1</v>
      </c>
      <c r="I70" s="8">
        <v>0</v>
      </c>
      <c r="J70" s="134">
        <v>1</v>
      </c>
      <c r="M70" s="33"/>
      <c r="N70" s="185"/>
      <c r="O70" s="11"/>
      <c r="P70" s="6"/>
      <c r="Q70" s="6"/>
      <c r="S70" s="6"/>
      <c r="T70" s="6"/>
      <c r="U70" s="6"/>
    </row>
    <row r="71" spans="1:21" ht="12" customHeight="1" x14ac:dyDescent="0.15">
      <c r="E71" s="8">
        <v>1</v>
      </c>
      <c r="F71" s="131" t="s">
        <v>65</v>
      </c>
      <c r="G71" s="45">
        <v>53</v>
      </c>
      <c r="H71" s="134">
        <v>1</v>
      </c>
      <c r="I71" s="8">
        <v>0</v>
      </c>
      <c r="J71" s="134">
        <v>1</v>
      </c>
      <c r="M71" s="33"/>
      <c r="N71" s="185"/>
      <c r="O71" s="11"/>
      <c r="P71" s="6"/>
      <c r="Q71" s="6"/>
      <c r="S71" s="6"/>
      <c r="T71" s="6"/>
      <c r="U71" s="6"/>
    </row>
    <row r="72" spans="1:21" ht="12" customHeight="1" x14ac:dyDescent="0.15">
      <c r="E72" s="8">
        <v>1</v>
      </c>
      <c r="F72" s="131" t="s">
        <v>65</v>
      </c>
      <c r="G72" s="45">
        <v>53</v>
      </c>
      <c r="H72" s="134">
        <v>0</v>
      </c>
      <c r="I72" s="8">
        <v>1</v>
      </c>
      <c r="J72" s="134">
        <v>0</v>
      </c>
      <c r="K72" s="32">
        <v>203000</v>
      </c>
      <c r="L72" s="134">
        <v>3830.1886792452829</v>
      </c>
      <c r="M72" s="33"/>
      <c r="N72" s="185"/>
      <c r="O72" s="11"/>
      <c r="P72" s="6"/>
      <c r="Q72" s="6"/>
      <c r="S72" s="6"/>
      <c r="T72" s="6"/>
      <c r="U72" s="6"/>
    </row>
    <row r="73" spans="1:21" ht="12" customHeight="1" x14ac:dyDescent="0.15">
      <c r="E73" s="8">
        <v>2</v>
      </c>
      <c r="F73" s="131" t="s">
        <v>67</v>
      </c>
      <c r="G73" s="45">
        <v>56</v>
      </c>
      <c r="H73" s="134">
        <v>2</v>
      </c>
      <c r="I73" s="8">
        <v>0</v>
      </c>
      <c r="J73" s="134">
        <v>2</v>
      </c>
      <c r="M73" s="33"/>
      <c r="N73" s="185"/>
      <c r="O73" s="11"/>
      <c r="P73" s="6"/>
      <c r="Q73" s="6"/>
      <c r="S73" s="6"/>
      <c r="T73" s="6"/>
      <c r="U73" s="6"/>
    </row>
    <row r="74" spans="1:21" ht="12" customHeight="1" x14ac:dyDescent="0.15">
      <c r="E74" s="8">
        <v>2</v>
      </c>
      <c r="F74" s="131" t="s">
        <v>67</v>
      </c>
      <c r="G74" s="45">
        <v>56</v>
      </c>
      <c r="H74" s="134">
        <v>0</v>
      </c>
      <c r="I74" s="8">
        <v>2</v>
      </c>
      <c r="J74" s="134">
        <v>0</v>
      </c>
      <c r="K74" s="32">
        <v>195750</v>
      </c>
      <c r="L74" s="134">
        <v>3495.5357142857142</v>
      </c>
      <c r="M74" s="33"/>
      <c r="N74" s="185"/>
      <c r="O74" s="11"/>
      <c r="P74" s="6"/>
      <c r="Q74" s="6"/>
      <c r="S74" s="6"/>
      <c r="T74" s="6"/>
      <c r="U74" s="6"/>
    </row>
    <row r="75" spans="1:21" ht="12" customHeight="1" x14ac:dyDescent="0.15">
      <c r="E75" s="8">
        <v>3</v>
      </c>
      <c r="F75" s="131" t="s">
        <v>68</v>
      </c>
      <c r="G75" s="45">
        <v>71</v>
      </c>
      <c r="H75" s="134">
        <v>3</v>
      </c>
      <c r="I75" s="8">
        <v>0</v>
      </c>
      <c r="J75" s="134">
        <v>3</v>
      </c>
      <c r="M75" s="33"/>
      <c r="N75" s="185"/>
      <c r="O75" s="11"/>
      <c r="P75" s="6"/>
      <c r="Q75" s="6"/>
      <c r="S75" s="6"/>
      <c r="T75" s="6"/>
      <c r="U75" s="6"/>
    </row>
    <row r="76" spans="1:21" ht="12" customHeight="1" x14ac:dyDescent="0.15">
      <c r="E76" s="8">
        <v>2</v>
      </c>
      <c r="F76" s="131" t="s">
        <v>68</v>
      </c>
      <c r="G76" s="45">
        <v>71</v>
      </c>
      <c r="H76" s="134">
        <v>0</v>
      </c>
      <c r="I76" s="8">
        <v>2</v>
      </c>
      <c r="J76" s="134">
        <v>0</v>
      </c>
      <c r="K76" s="32">
        <v>231500</v>
      </c>
      <c r="L76" s="134">
        <v>3260.5633802816901</v>
      </c>
      <c r="M76" s="33"/>
      <c r="N76" s="185"/>
      <c r="O76" s="11"/>
      <c r="P76" s="6"/>
      <c r="Q76" s="6"/>
      <c r="S76" s="6"/>
      <c r="T76" s="6"/>
      <c r="U76" s="6"/>
    </row>
    <row r="77" spans="1:21" ht="12" customHeight="1" x14ac:dyDescent="0.15">
      <c r="E77" s="30">
        <v>37</v>
      </c>
      <c r="F77" s="132"/>
      <c r="G77" s="29"/>
      <c r="H77" s="133">
        <v>30</v>
      </c>
      <c r="I77" s="30">
        <v>7</v>
      </c>
      <c r="J77" s="133">
        <v>30</v>
      </c>
      <c r="M77" s="33"/>
      <c r="N77" s="185"/>
      <c r="O77" s="11"/>
      <c r="P77" s="6"/>
      <c r="Q77" s="6"/>
      <c r="S77" s="6"/>
      <c r="T77" s="6"/>
      <c r="U77" s="6"/>
    </row>
    <row r="78" spans="1:21" ht="12" customHeight="1" x14ac:dyDescent="0.15">
      <c r="F78" s="8"/>
      <c r="G78" s="8"/>
      <c r="H78" s="8"/>
      <c r="J78" s="8"/>
      <c r="K78" s="8"/>
      <c r="L78" s="8"/>
      <c r="M78" s="33"/>
      <c r="N78" s="185"/>
      <c r="O78" s="11"/>
      <c r="P78" s="6"/>
      <c r="Q78" s="6"/>
      <c r="S78" s="6"/>
      <c r="T78" s="6"/>
      <c r="U78" s="6"/>
    </row>
    <row r="79" spans="1:21" ht="12" customHeight="1" x14ac:dyDescent="0.15">
      <c r="A79" s="5" t="s">
        <v>56</v>
      </c>
      <c r="B79" s="128">
        <v>44713</v>
      </c>
      <c r="C79" s="13" t="s">
        <v>57</v>
      </c>
      <c r="D79" s="13" t="s">
        <v>58</v>
      </c>
      <c r="E79" s="8">
        <v>5</v>
      </c>
      <c r="F79" s="131" t="s">
        <v>59</v>
      </c>
      <c r="G79" s="45">
        <v>20.5</v>
      </c>
      <c r="H79" s="134">
        <v>5</v>
      </c>
      <c r="I79" s="8">
        <v>0</v>
      </c>
      <c r="J79" s="134">
        <v>0</v>
      </c>
      <c r="M79" s="5" t="s">
        <v>528</v>
      </c>
      <c r="N79" s="185"/>
      <c r="O79" s="11"/>
      <c r="P79" s="6"/>
      <c r="Q79" s="6"/>
      <c r="S79" s="6"/>
      <c r="T79" s="6"/>
      <c r="U79" s="6"/>
    </row>
    <row r="80" spans="1:21" ht="12" customHeight="1" x14ac:dyDescent="0.15">
      <c r="A80" s="5" t="s">
        <v>161</v>
      </c>
      <c r="E80" s="8">
        <v>27</v>
      </c>
      <c r="F80" s="131" t="s">
        <v>59</v>
      </c>
      <c r="G80" s="45">
        <v>21</v>
      </c>
      <c r="H80" s="134">
        <v>27</v>
      </c>
      <c r="I80" s="8">
        <v>0</v>
      </c>
      <c r="J80" s="134">
        <v>0</v>
      </c>
      <c r="M80" s="5" t="s">
        <v>527</v>
      </c>
      <c r="N80" s="185"/>
      <c r="O80" s="11"/>
      <c r="P80" s="6"/>
      <c r="Q80" s="6"/>
      <c r="S80" s="6"/>
      <c r="T80" s="6"/>
      <c r="U80" s="6"/>
    </row>
    <row r="81" spans="1:21" ht="12" customHeight="1" x14ac:dyDescent="0.15">
      <c r="A81" s="5" t="s">
        <v>162</v>
      </c>
      <c r="E81" s="8">
        <v>17</v>
      </c>
      <c r="F81" s="131" t="s">
        <v>59</v>
      </c>
      <c r="G81" s="45">
        <v>22.5</v>
      </c>
      <c r="H81" s="134">
        <v>17</v>
      </c>
      <c r="I81" s="8">
        <v>0</v>
      </c>
      <c r="J81" s="134">
        <v>1</v>
      </c>
      <c r="M81" s="5" t="s">
        <v>120</v>
      </c>
      <c r="N81" s="185"/>
      <c r="O81" s="11"/>
      <c r="P81" s="6"/>
      <c r="Q81" s="6"/>
      <c r="S81" s="6"/>
      <c r="T81" s="6"/>
      <c r="U81" s="6"/>
    </row>
    <row r="82" spans="1:21" ht="12" customHeight="1" x14ac:dyDescent="0.15">
      <c r="A82" s="5" t="s">
        <v>157</v>
      </c>
      <c r="E82" s="8">
        <v>5</v>
      </c>
      <c r="F82" s="131" t="s">
        <v>59</v>
      </c>
      <c r="G82" s="45">
        <v>25</v>
      </c>
      <c r="H82" s="134">
        <v>5</v>
      </c>
      <c r="I82" s="8">
        <v>0</v>
      </c>
      <c r="J82" s="134">
        <v>0</v>
      </c>
      <c r="N82" s="185"/>
      <c r="O82" s="11"/>
      <c r="P82" s="6"/>
      <c r="Q82" s="6"/>
      <c r="S82" s="6"/>
      <c r="T82" s="6"/>
      <c r="U82" s="6"/>
    </row>
    <row r="83" spans="1:21" ht="12" customHeight="1" x14ac:dyDescent="0.15">
      <c r="E83" s="8">
        <v>1</v>
      </c>
      <c r="F83" s="131" t="s">
        <v>59</v>
      </c>
      <c r="G83" s="45">
        <v>30</v>
      </c>
      <c r="H83" s="134">
        <v>1</v>
      </c>
      <c r="I83" s="8">
        <v>0</v>
      </c>
      <c r="J83" s="134">
        <v>0</v>
      </c>
      <c r="N83" s="185"/>
      <c r="O83" s="11"/>
      <c r="P83" s="6"/>
      <c r="Q83" s="6"/>
      <c r="S83" s="6"/>
      <c r="T83" s="6"/>
      <c r="U83" s="6"/>
    </row>
    <row r="84" spans="1:21" ht="12" customHeight="1" x14ac:dyDescent="0.15">
      <c r="E84" s="8">
        <v>6</v>
      </c>
      <c r="F84" s="131" t="s">
        <v>154</v>
      </c>
      <c r="G84" s="45">
        <v>28</v>
      </c>
      <c r="H84" s="134">
        <v>6</v>
      </c>
      <c r="I84" s="8">
        <v>0</v>
      </c>
      <c r="J84" s="134">
        <v>0</v>
      </c>
      <c r="N84" s="185"/>
      <c r="O84" s="11"/>
      <c r="P84" s="6"/>
      <c r="Q84" s="6"/>
      <c r="S84" s="6"/>
      <c r="T84" s="6"/>
      <c r="U84" s="6"/>
    </row>
    <row r="85" spans="1:21" ht="12" customHeight="1" x14ac:dyDescent="0.15">
      <c r="E85" s="8">
        <v>3</v>
      </c>
      <c r="F85" s="131" t="s">
        <v>64</v>
      </c>
      <c r="G85" s="45">
        <v>37</v>
      </c>
      <c r="H85" s="134">
        <v>3</v>
      </c>
      <c r="I85" s="8">
        <v>0</v>
      </c>
      <c r="J85" s="134">
        <v>1</v>
      </c>
      <c r="N85" s="185"/>
      <c r="O85" s="11"/>
      <c r="P85" s="6"/>
      <c r="Q85" s="6"/>
      <c r="S85" s="6"/>
      <c r="T85" s="6"/>
      <c r="U85" s="6"/>
    </row>
    <row r="86" spans="1:21" ht="12" customHeight="1" x14ac:dyDescent="0.15">
      <c r="E86" s="8">
        <v>1</v>
      </c>
      <c r="F86" s="131" t="s">
        <v>65</v>
      </c>
      <c r="G86" s="45">
        <v>36</v>
      </c>
      <c r="H86" s="134">
        <v>1</v>
      </c>
      <c r="I86" s="8">
        <v>0</v>
      </c>
      <c r="J86" s="134">
        <v>0</v>
      </c>
      <c r="N86" s="185"/>
      <c r="O86" s="11"/>
      <c r="P86" s="6"/>
      <c r="Q86" s="6"/>
      <c r="S86" s="6"/>
      <c r="T86" s="6"/>
      <c r="U86" s="6"/>
    </row>
    <row r="87" spans="1:21" ht="12" customHeight="1" x14ac:dyDescent="0.15">
      <c r="E87" s="8">
        <v>3</v>
      </c>
      <c r="F87" s="131" t="s">
        <v>65</v>
      </c>
      <c r="G87" s="45">
        <v>43</v>
      </c>
      <c r="H87" s="134">
        <v>3</v>
      </c>
      <c r="I87" s="8">
        <v>0</v>
      </c>
      <c r="J87" s="134">
        <v>1</v>
      </c>
      <c r="N87" s="185"/>
      <c r="O87" s="11"/>
      <c r="P87" s="6"/>
      <c r="Q87" s="6"/>
      <c r="S87" s="6"/>
      <c r="T87" s="6"/>
      <c r="U87" s="6"/>
    </row>
    <row r="88" spans="1:21" ht="12" customHeight="1" x14ac:dyDescent="0.15">
      <c r="E88" s="8">
        <v>3</v>
      </c>
      <c r="F88" s="131" t="s">
        <v>67</v>
      </c>
      <c r="G88" s="45">
        <v>46.5</v>
      </c>
      <c r="H88" s="134">
        <v>3</v>
      </c>
      <c r="I88" s="8">
        <v>0</v>
      </c>
      <c r="J88" s="134">
        <v>0</v>
      </c>
      <c r="N88" s="185"/>
      <c r="O88" s="11"/>
      <c r="P88" s="6"/>
      <c r="Q88" s="6"/>
      <c r="S88" s="6"/>
      <c r="T88" s="6"/>
      <c r="U88" s="6"/>
    </row>
    <row r="89" spans="1:21" ht="12" customHeight="1" x14ac:dyDescent="0.15">
      <c r="E89" s="8">
        <v>1</v>
      </c>
      <c r="F89" s="131" t="s">
        <v>67</v>
      </c>
      <c r="G89" s="45">
        <v>52</v>
      </c>
      <c r="H89" s="134">
        <v>0</v>
      </c>
      <c r="I89" s="8">
        <v>1</v>
      </c>
      <c r="J89" s="134">
        <v>0</v>
      </c>
      <c r="K89" s="32">
        <v>250011</v>
      </c>
      <c r="L89" s="134">
        <v>4807.9038461538457</v>
      </c>
      <c r="N89" s="185"/>
      <c r="O89" s="11"/>
      <c r="P89" s="6"/>
      <c r="Q89" s="6"/>
      <c r="S89" s="6"/>
      <c r="T89" s="6"/>
      <c r="U89" s="6"/>
    </row>
    <row r="90" spans="1:21" ht="12" customHeight="1" x14ac:dyDescent="0.15">
      <c r="E90" s="8">
        <v>1</v>
      </c>
      <c r="F90" s="131" t="s">
        <v>67</v>
      </c>
      <c r="G90" s="45">
        <v>53</v>
      </c>
      <c r="H90" s="134">
        <v>0</v>
      </c>
      <c r="I90" s="8">
        <v>1</v>
      </c>
      <c r="J90" s="134">
        <v>0</v>
      </c>
      <c r="K90" s="32">
        <v>255091</v>
      </c>
      <c r="L90" s="134">
        <v>4813.0377358490568</v>
      </c>
      <c r="N90" s="185"/>
      <c r="O90" s="11"/>
      <c r="P90" s="6"/>
      <c r="Q90" s="6"/>
      <c r="S90" s="6"/>
      <c r="T90" s="6"/>
      <c r="U90" s="6"/>
    </row>
    <row r="91" spans="1:21" ht="12" customHeight="1" x14ac:dyDescent="0.15">
      <c r="E91" s="8">
        <v>1</v>
      </c>
      <c r="F91" s="131" t="s">
        <v>67</v>
      </c>
      <c r="G91" s="45">
        <v>70.5</v>
      </c>
      <c r="H91" s="134">
        <v>1</v>
      </c>
      <c r="I91" s="8">
        <v>0</v>
      </c>
      <c r="J91" s="134">
        <v>1</v>
      </c>
      <c r="N91" s="185"/>
      <c r="O91" s="11"/>
      <c r="P91" s="6"/>
      <c r="Q91" s="6"/>
      <c r="S91" s="6"/>
      <c r="T91" s="6"/>
      <c r="U91" s="6"/>
    </row>
    <row r="92" spans="1:21" ht="12" customHeight="1" x14ac:dyDescent="0.15">
      <c r="E92" s="30">
        <v>74</v>
      </c>
      <c r="F92" s="132"/>
      <c r="G92" s="29"/>
      <c r="H92" s="133">
        <v>72</v>
      </c>
      <c r="I92" s="30">
        <v>2</v>
      </c>
      <c r="J92" s="133">
        <v>4</v>
      </c>
      <c r="N92" s="185"/>
      <c r="O92" s="11"/>
      <c r="P92" s="6"/>
      <c r="Q92" s="6"/>
      <c r="S92" s="6"/>
      <c r="T92" s="6"/>
      <c r="U92" s="6"/>
    </row>
    <row r="93" spans="1:21" ht="12" customHeight="1" x14ac:dyDescent="0.15">
      <c r="F93" s="8"/>
      <c r="G93" s="8"/>
      <c r="H93" s="8"/>
      <c r="J93" s="8"/>
      <c r="K93" s="8"/>
      <c r="L93" s="8"/>
      <c r="N93" s="185"/>
      <c r="O93" s="11"/>
      <c r="P93" s="6"/>
      <c r="Q93" s="6"/>
      <c r="S93" s="6"/>
      <c r="T93" s="6"/>
      <c r="U93" s="6"/>
    </row>
    <row r="94" spans="1:21" ht="12" customHeight="1" x14ac:dyDescent="0.15">
      <c r="A94" s="5" t="s">
        <v>56</v>
      </c>
      <c r="B94" s="128">
        <v>44562</v>
      </c>
      <c r="C94" s="13" t="s">
        <v>57</v>
      </c>
      <c r="D94" s="13" t="s">
        <v>58</v>
      </c>
      <c r="E94" s="8">
        <v>13</v>
      </c>
      <c r="F94" s="131" t="s">
        <v>59</v>
      </c>
      <c r="G94" s="45">
        <v>24.5</v>
      </c>
      <c r="H94" s="134">
        <v>13</v>
      </c>
      <c r="I94" s="8">
        <v>0</v>
      </c>
      <c r="J94" s="134">
        <v>2</v>
      </c>
      <c r="M94" s="33" t="s">
        <v>332</v>
      </c>
      <c r="N94" s="185"/>
      <c r="O94" s="11"/>
      <c r="P94" s="6"/>
      <c r="Q94" s="6"/>
      <c r="S94" s="6"/>
      <c r="T94" s="6"/>
      <c r="U94" s="6"/>
    </row>
    <row r="95" spans="1:21" ht="12" customHeight="1" x14ac:dyDescent="0.15">
      <c r="A95" s="5" t="s">
        <v>337</v>
      </c>
      <c r="E95" s="8">
        <v>4</v>
      </c>
      <c r="F95" s="131" t="s">
        <v>64</v>
      </c>
      <c r="G95" s="45">
        <v>34</v>
      </c>
      <c r="H95" s="134">
        <v>4</v>
      </c>
      <c r="I95" s="8">
        <v>0</v>
      </c>
      <c r="J95" s="134">
        <v>0</v>
      </c>
      <c r="M95" s="33" t="s">
        <v>334</v>
      </c>
      <c r="N95" s="185"/>
      <c r="O95" s="11"/>
      <c r="P95" s="6"/>
      <c r="Q95" s="6"/>
      <c r="S95" s="6"/>
      <c r="T95" s="6"/>
      <c r="U95" s="6"/>
    </row>
    <row r="96" spans="1:21" ht="12" customHeight="1" x14ac:dyDescent="0.15">
      <c r="A96" s="5" t="s">
        <v>338</v>
      </c>
      <c r="E96" s="8">
        <v>9</v>
      </c>
      <c r="F96" s="131" t="s">
        <v>64</v>
      </c>
      <c r="G96" s="45">
        <v>36</v>
      </c>
      <c r="H96" s="134">
        <v>9</v>
      </c>
      <c r="I96" s="8">
        <v>0</v>
      </c>
      <c r="J96" s="134">
        <v>3</v>
      </c>
      <c r="M96" s="33"/>
      <c r="N96" s="185"/>
      <c r="O96" s="11"/>
      <c r="P96" s="6"/>
      <c r="Q96" s="6"/>
      <c r="S96" s="6"/>
      <c r="T96" s="6"/>
      <c r="U96" s="6"/>
    </row>
    <row r="97" spans="1:21" ht="12" customHeight="1" x14ac:dyDescent="0.15">
      <c r="A97" s="5" t="s">
        <v>97</v>
      </c>
      <c r="E97" s="8">
        <v>4</v>
      </c>
      <c r="F97" s="131" t="s">
        <v>65</v>
      </c>
      <c r="G97" s="45">
        <v>49.5</v>
      </c>
      <c r="H97" s="134">
        <v>4</v>
      </c>
      <c r="I97" s="8">
        <v>0</v>
      </c>
      <c r="J97" s="134">
        <v>0</v>
      </c>
      <c r="M97" s="33"/>
      <c r="N97" s="185"/>
      <c r="O97" s="11"/>
      <c r="P97" s="6"/>
      <c r="Q97" s="6"/>
      <c r="S97" s="6"/>
      <c r="T97" s="6"/>
      <c r="U97" s="6"/>
    </row>
    <row r="98" spans="1:21" ht="12" customHeight="1" x14ac:dyDescent="0.15">
      <c r="E98" s="8">
        <v>5</v>
      </c>
      <c r="F98" s="131" t="s">
        <v>67</v>
      </c>
      <c r="G98" s="45">
        <v>57</v>
      </c>
      <c r="H98" s="134">
        <v>5</v>
      </c>
      <c r="I98" s="8">
        <v>0</v>
      </c>
      <c r="J98" s="134">
        <v>1</v>
      </c>
      <c r="M98" s="33"/>
      <c r="N98" s="185"/>
      <c r="O98" s="11"/>
      <c r="P98" s="6"/>
      <c r="Q98" s="6"/>
      <c r="S98" s="6"/>
      <c r="T98" s="6"/>
      <c r="U98" s="6"/>
    </row>
    <row r="99" spans="1:21" ht="12" customHeight="1" x14ac:dyDescent="0.15">
      <c r="E99" s="8">
        <v>5</v>
      </c>
      <c r="F99" s="131" t="s">
        <v>68</v>
      </c>
      <c r="G99" s="45">
        <v>71</v>
      </c>
      <c r="H99" s="134">
        <v>5</v>
      </c>
      <c r="I99" s="8">
        <v>0</v>
      </c>
      <c r="J99" s="134">
        <v>0</v>
      </c>
      <c r="M99" s="33"/>
      <c r="N99" s="185"/>
      <c r="O99" s="11"/>
      <c r="P99" s="6"/>
      <c r="Q99" s="6"/>
      <c r="S99" s="6"/>
      <c r="T99" s="6"/>
      <c r="U99" s="6"/>
    </row>
    <row r="100" spans="1:21" ht="12" customHeight="1" x14ac:dyDescent="0.15">
      <c r="E100" s="30">
        <v>40</v>
      </c>
      <c r="F100" s="132"/>
      <c r="G100" s="29"/>
      <c r="H100" s="133">
        <v>40</v>
      </c>
      <c r="I100" s="30">
        <v>0</v>
      </c>
      <c r="J100" s="133">
        <v>6</v>
      </c>
      <c r="M100" s="33"/>
      <c r="N100" s="185"/>
      <c r="O100" s="11"/>
      <c r="P100" s="6"/>
      <c r="Q100" s="6"/>
      <c r="S100" s="6"/>
      <c r="T100" s="6"/>
      <c r="U100" s="6"/>
    </row>
    <row r="101" spans="1:21" ht="12" customHeight="1" x14ac:dyDescent="0.15">
      <c r="F101" s="8"/>
      <c r="G101" s="8"/>
      <c r="H101" s="8"/>
      <c r="J101" s="8"/>
      <c r="K101" s="8"/>
      <c r="L101" s="8"/>
      <c r="M101" s="33"/>
      <c r="N101" s="185"/>
      <c r="O101" s="11"/>
      <c r="P101" s="6"/>
      <c r="Q101" s="6"/>
      <c r="S101" s="6"/>
      <c r="T101" s="6"/>
      <c r="U101" s="6"/>
    </row>
    <row r="102" spans="1:21" s="113" customFormat="1" ht="12" customHeight="1" x14ac:dyDescent="0.15">
      <c r="A102" s="5" t="s">
        <v>92</v>
      </c>
      <c r="B102" s="128">
        <v>44561</v>
      </c>
      <c r="C102" s="13" t="s">
        <v>57</v>
      </c>
      <c r="D102" s="13" t="s">
        <v>58</v>
      </c>
      <c r="E102" s="8">
        <v>8</v>
      </c>
      <c r="F102" s="131" t="s">
        <v>59</v>
      </c>
      <c r="G102" s="45">
        <v>20.5</v>
      </c>
      <c r="H102" s="134">
        <v>8</v>
      </c>
      <c r="I102" s="8">
        <v>0</v>
      </c>
      <c r="J102" s="134">
        <v>0</v>
      </c>
      <c r="K102" s="32"/>
      <c r="L102" s="134"/>
      <c r="M102" s="5" t="s">
        <v>526</v>
      </c>
      <c r="N102" s="185"/>
      <c r="O102" s="11"/>
      <c r="P102" s="6"/>
      <c r="Q102" s="6"/>
      <c r="R102" s="11"/>
      <c r="S102" s="6"/>
      <c r="T102" s="6"/>
      <c r="U102" s="6"/>
    </row>
    <row r="103" spans="1:21" s="113" customFormat="1" ht="12" customHeight="1" x14ac:dyDescent="0.15">
      <c r="A103" s="5" t="s">
        <v>155</v>
      </c>
      <c r="B103" s="128"/>
      <c r="C103" s="13"/>
      <c r="D103" s="13"/>
      <c r="E103" s="8">
        <v>11</v>
      </c>
      <c r="F103" s="131" t="s">
        <v>59</v>
      </c>
      <c r="G103" s="45">
        <v>21</v>
      </c>
      <c r="H103" s="134">
        <v>11</v>
      </c>
      <c r="I103" s="8">
        <v>0</v>
      </c>
      <c r="J103" s="134">
        <v>2</v>
      </c>
      <c r="K103" s="32"/>
      <c r="L103" s="134"/>
      <c r="M103" s="5" t="s">
        <v>527</v>
      </c>
      <c r="N103" s="185"/>
      <c r="O103" s="11"/>
      <c r="P103" s="6"/>
      <c r="Q103" s="6"/>
      <c r="R103" s="11"/>
      <c r="S103" s="6"/>
      <c r="T103" s="6"/>
      <c r="U103" s="6"/>
    </row>
    <row r="104" spans="1:21" s="113" customFormat="1" ht="12" customHeight="1" x14ac:dyDescent="0.15">
      <c r="A104" s="5" t="s">
        <v>156</v>
      </c>
      <c r="B104" s="128"/>
      <c r="C104" s="13"/>
      <c r="D104" s="13"/>
      <c r="E104" s="8">
        <v>16</v>
      </c>
      <c r="F104" s="131" t="s">
        <v>59</v>
      </c>
      <c r="G104" s="45">
        <v>22.5</v>
      </c>
      <c r="H104" s="134">
        <v>16</v>
      </c>
      <c r="I104" s="8">
        <v>0</v>
      </c>
      <c r="J104" s="134">
        <v>0</v>
      </c>
      <c r="K104" s="32"/>
      <c r="L104" s="134"/>
      <c r="M104" s="5" t="s">
        <v>120</v>
      </c>
      <c r="N104" s="185"/>
      <c r="O104" s="11"/>
      <c r="P104" s="6"/>
      <c r="Q104" s="6"/>
      <c r="R104" s="11"/>
      <c r="S104" s="6"/>
      <c r="T104" s="6"/>
      <c r="U104" s="6"/>
    </row>
    <row r="105" spans="1:21" s="113" customFormat="1" ht="12" customHeight="1" x14ac:dyDescent="0.15">
      <c r="A105" s="5" t="s">
        <v>157</v>
      </c>
      <c r="B105" s="128"/>
      <c r="C105" s="13"/>
      <c r="D105" s="13"/>
      <c r="E105" s="8">
        <v>4</v>
      </c>
      <c r="F105" s="131" t="s">
        <v>65</v>
      </c>
      <c r="G105" s="45">
        <v>33.5</v>
      </c>
      <c r="H105" s="134">
        <v>4</v>
      </c>
      <c r="I105" s="8">
        <v>0</v>
      </c>
      <c r="J105" s="134">
        <v>0</v>
      </c>
      <c r="K105" s="32"/>
      <c r="L105" s="134"/>
      <c r="M105" s="5"/>
      <c r="N105" s="185"/>
      <c r="O105" s="11"/>
      <c r="P105" s="6"/>
      <c r="Q105" s="6"/>
      <c r="R105" s="11"/>
      <c r="S105" s="6"/>
      <c r="T105" s="6"/>
      <c r="U105" s="6"/>
    </row>
    <row r="106" spans="1:21" s="113" customFormat="1" ht="12" customHeight="1" x14ac:dyDescent="0.15">
      <c r="A106" s="5"/>
      <c r="B106" s="128"/>
      <c r="C106" s="13"/>
      <c r="D106" s="13"/>
      <c r="E106" s="8">
        <v>4</v>
      </c>
      <c r="F106" s="131" t="s">
        <v>65</v>
      </c>
      <c r="G106" s="45">
        <v>36.5</v>
      </c>
      <c r="H106" s="134">
        <v>4</v>
      </c>
      <c r="I106" s="8">
        <v>0</v>
      </c>
      <c r="J106" s="134">
        <v>0</v>
      </c>
      <c r="K106" s="32"/>
      <c r="L106" s="134"/>
      <c r="M106" s="5"/>
      <c r="N106" s="185"/>
      <c r="O106" s="11"/>
      <c r="P106" s="6"/>
      <c r="Q106" s="6"/>
      <c r="R106" s="11"/>
      <c r="S106" s="6"/>
      <c r="T106" s="6"/>
      <c r="U106" s="6"/>
    </row>
    <row r="107" spans="1:21" s="114" customFormat="1" ht="12" customHeight="1" x14ac:dyDescent="0.15">
      <c r="A107" s="5"/>
      <c r="B107" s="128"/>
      <c r="C107" s="13"/>
      <c r="D107" s="13"/>
      <c r="E107" s="8">
        <v>1</v>
      </c>
      <c r="F107" s="131" t="s">
        <v>67</v>
      </c>
      <c r="G107" s="45">
        <v>55.5</v>
      </c>
      <c r="H107" s="134">
        <v>1</v>
      </c>
      <c r="I107" s="8">
        <v>0</v>
      </c>
      <c r="J107" s="134">
        <v>0</v>
      </c>
      <c r="K107" s="32"/>
      <c r="L107" s="134"/>
      <c r="M107" s="5"/>
      <c r="N107" s="185"/>
      <c r="O107" s="11"/>
      <c r="P107" s="6"/>
      <c r="Q107" s="6"/>
      <c r="R107" s="11"/>
      <c r="S107" s="6"/>
      <c r="T107" s="6"/>
      <c r="U107" s="6"/>
    </row>
    <row r="108" spans="1:21" s="113" customFormat="1" ht="12" customHeight="1" x14ac:dyDescent="0.15">
      <c r="A108" s="5"/>
      <c r="B108" s="128"/>
      <c r="C108" s="13"/>
      <c r="D108" s="13"/>
      <c r="E108" s="30">
        <v>44</v>
      </c>
      <c r="F108" s="132"/>
      <c r="G108" s="29"/>
      <c r="H108" s="133">
        <v>44</v>
      </c>
      <c r="I108" s="30">
        <v>0</v>
      </c>
      <c r="J108" s="133">
        <v>2</v>
      </c>
      <c r="K108" s="32"/>
      <c r="L108" s="134"/>
      <c r="M108" s="5"/>
      <c r="N108" s="185"/>
      <c r="O108" s="11"/>
      <c r="P108" s="6"/>
      <c r="Q108" s="6"/>
      <c r="R108" s="11"/>
      <c r="S108" s="6"/>
      <c r="T108" s="6"/>
      <c r="U108" s="6"/>
    </row>
    <row r="109" spans="1:21" s="113" customFormat="1" ht="12" customHeight="1" x14ac:dyDescent="0.15">
      <c r="A109" s="5"/>
      <c r="B109" s="128"/>
      <c r="C109" s="13"/>
      <c r="D109" s="13"/>
      <c r="E109" s="30"/>
      <c r="F109" s="12"/>
      <c r="G109" s="29"/>
      <c r="H109" s="30"/>
      <c r="I109" s="30"/>
      <c r="J109" s="30"/>
      <c r="K109" s="32"/>
      <c r="L109" s="8"/>
      <c r="M109" s="5"/>
      <c r="N109" s="185"/>
      <c r="O109" s="11"/>
      <c r="P109" s="6"/>
      <c r="Q109" s="6"/>
      <c r="R109" s="11"/>
      <c r="S109" s="6"/>
      <c r="T109" s="6"/>
      <c r="U109" s="6"/>
    </row>
    <row r="110" spans="1:21" ht="12" customHeight="1" x14ac:dyDescent="0.15">
      <c r="A110" s="5" t="s">
        <v>92</v>
      </c>
      <c r="B110" s="128">
        <v>44470</v>
      </c>
      <c r="C110" s="13" t="s">
        <v>57</v>
      </c>
      <c r="D110" s="13" t="s">
        <v>58</v>
      </c>
      <c r="E110" s="8">
        <v>25</v>
      </c>
      <c r="F110" s="131" t="s">
        <v>59</v>
      </c>
      <c r="G110" s="45">
        <v>26</v>
      </c>
      <c r="H110" s="134">
        <v>25</v>
      </c>
      <c r="I110" s="8">
        <v>0</v>
      </c>
      <c r="J110" s="134">
        <v>0</v>
      </c>
      <c r="M110" s="5" t="s">
        <v>93</v>
      </c>
      <c r="N110" s="185"/>
      <c r="O110" s="11"/>
      <c r="P110" s="6"/>
      <c r="Q110" s="6"/>
      <c r="S110" s="6"/>
      <c r="T110" s="6"/>
      <c r="U110" s="6"/>
    </row>
    <row r="111" spans="1:21" ht="12" customHeight="1" x14ac:dyDescent="0.15">
      <c r="A111" s="5" t="s">
        <v>94</v>
      </c>
      <c r="E111" s="8">
        <v>2</v>
      </c>
      <c r="F111" s="131" t="s">
        <v>64</v>
      </c>
      <c r="G111" s="45">
        <v>34.5</v>
      </c>
      <c r="H111" s="134">
        <v>2</v>
      </c>
      <c r="I111" s="8">
        <v>0</v>
      </c>
      <c r="J111" s="134">
        <v>0</v>
      </c>
      <c r="M111" s="5" t="s">
        <v>95</v>
      </c>
      <c r="N111" s="185"/>
      <c r="O111" s="11"/>
      <c r="P111" s="6"/>
      <c r="Q111" s="6"/>
      <c r="S111" s="6"/>
      <c r="T111" s="6"/>
      <c r="U111" s="6"/>
    </row>
    <row r="112" spans="1:21" ht="12" customHeight="1" x14ac:dyDescent="0.15">
      <c r="A112" s="5" t="s">
        <v>96</v>
      </c>
      <c r="E112" s="8">
        <v>6</v>
      </c>
      <c r="F112" s="131" t="s">
        <v>64</v>
      </c>
      <c r="G112" s="45">
        <v>35.5</v>
      </c>
      <c r="H112" s="134">
        <v>6</v>
      </c>
      <c r="I112" s="8">
        <v>0</v>
      </c>
      <c r="J112" s="134">
        <v>1</v>
      </c>
      <c r="M112" s="5" t="s">
        <v>362</v>
      </c>
      <c r="N112" s="185"/>
      <c r="O112" s="11"/>
      <c r="P112" s="6"/>
      <c r="Q112" s="6"/>
      <c r="S112" s="6"/>
      <c r="T112" s="6"/>
      <c r="U112" s="6"/>
    </row>
    <row r="113" spans="1:21" ht="12" customHeight="1" x14ac:dyDescent="0.15">
      <c r="A113" s="5" t="s">
        <v>97</v>
      </c>
      <c r="E113" s="8">
        <v>8</v>
      </c>
      <c r="F113" s="131" t="s">
        <v>64</v>
      </c>
      <c r="G113" s="45">
        <v>43</v>
      </c>
      <c r="H113" s="134">
        <v>8</v>
      </c>
      <c r="I113" s="8">
        <v>0</v>
      </c>
      <c r="J113" s="134">
        <v>3</v>
      </c>
      <c r="N113" s="185"/>
      <c r="O113" s="11"/>
      <c r="P113" s="6"/>
      <c r="Q113" s="6"/>
      <c r="S113" s="6"/>
      <c r="T113" s="6"/>
      <c r="U113" s="6"/>
    </row>
    <row r="114" spans="1:21" ht="12" customHeight="1" x14ac:dyDescent="0.15">
      <c r="E114" s="8">
        <v>8</v>
      </c>
      <c r="F114" s="131" t="s">
        <v>64</v>
      </c>
      <c r="G114" s="45">
        <v>47</v>
      </c>
      <c r="H114" s="134">
        <v>8</v>
      </c>
      <c r="I114" s="8">
        <v>0</v>
      </c>
      <c r="J114" s="134">
        <v>2</v>
      </c>
      <c r="N114" s="185"/>
      <c r="O114" s="11"/>
      <c r="P114" s="6"/>
      <c r="Q114" s="6"/>
      <c r="S114" s="6"/>
      <c r="T114" s="6"/>
      <c r="U114" s="6"/>
    </row>
    <row r="115" spans="1:21" ht="12" customHeight="1" x14ac:dyDescent="0.15">
      <c r="E115" s="8">
        <v>4</v>
      </c>
      <c r="F115" s="131" t="s">
        <v>66</v>
      </c>
      <c r="G115" s="45">
        <v>61.5</v>
      </c>
      <c r="H115" s="134">
        <v>4</v>
      </c>
      <c r="I115" s="8">
        <v>0</v>
      </c>
      <c r="J115" s="134">
        <v>1</v>
      </c>
      <c r="N115" s="185"/>
      <c r="O115" s="11"/>
      <c r="P115" s="6"/>
      <c r="Q115" s="6"/>
      <c r="S115" s="6"/>
      <c r="T115" s="6"/>
      <c r="U115" s="6"/>
    </row>
    <row r="116" spans="1:21" ht="12" customHeight="1" x14ac:dyDescent="0.15">
      <c r="E116" s="8">
        <v>4</v>
      </c>
      <c r="F116" s="131" t="s">
        <v>66</v>
      </c>
      <c r="G116" s="45">
        <v>62</v>
      </c>
      <c r="H116" s="134">
        <v>4</v>
      </c>
      <c r="I116" s="8">
        <v>0</v>
      </c>
      <c r="J116" s="134">
        <v>2</v>
      </c>
      <c r="N116" s="185"/>
      <c r="O116" s="11"/>
      <c r="P116" s="6"/>
      <c r="Q116" s="6"/>
      <c r="S116" s="6"/>
      <c r="T116" s="6"/>
      <c r="U116" s="6"/>
    </row>
    <row r="117" spans="1:21" s="21" customFormat="1" ht="12" customHeight="1" x14ac:dyDescent="0.15">
      <c r="A117" s="5"/>
      <c r="B117" s="128"/>
      <c r="C117" s="13"/>
      <c r="D117" s="13"/>
      <c r="E117" s="8">
        <v>2</v>
      </c>
      <c r="F117" s="131" t="s">
        <v>66</v>
      </c>
      <c r="G117" s="45">
        <v>62</v>
      </c>
      <c r="H117" s="134">
        <v>0</v>
      </c>
      <c r="I117" s="8">
        <v>2</v>
      </c>
      <c r="J117" s="134">
        <v>0</v>
      </c>
      <c r="K117" s="32">
        <v>213200</v>
      </c>
      <c r="L117" s="134">
        <v>3438.7096774193546</v>
      </c>
      <c r="M117" s="5"/>
      <c r="N117" s="185"/>
      <c r="O117" s="11"/>
      <c r="P117" s="6"/>
      <c r="Q117" s="6"/>
      <c r="R117" s="11"/>
      <c r="S117" s="6"/>
      <c r="T117" s="6"/>
      <c r="U117" s="6"/>
    </row>
    <row r="118" spans="1:21" ht="12" customHeight="1" x14ac:dyDescent="0.15">
      <c r="A118" s="5" t="s">
        <v>92</v>
      </c>
      <c r="E118" s="8">
        <v>1</v>
      </c>
      <c r="F118" s="131" t="s">
        <v>66</v>
      </c>
      <c r="G118" s="45">
        <v>62</v>
      </c>
      <c r="H118" s="134">
        <v>0</v>
      </c>
      <c r="I118" s="8">
        <v>1</v>
      </c>
      <c r="J118" s="134">
        <v>0</v>
      </c>
      <c r="K118" s="32">
        <v>222400</v>
      </c>
      <c r="L118" s="134">
        <v>3587.0967741935483</v>
      </c>
      <c r="N118" s="185"/>
      <c r="O118" s="11"/>
      <c r="P118" s="6"/>
      <c r="Q118" s="6"/>
      <c r="S118" s="6"/>
      <c r="T118" s="6"/>
      <c r="U118" s="6"/>
    </row>
    <row r="119" spans="1:21" s="113" customFormat="1" ht="12" customHeight="1" x14ac:dyDescent="0.15">
      <c r="A119" s="5" t="s">
        <v>94</v>
      </c>
      <c r="B119" s="128"/>
      <c r="C119" s="13"/>
      <c r="D119" s="13"/>
      <c r="E119" s="8">
        <v>1</v>
      </c>
      <c r="F119" s="131" t="s">
        <v>66</v>
      </c>
      <c r="G119" s="45">
        <v>62</v>
      </c>
      <c r="H119" s="134">
        <v>0</v>
      </c>
      <c r="I119" s="8">
        <v>1</v>
      </c>
      <c r="J119" s="134">
        <v>0</v>
      </c>
      <c r="K119" s="32">
        <v>231700</v>
      </c>
      <c r="L119" s="134">
        <v>3737.0967741935483</v>
      </c>
      <c r="M119" s="5"/>
      <c r="N119" s="185"/>
      <c r="O119" s="11"/>
      <c r="P119" s="6"/>
      <c r="Q119" s="6"/>
      <c r="R119" s="11"/>
      <c r="S119" s="6"/>
      <c r="T119" s="6"/>
      <c r="U119" s="6"/>
    </row>
    <row r="120" spans="1:21" s="113" customFormat="1" ht="12" customHeight="1" x14ac:dyDescent="0.15">
      <c r="B120" s="128"/>
      <c r="C120" s="13"/>
      <c r="D120" s="13"/>
      <c r="E120" s="8">
        <v>8</v>
      </c>
      <c r="F120" s="131" t="s">
        <v>67</v>
      </c>
      <c r="G120" s="45">
        <v>71.5</v>
      </c>
      <c r="H120" s="134">
        <v>8</v>
      </c>
      <c r="I120" s="8">
        <v>0</v>
      </c>
      <c r="J120" s="134">
        <v>6</v>
      </c>
      <c r="K120" s="32"/>
      <c r="L120" s="134"/>
      <c r="M120" s="5"/>
      <c r="N120" s="185"/>
      <c r="O120" s="11"/>
      <c r="P120" s="6"/>
      <c r="Q120" s="6"/>
      <c r="R120" s="11"/>
      <c r="S120" s="6"/>
      <c r="T120" s="6"/>
      <c r="U120" s="6"/>
    </row>
    <row r="121" spans="1:21" s="113" customFormat="1" ht="12" customHeight="1" x14ac:dyDescent="0.15">
      <c r="A121" s="5"/>
      <c r="B121" s="128"/>
      <c r="C121" s="13"/>
      <c r="D121" s="13"/>
      <c r="E121" s="8">
        <v>2</v>
      </c>
      <c r="F121" s="131" t="s">
        <v>98</v>
      </c>
      <c r="G121" s="45">
        <v>69.5</v>
      </c>
      <c r="H121" s="134">
        <v>0</v>
      </c>
      <c r="I121" s="8">
        <v>2</v>
      </c>
      <c r="J121" s="134">
        <v>0</v>
      </c>
      <c r="K121" s="32">
        <v>223300</v>
      </c>
      <c r="L121" s="134">
        <v>3212.9496402877699</v>
      </c>
      <c r="M121" s="5"/>
      <c r="N121" s="185"/>
      <c r="O121" s="11"/>
      <c r="P121" s="6"/>
      <c r="Q121" s="6"/>
      <c r="R121" s="11"/>
      <c r="S121" s="6"/>
      <c r="T121" s="6"/>
      <c r="U121" s="6"/>
    </row>
    <row r="122" spans="1:21" s="113" customFormat="1" ht="12" customHeight="1" x14ac:dyDescent="0.15">
      <c r="A122" s="5"/>
      <c r="B122" s="128"/>
      <c r="C122" s="13"/>
      <c r="D122" s="13"/>
      <c r="E122" s="30">
        <v>71</v>
      </c>
      <c r="F122" s="132"/>
      <c r="G122" s="29"/>
      <c r="H122" s="133">
        <v>65</v>
      </c>
      <c r="I122" s="30">
        <v>6</v>
      </c>
      <c r="J122" s="133">
        <v>15</v>
      </c>
      <c r="K122" s="32"/>
      <c r="L122" s="134"/>
      <c r="M122" s="5"/>
      <c r="N122" s="185"/>
      <c r="O122" s="11"/>
      <c r="P122" s="6"/>
      <c r="Q122" s="6"/>
      <c r="R122" s="11"/>
      <c r="S122" s="6"/>
      <c r="T122" s="6"/>
      <c r="U122" s="6"/>
    </row>
    <row r="123" spans="1:21" s="113" customFormat="1" ht="12" customHeight="1" x14ac:dyDescent="0.15">
      <c r="A123" s="5"/>
      <c r="B123" s="128"/>
      <c r="C123" s="13"/>
      <c r="D123" s="13"/>
      <c r="E123" s="8"/>
      <c r="F123" s="8"/>
      <c r="G123" s="8"/>
      <c r="H123" s="8"/>
      <c r="I123" s="8"/>
      <c r="J123" s="8"/>
      <c r="K123" s="8"/>
      <c r="L123" s="8"/>
      <c r="M123" s="5"/>
      <c r="N123" s="185"/>
      <c r="O123" s="11"/>
      <c r="P123" s="6"/>
      <c r="Q123" s="6"/>
      <c r="R123" s="11"/>
      <c r="S123" s="6"/>
      <c r="T123" s="6"/>
      <c r="U123" s="6"/>
    </row>
    <row r="124" spans="1:21" ht="12" customHeight="1" x14ac:dyDescent="0.15">
      <c r="A124" s="5" t="s">
        <v>92</v>
      </c>
      <c r="B124" s="128">
        <v>44470</v>
      </c>
      <c r="C124" s="13" t="s">
        <v>57</v>
      </c>
      <c r="D124" s="13" t="s">
        <v>58</v>
      </c>
      <c r="E124" s="8">
        <v>10</v>
      </c>
      <c r="F124" s="131" t="s">
        <v>59</v>
      </c>
      <c r="G124" s="45">
        <v>20.5</v>
      </c>
      <c r="H124" s="134">
        <v>10</v>
      </c>
      <c r="I124" s="8">
        <v>0</v>
      </c>
      <c r="J124" s="134">
        <v>0</v>
      </c>
      <c r="M124" s="5" t="s">
        <v>526</v>
      </c>
      <c r="N124" s="185"/>
      <c r="O124" s="11"/>
      <c r="P124" s="6"/>
      <c r="Q124" s="6"/>
      <c r="S124" s="6"/>
      <c r="T124" s="6"/>
      <c r="U124" s="6"/>
    </row>
    <row r="125" spans="1:21" ht="12" customHeight="1" x14ac:dyDescent="0.15">
      <c r="A125" s="5" t="s">
        <v>158</v>
      </c>
      <c r="E125" s="8">
        <v>10</v>
      </c>
      <c r="F125" s="131" t="s">
        <v>59</v>
      </c>
      <c r="G125" s="45">
        <v>21</v>
      </c>
      <c r="H125" s="134">
        <v>10</v>
      </c>
      <c r="I125" s="8">
        <v>0</v>
      </c>
      <c r="J125" s="134">
        <v>0</v>
      </c>
      <c r="M125" s="5" t="s">
        <v>527</v>
      </c>
      <c r="N125" s="185"/>
      <c r="O125" s="11"/>
      <c r="P125" s="6"/>
      <c r="Q125" s="6"/>
      <c r="S125" s="6"/>
      <c r="T125" s="6"/>
      <c r="U125" s="6"/>
    </row>
    <row r="126" spans="1:21" ht="12" customHeight="1" x14ac:dyDescent="0.15">
      <c r="A126" s="5" t="s">
        <v>159</v>
      </c>
      <c r="E126" s="8">
        <v>15</v>
      </c>
      <c r="F126" s="131" t="s">
        <v>59</v>
      </c>
      <c r="G126" s="45">
        <v>22.5</v>
      </c>
      <c r="H126" s="134">
        <v>15</v>
      </c>
      <c r="I126" s="8">
        <v>0</v>
      </c>
      <c r="J126" s="134">
        <v>1</v>
      </c>
      <c r="M126" s="5" t="s">
        <v>120</v>
      </c>
      <c r="N126" s="185"/>
      <c r="O126" s="11"/>
      <c r="P126" s="6"/>
      <c r="Q126" s="6"/>
      <c r="S126" s="6"/>
      <c r="T126" s="6"/>
      <c r="U126" s="6"/>
    </row>
    <row r="127" spans="1:21" ht="12" customHeight="1" x14ac:dyDescent="0.15">
      <c r="A127" s="5" t="s">
        <v>160</v>
      </c>
      <c r="E127" s="8">
        <v>3</v>
      </c>
      <c r="F127" s="131" t="s">
        <v>59</v>
      </c>
      <c r="G127" s="45">
        <v>26.5</v>
      </c>
      <c r="H127" s="134">
        <v>3</v>
      </c>
      <c r="I127" s="8">
        <v>0</v>
      </c>
      <c r="J127" s="134">
        <v>0</v>
      </c>
      <c r="N127" s="185"/>
      <c r="O127" s="11"/>
      <c r="P127" s="6"/>
      <c r="Q127" s="6"/>
      <c r="S127" s="6"/>
      <c r="T127" s="6"/>
      <c r="U127" s="6"/>
    </row>
    <row r="128" spans="1:21" ht="12" customHeight="1" x14ac:dyDescent="0.15">
      <c r="E128" s="8">
        <v>4</v>
      </c>
      <c r="F128" s="131" t="s">
        <v>154</v>
      </c>
      <c r="G128" s="45">
        <v>28</v>
      </c>
      <c r="H128" s="134">
        <v>4</v>
      </c>
      <c r="I128" s="8">
        <v>0</v>
      </c>
      <c r="J128" s="134">
        <v>0</v>
      </c>
      <c r="N128" s="185"/>
      <c r="O128" s="11"/>
      <c r="P128" s="6"/>
      <c r="Q128" s="6"/>
      <c r="S128" s="6"/>
      <c r="T128" s="6"/>
      <c r="U128" s="6"/>
    </row>
    <row r="129" spans="1:21" ht="12" customHeight="1" x14ac:dyDescent="0.15">
      <c r="E129" s="8">
        <v>1</v>
      </c>
      <c r="F129" s="131" t="s">
        <v>154</v>
      </c>
      <c r="G129" s="45">
        <v>33</v>
      </c>
      <c r="H129" s="134">
        <v>1</v>
      </c>
      <c r="I129" s="8">
        <v>0</v>
      </c>
      <c r="J129" s="134">
        <v>0</v>
      </c>
      <c r="N129" s="185"/>
      <c r="O129" s="11"/>
      <c r="P129" s="6"/>
      <c r="Q129" s="6"/>
      <c r="S129" s="6"/>
      <c r="T129" s="6"/>
      <c r="U129" s="6"/>
    </row>
    <row r="130" spans="1:21" ht="12" customHeight="1" x14ac:dyDescent="0.15">
      <c r="E130" s="8">
        <v>5</v>
      </c>
      <c r="F130" s="131" t="s">
        <v>65</v>
      </c>
      <c r="G130" s="45">
        <v>33.5</v>
      </c>
      <c r="H130" s="134">
        <v>5</v>
      </c>
      <c r="I130" s="8">
        <v>0</v>
      </c>
      <c r="J130" s="134">
        <v>0</v>
      </c>
      <c r="N130" s="185"/>
      <c r="O130" s="11"/>
      <c r="P130" s="6"/>
      <c r="Q130" s="6"/>
      <c r="S130" s="6"/>
      <c r="T130" s="6"/>
      <c r="U130" s="6"/>
    </row>
    <row r="131" spans="1:21" ht="12" customHeight="1" x14ac:dyDescent="0.15">
      <c r="E131" s="8">
        <v>4</v>
      </c>
      <c r="F131" s="131" t="s">
        <v>65</v>
      </c>
      <c r="G131" s="45">
        <v>38</v>
      </c>
      <c r="H131" s="134">
        <v>4</v>
      </c>
      <c r="I131" s="8">
        <v>0</v>
      </c>
      <c r="J131" s="134">
        <v>0</v>
      </c>
      <c r="N131" s="185"/>
      <c r="O131" s="11"/>
      <c r="P131" s="6"/>
      <c r="Q131" s="6"/>
      <c r="S131" s="6"/>
      <c r="T131" s="6"/>
      <c r="U131" s="6"/>
    </row>
    <row r="132" spans="1:21" ht="12" customHeight="1" x14ac:dyDescent="0.15">
      <c r="E132" s="8">
        <v>1</v>
      </c>
      <c r="F132" s="131" t="s">
        <v>67</v>
      </c>
      <c r="G132" s="45">
        <v>50.5</v>
      </c>
      <c r="H132" s="134">
        <v>1</v>
      </c>
      <c r="I132" s="8">
        <v>0</v>
      </c>
      <c r="J132" s="134">
        <v>1</v>
      </c>
      <c r="N132" s="185"/>
      <c r="O132" s="11"/>
      <c r="P132" s="6"/>
      <c r="Q132" s="6"/>
      <c r="S132" s="6"/>
      <c r="T132" s="6"/>
      <c r="U132" s="6"/>
    </row>
    <row r="133" spans="1:21" ht="12" customHeight="1" x14ac:dyDescent="0.15">
      <c r="E133" s="30">
        <v>53</v>
      </c>
      <c r="F133" s="132"/>
      <c r="G133" s="29"/>
      <c r="H133" s="133">
        <v>53</v>
      </c>
      <c r="I133" s="30">
        <v>0</v>
      </c>
      <c r="J133" s="133">
        <v>2</v>
      </c>
      <c r="N133" s="185"/>
      <c r="O133" s="11"/>
      <c r="P133" s="6"/>
      <c r="Q133" s="6"/>
      <c r="S133" s="6"/>
      <c r="T133" s="6"/>
      <c r="U133" s="6"/>
    </row>
    <row r="134" spans="1:21" ht="12" customHeight="1" x14ac:dyDescent="0.15">
      <c r="F134" s="8"/>
      <c r="G134" s="8"/>
      <c r="H134" s="8"/>
      <c r="J134" s="8"/>
      <c r="K134" s="8"/>
      <c r="L134" s="8"/>
      <c r="N134" s="185"/>
      <c r="O134" s="11"/>
      <c r="P134" s="6"/>
      <c r="Q134" s="6"/>
      <c r="S134" s="6"/>
      <c r="T134" s="6"/>
      <c r="U134" s="6"/>
    </row>
    <row r="135" spans="1:21" ht="12" customHeight="1" x14ac:dyDescent="0.15">
      <c r="A135" s="5" t="s">
        <v>239</v>
      </c>
      <c r="B135" s="128">
        <v>44470</v>
      </c>
      <c r="C135" s="13" t="s">
        <v>57</v>
      </c>
      <c r="D135" s="13" t="s">
        <v>58</v>
      </c>
      <c r="E135" s="8">
        <v>1</v>
      </c>
      <c r="F135" s="131" t="s">
        <v>59</v>
      </c>
      <c r="G135" s="45">
        <v>23.5</v>
      </c>
      <c r="H135" s="134">
        <v>0</v>
      </c>
      <c r="I135" s="8">
        <v>1</v>
      </c>
      <c r="J135" s="134">
        <v>0</v>
      </c>
      <c r="K135" s="32">
        <v>98700</v>
      </c>
      <c r="L135" s="134">
        <v>4200</v>
      </c>
      <c r="M135" s="5" t="s">
        <v>235</v>
      </c>
      <c r="N135" s="185"/>
      <c r="O135" s="11"/>
      <c r="P135" s="6"/>
      <c r="Q135" s="6"/>
      <c r="S135" s="6"/>
      <c r="T135" s="6"/>
      <c r="U135" s="6"/>
    </row>
    <row r="136" spans="1:21" ht="12" customHeight="1" x14ac:dyDescent="0.15">
      <c r="A136" s="5" t="s">
        <v>240</v>
      </c>
      <c r="E136" s="8">
        <v>5</v>
      </c>
      <c r="F136" s="131" t="s">
        <v>59</v>
      </c>
      <c r="G136" s="45">
        <v>25.5</v>
      </c>
      <c r="H136" s="134">
        <v>5</v>
      </c>
      <c r="I136" s="8">
        <v>0</v>
      </c>
      <c r="J136" s="134">
        <v>1</v>
      </c>
      <c r="M136" s="5" t="s">
        <v>209</v>
      </c>
      <c r="N136" s="185"/>
      <c r="O136" s="11"/>
      <c r="P136" s="6"/>
      <c r="Q136" s="6"/>
      <c r="S136" s="6"/>
      <c r="T136" s="6"/>
      <c r="U136" s="6"/>
    </row>
    <row r="137" spans="1:21" ht="12" customHeight="1" x14ac:dyDescent="0.15">
      <c r="A137" s="5" t="s">
        <v>241</v>
      </c>
      <c r="E137" s="8">
        <v>11</v>
      </c>
      <c r="F137" s="131" t="s">
        <v>59</v>
      </c>
      <c r="G137" s="45">
        <v>26</v>
      </c>
      <c r="H137" s="134">
        <v>11</v>
      </c>
      <c r="I137" s="8">
        <v>0</v>
      </c>
      <c r="J137" s="134">
        <v>0</v>
      </c>
      <c r="N137" s="185"/>
      <c r="O137" s="11"/>
      <c r="P137" s="6"/>
      <c r="Q137" s="6"/>
      <c r="S137" s="6"/>
      <c r="T137" s="6"/>
      <c r="U137" s="6"/>
    </row>
    <row r="138" spans="1:21" ht="12" customHeight="1" x14ac:dyDescent="0.15">
      <c r="A138" s="5" t="s">
        <v>97</v>
      </c>
      <c r="E138" s="8">
        <v>1</v>
      </c>
      <c r="F138" s="131" t="s">
        <v>59</v>
      </c>
      <c r="G138" s="45">
        <v>27.5</v>
      </c>
      <c r="H138" s="134">
        <v>1</v>
      </c>
      <c r="I138" s="8">
        <v>0</v>
      </c>
      <c r="J138" s="134">
        <v>0</v>
      </c>
      <c r="N138" s="185"/>
      <c r="O138" s="11"/>
      <c r="P138" s="6"/>
      <c r="Q138" s="6"/>
      <c r="S138" s="6"/>
      <c r="T138" s="6"/>
      <c r="U138" s="6"/>
    </row>
    <row r="139" spans="1:21" ht="12" customHeight="1" x14ac:dyDescent="0.15">
      <c r="E139" s="8">
        <v>10</v>
      </c>
      <c r="F139" s="131" t="s">
        <v>64</v>
      </c>
      <c r="G139" s="45">
        <v>34</v>
      </c>
      <c r="H139" s="134">
        <v>10</v>
      </c>
      <c r="I139" s="8">
        <v>0</v>
      </c>
      <c r="J139" s="134">
        <v>0</v>
      </c>
      <c r="N139" s="185"/>
      <c r="O139" s="11"/>
      <c r="P139" s="6"/>
      <c r="Q139" s="6"/>
      <c r="S139" s="6"/>
      <c r="T139" s="6"/>
      <c r="U139" s="6"/>
    </row>
    <row r="140" spans="1:21" ht="12" customHeight="1" x14ac:dyDescent="0.15">
      <c r="E140" s="8">
        <v>5</v>
      </c>
      <c r="F140" s="131" t="s">
        <v>64</v>
      </c>
      <c r="G140" s="45">
        <v>35.5</v>
      </c>
      <c r="H140" s="134">
        <v>5</v>
      </c>
      <c r="I140" s="8">
        <v>0</v>
      </c>
      <c r="J140" s="134">
        <v>0</v>
      </c>
      <c r="N140" s="185"/>
      <c r="O140" s="11"/>
      <c r="P140" s="6"/>
      <c r="Q140" s="6"/>
      <c r="S140" s="6"/>
      <c r="T140" s="6"/>
      <c r="U140" s="6"/>
    </row>
    <row r="141" spans="1:21" ht="12" customHeight="1" x14ac:dyDescent="0.15">
      <c r="E141" s="8">
        <v>5</v>
      </c>
      <c r="F141" s="131" t="s">
        <v>64</v>
      </c>
      <c r="G141" s="45">
        <v>44.5</v>
      </c>
      <c r="H141" s="134">
        <v>5</v>
      </c>
      <c r="I141" s="8">
        <v>0</v>
      </c>
      <c r="J141" s="134">
        <v>0</v>
      </c>
      <c r="N141" s="185"/>
      <c r="O141" s="11"/>
      <c r="P141" s="6"/>
      <c r="Q141" s="6"/>
      <c r="S141" s="6"/>
      <c r="T141" s="6"/>
      <c r="U141" s="6"/>
    </row>
    <row r="142" spans="1:21" ht="12" customHeight="1" x14ac:dyDescent="0.15">
      <c r="E142" s="8">
        <v>5</v>
      </c>
      <c r="F142" s="131" t="s">
        <v>64</v>
      </c>
      <c r="G142" s="45">
        <v>49.5</v>
      </c>
      <c r="H142" s="134">
        <v>5</v>
      </c>
      <c r="I142" s="8">
        <v>0</v>
      </c>
      <c r="J142" s="134">
        <v>1</v>
      </c>
      <c r="N142" s="185"/>
      <c r="O142" s="11"/>
      <c r="P142" s="6"/>
      <c r="Q142" s="6"/>
      <c r="S142" s="6"/>
      <c r="T142" s="6"/>
      <c r="U142" s="6"/>
    </row>
    <row r="143" spans="1:21" ht="12" customHeight="1" x14ac:dyDescent="0.15">
      <c r="E143" s="8">
        <v>2</v>
      </c>
      <c r="F143" s="131" t="s">
        <v>66</v>
      </c>
      <c r="G143" s="45">
        <v>51</v>
      </c>
      <c r="H143" s="134">
        <v>2</v>
      </c>
      <c r="I143" s="8">
        <v>0</v>
      </c>
      <c r="J143" s="134">
        <v>0</v>
      </c>
      <c r="N143" s="185"/>
      <c r="O143" s="11"/>
      <c r="P143" s="6"/>
      <c r="Q143" s="6"/>
      <c r="S143" s="6"/>
      <c r="T143" s="6"/>
      <c r="U143" s="6"/>
    </row>
    <row r="144" spans="1:21" ht="12" customHeight="1" x14ac:dyDescent="0.15">
      <c r="E144" s="8">
        <v>4</v>
      </c>
      <c r="F144" s="131" t="s">
        <v>66</v>
      </c>
      <c r="G144" s="45">
        <v>52</v>
      </c>
      <c r="H144" s="134">
        <v>4</v>
      </c>
      <c r="I144" s="8">
        <v>0</v>
      </c>
      <c r="J144" s="134">
        <v>1</v>
      </c>
      <c r="N144" s="185"/>
      <c r="O144" s="11"/>
      <c r="P144" s="6"/>
      <c r="Q144" s="6"/>
      <c r="S144" s="6"/>
      <c r="T144" s="6"/>
      <c r="U144" s="6"/>
    </row>
    <row r="145" spans="1:21" ht="12" customHeight="1" x14ac:dyDescent="0.15">
      <c r="A145" s="11"/>
      <c r="E145" s="8">
        <v>5</v>
      </c>
      <c r="F145" s="131" t="s">
        <v>66</v>
      </c>
      <c r="G145" s="45">
        <v>60</v>
      </c>
      <c r="H145" s="134">
        <v>5</v>
      </c>
      <c r="I145" s="8">
        <v>0</v>
      </c>
      <c r="J145" s="134">
        <v>0</v>
      </c>
      <c r="N145" s="185"/>
      <c r="O145" s="11"/>
      <c r="P145" s="6"/>
      <c r="Q145" s="6"/>
      <c r="S145" s="6"/>
      <c r="T145" s="6"/>
      <c r="U145" s="6"/>
    </row>
    <row r="146" spans="1:21" ht="12" customHeight="1" x14ac:dyDescent="0.15">
      <c r="E146" s="8">
        <v>2</v>
      </c>
      <c r="F146" s="131" t="s">
        <v>98</v>
      </c>
      <c r="G146" s="45">
        <v>82.5</v>
      </c>
      <c r="H146" s="134">
        <v>2</v>
      </c>
      <c r="I146" s="8">
        <v>0</v>
      </c>
      <c r="J146" s="134">
        <v>0</v>
      </c>
      <c r="N146" s="185"/>
      <c r="O146" s="11"/>
      <c r="P146" s="6"/>
      <c r="Q146" s="6"/>
      <c r="S146" s="6"/>
      <c r="T146" s="6"/>
      <c r="U146" s="6"/>
    </row>
    <row r="147" spans="1:21" ht="12" customHeight="1" x14ac:dyDescent="0.15">
      <c r="E147" s="30">
        <v>56</v>
      </c>
      <c r="F147" s="132"/>
      <c r="G147" s="29"/>
      <c r="H147" s="133">
        <v>55</v>
      </c>
      <c r="I147" s="30">
        <v>1</v>
      </c>
      <c r="J147" s="133">
        <v>3</v>
      </c>
      <c r="N147" s="185"/>
      <c r="O147" s="11"/>
      <c r="P147" s="6"/>
      <c r="Q147" s="6"/>
      <c r="S147" s="6"/>
      <c r="T147" s="6"/>
      <c r="U147" s="6"/>
    </row>
    <row r="148" spans="1:21" ht="12" customHeight="1" x14ac:dyDescent="0.15">
      <c r="F148" s="8"/>
      <c r="G148" s="8"/>
      <c r="H148" s="8"/>
      <c r="J148" s="8"/>
      <c r="K148" s="8"/>
      <c r="L148" s="8"/>
      <c r="N148" s="185"/>
      <c r="O148" s="11"/>
      <c r="P148" s="6"/>
      <c r="Q148" s="6"/>
      <c r="S148" s="6"/>
      <c r="T148" s="6"/>
      <c r="U148" s="6"/>
    </row>
    <row r="149" spans="1:21" ht="12" customHeight="1" x14ac:dyDescent="0.15">
      <c r="A149" s="5" t="s">
        <v>56</v>
      </c>
      <c r="B149" s="128">
        <v>44470</v>
      </c>
      <c r="C149" s="13" t="s">
        <v>57</v>
      </c>
      <c r="D149" s="13" t="s">
        <v>58</v>
      </c>
      <c r="E149" s="8">
        <v>5</v>
      </c>
      <c r="F149" s="131" t="s">
        <v>59</v>
      </c>
      <c r="G149" s="45">
        <v>27</v>
      </c>
      <c r="H149" s="134">
        <v>5</v>
      </c>
      <c r="I149" s="8">
        <v>0</v>
      </c>
      <c r="J149" s="134">
        <v>1</v>
      </c>
      <c r="M149" s="5" t="s">
        <v>358</v>
      </c>
      <c r="N149" s="185"/>
      <c r="O149" s="11"/>
      <c r="P149" s="6"/>
      <c r="Q149" s="6"/>
      <c r="S149" s="6"/>
      <c r="T149" s="6"/>
      <c r="U149" s="6"/>
    </row>
    <row r="150" spans="1:21" ht="12" customHeight="1" x14ac:dyDescent="0.15">
      <c r="A150" s="5" t="s">
        <v>370</v>
      </c>
      <c r="E150" s="8">
        <v>14</v>
      </c>
      <c r="F150" s="131" t="s">
        <v>59</v>
      </c>
      <c r="G150" s="45">
        <v>27.5</v>
      </c>
      <c r="H150" s="134">
        <v>14</v>
      </c>
      <c r="I150" s="8">
        <v>0</v>
      </c>
      <c r="J150" s="134">
        <v>0</v>
      </c>
      <c r="M150" s="5" t="s">
        <v>360</v>
      </c>
      <c r="N150" s="185"/>
      <c r="O150" s="11"/>
      <c r="P150" s="6"/>
      <c r="Q150" s="6"/>
      <c r="S150" s="6"/>
      <c r="T150" s="6"/>
      <c r="U150" s="6"/>
    </row>
    <row r="151" spans="1:21" ht="12" customHeight="1" x14ac:dyDescent="0.15">
      <c r="A151" s="5" t="s">
        <v>371</v>
      </c>
      <c r="E151" s="8">
        <v>14</v>
      </c>
      <c r="F151" s="131" t="s">
        <v>59</v>
      </c>
      <c r="G151" s="45">
        <v>29.5</v>
      </c>
      <c r="H151" s="134">
        <v>14</v>
      </c>
      <c r="I151" s="8">
        <v>0</v>
      </c>
      <c r="J151" s="134">
        <v>5</v>
      </c>
      <c r="M151" s="5" t="s">
        <v>181</v>
      </c>
      <c r="N151" s="185"/>
      <c r="O151" s="11"/>
      <c r="P151" s="6"/>
      <c r="Q151" s="6"/>
      <c r="S151" s="6"/>
      <c r="T151" s="6"/>
      <c r="U151" s="6"/>
    </row>
    <row r="152" spans="1:21" ht="12" customHeight="1" x14ac:dyDescent="0.15">
      <c r="A152" s="5" t="s">
        <v>97</v>
      </c>
      <c r="E152" s="8">
        <v>5</v>
      </c>
      <c r="F152" s="131" t="s">
        <v>59</v>
      </c>
      <c r="G152" s="45">
        <v>30</v>
      </c>
      <c r="H152" s="134">
        <v>5</v>
      </c>
      <c r="I152" s="8">
        <v>0</v>
      </c>
      <c r="J152" s="134">
        <v>2</v>
      </c>
      <c r="N152" s="185"/>
      <c r="O152" s="11"/>
      <c r="P152" s="6"/>
      <c r="Q152" s="6"/>
      <c r="S152" s="6"/>
      <c r="T152" s="6"/>
      <c r="U152" s="6"/>
    </row>
    <row r="153" spans="1:21" ht="12" customHeight="1" x14ac:dyDescent="0.15">
      <c r="E153" s="8">
        <v>4</v>
      </c>
      <c r="F153" s="131" t="s">
        <v>59</v>
      </c>
      <c r="G153" s="45">
        <v>33.5</v>
      </c>
      <c r="H153" s="134">
        <v>4</v>
      </c>
      <c r="I153" s="8">
        <v>0</v>
      </c>
      <c r="J153" s="134">
        <v>1</v>
      </c>
      <c r="N153" s="185"/>
      <c r="O153" s="11"/>
      <c r="P153" s="6"/>
      <c r="Q153" s="6"/>
      <c r="S153" s="6"/>
      <c r="T153" s="6"/>
      <c r="U153" s="6"/>
    </row>
    <row r="154" spans="1:21" ht="12" customHeight="1" x14ac:dyDescent="0.15">
      <c r="E154" s="8">
        <v>9</v>
      </c>
      <c r="F154" s="131" t="s">
        <v>64</v>
      </c>
      <c r="G154" s="45">
        <v>40.5</v>
      </c>
      <c r="H154" s="134">
        <v>9</v>
      </c>
      <c r="I154" s="8">
        <v>0</v>
      </c>
      <c r="J154" s="134">
        <v>5</v>
      </c>
      <c r="N154" s="185"/>
      <c r="O154" s="11"/>
      <c r="P154" s="6"/>
      <c r="Q154" s="6"/>
      <c r="S154" s="6"/>
      <c r="T154" s="6"/>
      <c r="U154" s="6"/>
    </row>
    <row r="155" spans="1:21" ht="12" customHeight="1" x14ac:dyDescent="0.15">
      <c r="E155" s="8">
        <v>5</v>
      </c>
      <c r="F155" s="131" t="s">
        <v>65</v>
      </c>
      <c r="G155" s="45">
        <v>41.5</v>
      </c>
      <c r="H155" s="134">
        <v>5</v>
      </c>
      <c r="I155" s="8">
        <v>0</v>
      </c>
      <c r="J155" s="134">
        <v>0</v>
      </c>
      <c r="N155" s="185"/>
      <c r="O155" s="11"/>
      <c r="P155" s="6"/>
      <c r="Q155" s="6"/>
      <c r="S155" s="6"/>
      <c r="T155" s="6"/>
      <c r="U155" s="6"/>
    </row>
    <row r="156" spans="1:21" ht="12" customHeight="1" x14ac:dyDescent="0.15">
      <c r="E156" s="8">
        <v>5</v>
      </c>
      <c r="F156" s="131" t="s">
        <v>65</v>
      </c>
      <c r="G156" s="45">
        <v>43.5</v>
      </c>
      <c r="H156" s="134">
        <v>5</v>
      </c>
      <c r="I156" s="8">
        <v>0</v>
      </c>
      <c r="J156" s="134">
        <v>1</v>
      </c>
      <c r="N156" s="185"/>
      <c r="O156" s="11"/>
      <c r="P156" s="6"/>
      <c r="Q156" s="6"/>
      <c r="S156" s="6"/>
      <c r="T156" s="6"/>
      <c r="U156" s="6"/>
    </row>
    <row r="157" spans="1:21" ht="12" customHeight="1" x14ac:dyDescent="0.15">
      <c r="E157" s="8">
        <v>1</v>
      </c>
      <c r="F157" s="131" t="s">
        <v>64</v>
      </c>
      <c r="G157" s="45">
        <v>44.5</v>
      </c>
      <c r="H157" s="134">
        <v>0</v>
      </c>
      <c r="I157" s="8">
        <v>1</v>
      </c>
      <c r="J157" s="134">
        <v>0</v>
      </c>
      <c r="K157" s="32">
        <v>170200</v>
      </c>
      <c r="L157" s="134">
        <v>3824.7191011235955</v>
      </c>
      <c r="N157" s="185"/>
      <c r="O157" s="11"/>
      <c r="P157" s="6"/>
      <c r="Q157" s="6"/>
      <c r="S157" s="6"/>
      <c r="T157" s="6"/>
      <c r="U157" s="6"/>
    </row>
    <row r="158" spans="1:21" ht="12" customHeight="1" x14ac:dyDescent="0.15">
      <c r="E158" s="8">
        <v>3</v>
      </c>
      <c r="F158" s="131" t="s">
        <v>64</v>
      </c>
      <c r="G158" s="45">
        <v>44.5</v>
      </c>
      <c r="H158" s="134">
        <v>3</v>
      </c>
      <c r="I158" s="8">
        <v>0</v>
      </c>
      <c r="J158" s="134">
        <v>2</v>
      </c>
      <c r="N158" s="185"/>
      <c r="O158" s="11"/>
      <c r="P158" s="6"/>
      <c r="Q158" s="6"/>
      <c r="S158" s="6"/>
      <c r="T158" s="6"/>
      <c r="U158" s="6"/>
    </row>
    <row r="159" spans="1:21" ht="12" customHeight="1" x14ac:dyDescent="0.15">
      <c r="E159" s="30">
        <v>65</v>
      </c>
      <c r="F159" s="132"/>
      <c r="G159" s="29"/>
      <c r="H159" s="133">
        <v>64</v>
      </c>
      <c r="I159" s="30">
        <v>1</v>
      </c>
      <c r="J159" s="133">
        <v>17</v>
      </c>
      <c r="N159" s="185"/>
      <c r="O159" s="11"/>
      <c r="P159" s="6"/>
      <c r="Q159" s="6"/>
      <c r="S159" s="6"/>
      <c r="T159" s="6"/>
      <c r="U159" s="6"/>
    </row>
    <row r="160" spans="1:21" ht="12" customHeight="1" x14ac:dyDescent="0.15">
      <c r="N160" s="185"/>
      <c r="O160" s="11"/>
      <c r="P160" s="6"/>
      <c r="Q160" s="6"/>
      <c r="S160" s="6"/>
      <c r="T160" s="6"/>
      <c r="U160" s="6"/>
    </row>
    <row r="161" spans="14:21" ht="12" customHeight="1" x14ac:dyDescent="0.15">
      <c r="N161" s="185"/>
      <c r="O161" s="11"/>
      <c r="P161" s="6"/>
      <c r="Q161" s="6"/>
      <c r="S161" s="6"/>
      <c r="T161" s="6"/>
      <c r="U161" s="6"/>
    </row>
    <row r="162" spans="14:21" ht="12" customHeight="1" x14ac:dyDescent="0.15">
      <c r="N162" s="185"/>
      <c r="O162" s="11"/>
      <c r="P162" s="6"/>
      <c r="Q162" s="6"/>
      <c r="S162" s="6"/>
      <c r="T162" s="6"/>
      <c r="U162" s="6"/>
    </row>
    <row r="163" spans="14:21" ht="12" customHeight="1" x14ac:dyDescent="0.15">
      <c r="N163" s="185"/>
      <c r="O163" s="11"/>
      <c r="P163" s="6"/>
      <c r="Q163" s="6"/>
      <c r="S163" s="6"/>
      <c r="T163" s="6"/>
      <c r="U163" s="6"/>
    </row>
    <row r="164" spans="14:21" ht="12" customHeight="1" x14ac:dyDescent="0.15">
      <c r="N164" s="185"/>
      <c r="O164" s="11"/>
      <c r="P164" s="6"/>
      <c r="Q164" s="6"/>
      <c r="S164" s="6"/>
      <c r="T164" s="6"/>
      <c r="U164" s="6"/>
    </row>
    <row r="165" spans="14:21" ht="12" customHeight="1" x14ac:dyDescent="0.15">
      <c r="N165" s="185"/>
      <c r="O165" s="11"/>
      <c r="P165" s="6"/>
      <c r="Q165" s="6"/>
      <c r="S165" s="6"/>
      <c r="T165" s="6"/>
      <c r="U165" s="6"/>
    </row>
    <row r="166" spans="14:21" ht="12" customHeight="1" x14ac:dyDescent="0.15">
      <c r="N166" s="185"/>
      <c r="O166" s="11"/>
      <c r="P166" s="6"/>
      <c r="Q166" s="6"/>
      <c r="S166" s="6"/>
      <c r="T166" s="6"/>
      <c r="U166" s="6"/>
    </row>
    <row r="167" spans="14:21" ht="12" customHeight="1" x14ac:dyDescent="0.15">
      <c r="N167" s="185"/>
      <c r="O167" s="11"/>
      <c r="P167" s="6"/>
      <c r="Q167" s="6"/>
      <c r="S167" s="6"/>
      <c r="T167" s="6"/>
      <c r="U167" s="6"/>
    </row>
    <row r="168" spans="14:21" ht="12" customHeight="1" x14ac:dyDescent="0.15">
      <c r="N168" s="185"/>
      <c r="O168" s="11"/>
      <c r="P168" s="6"/>
      <c r="Q168" s="6"/>
      <c r="S168" s="6"/>
      <c r="T168" s="6"/>
      <c r="U168" s="6"/>
    </row>
    <row r="169" spans="14:21" ht="12" customHeight="1" x14ac:dyDescent="0.15">
      <c r="N169" s="185"/>
      <c r="O169" s="11"/>
      <c r="P169" s="6"/>
      <c r="Q169" s="6"/>
      <c r="S169" s="6"/>
      <c r="T169" s="6"/>
      <c r="U169" s="6"/>
    </row>
    <row r="170" spans="14:21" ht="12" customHeight="1" x14ac:dyDescent="0.15">
      <c r="N170" s="185"/>
      <c r="O170" s="11"/>
      <c r="P170" s="6"/>
      <c r="Q170" s="6"/>
      <c r="S170" s="6"/>
      <c r="T170" s="6"/>
      <c r="U170" s="6"/>
    </row>
    <row r="171" spans="14:21" ht="12" customHeight="1" x14ac:dyDescent="0.15">
      <c r="N171" s="185"/>
      <c r="O171" s="11"/>
      <c r="P171" s="6"/>
      <c r="Q171" s="6"/>
      <c r="S171" s="6"/>
      <c r="T171" s="6"/>
      <c r="U171" s="6"/>
    </row>
    <row r="172" spans="14:21" ht="12" customHeight="1" x14ac:dyDescent="0.15">
      <c r="N172" s="185"/>
      <c r="O172" s="11"/>
      <c r="P172" s="6"/>
      <c r="Q172" s="6"/>
      <c r="S172" s="6"/>
      <c r="T172" s="6"/>
      <c r="U172" s="6"/>
    </row>
    <row r="173" spans="14:21" ht="12" customHeight="1" x14ac:dyDescent="0.15">
      <c r="N173" s="185"/>
      <c r="O173" s="11"/>
      <c r="P173" s="6"/>
      <c r="Q173" s="6"/>
      <c r="S173" s="6"/>
      <c r="T173" s="6"/>
      <c r="U173" s="6"/>
    </row>
    <row r="174" spans="14:21" ht="12" customHeight="1" x14ac:dyDescent="0.15">
      <c r="N174" s="185"/>
      <c r="O174" s="11"/>
      <c r="P174" s="6"/>
      <c r="Q174" s="6"/>
      <c r="S174" s="6"/>
      <c r="T174" s="6"/>
      <c r="U174" s="6"/>
    </row>
    <row r="175" spans="14:21" ht="12" customHeight="1" x14ac:dyDescent="0.15">
      <c r="N175" s="185"/>
      <c r="O175" s="11"/>
      <c r="P175" s="6"/>
      <c r="Q175" s="6"/>
      <c r="S175" s="6"/>
      <c r="T175" s="6"/>
      <c r="U175" s="6"/>
    </row>
    <row r="176" spans="14:21" ht="12" customHeight="1" x14ac:dyDescent="0.15">
      <c r="N176" s="185"/>
      <c r="O176" s="11"/>
      <c r="P176" s="6"/>
      <c r="Q176" s="6"/>
      <c r="S176" s="6"/>
      <c r="T176" s="6"/>
      <c r="U176" s="6"/>
    </row>
    <row r="177" spans="1:21" ht="12" customHeight="1" x14ac:dyDescent="0.15">
      <c r="N177" s="185"/>
      <c r="O177" s="11"/>
      <c r="P177" s="6"/>
      <c r="Q177" s="6"/>
      <c r="S177" s="6"/>
      <c r="T177" s="6"/>
      <c r="U177" s="6"/>
    </row>
    <row r="178" spans="1:21" ht="12" customHeight="1" x14ac:dyDescent="0.15">
      <c r="N178" s="185"/>
      <c r="O178" s="11"/>
      <c r="P178" s="6"/>
      <c r="Q178" s="6"/>
      <c r="S178" s="6"/>
      <c r="T178" s="6"/>
      <c r="U178" s="6"/>
    </row>
    <row r="179" spans="1:21" ht="12" customHeight="1" x14ac:dyDescent="0.15">
      <c r="N179" s="185"/>
      <c r="O179" s="11"/>
      <c r="P179" s="6"/>
      <c r="Q179" s="6"/>
      <c r="S179" s="6"/>
      <c r="T179" s="6"/>
      <c r="U179" s="6"/>
    </row>
    <row r="180" spans="1:21" s="21" customFormat="1" ht="12" customHeight="1" x14ac:dyDescent="0.15">
      <c r="A180" s="5"/>
      <c r="B180" s="128"/>
      <c r="C180" s="13"/>
      <c r="D180" s="13"/>
      <c r="E180" s="8"/>
      <c r="F180" s="131"/>
      <c r="G180" s="45"/>
      <c r="H180" s="134"/>
      <c r="I180" s="8"/>
      <c r="J180" s="134"/>
      <c r="K180" s="32"/>
      <c r="L180" s="134"/>
      <c r="M180" s="5"/>
      <c r="N180" s="185"/>
      <c r="O180" s="11"/>
      <c r="P180" s="6"/>
      <c r="Q180" s="6"/>
      <c r="R180" s="11"/>
      <c r="S180" s="6"/>
      <c r="T180" s="6"/>
      <c r="U180" s="6"/>
    </row>
    <row r="181" spans="1:21" ht="12" customHeight="1" x14ac:dyDescent="0.15">
      <c r="N181" s="185"/>
      <c r="O181" s="11"/>
      <c r="P181" s="6"/>
      <c r="Q181" s="6"/>
      <c r="S181" s="6"/>
      <c r="T181" s="6"/>
      <c r="U181" s="6"/>
    </row>
    <row r="182" spans="1:21" ht="12" customHeight="1" x14ac:dyDescent="0.15">
      <c r="N182" s="185"/>
      <c r="O182" s="11"/>
      <c r="P182" s="6"/>
      <c r="Q182" s="6"/>
      <c r="S182" s="6"/>
      <c r="T182" s="6"/>
      <c r="U182" s="6"/>
    </row>
    <row r="183" spans="1:21" ht="12" customHeight="1" x14ac:dyDescent="0.15">
      <c r="N183" s="185"/>
      <c r="O183" s="11"/>
      <c r="P183" s="6"/>
      <c r="Q183" s="6"/>
      <c r="S183" s="6"/>
      <c r="T183" s="6"/>
      <c r="U183" s="6"/>
    </row>
    <row r="184" spans="1:21" ht="12" customHeight="1" x14ac:dyDescent="0.15">
      <c r="N184" s="185"/>
      <c r="O184" s="11"/>
      <c r="P184" s="6"/>
      <c r="Q184" s="6"/>
      <c r="S184" s="6"/>
      <c r="T184" s="6"/>
      <c r="U184" s="6"/>
    </row>
    <row r="185" spans="1:21" ht="12" customHeight="1" x14ac:dyDescent="0.15">
      <c r="N185" s="185"/>
      <c r="O185" s="11"/>
      <c r="P185" s="6"/>
      <c r="Q185" s="6"/>
      <c r="S185" s="6"/>
      <c r="T185" s="6"/>
      <c r="U185" s="6"/>
    </row>
    <row r="186" spans="1:21" ht="12" customHeight="1" x14ac:dyDescent="0.15">
      <c r="N186" s="185"/>
      <c r="O186" s="11"/>
      <c r="P186" s="6"/>
      <c r="Q186" s="6"/>
      <c r="S186" s="6"/>
      <c r="T186" s="6"/>
      <c r="U186" s="6"/>
    </row>
    <row r="187" spans="1:21" ht="12" customHeight="1" x14ac:dyDescent="0.15">
      <c r="N187" s="185"/>
      <c r="O187" s="11"/>
      <c r="P187" s="6"/>
      <c r="Q187" s="6"/>
      <c r="S187" s="6"/>
      <c r="T187" s="6"/>
      <c r="U187" s="6"/>
    </row>
    <row r="188" spans="1:21" ht="12" customHeight="1" x14ac:dyDescent="0.15">
      <c r="N188" s="185"/>
      <c r="O188" s="11"/>
      <c r="P188" s="6"/>
      <c r="Q188" s="6"/>
      <c r="S188" s="6"/>
      <c r="T188" s="6"/>
      <c r="U188" s="6"/>
    </row>
    <row r="189" spans="1:21" ht="12" customHeight="1" x14ac:dyDescent="0.15">
      <c r="N189" s="185"/>
      <c r="O189" s="11"/>
      <c r="P189" s="6"/>
      <c r="Q189" s="6"/>
      <c r="S189" s="6"/>
      <c r="T189" s="6"/>
      <c r="U189" s="6"/>
    </row>
    <row r="190" spans="1:21" ht="12" customHeight="1" x14ac:dyDescent="0.15">
      <c r="N190" s="185"/>
      <c r="O190" s="11"/>
      <c r="P190" s="6"/>
      <c r="Q190" s="6"/>
      <c r="S190" s="6"/>
      <c r="T190" s="6"/>
      <c r="U190" s="6"/>
    </row>
    <row r="191" spans="1:21" ht="12" customHeight="1" x14ac:dyDescent="0.15">
      <c r="N191" s="185"/>
      <c r="O191" s="11"/>
      <c r="P191" s="6"/>
      <c r="Q191" s="6"/>
      <c r="S191" s="6"/>
      <c r="T191" s="6"/>
      <c r="U191" s="6"/>
    </row>
    <row r="192" spans="1:21" ht="12" customHeight="1" x14ac:dyDescent="0.15">
      <c r="N192" s="185"/>
      <c r="O192" s="11"/>
      <c r="P192" s="6"/>
      <c r="Q192" s="6"/>
      <c r="S192" s="6"/>
      <c r="T192" s="6"/>
      <c r="U192" s="6"/>
    </row>
    <row r="193" spans="14:21" ht="12" customHeight="1" x14ac:dyDescent="0.15">
      <c r="N193" s="185"/>
      <c r="O193" s="11"/>
      <c r="P193" s="6"/>
      <c r="Q193" s="6"/>
      <c r="S193" s="6"/>
      <c r="T193" s="6"/>
      <c r="U193" s="6"/>
    </row>
    <row r="194" spans="14:21" ht="12" customHeight="1" x14ac:dyDescent="0.15">
      <c r="N194" s="185"/>
      <c r="O194" s="11"/>
      <c r="P194" s="6"/>
      <c r="Q194" s="6"/>
      <c r="S194" s="6"/>
      <c r="T194" s="6"/>
      <c r="U194" s="6"/>
    </row>
    <row r="195" spans="14:21" ht="12" customHeight="1" x14ac:dyDescent="0.15">
      <c r="N195" s="185"/>
      <c r="O195" s="11"/>
      <c r="P195" s="6"/>
      <c r="Q195" s="6"/>
      <c r="S195" s="6"/>
      <c r="T195" s="6"/>
      <c r="U195" s="6"/>
    </row>
    <row r="196" spans="14:21" ht="12" customHeight="1" x14ac:dyDescent="0.15">
      <c r="N196" s="185"/>
      <c r="O196" s="11"/>
      <c r="P196" s="6"/>
      <c r="Q196" s="6"/>
      <c r="S196" s="6"/>
      <c r="T196" s="6"/>
      <c r="U196" s="6"/>
    </row>
    <row r="197" spans="14:21" ht="12" customHeight="1" x14ac:dyDescent="0.15">
      <c r="N197" s="185"/>
      <c r="O197" s="11"/>
      <c r="P197" s="6"/>
      <c r="Q197" s="6"/>
      <c r="S197" s="6"/>
      <c r="T197" s="6"/>
      <c r="U197" s="6"/>
    </row>
    <row r="198" spans="14:21" ht="12" customHeight="1" x14ac:dyDescent="0.15">
      <c r="N198" s="185"/>
      <c r="O198" s="11"/>
      <c r="P198" s="6"/>
      <c r="Q198" s="6"/>
      <c r="S198" s="6"/>
      <c r="T198" s="6"/>
      <c r="U198" s="6"/>
    </row>
    <row r="199" spans="14:21" ht="12" customHeight="1" x14ac:dyDescent="0.15">
      <c r="N199" s="185"/>
      <c r="O199" s="11"/>
      <c r="P199" s="6"/>
      <c r="Q199" s="6"/>
      <c r="S199" s="6"/>
      <c r="T199" s="6"/>
      <c r="U199" s="6"/>
    </row>
    <row r="200" spans="14:21" ht="12" customHeight="1" x14ac:dyDescent="0.15">
      <c r="N200" s="185"/>
      <c r="O200" s="11"/>
      <c r="P200" s="6"/>
      <c r="Q200" s="6"/>
      <c r="S200" s="6"/>
      <c r="T200" s="6"/>
      <c r="U200" s="6"/>
    </row>
    <row r="201" spans="14:21" ht="12" customHeight="1" x14ac:dyDescent="0.15">
      <c r="N201" s="185"/>
      <c r="O201" s="11"/>
      <c r="P201" s="6"/>
      <c r="Q201" s="6"/>
      <c r="S201" s="6"/>
      <c r="T201" s="6"/>
      <c r="U201" s="6"/>
    </row>
    <row r="202" spans="14:21" ht="12" customHeight="1" x14ac:dyDescent="0.15">
      <c r="N202" s="185"/>
      <c r="O202" s="11"/>
      <c r="P202" s="6"/>
      <c r="Q202" s="6"/>
      <c r="S202" s="6"/>
      <c r="T202" s="6"/>
      <c r="U202" s="6"/>
    </row>
    <row r="203" spans="14:21" ht="12" customHeight="1" x14ac:dyDescent="0.15">
      <c r="N203" s="185"/>
      <c r="O203" s="11"/>
      <c r="P203" s="6"/>
      <c r="Q203" s="6"/>
      <c r="S203" s="6"/>
      <c r="T203" s="6"/>
      <c r="U203" s="6"/>
    </row>
    <row r="204" spans="14:21" ht="12" customHeight="1" x14ac:dyDescent="0.15">
      <c r="N204" s="185"/>
      <c r="O204" s="11"/>
      <c r="P204" s="6"/>
      <c r="Q204" s="6"/>
      <c r="S204" s="6"/>
      <c r="T204" s="6"/>
      <c r="U204" s="6"/>
    </row>
    <row r="205" spans="14:21" ht="12" customHeight="1" x14ac:dyDescent="0.15">
      <c r="N205" s="185"/>
      <c r="O205" s="11"/>
      <c r="P205" s="6"/>
      <c r="Q205" s="6"/>
      <c r="S205" s="6"/>
      <c r="T205" s="6"/>
      <c r="U205" s="6"/>
    </row>
    <row r="206" spans="14:21" ht="12" customHeight="1" x14ac:dyDescent="0.15">
      <c r="N206" s="185"/>
      <c r="O206" s="11"/>
      <c r="P206" s="6"/>
      <c r="Q206" s="6"/>
      <c r="S206" s="6"/>
      <c r="T206" s="6"/>
      <c r="U206" s="6"/>
    </row>
    <row r="207" spans="14:21" ht="12" customHeight="1" x14ac:dyDescent="0.15">
      <c r="N207" s="185"/>
      <c r="O207" s="11"/>
      <c r="P207" s="6"/>
      <c r="Q207" s="6"/>
      <c r="S207" s="6"/>
      <c r="T207" s="6"/>
      <c r="U207" s="6"/>
    </row>
    <row r="208" spans="14:21" ht="12" customHeight="1" x14ac:dyDescent="0.15">
      <c r="N208" s="185"/>
      <c r="O208" s="11"/>
      <c r="P208" s="6"/>
      <c r="Q208" s="6"/>
      <c r="S208" s="6"/>
      <c r="T208" s="6"/>
      <c r="U208" s="6"/>
    </row>
    <row r="209" spans="1:21" ht="12" customHeight="1" x14ac:dyDescent="0.15">
      <c r="N209" s="185"/>
      <c r="O209" s="11"/>
      <c r="P209" s="6"/>
      <c r="Q209" s="6"/>
      <c r="S209" s="6"/>
      <c r="T209" s="6"/>
      <c r="U209" s="6"/>
    </row>
    <row r="210" spans="1:21" ht="12" customHeight="1" x14ac:dyDescent="0.15">
      <c r="N210" s="185"/>
      <c r="O210" s="11"/>
      <c r="P210" s="6"/>
      <c r="Q210" s="6"/>
      <c r="S210" s="6"/>
      <c r="T210" s="6"/>
      <c r="U210" s="6"/>
    </row>
    <row r="211" spans="1:21" ht="12" customHeight="1" x14ac:dyDescent="0.15">
      <c r="N211" s="185"/>
      <c r="O211" s="11"/>
      <c r="P211" s="6"/>
      <c r="Q211" s="6"/>
      <c r="S211" s="6"/>
      <c r="T211" s="6"/>
      <c r="U211" s="6"/>
    </row>
    <row r="212" spans="1:21" ht="12" customHeight="1" x14ac:dyDescent="0.15">
      <c r="N212" s="185"/>
      <c r="O212" s="11"/>
      <c r="P212" s="6"/>
      <c r="Q212" s="6"/>
      <c r="S212" s="6"/>
      <c r="T212" s="6"/>
      <c r="U212" s="6"/>
    </row>
    <row r="213" spans="1:21" ht="12" customHeight="1" x14ac:dyDescent="0.15">
      <c r="N213" s="185"/>
      <c r="O213" s="11"/>
      <c r="P213" s="6"/>
      <c r="Q213" s="6"/>
      <c r="S213" s="6"/>
      <c r="T213" s="6"/>
      <c r="U213" s="6"/>
    </row>
    <row r="214" spans="1:21" ht="12" customHeight="1" x14ac:dyDescent="0.15">
      <c r="N214" s="185"/>
      <c r="O214" s="11"/>
      <c r="P214" s="6"/>
      <c r="Q214" s="6"/>
      <c r="S214" s="6"/>
      <c r="T214" s="6"/>
      <c r="U214" s="6"/>
    </row>
    <row r="215" spans="1:21" s="21" customFormat="1" ht="12" customHeight="1" x14ac:dyDescent="0.15">
      <c r="A215" s="5"/>
      <c r="B215" s="128"/>
      <c r="C215" s="13"/>
      <c r="D215" s="13"/>
      <c r="E215" s="8"/>
      <c r="F215" s="131"/>
      <c r="G215" s="45"/>
      <c r="H215" s="134"/>
      <c r="I215" s="8"/>
      <c r="J215" s="134"/>
      <c r="K215" s="32"/>
      <c r="L215" s="134"/>
      <c r="M215" s="5"/>
      <c r="N215" s="185"/>
      <c r="O215" s="11"/>
      <c r="P215" s="6"/>
      <c r="Q215" s="6"/>
      <c r="R215" s="11"/>
      <c r="S215" s="6"/>
      <c r="T215" s="6"/>
      <c r="U215" s="6"/>
    </row>
    <row r="216" spans="1:21" ht="12" customHeight="1" x14ac:dyDescent="0.15">
      <c r="N216" s="185"/>
      <c r="O216" s="11"/>
      <c r="P216" s="6"/>
      <c r="Q216" s="6"/>
      <c r="S216" s="6"/>
      <c r="T216" s="6"/>
      <c r="U216" s="6"/>
    </row>
    <row r="217" spans="1:21" ht="12" customHeight="1" x14ac:dyDescent="0.15">
      <c r="N217" s="185"/>
      <c r="O217" s="11"/>
      <c r="P217" s="6"/>
      <c r="Q217" s="6"/>
      <c r="S217" s="6"/>
      <c r="T217" s="6"/>
      <c r="U217" s="6"/>
    </row>
    <row r="218" spans="1:21" ht="12" customHeight="1" x14ac:dyDescent="0.15">
      <c r="N218" s="185"/>
      <c r="O218" s="11"/>
      <c r="P218" s="6"/>
      <c r="Q218" s="6"/>
      <c r="S218" s="6"/>
      <c r="T218" s="6"/>
      <c r="U218" s="6"/>
    </row>
    <row r="219" spans="1:21" ht="12" customHeight="1" x14ac:dyDescent="0.15">
      <c r="N219" s="185"/>
      <c r="O219" s="11"/>
      <c r="P219" s="6"/>
      <c r="Q219" s="6"/>
      <c r="S219" s="6"/>
      <c r="T219" s="6"/>
      <c r="U219" s="6"/>
    </row>
    <row r="220" spans="1:21" ht="12" customHeight="1" x14ac:dyDescent="0.15">
      <c r="N220" s="185"/>
      <c r="O220" s="11"/>
      <c r="P220" s="6"/>
      <c r="Q220" s="6"/>
      <c r="S220" s="6"/>
      <c r="T220" s="6"/>
      <c r="U220" s="6"/>
    </row>
    <row r="221" spans="1:21" ht="12" customHeight="1" x14ac:dyDescent="0.15">
      <c r="N221" s="185"/>
      <c r="O221" s="11"/>
      <c r="P221" s="6"/>
      <c r="Q221" s="6"/>
      <c r="S221" s="6"/>
      <c r="T221" s="6"/>
      <c r="U221" s="6"/>
    </row>
    <row r="222" spans="1:21" ht="12" customHeight="1" x14ac:dyDescent="0.15">
      <c r="N222" s="185"/>
      <c r="O222" s="11"/>
      <c r="P222" s="6"/>
      <c r="Q222" s="6"/>
      <c r="S222" s="6"/>
      <c r="T222" s="6"/>
      <c r="U222" s="6"/>
    </row>
    <row r="223" spans="1:21" ht="12" customHeight="1" x14ac:dyDescent="0.15">
      <c r="N223" s="185"/>
      <c r="O223" s="11"/>
      <c r="P223" s="6"/>
      <c r="Q223" s="6"/>
      <c r="S223" s="6"/>
      <c r="T223" s="6"/>
      <c r="U223" s="6"/>
    </row>
    <row r="224" spans="1:21" ht="12" customHeight="1" x14ac:dyDescent="0.15">
      <c r="N224" s="185"/>
      <c r="O224" s="11"/>
      <c r="P224" s="6"/>
      <c r="Q224" s="6"/>
      <c r="S224" s="6"/>
      <c r="T224" s="6"/>
      <c r="U224" s="6"/>
    </row>
    <row r="225" spans="14:21" ht="12" customHeight="1" x14ac:dyDescent="0.15">
      <c r="N225" s="185"/>
      <c r="O225" s="11"/>
      <c r="P225" s="6"/>
      <c r="Q225" s="6"/>
      <c r="S225" s="6"/>
      <c r="T225" s="6"/>
      <c r="U225" s="6"/>
    </row>
    <row r="226" spans="14:21" ht="12" customHeight="1" x14ac:dyDescent="0.15">
      <c r="N226" s="185"/>
      <c r="O226" s="11"/>
      <c r="P226" s="6"/>
      <c r="Q226" s="6"/>
      <c r="S226" s="6"/>
      <c r="T226" s="6"/>
      <c r="U226" s="6"/>
    </row>
    <row r="227" spans="14:21" ht="12" customHeight="1" x14ac:dyDescent="0.15">
      <c r="N227" s="185"/>
      <c r="O227" s="11"/>
      <c r="P227" s="6"/>
      <c r="Q227" s="6"/>
      <c r="S227" s="6"/>
      <c r="T227" s="6"/>
      <c r="U227" s="6"/>
    </row>
    <row r="228" spans="14:21" ht="12" customHeight="1" x14ac:dyDescent="0.15">
      <c r="N228" s="185"/>
      <c r="O228" s="11"/>
      <c r="P228" s="6"/>
      <c r="Q228" s="6"/>
      <c r="S228" s="6"/>
      <c r="T228" s="6"/>
      <c r="U228" s="6"/>
    </row>
    <row r="229" spans="14:21" ht="12" customHeight="1" x14ac:dyDescent="0.15">
      <c r="N229" s="185"/>
      <c r="O229" s="11"/>
      <c r="P229" s="6"/>
      <c r="Q229" s="6"/>
      <c r="S229" s="6"/>
      <c r="T229" s="6"/>
      <c r="U229" s="6"/>
    </row>
    <row r="230" spans="14:21" ht="12" customHeight="1" x14ac:dyDescent="0.15">
      <c r="N230" s="185"/>
      <c r="O230" s="11"/>
      <c r="P230" s="6"/>
      <c r="Q230" s="6"/>
      <c r="S230" s="6"/>
      <c r="T230" s="6"/>
      <c r="U230" s="6"/>
    </row>
    <row r="231" spans="14:21" ht="12" customHeight="1" x14ac:dyDescent="0.15">
      <c r="N231" s="185"/>
      <c r="O231" s="11"/>
      <c r="P231" s="6"/>
      <c r="Q231" s="6"/>
      <c r="S231" s="6"/>
      <c r="T231" s="6"/>
      <c r="U231" s="6"/>
    </row>
    <row r="232" spans="14:21" ht="12" customHeight="1" x14ac:dyDescent="0.15">
      <c r="N232" s="185"/>
      <c r="O232" s="11"/>
      <c r="P232" s="6"/>
      <c r="Q232" s="6"/>
      <c r="S232" s="6"/>
      <c r="T232" s="6"/>
      <c r="U232" s="6"/>
    </row>
    <row r="233" spans="14:21" ht="12" customHeight="1" x14ac:dyDescent="0.15">
      <c r="N233" s="185"/>
      <c r="O233" s="11"/>
      <c r="P233" s="6"/>
      <c r="Q233" s="6"/>
      <c r="S233" s="6"/>
      <c r="T233" s="6"/>
      <c r="U233" s="6"/>
    </row>
    <row r="234" spans="14:21" ht="12" customHeight="1" x14ac:dyDescent="0.15">
      <c r="N234" s="185"/>
      <c r="O234" s="11"/>
      <c r="P234" s="6"/>
      <c r="Q234" s="6"/>
      <c r="S234" s="6"/>
      <c r="T234" s="6"/>
      <c r="U234" s="6"/>
    </row>
    <row r="235" spans="14:21" ht="12" customHeight="1" x14ac:dyDescent="0.15">
      <c r="N235" s="185"/>
      <c r="O235" s="11"/>
      <c r="P235" s="6"/>
      <c r="Q235" s="6"/>
      <c r="S235" s="6"/>
      <c r="T235" s="6"/>
      <c r="U235" s="6"/>
    </row>
    <row r="236" spans="14:21" ht="12" customHeight="1" x14ac:dyDescent="0.15">
      <c r="N236" s="185"/>
      <c r="O236" s="11"/>
      <c r="P236" s="6"/>
      <c r="Q236" s="6"/>
      <c r="S236" s="6"/>
      <c r="T236" s="6"/>
      <c r="U236" s="6"/>
    </row>
    <row r="237" spans="14:21" ht="12" customHeight="1" x14ac:dyDescent="0.15">
      <c r="N237" s="185"/>
      <c r="O237" s="11"/>
      <c r="P237" s="6"/>
      <c r="Q237" s="6"/>
      <c r="S237" s="6"/>
      <c r="T237" s="6"/>
      <c r="U237" s="6"/>
    </row>
    <row r="238" spans="14:21" ht="12" customHeight="1" x14ac:dyDescent="0.15">
      <c r="N238" s="185"/>
      <c r="O238" s="11"/>
      <c r="P238" s="6"/>
      <c r="Q238" s="6"/>
      <c r="S238" s="6"/>
      <c r="T238" s="6"/>
      <c r="U238" s="6"/>
    </row>
    <row r="239" spans="14:21" ht="12" customHeight="1" x14ac:dyDescent="0.15">
      <c r="N239" s="185"/>
      <c r="O239" s="11"/>
      <c r="P239" s="6"/>
      <c r="Q239" s="6"/>
      <c r="S239" s="6"/>
      <c r="T239" s="6"/>
      <c r="U239" s="6"/>
    </row>
    <row r="240" spans="14:21" ht="12" customHeight="1" x14ac:dyDescent="0.15">
      <c r="N240" s="185"/>
      <c r="O240" s="11"/>
      <c r="P240" s="6"/>
      <c r="Q240" s="6"/>
      <c r="S240" s="6"/>
      <c r="T240" s="6"/>
      <c r="U240" s="6"/>
    </row>
    <row r="241" spans="1:21" ht="12" customHeight="1" x14ac:dyDescent="0.15">
      <c r="N241" s="185"/>
      <c r="O241" s="11"/>
      <c r="P241" s="6"/>
      <c r="Q241" s="6"/>
      <c r="S241" s="6"/>
      <c r="T241" s="6"/>
      <c r="U241" s="6"/>
    </row>
    <row r="242" spans="1:21" ht="12" customHeight="1" x14ac:dyDescent="0.15">
      <c r="N242" s="185"/>
      <c r="O242" s="11"/>
      <c r="P242" s="6"/>
      <c r="Q242" s="6"/>
      <c r="S242" s="6"/>
      <c r="T242" s="6"/>
      <c r="U242" s="6"/>
    </row>
    <row r="243" spans="1:21" s="21" customFormat="1" ht="12" customHeight="1" x14ac:dyDescent="0.15">
      <c r="A243" s="5"/>
      <c r="B243" s="128"/>
      <c r="C243" s="13"/>
      <c r="D243" s="13"/>
      <c r="E243" s="8"/>
      <c r="F243" s="131"/>
      <c r="G243" s="45"/>
      <c r="H243" s="134"/>
      <c r="I243" s="8"/>
      <c r="J243" s="134"/>
      <c r="K243" s="32"/>
      <c r="L243" s="134"/>
      <c r="M243" s="5"/>
      <c r="N243" s="185"/>
      <c r="O243" s="11"/>
      <c r="P243" s="6"/>
      <c r="Q243" s="6"/>
      <c r="R243" s="11"/>
      <c r="S243" s="6"/>
      <c r="T243" s="6"/>
      <c r="U243" s="6"/>
    </row>
    <row r="244" spans="1:21" ht="12" customHeight="1" x14ac:dyDescent="0.15">
      <c r="N244" s="185"/>
      <c r="O244" s="11"/>
      <c r="P244" s="6"/>
      <c r="Q244" s="6"/>
      <c r="S244" s="6"/>
      <c r="T244" s="6"/>
      <c r="U244" s="6"/>
    </row>
    <row r="245" spans="1:21" ht="12" customHeight="1" x14ac:dyDescent="0.15">
      <c r="N245" s="185"/>
      <c r="O245" s="11"/>
      <c r="P245" s="6"/>
      <c r="Q245" s="6"/>
      <c r="S245" s="6"/>
      <c r="T245" s="6"/>
      <c r="U245" s="6"/>
    </row>
    <row r="246" spans="1:21" ht="12" customHeight="1" x14ac:dyDescent="0.15">
      <c r="N246" s="185"/>
      <c r="O246" s="11"/>
      <c r="P246" s="6"/>
      <c r="Q246" s="6"/>
      <c r="S246" s="6"/>
      <c r="T246" s="6"/>
      <c r="U246" s="6"/>
    </row>
    <row r="247" spans="1:21" ht="12" customHeight="1" x14ac:dyDescent="0.15">
      <c r="N247" s="185"/>
      <c r="O247" s="11"/>
      <c r="P247" s="6"/>
      <c r="Q247" s="6"/>
      <c r="S247" s="6"/>
      <c r="T247" s="6"/>
      <c r="U247" s="6"/>
    </row>
    <row r="248" spans="1:21" ht="12" customHeight="1" x14ac:dyDescent="0.15">
      <c r="N248" s="185"/>
      <c r="O248" s="11"/>
      <c r="P248" s="6"/>
      <c r="Q248" s="6"/>
      <c r="S248" s="6"/>
      <c r="T248" s="6"/>
      <c r="U248" s="6"/>
    </row>
    <row r="249" spans="1:21" ht="12" customHeight="1" x14ac:dyDescent="0.15">
      <c r="N249" s="185"/>
      <c r="O249" s="11"/>
      <c r="P249" s="6"/>
      <c r="Q249" s="6"/>
      <c r="S249" s="6"/>
      <c r="T249" s="6"/>
      <c r="U249" s="6"/>
    </row>
    <row r="250" spans="1:21" ht="12" customHeight="1" x14ac:dyDescent="0.15">
      <c r="N250" s="185"/>
      <c r="O250" s="11"/>
      <c r="P250" s="6"/>
      <c r="Q250" s="6"/>
      <c r="S250" s="6"/>
      <c r="T250" s="6"/>
      <c r="U250" s="6"/>
    </row>
    <row r="251" spans="1:21" ht="12" customHeight="1" x14ac:dyDescent="0.15">
      <c r="N251" s="185"/>
      <c r="O251" s="11"/>
      <c r="P251" s="6"/>
      <c r="Q251" s="6"/>
      <c r="S251" s="6"/>
      <c r="T251" s="6"/>
      <c r="U251" s="6"/>
    </row>
    <row r="252" spans="1:21" ht="12" customHeight="1" x14ac:dyDescent="0.15">
      <c r="N252" s="185"/>
      <c r="O252" s="11"/>
      <c r="P252" s="6"/>
      <c r="Q252" s="6"/>
      <c r="S252" s="6"/>
      <c r="T252" s="6"/>
      <c r="U252" s="6"/>
    </row>
    <row r="253" spans="1:21" ht="12" customHeight="1" x14ac:dyDescent="0.15">
      <c r="N253" s="185"/>
      <c r="O253" s="11"/>
      <c r="P253" s="6"/>
      <c r="Q253" s="6"/>
      <c r="S253" s="6"/>
      <c r="T253" s="6"/>
      <c r="U253" s="6"/>
    </row>
    <row r="254" spans="1:21" ht="12" customHeight="1" x14ac:dyDescent="0.15">
      <c r="M254" s="33"/>
      <c r="N254" s="186"/>
      <c r="O254" s="20"/>
      <c r="P254" s="10"/>
      <c r="Q254" s="10"/>
      <c r="S254" s="6"/>
      <c r="T254" s="6"/>
      <c r="U254" s="6"/>
    </row>
    <row r="255" spans="1:21" ht="12" customHeight="1" x14ac:dyDescent="0.15">
      <c r="N255" s="186"/>
      <c r="O255" s="20"/>
      <c r="P255" s="10"/>
      <c r="Q255" s="10"/>
      <c r="S255" s="6"/>
      <c r="T255" s="6"/>
      <c r="U255" s="6"/>
    </row>
    <row r="256" spans="1:21" s="21" customFormat="1" ht="12" customHeight="1" x14ac:dyDescent="0.15">
      <c r="A256" s="5"/>
      <c r="B256" s="128"/>
      <c r="C256" s="13"/>
      <c r="D256" s="13"/>
      <c r="E256" s="8"/>
      <c r="F256" s="131"/>
      <c r="G256" s="45"/>
      <c r="H256" s="134"/>
      <c r="I256" s="8"/>
      <c r="J256" s="134"/>
      <c r="K256" s="32"/>
      <c r="L256" s="134"/>
      <c r="M256" s="33"/>
      <c r="N256" s="186"/>
      <c r="O256" s="20"/>
      <c r="P256" s="10"/>
      <c r="Q256" s="10"/>
      <c r="R256" s="11"/>
      <c r="S256" s="6"/>
      <c r="T256" s="6"/>
      <c r="U256" s="6"/>
    </row>
    <row r="257" spans="1:21" ht="12" customHeight="1" x14ac:dyDescent="0.15">
      <c r="M257" s="33"/>
      <c r="N257" s="186"/>
      <c r="O257" s="20"/>
      <c r="P257" s="10"/>
      <c r="Q257" s="10"/>
      <c r="S257" s="6"/>
      <c r="T257" s="6"/>
      <c r="U257" s="6"/>
    </row>
    <row r="258" spans="1:21" ht="12" customHeight="1" x14ac:dyDescent="0.15">
      <c r="M258" s="33"/>
      <c r="N258" s="186"/>
      <c r="O258" s="20"/>
      <c r="P258" s="10"/>
      <c r="Q258" s="10"/>
      <c r="S258" s="6"/>
      <c r="T258" s="6"/>
      <c r="U258" s="6"/>
    </row>
    <row r="259" spans="1:21" ht="12" customHeight="1" x14ac:dyDescent="0.15">
      <c r="M259" s="33"/>
      <c r="N259" s="186"/>
      <c r="O259" s="20"/>
      <c r="P259" s="10"/>
      <c r="Q259" s="10"/>
      <c r="S259" s="6"/>
      <c r="T259" s="6"/>
      <c r="U259" s="6"/>
    </row>
    <row r="260" spans="1:21" ht="12" customHeight="1" x14ac:dyDescent="0.15">
      <c r="M260" s="33"/>
      <c r="N260" s="186"/>
      <c r="O260" s="20"/>
      <c r="P260" s="10"/>
      <c r="Q260" s="10"/>
      <c r="S260" s="6"/>
      <c r="T260" s="6"/>
      <c r="U260" s="6"/>
    </row>
    <row r="261" spans="1:21" ht="12" customHeight="1" x14ac:dyDescent="0.15">
      <c r="M261" s="33"/>
      <c r="N261" s="186"/>
      <c r="O261" s="20"/>
      <c r="P261" s="10"/>
      <c r="Q261" s="10"/>
      <c r="S261" s="6"/>
      <c r="T261" s="6"/>
      <c r="U261" s="6"/>
    </row>
    <row r="262" spans="1:21" ht="12" customHeight="1" x14ac:dyDescent="0.15">
      <c r="M262" s="33"/>
      <c r="N262" s="186"/>
      <c r="O262" s="20"/>
      <c r="P262" s="10"/>
      <c r="Q262" s="10"/>
      <c r="S262" s="6"/>
      <c r="T262" s="6"/>
      <c r="U262" s="6"/>
    </row>
    <row r="263" spans="1:21" ht="12" customHeight="1" x14ac:dyDescent="0.15">
      <c r="M263" s="33"/>
      <c r="N263" s="186"/>
      <c r="O263" s="20"/>
      <c r="P263" s="10"/>
      <c r="Q263" s="10"/>
      <c r="S263" s="6"/>
      <c r="T263" s="6"/>
      <c r="U263" s="6"/>
    </row>
    <row r="264" spans="1:21" ht="12" customHeight="1" x14ac:dyDescent="0.15">
      <c r="M264" s="33"/>
      <c r="N264" s="186"/>
      <c r="O264" s="20"/>
      <c r="P264" s="10"/>
      <c r="Q264" s="10"/>
      <c r="S264" s="6"/>
      <c r="T264" s="6"/>
      <c r="U264" s="6"/>
    </row>
    <row r="265" spans="1:21" ht="12" customHeight="1" x14ac:dyDescent="0.15">
      <c r="M265" s="33"/>
      <c r="N265" s="186"/>
      <c r="O265" s="20"/>
      <c r="P265" s="10"/>
      <c r="Q265" s="10"/>
      <c r="S265" s="6"/>
      <c r="T265" s="6"/>
      <c r="U265" s="6"/>
    </row>
    <row r="266" spans="1:21" ht="12" customHeight="1" x14ac:dyDescent="0.15">
      <c r="M266" s="33"/>
      <c r="N266" s="186"/>
      <c r="O266" s="20"/>
      <c r="P266" s="10"/>
      <c r="Q266" s="10"/>
      <c r="S266" s="6"/>
      <c r="T266" s="6"/>
      <c r="U266" s="6"/>
    </row>
    <row r="267" spans="1:21" ht="12" customHeight="1" x14ac:dyDescent="0.15">
      <c r="M267" s="33"/>
      <c r="N267" s="186"/>
      <c r="O267" s="20"/>
      <c r="P267" s="10"/>
      <c r="Q267" s="10"/>
      <c r="S267" s="6"/>
      <c r="T267" s="6"/>
      <c r="U267" s="6"/>
    </row>
    <row r="268" spans="1:21" s="21" customFormat="1" ht="12" customHeight="1" x14ac:dyDescent="0.15">
      <c r="A268" s="5"/>
      <c r="B268" s="128"/>
      <c r="C268" s="13"/>
      <c r="D268" s="13"/>
      <c r="E268" s="8"/>
      <c r="F268" s="131"/>
      <c r="G268" s="45"/>
      <c r="H268" s="134"/>
      <c r="I268" s="8"/>
      <c r="J268" s="134"/>
      <c r="K268" s="32"/>
      <c r="L268" s="134"/>
      <c r="M268" s="33"/>
      <c r="N268" s="186"/>
      <c r="O268" s="20"/>
      <c r="P268" s="10"/>
      <c r="Q268" s="10"/>
      <c r="R268" s="11"/>
      <c r="S268" s="6"/>
      <c r="T268" s="6"/>
      <c r="U268" s="6"/>
    </row>
    <row r="269" spans="1:21" ht="12" customHeight="1" x14ac:dyDescent="0.15">
      <c r="M269" s="33"/>
      <c r="N269" s="186"/>
      <c r="O269" s="20"/>
      <c r="P269" s="10"/>
      <c r="Q269" s="10"/>
      <c r="S269" s="6"/>
      <c r="T269" s="6"/>
      <c r="U269" s="6"/>
    </row>
    <row r="270" spans="1:21" ht="12" customHeight="1" x14ac:dyDescent="0.15">
      <c r="M270" s="33"/>
      <c r="N270" s="186"/>
      <c r="O270" s="20"/>
      <c r="P270" s="10"/>
      <c r="Q270" s="10"/>
      <c r="S270" s="6"/>
      <c r="T270" s="6"/>
      <c r="U270" s="6"/>
    </row>
    <row r="271" spans="1:21" ht="12" customHeight="1" x14ac:dyDescent="0.15">
      <c r="M271" s="33"/>
      <c r="N271" s="186"/>
      <c r="O271" s="20"/>
      <c r="P271" s="10"/>
      <c r="Q271" s="10"/>
      <c r="S271" s="6"/>
      <c r="T271" s="6"/>
      <c r="U271" s="6"/>
    </row>
    <row r="272" spans="1:21" ht="12" customHeight="1" x14ac:dyDescent="0.15">
      <c r="M272" s="33"/>
      <c r="N272" s="186"/>
      <c r="O272" s="20"/>
      <c r="P272" s="10"/>
      <c r="Q272" s="10"/>
      <c r="S272" s="6"/>
      <c r="T272" s="6"/>
      <c r="U272" s="6"/>
    </row>
    <row r="273" spans="1:21" ht="12" customHeight="1" x14ac:dyDescent="0.15">
      <c r="M273" s="33"/>
      <c r="N273" s="186"/>
      <c r="O273" s="20"/>
      <c r="P273" s="10"/>
      <c r="Q273" s="10"/>
      <c r="S273" s="6"/>
      <c r="T273" s="6"/>
      <c r="U273" s="6"/>
    </row>
    <row r="274" spans="1:21" ht="12" customHeight="1" x14ac:dyDescent="0.15">
      <c r="M274" s="33"/>
      <c r="N274" s="186"/>
      <c r="O274" s="20"/>
      <c r="P274" s="10"/>
      <c r="Q274" s="10"/>
      <c r="S274" s="6"/>
      <c r="T274" s="6"/>
      <c r="U274" s="6"/>
    </row>
    <row r="275" spans="1:21" ht="12" customHeight="1" x14ac:dyDescent="0.15">
      <c r="M275" s="33"/>
      <c r="N275" s="186"/>
      <c r="O275" s="20"/>
      <c r="P275" s="10"/>
      <c r="Q275" s="10"/>
      <c r="S275" s="6"/>
      <c r="T275" s="6"/>
      <c r="U275" s="6"/>
    </row>
    <row r="276" spans="1:21" ht="12" customHeight="1" x14ac:dyDescent="0.15">
      <c r="A276" s="11"/>
      <c r="M276" s="33"/>
      <c r="N276" s="186"/>
      <c r="O276" s="20"/>
      <c r="P276" s="10"/>
      <c r="Q276" s="10"/>
      <c r="S276" s="6"/>
      <c r="T276" s="6"/>
      <c r="U276" s="6"/>
    </row>
    <row r="277" spans="1:21" ht="12" customHeight="1" x14ac:dyDescent="0.15">
      <c r="A277" s="11"/>
      <c r="M277" s="33"/>
      <c r="N277" s="186"/>
      <c r="O277" s="20"/>
      <c r="P277" s="10"/>
      <c r="Q277" s="10"/>
      <c r="S277" s="6"/>
      <c r="T277" s="6"/>
      <c r="U277" s="6"/>
    </row>
    <row r="278" spans="1:21" ht="12" customHeight="1" x14ac:dyDescent="0.15">
      <c r="A278" s="11"/>
      <c r="M278" s="33"/>
      <c r="N278" s="186"/>
      <c r="O278" s="20"/>
      <c r="P278" s="10"/>
      <c r="Q278" s="10"/>
      <c r="S278" s="6"/>
      <c r="T278" s="6"/>
      <c r="U278" s="6"/>
    </row>
    <row r="279" spans="1:21" ht="12" customHeight="1" x14ac:dyDescent="0.15">
      <c r="A279" s="11"/>
      <c r="M279" s="33"/>
      <c r="N279" s="186"/>
      <c r="O279" s="20"/>
      <c r="P279" s="10"/>
      <c r="Q279" s="10"/>
      <c r="S279" s="6"/>
      <c r="T279" s="6"/>
      <c r="U279" s="6"/>
    </row>
    <row r="280" spans="1:21" ht="12" customHeight="1" x14ac:dyDescent="0.15">
      <c r="A280" s="11"/>
      <c r="M280" s="33"/>
      <c r="N280" s="186"/>
      <c r="O280" s="20"/>
      <c r="P280" s="10"/>
      <c r="Q280" s="10"/>
      <c r="S280" s="6"/>
      <c r="T280" s="6"/>
      <c r="U280" s="6"/>
    </row>
    <row r="281" spans="1:21" ht="12" customHeight="1" x14ac:dyDescent="0.15">
      <c r="A281" s="11"/>
      <c r="M281" s="33"/>
      <c r="N281" s="186"/>
      <c r="O281" s="20"/>
      <c r="P281" s="10"/>
      <c r="Q281" s="10"/>
      <c r="S281" s="6"/>
      <c r="T281" s="6"/>
      <c r="U281" s="6"/>
    </row>
    <row r="282" spans="1:21" ht="12" customHeight="1" x14ac:dyDescent="0.15">
      <c r="A282" s="11"/>
      <c r="M282" s="33"/>
      <c r="N282" s="186"/>
      <c r="O282" s="20"/>
      <c r="P282" s="10"/>
      <c r="Q282" s="10"/>
      <c r="S282" s="6"/>
      <c r="T282" s="6"/>
      <c r="U282" s="6"/>
    </row>
    <row r="283" spans="1:21" ht="12" customHeight="1" x14ac:dyDescent="0.15">
      <c r="A283" s="11"/>
      <c r="M283" s="33"/>
      <c r="N283" s="186"/>
      <c r="O283" s="20"/>
      <c r="P283" s="10"/>
      <c r="Q283" s="10"/>
      <c r="S283" s="6"/>
      <c r="T283" s="6"/>
      <c r="U283" s="6"/>
    </row>
    <row r="284" spans="1:21" ht="12" customHeight="1" x14ac:dyDescent="0.15">
      <c r="A284" s="11"/>
      <c r="M284" s="33"/>
      <c r="N284" s="186"/>
      <c r="O284" s="20"/>
      <c r="P284" s="10"/>
      <c r="Q284" s="10"/>
      <c r="S284" s="6"/>
      <c r="T284" s="6"/>
      <c r="U284" s="6"/>
    </row>
    <row r="285" spans="1:21" ht="12" customHeight="1" x14ac:dyDescent="0.15">
      <c r="A285" s="11"/>
      <c r="M285" s="33"/>
      <c r="N285" s="186"/>
      <c r="O285" s="20"/>
      <c r="P285" s="10"/>
      <c r="Q285" s="10"/>
      <c r="S285" s="6"/>
      <c r="T285" s="6"/>
      <c r="U285" s="6"/>
    </row>
    <row r="286" spans="1:21" ht="12" customHeight="1" x14ac:dyDescent="0.15">
      <c r="A286" s="11"/>
      <c r="M286" s="33"/>
      <c r="N286" s="186"/>
      <c r="O286" s="20"/>
      <c r="P286" s="10"/>
      <c r="Q286" s="10"/>
      <c r="S286" s="6"/>
      <c r="T286" s="6"/>
      <c r="U286" s="6"/>
    </row>
    <row r="287" spans="1:21" ht="12" customHeight="1" x14ac:dyDescent="0.15">
      <c r="A287" s="11"/>
      <c r="M287" s="33"/>
      <c r="N287" s="186"/>
      <c r="O287" s="20"/>
      <c r="P287" s="10"/>
      <c r="Q287" s="10"/>
      <c r="S287" s="6"/>
      <c r="T287" s="6"/>
      <c r="U287" s="6"/>
    </row>
    <row r="288" spans="1:21" ht="12" customHeight="1" x14ac:dyDescent="0.15">
      <c r="A288" s="11"/>
      <c r="M288" s="33"/>
      <c r="N288" s="186"/>
      <c r="O288" s="20"/>
      <c r="P288" s="10"/>
      <c r="Q288" s="10"/>
      <c r="S288" s="6"/>
      <c r="T288" s="6"/>
      <c r="U288" s="6"/>
    </row>
    <row r="289" spans="1:21" ht="12" customHeight="1" x14ac:dyDescent="0.15">
      <c r="A289" s="11"/>
      <c r="M289" s="33"/>
      <c r="N289" s="186"/>
      <c r="O289" s="20"/>
      <c r="P289" s="10"/>
      <c r="Q289" s="10"/>
      <c r="S289" s="6"/>
      <c r="T289" s="6"/>
      <c r="U289" s="6"/>
    </row>
    <row r="290" spans="1:21" ht="12" customHeight="1" x14ac:dyDescent="0.15">
      <c r="A290" s="11"/>
      <c r="M290" s="33"/>
      <c r="N290" s="186"/>
      <c r="O290" s="20"/>
      <c r="P290" s="10"/>
      <c r="Q290" s="10"/>
      <c r="S290" s="6"/>
      <c r="T290" s="6"/>
      <c r="U290" s="6"/>
    </row>
    <row r="291" spans="1:21" ht="12" customHeight="1" x14ac:dyDescent="0.15">
      <c r="A291" s="11"/>
      <c r="M291" s="33"/>
      <c r="N291" s="186"/>
      <c r="O291" s="20"/>
      <c r="P291" s="10"/>
      <c r="Q291" s="10"/>
      <c r="S291" s="6"/>
      <c r="T291" s="6"/>
      <c r="U291" s="6"/>
    </row>
    <row r="292" spans="1:21" ht="12" customHeight="1" x14ac:dyDescent="0.15">
      <c r="M292" s="33"/>
      <c r="N292" s="186"/>
      <c r="O292" s="20"/>
      <c r="P292" s="10"/>
      <c r="Q292" s="10"/>
      <c r="S292" s="6"/>
      <c r="T292" s="6"/>
      <c r="U292" s="6"/>
    </row>
    <row r="293" spans="1:21" ht="12" customHeight="1" x14ac:dyDescent="0.15">
      <c r="M293" s="33"/>
      <c r="S293" s="6"/>
      <c r="T293" s="6"/>
      <c r="U293" s="6"/>
    </row>
    <row r="294" spans="1:21" ht="12" customHeight="1" x14ac:dyDescent="0.15">
      <c r="M294" s="33"/>
      <c r="S294" s="6"/>
      <c r="T294" s="6"/>
      <c r="U294" s="6"/>
    </row>
    <row r="295" spans="1:21" ht="12" customHeight="1" x14ac:dyDescent="0.15">
      <c r="M295" s="33"/>
      <c r="S295" s="6"/>
      <c r="T295" s="6"/>
      <c r="U295" s="6"/>
    </row>
    <row r="296" spans="1:21" ht="12" customHeight="1" x14ac:dyDescent="0.15">
      <c r="M296" s="33"/>
      <c r="S296" s="6"/>
      <c r="T296" s="6"/>
      <c r="U296" s="6"/>
    </row>
    <row r="297" spans="1:21" ht="12" customHeight="1" x14ac:dyDescent="0.15">
      <c r="M297" s="33"/>
      <c r="S297" s="6"/>
      <c r="T297" s="6"/>
      <c r="U297" s="6"/>
    </row>
    <row r="298" spans="1:21" ht="12" customHeight="1" x14ac:dyDescent="0.15">
      <c r="M298" s="33"/>
      <c r="S298" s="6"/>
      <c r="T298" s="6"/>
      <c r="U298" s="6"/>
    </row>
    <row r="299" spans="1:21" ht="12" customHeight="1" x14ac:dyDescent="0.15">
      <c r="M299" s="33"/>
      <c r="S299" s="6"/>
      <c r="T299" s="6"/>
      <c r="U299" s="6"/>
    </row>
    <row r="300" spans="1:21" ht="12" customHeight="1" x14ac:dyDescent="0.15">
      <c r="M300" s="33"/>
      <c r="S300" s="6"/>
      <c r="T300" s="6"/>
      <c r="U300" s="6"/>
    </row>
    <row r="301" spans="1:21" ht="12" customHeight="1" x14ac:dyDescent="0.15">
      <c r="M301" s="33"/>
      <c r="S301" s="6"/>
      <c r="T301" s="6"/>
      <c r="U301" s="6"/>
    </row>
    <row r="302" spans="1:21" ht="12" customHeight="1" x14ac:dyDescent="0.15">
      <c r="M302" s="33"/>
      <c r="S302" s="6"/>
      <c r="T302" s="6"/>
      <c r="U302" s="6"/>
    </row>
    <row r="303" spans="1:21" ht="12" customHeight="1" x14ac:dyDescent="0.15">
      <c r="M303" s="33"/>
      <c r="S303" s="6"/>
      <c r="T303" s="6"/>
      <c r="U303" s="6"/>
    </row>
    <row r="304" spans="1:21" ht="12" customHeight="1" x14ac:dyDescent="0.15">
      <c r="E304" s="55"/>
      <c r="F304" s="254"/>
      <c r="G304" s="165"/>
      <c r="S304" s="6"/>
      <c r="T304" s="6"/>
      <c r="U304" s="6"/>
    </row>
    <row r="305" spans="1:21" ht="12" customHeight="1" x14ac:dyDescent="0.15">
      <c r="A305" s="39"/>
      <c r="E305" s="55"/>
      <c r="F305" s="254"/>
      <c r="G305" s="165"/>
      <c r="S305" s="6"/>
      <c r="T305" s="6"/>
      <c r="U305" s="6"/>
    </row>
    <row r="306" spans="1:21" ht="12" customHeight="1" x14ac:dyDescent="0.15">
      <c r="E306" s="55"/>
      <c r="F306" s="254"/>
      <c r="G306" s="165"/>
      <c r="S306" s="6"/>
      <c r="T306" s="6"/>
      <c r="U306" s="6"/>
    </row>
    <row r="307" spans="1:21" ht="12" customHeight="1" x14ac:dyDescent="0.15">
      <c r="S307" s="6"/>
      <c r="T307" s="6"/>
      <c r="U307" s="6"/>
    </row>
    <row r="308" spans="1:21" ht="12" customHeight="1" x14ac:dyDescent="0.15">
      <c r="S308" s="6"/>
      <c r="T308" s="6"/>
      <c r="U308" s="6"/>
    </row>
    <row r="309" spans="1:21" ht="12" customHeight="1" x14ac:dyDescent="0.15">
      <c r="S309" s="6"/>
      <c r="T309" s="6"/>
      <c r="U309" s="6"/>
    </row>
    <row r="310" spans="1:21" ht="12" customHeight="1" x14ac:dyDescent="0.15">
      <c r="S310" s="6"/>
      <c r="T310" s="6"/>
      <c r="U310" s="6"/>
    </row>
    <row r="311" spans="1:21" ht="12" customHeight="1" x14ac:dyDescent="0.15">
      <c r="S311" s="6"/>
      <c r="T311" s="6"/>
      <c r="U311" s="6"/>
    </row>
    <row r="312" spans="1:21" ht="12" customHeight="1" x14ac:dyDescent="0.15">
      <c r="M312" s="33"/>
      <c r="S312" s="6"/>
      <c r="T312" s="6"/>
      <c r="U312" s="6"/>
    </row>
    <row r="313" spans="1:21" ht="12" customHeight="1" x14ac:dyDescent="0.15">
      <c r="M313" s="33"/>
      <c r="S313" s="6"/>
      <c r="T313" s="6"/>
      <c r="U313" s="6"/>
    </row>
    <row r="314" spans="1:21" ht="12" customHeight="1" x14ac:dyDescent="0.15">
      <c r="M314" s="33"/>
      <c r="S314" s="6"/>
      <c r="T314" s="6"/>
      <c r="U314" s="6"/>
    </row>
    <row r="315" spans="1:21" ht="12" customHeight="1" x14ac:dyDescent="0.15">
      <c r="M315" s="33"/>
      <c r="S315" s="6"/>
      <c r="T315" s="6"/>
      <c r="U315" s="6"/>
    </row>
    <row r="316" spans="1:21" ht="12" customHeight="1" x14ac:dyDescent="0.15">
      <c r="A316" s="27"/>
      <c r="B316" s="147"/>
      <c r="C316" s="12"/>
      <c r="D316" s="12"/>
      <c r="F316" s="255"/>
      <c r="M316" s="36"/>
      <c r="S316" s="6"/>
      <c r="T316" s="6"/>
      <c r="U316" s="6"/>
    </row>
    <row r="317" spans="1:21" ht="12" customHeight="1" x14ac:dyDescent="0.15">
      <c r="M317" s="33"/>
      <c r="S317" s="6"/>
      <c r="T317" s="6"/>
      <c r="U317" s="6"/>
    </row>
    <row r="318" spans="1:21" ht="12" customHeight="1" x14ac:dyDescent="0.15">
      <c r="S318" s="6"/>
      <c r="T318" s="6"/>
      <c r="U318" s="6"/>
    </row>
    <row r="319" spans="1:21" ht="12" customHeight="1" x14ac:dyDescent="0.15">
      <c r="S319" s="6"/>
      <c r="T319" s="6"/>
      <c r="U319" s="6"/>
    </row>
    <row r="320" spans="1:21" ht="12" customHeight="1" x14ac:dyDescent="0.15">
      <c r="S320" s="6"/>
      <c r="T320" s="6"/>
      <c r="U320" s="6"/>
    </row>
    <row r="321" spans="1:21" ht="12" customHeight="1" x14ac:dyDescent="0.15">
      <c r="S321" s="6"/>
      <c r="T321" s="6"/>
      <c r="U321" s="6"/>
    </row>
    <row r="322" spans="1:21" ht="12" customHeight="1" x14ac:dyDescent="0.15">
      <c r="S322" s="6"/>
      <c r="T322" s="6"/>
      <c r="U322" s="6"/>
    </row>
    <row r="323" spans="1:21" ht="12" customHeight="1" x14ac:dyDescent="0.15">
      <c r="S323" s="6"/>
      <c r="T323" s="6"/>
      <c r="U323" s="6"/>
    </row>
    <row r="324" spans="1:21" ht="12" customHeight="1" x14ac:dyDescent="0.15">
      <c r="A324" s="11"/>
      <c r="S324" s="6"/>
      <c r="T324" s="6"/>
      <c r="U324" s="6"/>
    </row>
    <row r="325" spans="1:21" ht="12" customHeight="1" x14ac:dyDescent="0.15">
      <c r="A325" s="11"/>
      <c r="S325" s="6"/>
      <c r="T325" s="6"/>
      <c r="U325" s="6"/>
    </row>
    <row r="326" spans="1:21" ht="12" customHeight="1" x14ac:dyDescent="0.15">
      <c r="A326" s="11"/>
      <c r="S326" s="6"/>
      <c r="T326" s="6"/>
      <c r="U326" s="6"/>
    </row>
    <row r="327" spans="1:21" ht="12" customHeight="1" x14ac:dyDescent="0.15">
      <c r="A327" s="11"/>
      <c r="S327" s="6"/>
      <c r="T327" s="6"/>
      <c r="U327" s="6"/>
    </row>
    <row r="328" spans="1:21" ht="12" customHeight="1" x14ac:dyDescent="0.15">
      <c r="A328" s="11"/>
      <c r="S328" s="6"/>
      <c r="T328" s="6"/>
      <c r="U328" s="6"/>
    </row>
    <row r="329" spans="1:21" ht="12" customHeight="1" x14ac:dyDescent="0.15">
      <c r="A329" s="11"/>
      <c r="S329" s="6"/>
      <c r="T329" s="6"/>
      <c r="U329" s="6"/>
    </row>
    <row r="330" spans="1:21" ht="12" customHeight="1" x14ac:dyDescent="0.15">
      <c r="A330" s="11"/>
      <c r="S330" s="6"/>
      <c r="T330" s="6"/>
      <c r="U330" s="6"/>
    </row>
    <row r="331" spans="1:21" ht="12" customHeight="1" x14ac:dyDescent="0.15">
      <c r="A331" s="11"/>
      <c r="S331" s="6"/>
      <c r="T331" s="6"/>
      <c r="U331" s="6"/>
    </row>
    <row r="332" spans="1:21" ht="12" customHeight="1" x14ac:dyDescent="0.15">
      <c r="A332" s="11"/>
      <c r="S332" s="6"/>
      <c r="T332" s="6"/>
      <c r="U332" s="6"/>
    </row>
    <row r="333" spans="1:21" ht="12" customHeight="1" x14ac:dyDescent="0.15">
      <c r="A333" s="11"/>
      <c r="S333" s="6"/>
      <c r="T333" s="6"/>
      <c r="U333" s="6"/>
    </row>
    <row r="334" spans="1:21" ht="12" customHeight="1" x14ac:dyDescent="0.15">
      <c r="A334" s="11"/>
      <c r="S334" s="6"/>
      <c r="T334" s="6"/>
      <c r="U334" s="6"/>
    </row>
    <row r="335" spans="1:21" ht="12" customHeight="1" x14ac:dyDescent="0.15">
      <c r="A335" s="11"/>
      <c r="S335" s="6"/>
      <c r="T335" s="6"/>
      <c r="U335" s="6"/>
    </row>
    <row r="336" spans="1:21" ht="12" customHeight="1" x14ac:dyDescent="0.15">
      <c r="A336" s="11"/>
      <c r="S336" s="6"/>
      <c r="T336" s="6"/>
      <c r="U336" s="6"/>
    </row>
    <row r="337" spans="1:21" ht="12" customHeight="1" x14ac:dyDescent="0.15">
      <c r="A337" s="11"/>
      <c r="S337" s="6"/>
      <c r="T337" s="6"/>
      <c r="U337" s="6"/>
    </row>
    <row r="338" spans="1:21" ht="12" customHeight="1" x14ac:dyDescent="0.15">
      <c r="A338" s="11"/>
      <c r="S338" s="6"/>
      <c r="T338" s="6"/>
      <c r="U338" s="6"/>
    </row>
    <row r="339" spans="1:21" ht="12" customHeight="1" x14ac:dyDescent="0.15">
      <c r="A339" s="11"/>
      <c r="S339" s="6"/>
      <c r="T339" s="6"/>
      <c r="U339" s="6"/>
    </row>
    <row r="340" spans="1:21" ht="12" customHeight="1" x14ac:dyDescent="0.15">
      <c r="A340" s="11"/>
      <c r="S340" s="6"/>
      <c r="T340" s="6"/>
      <c r="U340" s="6"/>
    </row>
    <row r="341" spans="1:21" ht="12" customHeight="1" x14ac:dyDescent="0.15">
      <c r="A341" s="11"/>
      <c r="S341" s="6"/>
      <c r="T341" s="6"/>
      <c r="U341" s="6"/>
    </row>
    <row r="342" spans="1:21" ht="12" customHeight="1" x14ac:dyDescent="0.15">
      <c r="A342" s="11"/>
      <c r="S342" s="6"/>
      <c r="T342" s="6"/>
      <c r="U342" s="6"/>
    </row>
    <row r="343" spans="1:21" ht="12" customHeight="1" x14ac:dyDescent="0.15">
      <c r="A343" s="11"/>
      <c r="S343" s="6"/>
      <c r="T343" s="6"/>
      <c r="U343" s="6"/>
    </row>
    <row r="344" spans="1:21" ht="12" customHeight="1" x14ac:dyDescent="0.15">
      <c r="A344" s="11"/>
      <c r="S344" s="6"/>
      <c r="T344" s="6"/>
      <c r="U344" s="6"/>
    </row>
    <row r="345" spans="1:21" ht="12" customHeight="1" x14ac:dyDescent="0.15">
      <c r="A345" s="11"/>
      <c r="S345" s="6"/>
      <c r="T345" s="6"/>
      <c r="U345" s="6"/>
    </row>
    <row r="346" spans="1:21" ht="12" customHeight="1" x14ac:dyDescent="0.15">
      <c r="A346" s="11"/>
      <c r="S346" s="6"/>
      <c r="T346" s="6"/>
      <c r="U346" s="6"/>
    </row>
    <row r="347" spans="1:21" ht="12" customHeight="1" x14ac:dyDescent="0.15">
      <c r="A347" s="11"/>
      <c r="S347" s="6"/>
      <c r="T347" s="6"/>
      <c r="U347" s="6"/>
    </row>
    <row r="348" spans="1:21" ht="12" customHeight="1" x14ac:dyDescent="0.15">
      <c r="A348" s="11"/>
      <c r="S348" s="6"/>
      <c r="T348" s="6"/>
      <c r="U348" s="6"/>
    </row>
    <row r="349" spans="1:21" ht="12" customHeight="1" x14ac:dyDescent="0.15">
      <c r="A349" s="11"/>
      <c r="S349" s="6"/>
      <c r="T349" s="6"/>
      <c r="U349" s="6"/>
    </row>
    <row r="350" spans="1:21" ht="12" customHeight="1" x14ac:dyDescent="0.15">
      <c r="A350" s="11"/>
      <c r="S350" s="6"/>
      <c r="T350" s="6"/>
      <c r="U350" s="6"/>
    </row>
    <row r="351" spans="1:21" ht="12" customHeight="1" x14ac:dyDescent="0.15">
      <c r="A351" s="11"/>
      <c r="S351" s="6"/>
      <c r="T351" s="6"/>
      <c r="U351" s="6"/>
    </row>
    <row r="352" spans="1:21" ht="12" customHeight="1" x14ac:dyDescent="0.15">
      <c r="A352" s="11"/>
      <c r="S352" s="6"/>
      <c r="T352" s="6"/>
      <c r="U352" s="6"/>
    </row>
    <row r="353" spans="1:21" ht="12" customHeight="1" x14ac:dyDescent="0.15">
      <c r="A353" s="11"/>
      <c r="S353" s="6"/>
      <c r="T353" s="6"/>
      <c r="U353" s="6"/>
    </row>
    <row r="354" spans="1:21" ht="12" customHeight="1" x14ac:dyDescent="0.15">
      <c r="A354" s="11"/>
      <c r="S354" s="6"/>
      <c r="T354" s="6"/>
      <c r="U354" s="6"/>
    </row>
    <row r="355" spans="1:21" ht="12" customHeight="1" x14ac:dyDescent="0.15">
      <c r="A355" s="11"/>
      <c r="S355" s="6"/>
      <c r="T355" s="6"/>
      <c r="U355" s="6"/>
    </row>
    <row r="356" spans="1:21" ht="12" customHeight="1" x14ac:dyDescent="0.15">
      <c r="A356" s="11"/>
      <c r="S356" s="6"/>
      <c r="T356" s="6"/>
      <c r="U356" s="6"/>
    </row>
    <row r="357" spans="1:21" ht="12" customHeight="1" x14ac:dyDescent="0.15">
      <c r="A357" s="11"/>
      <c r="S357" s="6"/>
      <c r="T357" s="6"/>
      <c r="U357" s="6"/>
    </row>
    <row r="358" spans="1:21" ht="12" customHeight="1" x14ac:dyDescent="0.15">
      <c r="A358" s="11"/>
      <c r="S358" s="6"/>
      <c r="T358" s="6"/>
      <c r="U358" s="6"/>
    </row>
    <row r="359" spans="1:21" ht="12" customHeight="1" x14ac:dyDescent="0.15">
      <c r="A359" s="11"/>
      <c r="S359" s="6"/>
      <c r="T359" s="6"/>
      <c r="U359" s="6"/>
    </row>
    <row r="360" spans="1:21" ht="12" customHeight="1" x14ac:dyDescent="0.15">
      <c r="A360" s="11"/>
      <c r="S360" s="6"/>
      <c r="T360" s="6"/>
      <c r="U360" s="6"/>
    </row>
    <row r="361" spans="1:21" ht="12" customHeight="1" x14ac:dyDescent="0.15">
      <c r="A361" s="11"/>
      <c r="S361" s="6"/>
      <c r="T361" s="6"/>
      <c r="U361" s="6"/>
    </row>
    <row r="362" spans="1:21" ht="12" customHeight="1" x14ac:dyDescent="0.15">
      <c r="A362" s="11"/>
      <c r="S362" s="6"/>
      <c r="T362" s="6"/>
      <c r="U362" s="6"/>
    </row>
    <row r="363" spans="1:21" ht="12" customHeight="1" x14ac:dyDescent="0.15">
      <c r="A363" s="11"/>
      <c r="S363" s="6"/>
      <c r="T363" s="6"/>
      <c r="U363" s="6"/>
    </row>
    <row r="364" spans="1:21" ht="12" customHeight="1" x14ac:dyDescent="0.15">
      <c r="A364" s="11"/>
      <c r="S364" s="6"/>
      <c r="T364" s="6"/>
      <c r="U364" s="6"/>
    </row>
    <row r="365" spans="1:21" ht="12" customHeight="1" x14ac:dyDescent="0.15">
      <c r="A365" s="11"/>
      <c r="S365" s="6"/>
      <c r="T365" s="6"/>
      <c r="U365" s="6"/>
    </row>
    <row r="366" spans="1:21" ht="12" customHeight="1" x14ac:dyDescent="0.15">
      <c r="A366" s="11"/>
      <c r="S366" s="6"/>
      <c r="T366" s="6"/>
      <c r="U366" s="6"/>
    </row>
    <row r="367" spans="1:21" ht="12" customHeight="1" x14ac:dyDescent="0.15">
      <c r="A367" s="11"/>
      <c r="S367" s="6"/>
      <c r="T367" s="6"/>
      <c r="U367" s="6"/>
    </row>
    <row r="368" spans="1:21" ht="12" customHeight="1" x14ac:dyDescent="0.15">
      <c r="A368" s="11"/>
      <c r="S368" s="6"/>
      <c r="T368" s="6"/>
      <c r="U368" s="6"/>
    </row>
    <row r="369" spans="1:21" ht="12" customHeight="1" x14ac:dyDescent="0.15">
      <c r="A369" s="11"/>
      <c r="S369" s="6"/>
      <c r="T369" s="6"/>
      <c r="U369" s="6"/>
    </row>
    <row r="370" spans="1:21" ht="12" customHeight="1" x14ac:dyDescent="0.15">
      <c r="A370" s="11"/>
      <c r="S370" s="6"/>
      <c r="T370" s="6"/>
      <c r="U370" s="6"/>
    </row>
    <row r="371" spans="1:21" ht="12" customHeight="1" x14ac:dyDescent="0.15">
      <c r="A371" s="11"/>
      <c r="S371" s="6"/>
      <c r="T371" s="6"/>
      <c r="U371" s="6"/>
    </row>
    <row r="372" spans="1:21" ht="12" customHeight="1" x14ac:dyDescent="0.15">
      <c r="A372" s="11"/>
      <c r="S372" s="6"/>
      <c r="T372" s="6"/>
      <c r="U372" s="6"/>
    </row>
    <row r="373" spans="1:21" ht="12" customHeight="1" x14ac:dyDescent="0.15">
      <c r="A373" s="11"/>
      <c r="S373" s="6"/>
      <c r="T373" s="6"/>
      <c r="U373" s="6"/>
    </row>
    <row r="374" spans="1:21" ht="12" customHeight="1" x14ac:dyDescent="0.15">
      <c r="A374" s="11"/>
      <c r="S374" s="6"/>
      <c r="T374" s="6"/>
      <c r="U374" s="6"/>
    </row>
    <row r="375" spans="1:21" ht="12" customHeight="1" x14ac:dyDescent="0.15">
      <c r="A375" s="11"/>
      <c r="S375" s="6"/>
      <c r="T375" s="6"/>
      <c r="U375" s="6"/>
    </row>
    <row r="376" spans="1:21" ht="12" customHeight="1" x14ac:dyDescent="0.15">
      <c r="A376" s="11"/>
      <c r="S376" s="6"/>
      <c r="T376" s="6"/>
      <c r="U376" s="6"/>
    </row>
    <row r="377" spans="1:21" ht="12" customHeight="1" x14ac:dyDescent="0.15">
      <c r="A377" s="11"/>
      <c r="S377" s="6"/>
      <c r="T377" s="6"/>
      <c r="U377" s="6"/>
    </row>
    <row r="378" spans="1:21" ht="12" customHeight="1" x14ac:dyDescent="0.15">
      <c r="A378" s="11"/>
      <c r="S378" s="6"/>
      <c r="T378" s="6"/>
      <c r="U378" s="6"/>
    </row>
    <row r="379" spans="1:21" ht="12" customHeight="1" x14ac:dyDescent="0.15">
      <c r="A379" s="11"/>
      <c r="S379" s="6"/>
      <c r="T379" s="6"/>
      <c r="U379" s="6"/>
    </row>
    <row r="380" spans="1:21" ht="12" customHeight="1" x14ac:dyDescent="0.15">
      <c r="A380" s="11"/>
      <c r="S380" s="6"/>
      <c r="T380" s="6"/>
      <c r="U380" s="6"/>
    </row>
    <row r="381" spans="1:21" ht="12" customHeight="1" x14ac:dyDescent="0.15">
      <c r="A381" s="11"/>
      <c r="S381" s="6"/>
      <c r="T381" s="6"/>
      <c r="U381" s="6"/>
    </row>
    <row r="382" spans="1:21" ht="12" customHeight="1" x14ac:dyDescent="0.15">
      <c r="A382" s="11"/>
      <c r="S382" s="6"/>
      <c r="T382" s="6"/>
      <c r="U382" s="6"/>
    </row>
    <row r="383" spans="1:21" ht="12" customHeight="1" x14ac:dyDescent="0.15">
      <c r="A383" s="11"/>
      <c r="S383" s="6"/>
      <c r="T383" s="6"/>
      <c r="U383" s="6"/>
    </row>
    <row r="384" spans="1:21" ht="12" customHeight="1" x14ac:dyDescent="0.15">
      <c r="A384" s="11"/>
      <c r="S384" s="6"/>
      <c r="T384" s="6"/>
      <c r="U384" s="6"/>
    </row>
    <row r="385" spans="1:21" ht="12" customHeight="1" x14ac:dyDescent="0.15">
      <c r="A385" s="11"/>
      <c r="S385" s="6"/>
      <c r="T385" s="6"/>
      <c r="U385" s="6"/>
    </row>
    <row r="386" spans="1:21" ht="12" customHeight="1" x14ac:dyDescent="0.15">
      <c r="A386" s="11"/>
      <c r="S386" s="6"/>
      <c r="T386" s="6"/>
      <c r="U386" s="6"/>
    </row>
    <row r="387" spans="1:21" ht="12" customHeight="1" x14ac:dyDescent="0.15">
      <c r="A387" s="11"/>
      <c r="S387" s="6"/>
      <c r="T387" s="6"/>
      <c r="U387" s="6"/>
    </row>
    <row r="388" spans="1:21" ht="12" customHeight="1" x14ac:dyDescent="0.15">
      <c r="A388" s="11"/>
      <c r="S388" s="6"/>
      <c r="T388" s="6"/>
      <c r="U388" s="6"/>
    </row>
    <row r="389" spans="1:21" ht="12" customHeight="1" x14ac:dyDescent="0.15">
      <c r="A389" s="11"/>
      <c r="S389" s="6"/>
      <c r="T389" s="6"/>
      <c r="U389" s="6"/>
    </row>
    <row r="390" spans="1:21" ht="12" customHeight="1" x14ac:dyDescent="0.15">
      <c r="A390" s="11"/>
      <c r="S390" s="6"/>
      <c r="T390" s="6"/>
      <c r="U390" s="6"/>
    </row>
    <row r="391" spans="1:21" ht="12" customHeight="1" x14ac:dyDescent="0.15">
      <c r="A391" s="11"/>
      <c r="S391" s="6"/>
      <c r="T391" s="6"/>
      <c r="U391" s="6"/>
    </row>
    <row r="392" spans="1:21" ht="12" customHeight="1" x14ac:dyDescent="0.15">
      <c r="A392" s="11"/>
      <c r="S392" s="6"/>
      <c r="T392" s="6"/>
      <c r="U392" s="6"/>
    </row>
    <row r="393" spans="1:21" ht="12" customHeight="1" x14ac:dyDescent="0.15">
      <c r="A393" s="11"/>
      <c r="S393" s="6"/>
      <c r="T393" s="6"/>
      <c r="U393" s="6"/>
    </row>
    <row r="394" spans="1:21" ht="12" customHeight="1" x14ac:dyDescent="0.15">
      <c r="A394" s="11"/>
      <c r="S394" s="6"/>
      <c r="T394" s="6"/>
      <c r="U394" s="6"/>
    </row>
    <row r="395" spans="1:21" ht="12" customHeight="1" x14ac:dyDescent="0.15">
      <c r="A395" s="11"/>
      <c r="S395" s="6"/>
      <c r="T395" s="6"/>
      <c r="U395" s="6"/>
    </row>
    <row r="396" spans="1:21" ht="12" customHeight="1" x14ac:dyDescent="0.15">
      <c r="A396" s="11"/>
      <c r="S396" s="6"/>
      <c r="T396" s="6"/>
      <c r="U396" s="6"/>
    </row>
    <row r="397" spans="1:21" ht="12" customHeight="1" x14ac:dyDescent="0.15">
      <c r="A397" s="11"/>
      <c r="S397" s="6"/>
      <c r="T397" s="6"/>
      <c r="U397" s="6"/>
    </row>
    <row r="398" spans="1:21" ht="12" customHeight="1" x14ac:dyDescent="0.15">
      <c r="A398" s="11"/>
      <c r="S398" s="6"/>
      <c r="T398" s="6"/>
      <c r="U398" s="6"/>
    </row>
    <row r="399" spans="1:21" ht="12" customHeight="1" x14ac:dyDescent="0.15">
      <c r="A399" s="11"/>
      <c r="S399" s="6"/>
      <c r="T399" s="6"/>
      <c r="U399" s="6"/>
    </row>
    <row r="400" spans="1:21" ht="12" customHeight="1" x14ac:dyDescent="0.15">
      <c r="A400" s="11"/>
      <c r="S400" s="6"/>
      <c r="T400" s="6"/>
      <c r="U400" s="6"/>
    </row>
    <row r="401" spans="1:21" ht="12" customHeight="1" x14ac:dyDescent="0.15">
      <c r="A401" s="11"/>
      <c r="S401" s="6"/>
      <c r="T401" s="6"/>
      <c r="U401" s="6"/>
    </row>
    <row r="402" spans="1:21" ht="12" customHeight="1" x14ac:dyDescent="0.15">
      <c r="A402" s="11"/>
      <c r="S402" s="6"/>
      <c r="T402" s="6"/>
      <c r="U402" s="6"/>
    </row>
    <row r="403" spans="1:21" ht="12" customHeight="1" x14ac:dyDescent="0.15">
      <c r="A403" s="11"/>
      <c r="S403" s="6"/>
      <c r="T403" s="6"/>
      <c r="U403" s="6"/>
    </row>
    <row r="404" spans="1:21" ht="12" customHeight="1" x14ac:dyDescent="0.15">
      <c r="A404" s="11"/>
      <c r="S404" s="6"/>
      <c r="T404" s="6"/>
      <c r="U404" s="6"/>
    </row>
    <row r="405" spans="1:21" ht="12" customHeight="1" x14ac:dyDescent="0.15">
      <c r="A405" s="11"/>
      <c r="S405" s="6"/>
      <c r="T405" s="6"/>
      <c r="U405" s="6"/>
    </row>
    <row r="406" spans="1:21" ht="12" customHeight="1" x14ac:dyDescent="0.15">
      <c r="A406" s="11"/>
      <c r="S406" s="6"/>
      <c r="T406" s="6"/>
      <c r="U406" s="6"/>
    </row>
    <row r="407" spans="1:21" ht="12" customHeight="1" x14ac:dyDescent="0.15">
      <c r="A407" s="11"/>
      <c r="S407" s="6"/>
      <c r="T407" s="6"/>
      <c r="U407" s="6"/>
    </row>
    <row r="408" spans="1:21" ht="12" customHeight="1" x14ac:dyDescent="0.15">
      <c r="A408" s="11"/>
      <c r="S408" s="6"/>
      <c r="T408" s="6"/>
      <c r="U408" s="6"/>
    </row>
    <row r="409" spans="1:21" ht="12" customHeight="1" x14ac:dyDescent="0.15">
      <c r="A409" s="11"/>
      <c r="S409" s="6"/>
      <c r="T409" s="6"/>
      <c r="U409" s="6"/>
    </row>
    <row r="410" spans="1:21" ht="12" customHeight="1" x14ac:dyDescent="0.15">
      <c r="A410" s="11"/>
      <c r="S410" s="6"/>
      <c r="T410" s="6"/>
      <c r="U410" s="6"/>
    </row>
    <row r="411" spans="1:21" ht="12" customHeight="1" x14ac:dyDescent="0.15">
      <c r="A411" s="11"/>
      <c r="S411" s="6"/>
      <c r="T411" s="6"/>
      <c r="U411" s="6"/>
    </row>
    <row r="412" spans="1:21" ht="12" customHeight="1" x14ac:dyDescent="0.15">
      <c r="A412" s="11"/>
      <c r="S412" s="6"/>
      <c r="T412" s="6"/>
      <c r="U412" s="6"/>
    </row>
    <row r="413" spans="1:21" ht="12" customHeight="1" x14ac:dyDescent="0.15">
      <c r="A413" s="11"/>
      <c r="S413" s="6"/>
      <c r="T413" s="6"/>
      <c r="U413" s="6"/>
    </row>
    <row r="414" spans="1:21" ht="12" customHeight="1" x14ac:dyDescent="0.15">
      <c r="A414" s="11"/>
      <c r="S414" s="6"/>
      <c r="T414" s="6"/>
      <c r="U414" s="6"/>
    </row>
    <row r="415" spans="1:21" ht="12" customHeight="1" x14ac:dyDescent="0.15">
      <c r="A415" s="11"/>
      <c r="S415" s="6"/>
      <c r="T415" s="6"/>
      <c r="U415" s="6"/>
    </row>
    <row r="416" spans="1:21" ht="12" customHeight="1" x14ac:dyDescent="0.15">
      <c r="A416" s="11"/>
      <c r="S416" s="6"/>
      <c r="T416" s="6"/>
      <c r="U416" s="6"/>
    </row>
    <row r="417" spans="1:21" ht="12" customHeight="1" x14ac:dyDescent="0.15">
      <c r="A417" s="11"/>
      <c r="S417" s="6"/>
      <c r="T417" s="6"/>
      <c r="U417" s="6"/>
    </row>
    <row r="418" spans="1:21" ht="12" customHeight="1" x14ac:dyDescent="0.15">
      <c r="A418" s="11"/>
      <c r="S418" s="6"/>
      <c r="T418" s="6"/>
      <c r="U418" s="6"/>
    </row>
    <row r="419" spans="1:21" ht="12" customHeight="1" x14ac:dyDescent="0.15">
      <c r="A419" s="11"/>
      <c r="S419" s="6"/>
      <c r="T419" s="6"/>
      <c r="U419" s="6"/>
    </row>
    <row r="420" spans="1:21" ht="12" customHeight="1" x14ac:dyDescent="0.15">
      <c r="A420" s="11"/>
      <c r="S420" s="6"/>
      <c r="T420" s="6"/>
      <c r="U420" s="6"/>
    </row>
    <row r="421" spans="1:21" ht="12" customHeight="1" x14ac:dyDescent="0.15">
      <c r="A421" s="11"/>
      <c r="S421" s="6"/>
      <c r="T421" s="6"/>
      <c r="U421" s="6"/>
    </row>
    <row r="422" spans="1:21" ht="12" customHeight="1" x14ac:dyDescent="0.15">
      <c r="A422" s="11"/>
      <c r="S422" s="6"/>
      <c r="T422" s="6"/>
      <c r="U422" s="6"/>
    </row>
    <row r="423" spans="1:21" ht="12" customHeight="1" x14ac:dyDescent="0.15">
      <c r="A423" s="11"/>
      <c r="S423" s="6"/>
      <c r="T423" s="6"/>
      <c r="U423" s="6"/>
    </row>
    <row r="424" spans="1:21" ht="12" customHeight="1" x14ac:dyDescent="0.15">
      <c r="A424" s="11"/>
      <c r="S424" s="6"/>
      <c r="T424" s="6"/>
      <c r="U424" s="6"/>
    </row>
    <row r="425" spans="1:21" ht="12" customHeight="1" x14ac:dyDescent="0.15">
      <c r="A425" s="11"/>
      <c r="S425" s="6"/>
      <c r="T425" s="6"/>
      <c r="U425" s="6"/>
    </row>
    <row r="426" spans="1:21" ht="12" customHeight="1" x14ac:dyDescent="0.15">
      <c r="A426" s="11"/>
      <c r="S426" s="6"/>
      <c r="T426" s="6"/>
      <c r="U426" s="6"/>
    </row>
    <row r="427" spans="1:21" ht="12" customHeight="1" x14ac:dyDescent="0.15">
      <c r="A427" s="11"/>
      <c r="S427" s="6"/>
      <c r="T427" s="6"/>
      <c r="U427" s="6"/>
    </row>
    <row r="428" spans="1:21" ht="12" customHeight="1" x14ac:dyDescent="0.15">
      <c r="A428" s="11"/>
      <c r="S428" s="6"/>
      <c r="T428" s="6"/>
      <c r="U428" s="6"/>
    </row>
    <row r="429" spans="1:21" ht="12" customHeight="1" x14ac:dyDescent="0.15">
      <c r="A429" s="11"/>
      <c r="S429" s="6"/>
      <c r="T429" s="6"/>
      <c r="U429" s="6"/>
    </row>
    <row r="430" spans="1:21" ht="12" customHeight="1" x14ac:dyDescent="0.15">
      <c r="A430" s="11"/>
      <c r="S430" s="6"/>
      <c r="T430" s="6"/>
      <c r="U430" s="6"/>
    </row>
    <row r="431" spans="1:21" ht="12" customHeight="1" x14ac:dyDescent="0.15">
      <c r="A431" s="11"/>
      <c r="S431" s="6"/>
      <c r="T431" s="6"/>
      <c r="U431" s="6"/>
    </row>
    <row r="432" spans="1:21" ht="12" customHeight="1" x14ac:dyDescent="0.15">
      <c r="A432" s="11"/>
      <c r="S432" s="6"/>
      <c r="T432" s="6"/>
      <c r="U432" s="6"/>
    </row>
    <row r="433" spans="1:21" ht="12" customHeight="1" x14ac:dyDescent="0.15">
      <c r="A433" s="11"/>
      <c r="S433" s="6"/>
      <c r="T433" s="6"/>
      <c r="U433" s="6"/>
    </row>
    <row r="434" spans="1:21" ht="12" customHeight="1" x14ac:dyDescent="0.15">
      <c r="A434" s="11"/>
      <c r="S434" s="6"/>
      <c r="T434" s="6"/>
      <c r="U434" s="6"/>
    </row>
    <row r="435" spans="1:21" ht="12" customHeight="1" x14ac:dyDescent="0.15">
      <c r="A435" s="11"/>
      <c r="S435" s="6"/>
      <c r="T435" s="6"/>
      <c r="U435" s="6"/>
    </row>
    <row r="436" spans="1:21" ht="12" customHeight="1" x14ac:dyDescent="0.15">
      <c r="A436" s="11"/>
      <c r="S436" s="6"/>
      <c r="T436" s="6"/>
      <c r="U436" s="6"/>
    </row>
    <row r="437" spans="1:21" ht="12" customHeight="1" x14ac:dyDescent="0.15">
      <c r="A437" s="11"/>
      <c r="S437" s="6"/>
      <c r="T437" s="6"/>
      <c r="U437" s="6"/>
    </row>
    <row r="438" spans="1:21" ht="12" customHeight="1" x14ac:dyDescent="0.15">
      <c r="A438" s="11"/>
      <c r="S438" s="6"/>
      <c r="T438" s="6"/>
      <c r="U438" s="6"/>
    </row>
    <row r="439" spans="1:21" ht="12" customHeight="1" x14ac:dyDescent="0.15">
      <c r="A439" s="11"/>
      <c r="S439" s="6"/>
      <c r="T439" s="6"/>
      <c r="U439" s="6"/>
    </row>
    <row r="440" spans="1:21" ht="12" customHeight="1" x14ac:dyDescent="0.15">
      <c r="A440" s="11"/>
      <c r="S440" s="6"/>
      <c r="T440" s="6"/>
      <c r="U440" s="6"/>
    </row>
    <row r="441" spans="1:21" ht="12" customHeight="1" x14ac:dyDescent="0.15">
      <c r="A441" s="11"/>
      <c r="S441" s="6"/>
      <c r="T441" s="6"/>
      <c r="U441" s="6"/>
    </row>
    <row r="442" spans="1:21" ht="12" customHeight="1" x14ac:dyDescent="0.15">
      <c r="A442" s="11"/>
      <c r="S442" s="6"/>
      <c r="T442" s="6"/>
      <c r="U442" s="6"/>
    </row>
    <row r="443" spans="1:21" ht="12" customHeight="1" x14ac:dyDescent="0.15">
      <c r="A443" s="11"/>
      <c r="S443" s="6"/>
      <c r="T443" s="6"/>
      <c r="U443" s="6"/>
    </row>
    <row r="444" spans="1:21" ht="12" customHeight="1" x14ac:dyDescent="0.15">
      <c r="A444" s="11"/>
      <c r="S444" s="6"/>
      <c r="T444" s="6"/>
      <c r="U444" s="6"/>
    </row>
    <row r="445" spans="1:21" ht="12" customHeight="1" x14ac:dyDescent="0.15">
      <c r="A445" s="11"/>
      <c r="S445" s="6"/>
      <c r="T445" s="6"/>
      <c r="U445" s="6"/>
    </row>
    <row r="446" spans="1:21" ht="12" customHeight="1" x14ac:dyDescent="0.15">
      <c r="A446" s="11"/>
      <c r="S446" s="6"/>
      <c r="T446" s="6"/>
      <c r="U446" s="6"/>
    </row>
    <row r="447" spans="1:21" ht="12" customHeight="1" x14ac:dyDescent="0.15">
      <c r="A447" s="11"/>
      <c r="S447" s="6"/>
      <c r="T447" s="6"/>
      <c r="U447" s="6"/>
    </row>
    <row r="448" spans="1:21" ht="12" customHeight="1" x14ac:dyDescent="0.15">
      <c r="A448" s="11"/>
      <c r="S448" s="6"/>
      <c r="T448" s="6"/>
      <c r="U448" s="6"/>
    </row>
    <row r="449" spans="1:21" ht="12" customHeight="1" x14ac:dyDescent="0.15">
      <c r="A449" s="11"/>
      <c r="S449" s="6"/>
      <c r="T449" s="6"/>
      <c r="U449" s="6"/>
    </row>
    <row r="450" spans="1:21" ht="12" customHeight="1" x14ac:dyDescent="0.15">
      <c r="A450" s="11"/>
      <c r="S450" s="6"/>
      <c r="T450" s="6"/>
      <c r="U450" s="6"/>
    </row>
    <row r="451" spans="1:21" ht="12" customHeight="1" x14ac:dyDescent="0.15">
      <c r="A451" s="11"/>
      <c r="S451" s="6"/>
      <c r="T451" s="6"/>
      <c r="U451" s="6"/>
    </row>
    <row r="452" spans="1:21" ht="12" customHeight="1" x14ac:dyDescent="0.15">
      <c r="A452" s="11"/>
      <c r="S452" s="6"/>
      <c r="T452" s="6"/>
      <c r="U452" s="6"/>
    </row>
    <row r="453" spans="1:21" ht="12" customHeight="1" x14ac:dyDescent="0.15">
      <c r="A453" s="11"/>
      <c r="S453" s="6"/>
      <c r="T453" s="6"/>
      <c r="U453" s="6"/>
    </row>
    <row r="454" spans="1:21" ht="12" customHeight="1" x14ac:dyDescent="0.15">
      <c r="A454" s="11"/>
      <c r="S454" s="6"/>
      <c r="T454" s="6"/>
      <c r="U454" s="6"/>
    </row>
    <row r="455" spans="1:21" ht="12" customHeight="1" x14ac:dyDescent="0.15">
      <c r="A455" s="11"/>
      <c r="S455" s="6"/>
      <c r="T455" s="6"/>
      <c r="U455" s="6"/>
    </row>
    <row r="456" spans="1:21" ht="12" customHeight="1" x14ac:dyDescent="0.15">
      <c r="A456" s="11"/>
      <c r="S456" s="6"/>
      <c r="T456" s="6"/>
      <c r="U456" s="6"/>
    </row>
    <row r="457" spans="1:21" ht="12" customHeight="1" x14ac:dyDescent="0.15">
      <c r="A457" s="11"/>
      <c r="S457" s="6"/>
      <c r="T457" s="6"/>
      <c r="U457" s="6"/>
    </row>
    <row r="458" spans="1:21" ht="12" customHeight="1" x14ac:dyDescent="0.15">
      <c r="A458" s="11"/>
      <c r="S458" s="6"/>
      <c r="T458" s="6"/>
      <c r="U458" s="6"/>
    </row>
    <row r="459" spans="1:21" ht="12" customHeight="1" x14ac:dyDescent="0.15">
      <c r="A459" s="11"/>
      <c r="S459" s="6"/>
      <c r="T459" s="6"/>
      <c r="U459" s="6"/>
    </row>
    <row r="460" spans="1:21" ht="12" customHeight="1" x14ac:dyDescent="0.15">
      <c r="A460" s="11"/>
      <c r="S460" s="6"/>
      <c r="T460" s="6"/>
      <c r="U460" s="6"/>
    </row>
    <row r="461" spans="1:21" ht="12" customHeight="1" x14ac:dyDescent="0.15">
      <c r="A461" s="11"/>
      <c r="S461" s="6"/>
      <c r="T461" s="6"/>
      <c r="U461" s="6"/>
    </row>
    <row r="462" spans="1:21" ht="12" customHeight="1" x14ac:dyDescent="0.15">
      <c r="A462" s="11"/>
      <c r="S462" s="6"/>
      <c r="T462" s="6"/>
      <c r="U462" s="6"/>
    </row>
    <row r="463" spans="1:21" ht="12" customHeight="1" x14ac:dyDescent="0.15">
      <c r="A463" s="11"/>
      <c r="S463" s="6"/>
      <c r="T463" s="6"/>
      <c r="U463" s="6"/>
    </row>
    <row r="464" spans="1:21" ht="12" customHeight="1" x14ac:dyDescent="0.15">
      <c r="A464" s="11"/>
      <c r="S464" s="6"/>
      <c r="T464" s="6"/>
      <c r="U464" s="6"/>
    </row>
    <row r="465" spans="1:21" ht="12" customHeight="1" x14ac:dyDescent="0.15">
      <c r="A465" s="11"/>
      <c r="S465" s="6"/>
      <c r="T465" s="6"/>
      <c r="U465" s="6"/>
    </row>
    <row r="466" spans="1:21" ht="12" customHeight="1" x14ac:dyDescent="0.15">
      <c r="A466" s="11"/>
      <c r="S466" s="6"/>
      <c r="T466" s="6"/>
      <c r="U466" s="6"/>
    </row>
    <row r="467" spans="1:21" ht="12" customHeight="1" x14ac:dyDescent="0.15">
      <c r="A467" s="11"/>
      <c r="S467" s="6"/>
      <c r="T467" s="6"/>
      <c r="U467" s="6"/>
    </row>
    <row r="468" spans="1:21" ht="12" customHeight="1" x14ac:dyDescent="0.15">
      <c r="A468" s="11"/>
      <c r="S468" s="6"/>
      <c r="T468" s="6"/>
      <c r="U468" s="6"/>
    </row>
    <row r="469" spans="1:21" ht="12" customHeight="1" x14ac:dyDescent="0.15">
      <c r="A469" s="11"/>
      <c r="S469" s="6"/>
      <c r="T469" s="6"/>
      <c r="U469" s="6"/>
    </row>
    <row r="470" spans="1:21" ht="12" customHeight="1" x14ac:dyDescent="0.15">
      <c r="A470" s="11"/>
      <c r="S470" s="6"/>
      <c r="T470" s="6"/>
      <c r="U470" s="6"/>
    </row>
    <row r="471" spans="1:21" ht="12" customHeight="1" x14ac:dyDescent="0.15">
      <c r="A471" s="11"/>
      <c r="S471" s="6"/>
      <c r="T471" s="6"/>
      <c r="U471" s="6"/>
    </row>
    <row r="472" spans="1:21" ht="12" customHeight="1" x14ac:dyDescent="0.15">
      <c r="A472" s="11"/>
      <c r="S472" s="6"/>
      <c r="T472" s="6"/>
      <c r="U472" s="6"/>
    </row>
    <row r="473" spans="1:21" ht="12" customHeight="1" x14ac:dyDescent="0.15">
      <c r="A473" s="11"/>
      <c r="S473" s="6"/>
      <c r="T473" s="6"/>
      <c r="U473" s="6"/>
    </row>
    <row r="474" spans="1:21" ht="12" customHeight="1" x14ac:dyDescent="0.15">
      <c r="A474" s="11"/>
      <c r="S474" s="6"/>
      <c r="T474" s="6"/>
      <c r="U474" s="6"/>
    </row>
    <row r="475" spans="1:21" ht="12" customHeight="1" x14ac:dyDescent="0.15">
      <c r="A475" s="11"/>
      <c r="S475" s="6"/>
      <c r="T475" s="6"/>
      <c r="U475" s="6"/>
    </row>
    <row r="476" spans="1:21" ht="12" customHeight="1" x14ac:dyDescent="0.15">
      <c r="A476" s="11"/>
      <c r="S476" s="6"/>
      <c r="T476" s="6"/>
      <c r="U476" s="6"/>
    </row>
    <row r="477" spans="1:21" ht="12" customHeight="1" x14ac:dyDescent="0.15">
      <c r="A477" s="11"/>
      <c r="S477" s="6"/>
      <c r="T477" s="6"/>
      <c r="U477" s="6"/>
    </row>
    <row r="478" spans="1:21" ht="12" customHeight="1" x14ac:dyDescent="0.15">
      <c r="A478" s="11"/>
      <c r="S478" s="6"/>
      <c r="T478" s="6"/>
      <c r="U478" s="6"/>
    </row>
    <row r="479" spans="1:21" ht="12" customHeight="1" x14ac:dyDescent="0.15">
      <c r="A479" s="11"/>
      <c r="S479" s="6"/>
      <c r="T479" s="6"/>
      <c r="U479" s="6"/>
    </row>
    <row r="480" spans="1:21" ht="12" customHeight="1" x14ac:dyDescent="0.15">
      <c r="A480" s="11"/>
      <c r="S480" s="6"/>
      <c r="T480" s="6"/>
      <c r="U480" s="6"/>
    </row>
    <row r="481" spans="1:21" ht="12" customHeight="1" x14ac:dyDescent="0.15">
      <c r="A481" s="11"/>
      <c r="S481" s="6"/>
      <c r="T481" s="6"/>
      <c r="U481" s="6"/>
    </row>
    <row r="482" spans="1:21" ht="12" customHeight="1" x14ac:dyDescent="0.15">
      <c r="A482" s="11"/>
      <c r="S482" s="6"/>
      <c r="T482" s="6"/>
      <c r="U482" s="6"/>
    </row>
    <row r="483" spans="1:21" ht="12" customHeight="1" x14ac:dyDescent="0.15">
      <c r="A483" s="11"/>
      <c r="S483" s="6"/>
      <c r="T483" s="6"/>
      <c r="U483" s="6"/>
    </row>
    <row r="484" spans="1:21" ht="12" customHeight="1" x14ac:dyDescent="0.15">
      <c r="A484" s="11"/>
      <c r="S484" s="6"/>
      <c r="T484" s="6"/>
      <c r="U484" s="6"/>
    </row>
    <row r="485" spans="1:21" ht="12" customHeight="1" x14ac:dyDescent="0.15">
      <c r="A485" s="11"/>
      <c r="S485" s="6"/>
      <c r="T485" s="6"/>
      <c r="U485" s="6"/>
    </row>
    <row r="486" spans="1:21" ht="12" customHeight="1" x14ac:dyDescent="0.15">
      <c r="A486" s="11"/>
      <c r="S486" s="6"/>
      <c r="T486" s="6"/>
      <c r="U486" s="6"/>
    </row>
    <row r="487" spans="1:21" ht="12" customHeight="1" x14ac:dyDescent="0.15">
      <c r="A487" s="11"/>
      <c r="S487" s="6"/>
      <c r="T487" s="6"/>
      <c r="U487" s="6"/>
    </row>
    <row r="488" spans="1:21" ht="12" customHeight="1" x14ac:dyDescent="0.15">
      <c r="A488" s="11"/>
      <c r="S488" s="6"/>
      <c r="T488" s="6"/>
      <c r="U488" s="6"/>
    </row>
    <row r="489" spans="1:21" ht="12" customHeight="1" x14ac:dyDescent="0.15">
      <c r="A489" s="11"/>
      <c r="S489" s="6"/>
      <c r="T489" s="6"/>
      <c r="U489" s="6"/>
    </row>
    <row r="490" spans="1:21" ht="12" customHeight="1" x14ac:dyDescent="0.15">
      <c r="A490" s="11"/>
      <c r="S490" s="6"/>
      <c r="T490" s="6"/>
      <c r="U490" s="6"/>
    </row>
    <row r="491" spans="1:21" ht="12" customHeight="1" x14ac:dyDescent="0.15">
      <c r="A491" s="11"/>
      <c r="S491" s="6"/>
      <c r="T491" s="6"/>
      <c r="U491" s="6"/>
    </row>
    <row r="492" spans="1:21" ht="12" customHeight="1" x14ac:dyDescent="0.15">
      <c r="A492" s="11"/>
      <c r="S492" s="6"/>
      <c r="T492" s="6"/>
      <c r="U492" s="6"/>
    </row>
    <row r="493" spans="1:21" ht="12" customHeight="1" x14ac:dyDescent="0.15">
      <c r="A493" s="11"/>
      <c r="S493" s="6"/>
      <c r="T493" s="6"/>
      <c r="U493" s="6"/>
    </row>
    <row r="494" spans="1:21" ht="12" customHeight="1" x14ac:dyDescent="0.15">
      <c r="A494" s="11"/>
      <c r="S494" s="6"/>
      <c r="T494" s="6"/>
      <c r="U494" s="6"/>
    </row>
    <row r="495" spans="1:21" ht="12" customHeight="1" x14ac:dyDescent="0.15">
      <c r="A495" s="11"/>
      <c r="S495" s="6"/>
      <c r="T495" s="6"/>
      <c r="U495" s="6"/>
    </row>
    <row r="496" spans="1:21" ht="12" customHeight="1" x14ac:dyDescent="0.15">
      <c r="A496" s="11"/>
      <c r="S496" s="6"/>
      <c r="T496" s="6"/>
      <c r="U496" s="6"/>
    </row>
    <row r="497" spans="1:21" ht="12" customHeight="1" x14ac:dyDescent="0.15">
      <c r="A497" s="11"/>
      <c r="S497" s="6"/>
      <c r="T497" s="6"/>
      <c r="U497" s="6"/>
    </row>
    <row r="498" spans="1:21" ht="12" customHeight="1" x14ac:dyDescent="0.15">
      <c r="A498" s="11"/>
      <c r="S498" s="6"/>
      <c r="T498" s="6"/>
      <c r="U498" s="6"/>
    </row>
    <row r="499" spans="1:21" ht="12" customHeight="1" x14ac:dyDescent="0.15">
      <c r="A499" s="11"/>
      <c r="S499" s="6"/>
      <c r="T499" s="6"/>
      <c r="U499" s="6"/>
    </row>
    <row r="500" spans="1:21" ht="12" customHeight="1" x14ac:dyDescent="0.15">
      <c r="A500" s="11"/>
      <c r="S500" s="6"/>
      <c r="T500" s="6"/>
      <c r="U500" s="6"/>
    </row>
    <row r="501" spans="1:21" ht="12" customHeight="1" x14ac:dyDescent="0.15">
      <c r="A501" s="11"/>
      <c r="S501" s="6"/>
      <c r="T501" s="6"/>
      <c r="U501" s="6"/>
    </row>
    <row r="502" spans="1:21" ht="12" customHeight="1" x14ac:dyDescent="0.15">
      <c r="A502" s="11"/>
      <c r="S502" s="6"/>
      <c r="T502" s="6"/>
      <c r="U502" s="6"/>
    </row>
    <row r="503" spans="1:21" ht="12" customHeight="1" x14ac:dyDescent="0.15">
      <c r="A503" s="11"/>
      <c r="S503" s="6"/>
      <c r="T503" s="6"/>
      <c r="U503" s="6"/>
    </row>
    <row r="504" spans="1:21" ht="12" customHeight="1" x14ac:dyDescent="0.15">
      <c r="A504" s="11"/>
      <c r="S504" s="6"/>
      <c r="T504" s="6"/>
      <c r="U504" s="6"/>
    </row>
    <row r="505" spans="1:21" ht="12" customHeight="1" x14ac:dyDescent="0.15">
      <c r="A505" s="11"/>
      <c r="S505" s="6"/>
      <c r="T505" s="6"/>
      <c r="U505" s="6"/>
    </row>
    <row r="506" spans="1:21" ht="12" customHeight="1" x14ac:dyDescent="0.15">
      <c r="A506" s="11"/>
      <c r="S506" s="6"/>
      <c r="T506" s="6"/>
      <c r="U506" s="6"/>
    </row>
    <row r="507" spans="1:21" ht="12" customHeight="1" x14ac:dyDescent="0.15">
      <c r="A507" s="11"/>
      <c r="S507" s="6"/>
      <c r="T507" s="6"/>
      <c r="U507" s="6"/>
    </row>
    <row r="508" spans="1:21" ht="12" customHeight="1" x14ac:dyDescent="0.15">
      <c r="A508" s="11"/>
      <c r="S508" s="6"/>
      <c r="T508" s="6"/>
      <c r="U508" s="6"/>
    </row>
    <row r="509" spans="1:21" ht="12" customHeight="1" x14ac:dyDescent="0.15">
      <c r="A509" s="11"/>
      <c r="S509" s="6"/>
      <c r="T509" s="6"/>
      <c r="U509" s="6"/>
    </row>
    <row r="510" spans="1:21" ht="12" customHeight="1" x14ac:dyDescent="0.15">
      <c r="A510" s="11"/>
      <c r="S510" s="6"/>
      <c r="T510" s="6"/>
      <c r="U510" s="6"/>
    </row>
    <row r="511" spans="1:21" ht="12" customHeight="1" x14ac:dyDescent="0.15">
      <c r="A511" s="11"/>
      <c r="S511" s="6"/>
      <c r="T511" s="6"/>
      <c r="U511" s="6"/>
    </row>
    <row r="512" spans="1:21" ht="12" customHeight="1" x14ac:dyDescent="0.15">
      <c r="A512" s="11"/>
      <c r="S512" s="6"/>
      <c r="T512" s="6"/>
      <c r="U512" s="6"/>
    </row>
    <row r="513" spans="1:21" ht="12" customHeight="1" x14ac:dyDescent="0.15">
      <c r="A513" s="11"/>
      <c r="S513" s="6"/>
      <c r="T513" s="6"/>
      <c r="U513" s="6"/>
    </row>
    <row r="514" spans="1:21" ht="12" customHeight="1" x14ac:dyDescent="0.15">
      <c r="A514" s="11"/>
      <c r="S514" s="6"/>
      <c r="T514" s="6"/>
      <c r="U514" s="6"/>
    </row>
    <row r="515" spans="1:21" ht="12" customHeight="1" x14ac:dyDescent="0.15">
      <c r="A515" s="11"/>
      <c r="S515" s="6"/>
      <c r="T515" s="6"/>
      <c r="U515" s="6"/>
    </row>
    <row r="516" spans="1:21" ht="12" customHeight="1" x14ac:dyDescent="0.15">
      <c r="A516" s="11"/>
      <c r="S516" s="6"/>
      <c r="T516" s="6"/>
      <c r="U516" s="6"/>
    </row>
    <row r="517" spans="1:21" ht="12" customHeight="1" x14ac:dyDescent="0.15">
      <c r="A517" s="11"/>
      <c r="S517" s="6"/>
      <c r="T517" s="6"/>
      <c r="U517" s="6"/>
    </row>
    <row r="518" spans="1:21" ht="12" customHeight="1" x14ac:dyDescent="0.15">
      <c r="A518" s="11"/>
      <c r="S518" s="6"/>
      <c r="T518" s="6"/>
      <c r="U518" s="6"/>
    </row>
    <row r="519" spans="1:21" ht="12" customHeight="1" x14ac:dyDescent="0.15">
      <c r="A519" s="11"/>
      <c r="S519" s="6"/>
      <c r="T519" s="6"/>
      <c r="U519" s="6"/>
    </row>
    <row r="520" spans="1:21" ht="12" customHeight="1" x14ac:dyDescent="0.15">
      <c r="A520" s="11"/>
      <c r="S520" s="6"/>
      <c r="T520" s="6"/>
      <c r="U520" s="6"/>
    </row>
    <row r="521" spans="1:21" ht="12" customHeight="1" x14ac:dyDescent="0.15">
      <c r="A521" s="11"/>
      <c r="S521" s="6"/>
      <c r="T521" s="6"/>
      <c r="U521" s="6"/>
    </row>
    <row r="522" spans="1:21" ht="12" customHeight="1" x14ac:dyDescent="0.15">
      <c r="A522" s="11"/>
      <c r="S522" s="6"/>
      <c r="T522" s="6"/>
      <c r="U522" s="6"/>
    </row>
    <row r="523" spans="1:21" ht="12" customHeight="1" x14ac:dyDescent="0.15">
      <c r="A523" s="11"/>
      <c r="S523" s="6"/>
      <c r="T523" s="6"/>
      <c r="U523" s="6"/>
    </row>
    <row r="524" spans="1:21" ht="12" customHeight="1" x14ac:dyDescent="0.15">
      <c r="A524" s="11"/>
      <c r="S524" s="6"/>
      <c r="T524" s="6"/>
      <c r="U524" s="6"/>
    </row>
    <row r="525" spans="1:21" ht="12" customHeight="1" x14ac:dyDescent="0.15">
      <c r="A525" s="11"/>
      <c r="S525" s="6"/>
      <c r="T525" s="6"/>
      <c r="U525" s="6"/>
    </row>
    <row r="526" spans="1:21" ht="12" customHeight="1" x14ac:dyDescent="0.15">
      <c r="A526" s="11"/>
      <c r="S526" s="6"/>
      <c r="T526" s="6"/>
      <c r="U526" s="6"/>
    </row>
    <row r="527" spans="1:21" ht="12" customHeight="1" x14ac:dyDescent="0.15">
      <c r="A527" s="11"/>
      <c r="S527" s="6"/>
      <c r="T527" s="6"/>
      <c r="U527" s="6"/>
    </row>
    <row r="528" spans="1:21" ht="12" customHeight="1" x14ac:dyDescent="0.15">
      <c r="A528" s="11"/>
      <c r="S528" s="6"/>
      <c r="T528" s="6"/>
      <c r="U528" s="6"/>
    </row>
    <row r="529" spans="1:21" ht="12" customHeight="1" x14ac:dyDescent="0.15">
      <c r="A529" s="11"/>
      <c r="S529" s="6"/>
      <c r="T529" s="6"/>
      <c r="U529" s="6"/>
    </row>
    <row r="530" spans="1:21" ht="12" customHeight="1" x14ac:dyDescent="0.15">
      <c r="A530" s="11"/>
      <c r="S530" s="6"/>
      <c r="T530" s="6"/>
      <c r="U530" s="6"/>
    </row>
    <row r="531" spans="1:21" ht="12" customHeight="1" x14ac:dyDescent="0.15">
      <c r="A531" s="11"/>
      <c r="S531" s="6"/>
      <c r="T531" s="6"/>
      <c r="U531" s="6"/>
    </row>
    <row r="532" spans="1:21" ht="12" customHeight="1" x14ac:dyDescent="0.15">
      <c r="A532" s="11"/>
      <c r="S532" s="6"/>
      <c r="T532" s="6"/>
      <c r="U532" s="6"/>
    </row>
    <row r="533" spans="1:21" ht="12" customHeight="1" x14ac:dyDescent="0.15">
      <c r="A533" s="11"/>
      <c r="S533" s="6"/>
      <c r="T533" s="6"/>
      <c r="U533" s="6"/>
    </row>
    <row r="534" spans="1:21" ht="12" customHeight="1" x14ac:dyDescent="0.15">
      <c r="A534" s="11"/>
      <c r="S534" s="6"/>
      <c r="T534" s="6"/>
      <c r="U534" s="6"/>
    </row>
    <row r="535" spans="1:21" ht="12" customHeight="1" x14ac:dyDescent="0.15">
      <c r="A535" s="11"/>
      <c r="S535" s="6"/>
      <c r="T535" s="6"/>
      <c r="U535" s="6"/>
    </row>
    <row r="536" spans="1:21" ht="12" customHeight="1" x14ac:dyDescent="0.15">
      <c r="A536" s="11"/>
      <c r="S536" s="6"/>
      <c r="T536" s="6"/>
      <c r="U536" s="6"/>
    </row>
    <row r="537" spans="1:21" ht="12" customHeight="1" x14ac:dyDescent="0.15">
      <c r="A537" s="11"/>
      <c r="S537" s="6"/>
      <c r="T537" s="6"/>
      <c r="U537" s="6"/>
    </row>
    <row r="538" spans="1:21" ht="12" customHeight="1" x14ac:dyDescent="0.15">
      <c r="A538" s="11"/>
      <c r="S538" s="6"/>
      <c r="T538" s="6"/>
      <c r="U538" s="6"/>
    </row>
    <row r="539" spans="1:21" ht="12" customHeight="1" x14ac:dyDescent="0.15">
      <c r="A539" s="11"/>
      <c r="S539" s="6"/>
      <c r="T539" s="6"/>
      <c r="U539" s="6"/>
    </row>
    <row r="540" spans="1:21" ht="12" customHeight="1" x14ac:dyDescent="0.15">
      <c r="A540" s="11"/>
      <c r="S540" s="6"/>
      <c r="T540" s="6"/>
      <c r="U540" s="6"/>
    </row>
    <row r="541" spans="1:21" ht="12" customHeight="1" x14ac:dyDescent="0.15">
      <c r="A541" s="11"/>
      <c r="S541" s="6"/>
      <c r="T541" s="6"/>
      <c r="U541" s="6"/>
    </row>
    <row r="542" spans="1:21" ht="12" customHeight="1" x14ac:dyDescent="0.15">
      <c r="A542" s="11"/>
      <c r="S542" s="6"/>
      <c r="T542" s="6"/>
      <c r="U542" s="6"/>
    </row>
    <row r="543" spans="1:21" ht="12" customHeight="1" x14ac:dyDescent="0.15">
      <c r="A543" s="11"/>
      <c r="S543" s="6"/>
      <c r="T543" s="6"/>
      <c r="U543" s="6"/>
    </row>
    <row r="544" spans="1:21" ht="12" customHeight="1" x14ac:dyDescent="0.15">
      <c r="A544" s="11"/>
      <c r="S544" s="6"/>
      <c r="T544" s="6"/>
      <c r="U544" s="6"/>
    </row>
    <row r="545" spans="1:21" ht="12" customHeight="1" x14ac:dyDescent="0.15">
      <c r="A545" s="11"/>
      <c r="S545" s="6"/>
      <c r="T545" s="6"/>
      <c r="U545" s="6"/>
    </row>
    <row r="546" spans="1:21" ht="12" customHeight="1" x14ac:dyDescent="0.15">
      <c r="A546" s="11"/>
      <c r="S546" s="6"/>
      <c r="T546" s="6"/>
      <c r="U546" s="6"/>
    </row>
    <row r="547" spans="1:21" ht="12" customHeight="1" x14ac:dyDescent="0.15">
      <c r="A547" s="11"/>
      <c r="S547" s="6"/>
      <c r="T547" s="6"/>
      <c r="U547" s="6"/>
    </row>
    <row r="548" spans="1:21" ht="12" customHeight="1" x14ac:dyDescent="0.15">
      <c r="A548" s="11"/>
      <c r="S548" s="6"/>
      <c r="T548" s="6"/>
      <c r="U548" s="6"/>
    </row>
    <row r="549" spans="1:21" ht="12" customHeight="1" x14ac:dyDescent="0.15">
      <c r="A549" s="11"/>
      <c r="S549" s="6"/>
      <c r="T549" s="6"/>
      <c r="U549" s="6"/>
    </row>
    <row r="550" spans="1:21" ht="12" customHeight="1" x14ac:dyDescent="0.15">
      <c r="A550" s="11"/>
      <c r="S550" s="6"/>
      <c r="T550" s="6"/>
      <c r="U550" s="6"/>
    </row>
    <row r="551" spans="1:21" ht="12" customHeight="1" x14ac:dyDescent="0.15">
      <c r="A551" s="11"/>
      <c r="S551" s="6"/>
      <c r="T551" s="6"/>
      <c r="U551" s="6"/>
    </row>
    <row r="552" spans="1:21" ht="12" customHeight="1" x14ac:dyDescent="0.15">
      <c r="A552" s="11"/>
      <c r="S552" s="6"/>
      <c r="T552" s="6"/>
      <c r="U552" s="6"/>
    </row>
    <row r="553" spans="1:21" ht="12" customHeight="1" x14ac:dyDescent="0.15">
      <c r="A553" s="11"/>
      <c r="S553" s="6"/>
      <c r="T553" s="6"/>
      <c r="U553" s="6"/>
    </row>
    <row r="554" spans="1:21" ht="12" customHeight="1" x14ac:dyDescent="0.15">
      <c r="A554" s="11"/>
      <c r="S554" s="6"/>
      <c r="T554" s="6"/>
      <c r="U554" s="6"/>
    </row>
    <row r="555" spans="1:21" ht="12" customHeight="1" x14ac:dyDescent="0.15">
      <c r="A555" s="11"/>
      <c r="S555" s="6"/>
      <c r="T555" s="6"/>
      <c r="U555" s="6"/>
    </row>
    <row r="556" spans="1:21" ht="12" customHeight="1" x14ac:dyDescent="0.15">
      <c r="A556" s="11"/>
      <c r="S556" s="6"/>
      <c r="T556" s="6"/>
      <c r="U556" s="6"/>
    </row>
    <row r="557" spans="1:21" ht="12" customHeight="1" x14ac:dyDescent="0.15">
      <c r="A557" s="11"/>
      <c r="S557" s="6"/>
      <c r="T557" s="6"/>
      <c r="U557" s="6"/>
    </row>
    <row r="558" spans="1:21" ht="12" customHeight="1" x14ac:dyDescent="0.15">
      <c r="A558" s="11"/>
      <c r="S558" s="6"/>
      <c r="T558" s="6"/>
      <c r="U558" s="6"/>
    </row>
    <row r="559" spans="1:21" ht="12" customHeight="1" x14ac:dyDescent="0.15">
      <c r="A559" s="11"/>
      <c r="S559" s="6"/>
      <c r="T559" s="6"/>
      <c r="U559" s="6"/>
    </row>
    <row r="560" spans="1:21" ht="12" customHeight="1" x14ac:dyDescent="0.15">
      <c r="A560" s="11"/>
      <c r="S560" s="6"/>
      <c r="T560" s="6"/>
      <c r="U560" s="6"/>
    </row>
    <row r="561" spans="1:21" ht="12" customHeight="1" x14ac:dyDescent="0.15">
      <c r="A561" s="11"/>
      <c r="S561" s="6"/>
      <c r="T561" s="6"/>
      <c r="U561" s="6"/>
    </row>
    <row r="562" spans="1:21" ht="12" customHeight="1" x14ac:dyDescent="0.15">
      <c r="A562" s="11"/>
      <c r="S562" s="6"/>
      <c r="T562" s="6"/>
      <c r="U562" s="6"/>
    </row>
    <row r="563" spans="1:21" ht="12" customHeight="1" x14ac:dyDescent="0.15">
      <c r="A563" s="11"/>
      <c r="S563" s="6"/>
      <c r="T563" s="6"/>
      <c r="U563" s="6"/>
    </row>
    <row r="564" spans="1:21" ht="12" customHeight="1" x14ac:dyDescent="0.15">
      <c r="A564" s="11"/>
      <c r="S564" s="6"/>
      <c r="T564" s="6"/>
      <c r="U564" s="6"/>
    </row>
    <row r="565" spans="1:21" ht="12" customHeight="1" x14ac:dyDescent="0.15">
      <c r="A565" s="11"/>
      <c r="S565" s="6"/>
      <c r="T565" s="6"/>
      <c r="U565" s="6"/>
    </row>
    <row r="566" spans="1:21" ht="12" customHeight="1" x14ac:dyDescent="0.15">
      <c r="A566" s="11"/>
      <c r="S566" s="6"/>
      <c r="T566" s="6"/>
      <c r="U566" s="6"/>
    </row>
    <row r="567" spans="1:21" ht="12" customHeight="1" x14ac:dyDescent="0.15">
      <c r="A567" s="11"/>
      <c r="S567" s="6"/>
      <c r="T567" s="6"/>
      <c r="U567" s="6"/>
    </row>
    <row r="568" spans="1:21" ht="12" customHeight="1" x14ac:dyDescent="0.15">
      <c r="A568" s="11"/>
      <c r="S568" s="6"/>
      <c r="T568" s="6"/>
      <c r="U568" s="6"/>
    </row>
    <row r="569" spans="1:21" ht="12" customHeight="1" x14ac:dyDescent="0.15">
      <c r="A569" s="11"/>
      <c r="S569" s="6"/>
      <c r="T569" s="6"/>
      <c r="U569" s="6"/>
    </row>
    <row r="570" spans="1:21" ht="12" customHeight="1" x14ac:dyDescent="0.15">
      <c r="A570" s="11"/>
      <c r="S570" s="6"/>
      <c r="T570" s="6"/>
      <c r="U570" s="6"/>
    </row>
    <row r="571" spans="1:21" ht="12" customHeight="1" x14ac:dyDescent="0.15">
      <c r="A571" s="11"/>
      <c r="S571" s="6"/>
      <c r="T571" s="6"/>
      <c r="U571" s="6"/>
    </row>
    <row r="572" spans="1:21" ht="12" customHeight="1" x14ac:dyDescent="0.15">
      <c r="A572" s="11"/>
      <c r="S572" s="6"/>
      <c r="T572" s="6"/>
      <c r="U572" s="6"/>
    </row>
    <row r="573" spans="1:21" ht="12" customHeight="1" x14ac:dyDescent="0.15">
      <c r="A573" s="11"/>
      <c r="S573" s="6"/>
      <c r="T573" s="6"/>
      <c r="U573" s="6"/>
    </row>
    <row r="574" spans="1:21" ht="12" customHeight="1" x14ac:dyDescent="0.15">
      <c r="A574" s="11"/>
      <c r="S574" s="6"/>
      <c r="T574" s="6"/>
      <c r="U574" s="6"/>
    </row>
    <row r="575" spans="1:21" ht="12" customHeight="1" x14ac:dyDescent="0.15">
      <c r="A575" s="11"/>
      <c r="S575" s="6"/>
      <c r="T575" s="6"/>
      <c r="U575" s="6"/>
    </row>
    <row r="576" spans="1:21" ht="12" customHeight="1" x14ac:dyDescent="0.15">
      <c r="A576" s="11"/>
      <c r="S576" s="6"/>
      <c r="T576" s="6"/>
      <c r="U576" s="6"/>
    </row>
    <row r="577" spans="1:21" ht="12" customHeight="1" x14ac:dyDescent="0.15">
      <c r="A577" s="11"/>
      <c r="S577" s="6"/>
      <c r="T577" s="6"/>
      <c r="U577" s="6"/>
    </row>
    <row r="578" spans="1:21" ht="12" customHeight="1" x14ac:dyDescent="0.15">
      <c r="A578" s="11"/>
      <c r="S578" s="6"/>
      <c r="T578" s="6"/>
      <c r="U578" s="6"/>
    </row>
    <row r="579" spans="1:21" ht="12" customHeight="1" x14ac:dyDescent="0.15">
      <c r="A579" s="11"/>
      <c r="S579" s="6"/>
      <c r="T579" s="6"/>
      <c r="U579" s="6"/>
    </row>
    <row r="580" spans="1:21" ht="12" customHeight="1" x14ac:dyDescent="0.15">
      <c r="A580" s="11"/>
      <c r="S580" s="6"/>
      <c r="T580" s="6"/>
      <c r="U580" s="6"/>
    </row>
    <row r="581" spans="1:21" ht="12" customHeight="1" x14ac:dyDescent="0.15">
      <c r="A581" s="11"/>
      <c r="S581" s="6"/>
      <c r="T581" s="6"/>
      <c r="U581" s="6"/>
    </row>
    <row r="582" spans="1:21" ht="12" customHeight="1" x14ac:dyDescent="0.15">
      <c r="A582" s="11"/>
      <c r="S582" s="6"/>
      <c r="T582" s="6"/>
      <c r="U582" s="6"/>
    </row>
    <row r="583" spans="1:21" ht="12" customHeight="1" x14ac:dyDescent="0.15">
      <c r="A583" s="11"/>
      <c r="S583" s="6"/>
      <c r="T583" s="6"/>
      <c r="U583" s="6"/>
    </row>
    <row r="584" spans="1:21" ht="12" customHeight="1" x14ac:dyDescent="0.15">
      <c r="A584" s="11"/>
      <c r="S584" s="6"/>
      <c r="T584" s="6"/>
      <c r="U584" s="6"/>
    </row>
    <row r="585" spans="1:21" ht="12" customHeight="1" x14ac:dyDescent="0.15">
      <c r="A585" s="11"/>
      <c r="S585" s="6"/>
      <c r="T585" s="6"/>
      <c r="U585" s="6"/>
    </row>
    <row r="586" spans="1:21" ht="12" customHeight="1" x14ac:dyDescent="0.15">
      <c r="A586" s="11"/>
      <c r="S586" s="6"/>
      <c r="T586" s="6"/>
      <c r="U586" s="6"/>
    </row>
    <row r="587" spans="1:21" ht="12" customHeight="1" x14ac:dyDescent="0.15">
      <c r="A587" s="11"/>
      <c r="S587" s="6"/>
      <c r="T587" s="6"/>
      <c r="U587" s="6"/>
    </row>
    <row r="588" spans="1:21" ht="12" customHeight="1" x14ac:dyDescent="0.15">
      <c r="A588" s="11"/>
      <c r="S588" s="6"/>
      <c r="T588" s="6"/>
      <c r="U588" s="6"/>
    </row>
    <row r="589" spans="1:21" ht="12" customHeight="1" x14ac:dyDescent="0.15">
      <c r="A589" s="11"/>
      <c r="S589" s="6"/>
      <c r="T589" s="6"/>
      <c r="U589" s="6"/>
    </row>
    <row r="590" spans="1:21" ht="12" customHeight="1" x14ac:dyDescent="0.15">
      <c r="A590" s="11"/>
      <c r="S590" s="6"/>
      <c r="T590" s="6"/>
      <c r="U590" s="6"/>
    </row>
    <row r="591" spans="1:21" ht="12" customHeight="1" x14ac:dyDescent="0.15">
      <c r="A591" s="11"/>
      <c r="S591" s="6"/>
      <c r="T591" s="6"/>
      <c r="U591" s="6"/>
    </row>
    <row r="592" spans="1:21" ht="12" customHeight="1" x14ac:dyDescent="0.15">
      <c r="A592" s="11"/>
      <c r="S592" s="6"/>
      <c r="T592" s="6"/>
      <c r="U592" s="6"/>
    </row>
    <row r="593" spans="1:21" ht="12" customHeight="1" x14ac:dyDescent="0.15">
      <c r="A593" s="11"/>
      <c r="S593" s="6"/>
      <c r="T593" s="6"/>
      <c r="U593" s="6"/>
    </row>
    <row r="594" spans="1:21" ht="12" customHeight="1" x14ac:dyDescent="0.15">
      <c r="A594" s="11"/>
      <c r="S594" s="6"/>
      <c r="T594" s="6"/>
      <c r="U594" s="6"/>
    </row>
    <row r="595" spans="1:21" ht="12" customHeight="1" x14ac:dyDescent="0.15">
      <c r="A595" s="11"/>
      <c r="S595" s="6"/>
      <c r="T595" s="6"/>
      <c r="U595" s="6"/>
    </row>
    <row r="596" spans="1:21" ht="12" customHeight="1" x14ac:dyDescent="0.15">
      <c r="A596" s="11"/>
      <c r="S596" s="6"/>
      <c r="T596" s="6"/>
      <c r="U596" s="6"/>
    </row>
    <row r="597" spans="1:21" ht="12" customHeight="1" x14ac:dyDescent="0.15">
      <c r="A597" s="11"/>
      <c r="S597" s="6"/>
      <c r="T597" s="6"/>
      <c r="U597" s="6"/>
    </row>
    <row r="598" spans="1:21" ht="12" customHeight="1" x14ac:dyDescent="0.15">
      <c r="A598" s="11"/>
      <c r="S598" s="6"/>
      <c r="T598" s="6"/>
      <c r="U598" s="6"/>
    </row>
    <row r="599" spans="1:21" ht="12" customHeight="1" x14ac:dyDescent="0.15">
      <c r="A599" s="11"/>
      <c r="S599" s="6"/>
      <c r="T599" s="6"/>
      <c r="U599" s="6"/>
    </row>
    <row r="600" spans="1:21" ht="12" customHeight="1" x14ac:dyDescent="0.15">
      <c r="A600" s="11"/>
      <c r="S600" s="6"/>
      <c r="T600" s="6"/>
      <c r="U600" s="6"/>
    </row>
    <row r="601" spans="1:21" ht="12" customHeight="1" x14ac:dyDescent="0.15">
      <c r="A601" s="11"/>
      <c r="S601" s="6"/>
      <c r="T601" s="6"/>
      <c r="U601" s="6"/>
    </row>
    <row r="602" spans="1:21" ht="12" customHeight="1" x14ac:dyDescent="0.15">
      <c r="A602" s="11"/>
      <c r="S602" s="6"/>
      <c r="T602" s="6"/>
      <c r="U602" s="6"/>
    </row>
    <row r="603" spans="1:21" ht="12" customHeight="1" x14ac:dyDescent="0.15">
      <c r="A603" s="11"/>
      <c r="S603" s="6"/>
      <c r="T603" s="6"/>
      <c r="U603" s="6"/>
    </row>
    <row r="604" spans="1:21" ht="12" customHeight="1" x14ac:dyDescent="0.15">
      <c r="A604" s="11"/>
      <c r="S604" s="6"/>
      <c r="T604" s="6"/>
      <c r="U604" s="6"/>
    </row>
    <row r="605" spans="1:21" ht="12" customHeight="1" x14ac:dyDescent="0.15">
      <c r="A605" s="11"/>
      <c r="S605" s="6"/>
      <c r="T605" s="6"/>
      <c r="U605" s="6"/>
    </row>
    <row r="606" spans="1:21" ht="12" customHeight="1" x14ac:dyDescent="0.15">
      <c r="A606" s="11"/>
      <c r="S606" s="6"/>
      <c r="T606" s="6"/>
      <c r="U606" s="6"/>
    </row>
    <row r="607" spans="1:21" ht="12" customHeight="1" x14ac:dyDescent="0.15">
      <c r="A607" s="11"/>
      <c r="S607" s="6"/>
      <c r="T607" s="6"/>
      <c r="U607" s="6"/>
    </row>
    <row r="608" spans="1:21" ht="12" customHeight="1" x14ac:dyDescent="0.15">
      <c r="A608" s="11"/>
      <c r="S608" s="6"/>
      <c r="T608" s="6"/>
      <c r="U608" s="6"/>
    </row>
    <row r="609" spans="1:21" ht="12" customHeight="1" x14ac:dyDescent="0.15">
      <c r="A609" s="11"/>
      <c r="S609" s="6"/>
      <c r="T609" s="6"/>
      <c r="U609" s="6"/>
    </row>
    <row r="610" spans="1:21" ht="12" customHeight="1" x14ac:dyDescent="0.15">
      <c r="A610" s="11"/>
      <c r="S610" s="6"/>
      <c r="T610" s="6"/>
      <c r="U610" s="6"/>
    </row>
    <row r="611" spans="1:21" ht="12" customHeight="1" x14ac:dyDescent="0.15">
      <c r="A611" s="11"/>
      <c r="S611" s="6"/>
      <c r="T611" s="6"/>
      <c r="U611" s="6"/>
    </row>
    <row r="612" spans="1:21" ht="12" customHeight="1" x14ac:dyDescent="0.15">
      <c r="A612" s="11"/>
      <c r="S612" s="6"/>
      <c r="T612" s="6"/>
      <c r="U612" s="6"/>
    </row>
    <row r="613" spans="1:21" ht="12" customHeight="1" x14ac:dyDescent="0.15">
      <c r="A613" s="11"/>
      <c r="S613" s="6"/>
      <c r="T613" s="6"/>
      <c r="U613" s="6"/>
    </row>
    <row r="614" spans="1:21" ht="12" customHeight="1" x14ac:dyDescent="0.15">
      <c r="A614" s="11"/>
      <c r="S614" s="6"/>
      <c r="T614" s="6"/>
      <c r="U614" s="6"/>
    </row>
    <row r="615" spans="1:21" ht="12" customHeight="1" x14ac:dyDescent="0.15">
      <c r="A615" s="11"/>
      <c r="S615" s="6"/>
      <c r="T615" s="6"/>
      <c r="U615" s="6"/>
    </row>
    <row r="616" spans="1:21" ht="12" customHeight="1" x14ac:dyDescent="0.15">
      <c r="A616" s="11"/>
      <c r="S616" s="6"/>
      <c r="T616" s="6"/>
      <c r="U616" s="6"/>
    </row>
    <row r="617" spans="1:21" ht="12" customHeight="1" x14ac:dyDescent="0.15">
      <c r="A617" s="11"/>
      <c r="S617" s="6"/>
      <c r="T617" s="6"/>
      <c r="U617" s="6"/>
    </row>
    <row r="618" spans="1:21" ht="12" customHeight="1" x14ac:dyDescent="0.15">
      <c r="A618" s="11"/>
      <c r="S618" s="6"/>
      <c r="T618" s="6"/>
      <c r="U618" s="6"/>
    </row>
    <row r="619" spans="1:21" ht="12" customHeight="1" x14ac:dyDescent="0.15">
      <c r="A619" s="11"/>
      <c r="S619" s="6"/>
      <c r="T619" s="6"/>
      <c r="U619" s="6"/>
    </row>
    <row r="620" spans="1:21" ht="12" customHeight="1" x14ac:dyDescent="0.15">
      <c r="A620" s="11"/>
      <c r="S620" s="6"/>
      <c r="T620" s="6"/>
      <c r="U620" s="6"/>
    </row>
    <row r="621" spans="1:21" ht="12" customHeight="1" x14ac:dyDescent="0.15">
      <c r="A621" s="11"/>
      <c r="S621" s="6"/>
      <c r="T621" s="6"/>
      <c r="U621" s="6"/>
    </row>
    <row r="622" spans="1:21" ht="12" customHeight="1" x14ac:dyDescent="0.15">
      <c r="A622" s="11"/>
      <c r="S622" s="6"/>
      <c r="T622" s="6"/>
      <c r="U622" s="6"/>
    </row>
    <row r="623" spans="1:21" ht="12" customHeight="1" x14ac:dyDescent="0.15">
      <c r="A623" s="11"/>
      <c r="S623" s="6"/>
      <c r="T623" s="6"/>
      <c r="U623" s="6"/>
    </row>
    <row r="624" spans="1:21" ht="12" customHeight="1" x14ac:dyDescent="0.15">
      <c r="A624" s="11"/>
      <c r="S624" s="6"/>
      <c r="T624" s="6"/>
      <c r="U624" s="6"/>
    </row>
    <row r="625" spans="1:21" ht="12" customHeight="1" x14ac:dyDescent="0.15">
      <c r="A625" s="11"/>
      <c r="S625" s="6"/>
      <c r="T625" s="6"/>
      <c r="U625" s="6"/>
    </row>
    <row r="626" spans="1:21" ht="12" customHeight="1" x14ac:dyDescent="0.15">
      <c r="A626" s="11"/>
      <c r="S626" s="6"/>
      <c r="T626" s="6"/>
      <c r="U626" s="6"/>
    </row>
    <row r="627" spans="1:21" ht="12" customHeight="1" x14ac:dyDescent="0.15">
      <c r="A627" s="11"/>
      <c r="S627" s="6"/>
      <c r="T627" s="6"/>
      <c r="U627" s="6"/>
    </row>
    <row r="628" spans="1:21" ht="12" customHeight="1" x14ac:dyDescent="0.15">
      <c r="A628" s="11"/>
      <c r="S628" s="6"/>
      <c r="T628" s="6"/>
      <c r="U628" s="6"/>
    </row>
    <row r="629" spans="1:21" ht="12" customHeight="1" x14ac:dyDescent="0.15">
      <c r="A629" s="11"/>
      <c r="S629" s="6"/>
      <c r="T629" s="6"/>
      <c r="U629" s="6"/>
    </row>
    <row r="630" spans="1:21" ht="12" customHeight="1" x14ac:dyDescent="0.15">
      <c r="A630" s="11"/>
      <c r="S630" s="6"/>
      <c r="T630" s="6"/>
      <c r="U630" s="6"/>
    </row>
    <row r="631" spans="1:21" ht="12" customHeight="1" x14ac:dyDescent="0.15">
      <c r="A631" s="11"/>
      <c r="S631" s="6"/>
      <c r="T631" s="6"/>
      <c r="U631" s="6"/>
    </row>
    <row r="632" spans="1:21" ht="12" customHeight="1" x14ac:dyDescent="0.15">
      <c r="A632" s="11"/>
      <c r="S632" s="6"/>
      <c r="T632" s="6"/>
      <c r="U632" s="6"/>
    </row>
    <row r="633" spans="1:21" ht="12" customHeight="1" x14ac:dyDescent="0.15">
      <c r="A633" s="11"/>
      <c r="T633" s="6"/>
    </row>
    <row r="634" spans="1:21" ht="12" customHeight="1" x14ac:dyDescent="0.15">
      <c r="A634" s="11"/>
      <c r="T634" s="6"/>
    </row>
    <row r="635" spans="1:21" ht="12" customHeight="1" x14ac:dyDescent="0.15">
      <c r="A635" s="11"/>
      <c r="T635" s="6"/>
    </row>
    <row r="636" spans="1:21" ht="12" customHeight="1" x14ac:dyDescent="0.15">
      <c r="A636" s="11"/>
      <c r="T636" s="6"/>
    </row>
    <row r="637" spans="1:21" ht="12" customHeight="1" x14ac:dyDescent="0.15">
      <c r="A637" s="11"/>
      <c r="T637" s="6"/>
    </row>
    <row r="638" spans="1:21" ht="12" customHeight="1" x14ac:dyDescent="0.15">
      <c r="A638" s="11"/>
      <c r="T638" s="6"/>
    </row>
    <row r="639" spans="1:21" ht="12" customHeight="1" x14ac:dyDescent="0.15">
      <c r="A639" s="11"/>
      <c r="T639" s="6"/>
    </row>
    <row r="640" spans="1:21" ht="12" customHeight="1" x14ac:dyDescent="0.15">
      <c r="A640" s="11"/>
      <c r="T640" s="6"/>
    </row>
    <row r="641" spans="1:20" ht="12" customHeight="1" x14ac:dyDescent="0.15">
      <c r="A641" s="11"/>
      <c r="T641" s="6"/>
    </row>
    <row r="642" spans="1:20" ht="12" customHeight="1" x14ac:dyDescent="0.15">
      <c r="A642" s="11"/>
      <c r="T642" s="6"/>
    </row>
    <row r="643" spans="1:20" ht="12" customHeight="1" x14ac:dyDescent="0.15">
      <c r="A643" s="11"/>
      <c r="T643" s="6"/>
    </row>
    <row r="644" spans="1:20" ht="12" customHeight="1" x14ac:dyDescent="0.15">
      <c r="A644" s="11"/>
      <c r="T644" s="6"/>
    </row>
    <row r="645" spans="1:20" ht="12" customHeight="1" x14ac:dyDescent="0.15">
      <c r="A645" s="11"/>
      <c r="T645" s="6"/>
    </row>
    <row r="646" spans="1:20" ht="12" customHeight="1" x14ac:dyDescent="0.15">
      <c r="A646" s="11"/>
      <c r="T646" s="6"/>
    </row>
    <row r="647" spans="1:20" ht="12" customHeight="1" x14ac:dyDescent="0.15">
      <c r="A647" s="11"/>
      <c r="T647" s="6"/>
    </row>
    <row r="648" spans="1:20" ht="12" customHeight="1" x14ac:dyDescent="0.15">
      <c r="A648" s="11"/>
      <c r="T648" s="6"/>
    </row>
    <row r="649" spans="1:20" ht="12" customHeight="1" x14ac:dyDescent="0.15">
      <c r="A649" s="11"/>
      <c r="T649" s="6"/>
    </row>
    <row r="650" spans="1:20" ht="12" customHeight="1" x14ac:dyDescent="0.15">
      <c r="A650" s="11"/>
      <c r="T650" s="6"/>
    </row>
    <row r="651" spans="1:20" ht="12" customHeight="1" x14ac:dyDescent="0.15">
      <c r="A651" s="11"/>
      <c r="T651" s="6"/>
    </row>
    <row r="652" spans="1:20" ht="12" customHeight="1" x14ac:dyDescent="0.15">
      <c r="A652" s="11"/>
      <c r="T652" s="6"/>
    </row>
    <row r="653" spans="1:20" ht="12" customHeight="1" x14ac:dyDescent="0.15">
      <c r="A653" s="11"/>
      <c r="T653" s="6"/>
    </row>
    <row r="654" spans="1:20" ht="12" customHeight="1" x14ac:dyDescent="0.15">
      <c r="A654" s="11"/>
      <c r="T654" s="6"/>
    </row>
    <row r="655" spans="1:20" ht="12" customHeight="1" x14ac:dyDescent="0.15">
      <c r="A655" s="11"/>
      <c r="T655" s="6"/>
    </row>
    <row r="656" spans="1:20" ht="12" customHeight="1" x14ac:dyDescent="0.15">
      <c r="A656" s="11"/>
      <c r="T656" s="6"/>
    </row>
    <row r="657" spans="1:20" ht="12" customHeight="1" x14ac:dyDescent="0.15">
      <c r="A657" s="11"/>
      <c r="T657" s="6"/>
    </row>
    <row r="658" spans="1:20" ht="12" customHeight="1" x14ac:dyDescent="0.15">
      <c r="A658" s="11"/>
      <c r="T658" s="6"/>
    </row>
    <row r="659" spans="1:20" ht="12" customHeight="1" x14ac:dyDescent="0.15">
      <c r="A659" s="11"/>
      <c r="T659" s="6"/>
    </row>
    <row r="660" spans="1:20" ht="12" customHeight="1" x14ac:dyDescent="0.15">
      <c r="A660" s="11"/>
      <c r="T660" s="6"/>
    </row>
    <row r="661" spans="1:20" ht="12" customHeight="1" x14ac:dyDescent="0.15">
      <c r="A661" s="11"/>
      <c r="T661" s="6"/>
    </row>
    <row r="662" spans="1:20" ht="12" customHeight="1" x14ac:dyDescent="0.15">
      <c r="A662" s="11"/>
      <c r="T662" s="6"/>
    </row>
    <row r="663" spans="1:20" ht="12" customHeight="1" x14ac:dyDescent="0.15">
      <c r="A663" s="11"/>
      <c r="T663" s="6"/>
    </row>
    <row r="664" spans="1:20" ht="12" customHeight="1" x14ac:dyDescent="0.15">
      <c r="A664" s="11"/>
      <c r="T664" s="6"/>
    </row>
    <row r="665" spans="1:20" ht="12" customHeight="1" x14ac:dyDescent="0.15">
      <c r="A665" s="11"/>
      <c r="T665" s="6"/>
    </row>
    <row r="666" spans="1:20" ht="12" customHeight="1" x14ac:dyDescent="0.15">
      <c r="A666" s="11"/>
      <c r="T666" s="6"/>
    </row>
    <row r="667" spans="1:20" ht="12" customHeight="1" x14ac:dyDescent="0.15">
      <c r="A667" s="11"/>
      <c r="T667" s="6"/>
    </row>
    <row r="668" spans="1:20" ht="12" customHeight="1" x14ac:dyDescent="0.15">
      <c r="A668" s="11"/>
      <c r="T668" s="6"/>
    </row>
    <row r="669" spans="1:20" ht="12" customHeight="1" x14ac:dyDescent="0.15">
      <c r="A669" s="11"/>
      <c r="T669" s="6"/>
    </row>
    <row r="670" spans="1:20" ht="12" customHeight="1" x14ac:dyDescent="0.15">
      <c r="A670" s="11"/>
      <c r="T670" s="6"/>
    </row>
    <row r="671" spans="1:20" ht="12" customHeight="1" x14ac:dyDescent="0.15">
      <c r="A671" s="11"/>
      <c r="T671" s="6"/>
    </row>
    <row r="672" spans="1:20" ht="12" customHeight="1" x14ac:dyDescent="0.15">
      <c r="A672" s="11"/>
      <c r="T672" s="6"/>
    </row>
    <row r="673" spans="1:20" ht="12" customHeight="1" x14ac:dyDescent="0.15">
      <c r="A673" s="11"/>
      <c r="T673" s="6"/>
    </row>
    <row r="674" spans="1:20" ht="12" customHeight="1" x14ac:dyDescent="0.15">
      <c r="A674" s="11"/>
      <c r="T674" s="6"/>
    </row>
    <row r="675" spans="1:20" ht="12" customHeight="1" x14ac:dyDescent="0.15">
      <c r="A675" s="11"/>
      <c r="T675" s="6"/>
    </row>
    <row r="676" spans="1:20" ht="12" customHeight="1" x14ac:dyDescent="0.15">
      <c r="T676" s="6"/>
    </row>
    <row r="677" spans="1:20" ht="12" customHeight="1" x14ac:dyDescent="0.15">
      <c r="T677" s="6"/>
    </row>
    <row r="678" spans="1:20" ht="12" customHeight="1" x14ac:dyDescent="0.15">
      <c r="T678" s="6"/>
    </row>
    <row r="679" spans="1:20" ht="12" customHeight="1" x14ac:dyDescent="0.15">
      <c r="T679" s="6"/>
    </row>
    <row r="680" spans="1:20" ht="12" customHeight="1" x14ac:dyDescent="0.15">
      <c r="T680" s="6"/>
    </row>
    <row r="681" spans="1:20" ht="12" customHeight="1" x14ac:dyDescent="0.15">
      <c r="M681" s="11"/>
      <c r="T681" s="6"/>
    </row>
    <row r="682" spans="1:20" ht="12" customHeight="1" x14ac:dyDescent="0.15">
      <c r="M682" s="11"/>
      <c r="T682" s="6"/>
    </row>
    <row r="683" spans="1:20" ht="12" customHeight="1" x14ac:dyDescent="0.15">
      <c r="M683" s="11"/>
      <c r="T683" s="6"/>
    </row>
    <row r="684" spans="1:20" ht="12" customHeight="1" x14ac:dyDescent="0.15">
      <c r="A684" s="39"/>
      <c r="C684" s="11"/>
      <c r="D684" s="11"/>
      <c r="M684" s="11"/>
      <c r="T684" s="6"/>
    </row>
    <row r="685" spans="1:20" ht="12" customHeight="1" x14ac:dyDescent="0.15">
      <c r="T685" s="6"/>
    </row>
    <row r="686" spans="1:20" ht="12" customHeight="1" x14ac:dyDescent="0.15">
      <c r="M686" s="80"/>
      <c r="T686" s="6"/>
    </row>
    <row r="687" spans="1:20" ht="12" customHeight="1" x14ac:dyDescent="0.15">
      <c r="C687" s="149"/>
      <c r="T687" s="6"/>
    </row>
    <row r="688" spans="1:20" ht="12" customHeight="1" x14ac:dyDescent="0.15">
      <c r="C688" s="149"/>
      <c r="T688" s="6"/>
    </row>
    <row r="689" spans="1:20" ht="12" customHeight="1" x14ac:dyDescent="0.15">
      <c r="C689" s="149"/>
      <c r="T689" s="6"/>
    </row>
    <row r="690" spans="1:20" ht="12" customHeight="1" x14ac:dyDescent="0.15">
      <c r="T690" s="6"/>
    </row>
    <row r="691" spans="1:20" ht="12" customHeight="1" x14ac:dyDescent="0.15">
      <c r="T691" s="6"/>
    </row>
    <row r="692" spans="1:20" ht="12" customHeight="1" x14ac:dyDescent="0.15">
      <c r="A692" s="11"/>
      <c r="F692" s="256"/>
      <c r="T692" s="6"/>
    </row>
    <row r="693" spans="1:20" ht="12" customHeight="1" x14ac:dyDescent="0.15">
      <c r="A693" s="11"/>
      <c r="T693" s="6"/>
    </row>
    <row r="694" spans="1:20" ht="12" customHeight="1" x14ac:dyDescent="0.15">
      <c r="A694" s="11"/>
      <c r="T694" s="6"/>
    </row>
    <row r="695" spans="1:20" ht="12" customHeight="1" x14ac:dyDescent="0.15">
      <c r="A695" s="11"/>
      <c r="T695" s="6"/>
    </row>
    <row r="696" spans="1:20" ht="12" customHeight="1" x14ac:dyDescent="0.15">
      <c r="A696" s="11"/>
      <c r="T696" s="6"/>
    </row>
    <row r="697" spans="1:20" ht="12" customHeight="1" x14ac:dyDescent="0.15">
      <c r="A697" s="11"/>
      <c r="T697" s="6"/>
    </row>
    <row r="698" spans="1:20" ht="12" customHeight="1" x14ac:dyDescent="0.15">
      <c r="A698" s="11"/>
      <c r="T698" s="6"/>
    </row>
    <row r="699" spans="1:20" ht="12" customHeight="1" x14ac:dyDescent="0.15">
      <c r="A699" s="11"/>
      <c r="T699" s="6"/>
    </row>
    <row r="700" spans="1:20" ht="12" customHeight="1" x14ac:dyDescent="0.15">
      <c r="A700" s="11"/>
      <c r="T700" s="6"/>
    </row>
    <row r="701" spans="1:20" ht="12" customHeight="1" x14ac:dyDescent="0.15">
      <c r="A701" s="11"/>
      <c r="T701" s="6"/>
    </row>
    <row r="702" spans="1:20" ht="12" customHeight="1" x14ac:dyDescent="0.15">
      <c r="A702" s="11"/>
      <c r="T702" s="6"/>
    </row>
    <row r="703" spans="1:20" ht="12" customHeight="1" x14ac:dyDescent="0.15">
      <c r="A703" s="11"/>
      <c r="T703" s="6"/>
    </row>
    <row r="704" spans="1:20" ht="12" customHeight="1" x14ac:dyDescent="0.15">
      <c r="A704" s="11"/>
      <c r="M704" s="80"/>
      <c r="T704" s="6"/>
    </row>
    <row r="705" spans="1:20" ht="12" customHeight="1" x14ac:dyDescent="0.15">
      <c r="A705" s="11"/>
      <c r="C705" s="149"/>
      <c r="T705" s="6"/>
    </row>
    <row r="706" spans="1:20" ht="12" customHeight="1" x14ac:dyDescent="0.15">
      <c r="A706" s="11"/>
      <c r="C706" s="149"/>
      <c r="T706" s="6"/>
    </row>
    <row r="707" spans="1:20" ht="12" customHeight="1" x14ac:dyDescent="0.15">
      <c r="A707" s="11"/>
      <c r="C707" s="149"/>
      <c r="T707" s="6"/>
    </row>
    <row r="708" spans="1:20" ht="12" customHeight="1" x14ac:dyDescent="0.15">
      <c r="T708" s="6"/>
    </row>
    <row r="709" spans="1:20" ht="12" customHeight="1" x14ac:dyDescent="0.15">
      <c r="A709" s="56"/>
      <c r="T709" s="6"/>
    </row>
    <row r="710" spans="1:20" ht="12" customHeight="1" x14ac:dyDescent="0.15">
      <c r="T710" s="6"/>
    </row>
    <row r="711" spans="1:20" ht="12" customHeight="1" x14ac:dyDescent="0.15">
      <c r="T711" s="6"/>
    </row>
    <row r="712" spans="1:20" ht="12" customHeight="1" x14ac:dyDescent="0.15">
      <c r="T712" s="6"/>
    </row>
    <row r="713" spans="1:20" ht="12" customHeight="1" x14ac:dyDescent="0.15">
      <c r="M713" s="11"/>
      <c r="T713" s="6"/>
    </row>
    <row r="714" spans="1:20" ht="12" customHeight="1" x14ac:dyDescent="0.15">
      <c r="T714" s="6"/>
    </row>
    <row r="715" spans="1:20" ht="12" customHeight="1" x14ac:dyDescent="0.15">
      <c r="T715" s="6"/>
    </row>
    <row r="716" spans="1:20" ht="12" customHeight="1" x14ac:dyDescent="0.15">
      <c r="T716" s="6"/>
    </row>
    <row r="717" spans="1:20" ht="12" customHeight="1" x14ac:dyDescent="0.15">
      <c r="T717" s="6"/>
    </row>
    <row r="718" spans="1:20" ht="12" customHeight="1" x14ac:dyDescent="0.15">
      <c r="T718" s="6"/>
    </row>
    <row r="719" spans="1:20" ht="12" customHeight="1" x14ac:dyDescent="0.15">
      <c r="E719" s="55"/>
      <c r="F719" s="256"/>
      <c r="H719" s="259"/>
      <c r="I719" s="55"/>
      <c r="J719" s="259"/>
      <c r="T719" s="6"/>
    </row>
    <row r="720" spans="1:20" ht="12" customHeight="1" x14ac:dyDescent="0.15">
      <c r="T720" s="6"/>
    </row>
    <row r="721" spans="1:20" ht="12" customHeight="1" x14ac:dyDescent="0.15">
      <c r="T721" s="6"/>
    </row>
    <row r="722" spans="1:20" ht="12" customHeight="1" x14ac:dyDescent="0.15">
      <c r="T722" s="6"/>
    </row>
    <row r="723" spans="1:20" ht="12" customHeight="1" x14ac:dyDescent="0.15">
      <c r="T723" s="6"/>
    </row>
    <row r="724" spans="1:20" ht="12" customHeight="1" x14ac:dyDescent="0.15">
      <c r="A724" s="58"/>
      <c r="B724" s="152"/>
      <c r="C724" s="166"/>
      <c r="D724" s="166"/>
      <c r="T724" s="6"/>
    </row>
    <row r="725" spans="1:20" ht="12" customHeight="1" x14ac:dyDescent="0.15">
      <c r="A725" s="58"/>
      <c r="B725" s="152"/>
      <c r="C725" s="166"/>
      <c r="D725" s="166"/>
      <c r="T725" s="6"/>
    </row>
    <row r="726" spans="1:20" ht="12" customHeight="1" x14ac:dyDescent="0.15">
      <c r="A726" s="58"/>
      <c r="B726" s="152"/>
      <c r="C726" s="166"/>
      <c r="D726" s="166"/>
      <c r="T726" s="6"/>
    </row>
    <row r="727" spans="1:20" ht="12" customHeight="1" x14ac:dyDescent="0.15">
      <c r="A727" s="58"/>
      <c r="B727" s="152"/>
      <c r="C727" s="166"/>
      <c r="D727" s="166"/>
      <c r="T727" s="6"/>
    </row>
    <row r="728" spans="1:20" ht="12" customHeight="1" x14ac:dyDescent="0.15">
      <c r="A728" s="58"/>
      <c r="B728" s="152"/>
      <c r="C728" s="166"/>
      <c r="D728" s="166"/>
      <c r="T728" s="6"/>
    </row>
    <row r="729" spans="1:20" ht="12" customHeight="1" x14ac:dyDescent="0.15">
      <c r="M729" s="60"/>
      <c r="T729" s="6"/>
    </row>
    <row r="730" spans="1:20" ht="12" customHeight="1" x14ac:dyDescent="0.15">
      <c r="T730" s="6"/>
    </row>
    <row r="731" spans="1:20" ht="12" customHeight="1" x14ac:dyDescent="0.15">
      <c r="T731" s="6"/>
    </row>
    <row r="732" spans="1:20" ht="12" customHeight="1" x14ac:dyDescent="0.15">
      <c r="F732" s="255"/>
      <c r="T732" s="6"/>
    </row>
    <row r="733" spans="1:20" ht="12" customHeight="1" x14ac:dyDescent="0.15">
      <c r="F733" s="255"/>
      <c r="T733" s="6"/>
    </row>
    <row r="734" spans="1:20" ht="12" customHeight="1" x14ac:dyDescent="0.15">
      <c r="E734" s="61"/>
      <c r="F734" s="255"/>
      <c r="T734" s="6"/>
    </row>
    <row r="735" spans="1:20" ht="12" customHeight="1" x14ac:dyDescent="0.15">
      <c r="F735" s="255"/>
      <c r="T735" s="6"/>
    </row>
    <row r="736" spans="1:20" ht="12" customHeight="1" x14ac:dyDescent="0.15">
      <c r="E736" s="61"/>
      <c r="F736" s="255"/>
      <c r="I736" s="61"/>
      <c r="J736" s="259"/>
      <c r="T736" s="6"/>
    </row>
    <row r="737" spans="1:20" ht="12" customHeight="1" x14ac:dyDescent="0.15">
      <c r="F737" s="255"/>
      <c r="T737" s="6"/>
    </row>
    <row r="738" spans="1:20" ht="12" customHeight="1" x14ac:dyDescent="0.15">
      <c r="F738" s="255"/>
      <c r="T738" s="6"/>
    </row>
    <row r="739" spans="1:20" ht="12" customHeight="1" x14ac:dyDescent="0.15">
      <c r="E739" s="61"/>
      <c r="F739" s="255"/>
      <c r="I739" s="61"/>
      <c r="J739" s="259"/>
      <c r="T739" s="6"/>
    </row>
    <row r="740" spans="1:20" ht="12" customHeight="1" x14ac:dyDescent="0.15">
      <c r="A740" s="11"/>
      <c r="F740" s="255"/>
      <c r="T740" s="6"/>
    </row>
    <row r="741" spans="1:20" ht="12" customHeight="1" x14ac:dyDescent="0.15">
      <c r="A741" s="11"/>
      <c r="F741" s="255"/>
      <c r="T741" s="6"/>
    </row>
    <row r="742" spans="1:20" ht="12" customHeight="1" x14ac:dyDescent="0.15">
      <c r="A742" s="11"/>
      <c r="E742" s="61"/>
      <c r="F742" s="255"/>
      <c r="I742" s="61"/>
      <c r="J742" s="259"/>
      <c r="T742" s="6"/>
    </row>
    <row r="743" spans="1:20" ht="12" customHeight="1" x14ac:dyDescent="0.15">
      <c r="A743" s="11"/>
      <c r="F743" s="255"/>
      <c r="T743" s="6"/>
    </row>
    <row r="744" spans="1:20" ht="12" customHeight="1" x14ac:dyDescent="0.15">
      <c r="A744" s="11"/>
      <c r="E744" s="61"/>
      <c r="F744" s="255"/>
      <c r="H744" s="259"/>
      <c r="I744" s="61"/>
      <c r="J744" s="259"/>
      <c r="T744" s="6"/>
    </row>
    <row r="745" spans="1:20" ht="12" customHeight="1" x14ac:dyDescent="0.15">
      <c r="A745" s="11"/>
      <c r="F745" s="255"/>
      <c r="T745" s="6"/>
    </row>
    <row r="746" spans="1:20" ht="12" customHeight="1" x14ac:dyDescent="0.15">
      <c r="A746" s="11"/>
      <c r="F746" s="255"/>
      <c r="T746" s="6"/>
    </row>
    <row r="747" spans="1:20" ht="12" customHeight="1" x14ac:dyDescent="0.15">
      <c r="A747" s="11"/>
      <c r="F747" s="255"/>
      <c r="T747" s="6"/>
    </row>
    <row r="748" spans="1:20" ht="12" customHeight="1" x14ac:dyDescent="0.15">
      <c r="A748" s="11"/>
      <c r="F748" s="255"/>
      <c r="T748" s="6"/>
    </row>
    <row r="749" spans="1:20" ht="12" customHeight="1" x14ac:dyDescent="0.15">
      <c r="A749" s="11"/>
      <c r="E749" s="61"/>
      <c r="F749" s="255"/>
      <c r="H749" s="259"/>
      <c r="I749" s="61"/>
      <c r="J749" s="259"/>
      <c r="T749" s="6"/>
    </row>
    <row r="750" spans="1:20" ht="12" customHeight="1" x14ac:dyDescent="0.15">
      <c r="A750" s="11"/>
      <c r="F750" s="255"/>
      <c r="M750" s="80"/>
      <c r="T750" s="6"/>
    </row>
    <row r="751" spans="1:20" ht="12" customHeight="1" x14ac:dyDescent="0.15">
      <c r="A751" s="11"/>
      <c r="C751" s="149"/>
      <c r="F751" s="255"/>
      <c r="T751" s="6"/>
    </row>
    <row r="752" spans="1:20" ht="12" customHeight="1" x14ac:dyDescent="0.15">
      <c r="A752" s="11"/>
      <c r="C752" s="149"/>
      <c r="F752" s="255"/>
      <c r="M752" s="56"/>
      <c r="T752" s="6"/>
    </row>
    <row r="753" spans="1:20" ht="12" customHeight="1" x14ac:dyDescent="0.15">
      <c r="A753" s="11"/>
      <c r="C753" s="149"/>
      <c r="F753" s="255"/>
      <c r="T753" s="6"/>
    </row>
    <row r="754" spans="1:20" ht="12" customHeight="1" x14ac:dyDescent="0.15">
      <c r="A754" s="11"/>
      <c r="F754" s="255"/>
      <c r="T754" s="6"/>
    </row>
    <row r="755" spans="1:20" ht="12" customHeight="1" x14ac:dyDescent="0.15">
      <c r="A755" s="11"/>
      <c r="F755" s="255"/>
      <c r="T755" s="6"/>
    </row>
    <row r="756" spans="1:20" ht="12" customHeight="1" x14ac:dyDescent="0.15">
      <c r="F756" s="255"/>
      <c r="T756" s="6"/>
    </row>
    <row r="757" spans="1:20" ht="12" customHeight="1" x14ac:dyDescent="0.15">
      <c r="T757" s="6"/>
    </row>
    <row r="758" spans="1:20" ht="12" customHeight="1" x14ac:dyDescent="0.15">
      <c r="A758" s="39"/>
      <c r="C758" s="11"/>
      <c r="D758" s="11"/>
      <c r="M758" s="11"/>
      <c r="T758" s="6"/>
    </row>
    <row r="759" spans="1:20" ht="12" customHeight="1" x14ac:dyDescent="0.15">
      <c r="T759" s="6"/>
    </row>
    <row r="760" spans="1:20" ht="12" customHeight="1" x14ac:dyDescent="0.15">
      <c r="A760" s="39"/>
      <c r="T760" s="6"/>
    </row>
    <row r="761" spans="1:20" ht="12" customHeight="1" x14ac:dyDescent="0.15">
      <c r="A761" s="39"/>
      <c r="T761" s="6"/>
    </row>
    <row r="762" spans="1:20" ht="12" customHeight="1" x14ac:dyDescent="0.15">
      <c r="A762" s="39"/>
      <c r="T762" s="6"/>
    </row>
    <row r="763" spans="1:20" ht="12" customHeight="1" x14ac:dyDescent="0.15">
      <c r="A763" s="39"/>
      <c r="T763" s="6"/>
    </row>
    <row r="764" spans="1:20" ht="12" customHeight="1" x14ac:dyDescent="0.15">
      <c r="A764" s="39"/>
      <c r="T764" s="6"/>
    </row>
    <row r="765" spans="1:20" ht="12" customHeight="1" x14ac:dyDescent="0.15">
      <c r="A765" s="39"/>
      <c r="F765" s="256"/>
      <c r="T765" s="6"/>
    </row>
    <row r="766" spans="1:20" ht="12" customHeight="1" x14ac:dyDescent="0.15">
      <c r="A766" s="39"/>
      <c r="E766" s="55"/>
      <c r="F766" s="256"/>
      <c r="H766" s="259"/>
      <c r="I766" s="55"/>
      <c r="J766" s="259"/>
      <c r="T766" s="6"/>
    </row>
    <row r="767" spans="1:20" ht="12" customHeight="1" x14ac:dyDescent="0.15">
      <c r="A767" s="39"/>
      <c r="T767" s="6"/>
    </row>
    <row r="768" spans="1:20" ht="12" customHeight="1" x14ac:dyDescent="0.15">
      <c r="A768" s="39"/>
      <c r="T768" s="6"/>
    </row>
    <row r="769" spans="1:20" ht="12" customHeight="1" x14ac:dyDescent="0.15">
      <c r="A769" s="39"/>
      <c r="T769" s="6"/>
    </row>
    <row r="770" spans="1:20" ht="12" customHeight="1" x14ac:dyDescent="0.15">
      <c r="A770" s="39"/>
      <c r="T770" s="6"/>
    </row>
    <row r="771" spans="1:20" ht="12" customHeight="1" x14ac:dyDescent="0.15">
      <c r="A771" s="39"/>
      <c r="T771" s="6"/>
    </row>
    <row r="772" spans="1:20" ht="12" customHeight="1" x14ac:dyDescent="0.15">
      <c r="A772" s="39"/>
      <c r="T772" s="6"/>
    </row>
    <row r="773" spans="1:20" ht="12" customHeight="1" x14ac:dyDescent="0.15">
      <c r="A773" s="39"/>
      <c r="T773" s="6"/>
    </row>
    <row r="774" spans="1:20" ht="12" customHeight="1" x14ac:dyDescent="0.15">
      <c r="A774" s="39"/>
      <c r="T774" s="6"/>
    </row>
    <row r="775" spans="1:20" ht="12" customHeight="1" x14ac:dyDescent="0.15">
      <c r="A775" s="39"/>
      <c r="T775" s="6"/>
    </row>
    <row r="776" spans="1:20" ht="12" customHeight="1" x14ac:dyDescent="0.15">
      <c r="T776" s="6"/>
    </row>
    <row r="777" spans="1:20" ht="12" customHeight="1" x14ac:dyDescent="0.15">
      <c r="T777" s="6"/>
    </row>
    <row r="778" spans="1:20" ht="12" customHeight="1" x14ac:dyDescent="0.15">
      <c r="T778" s="6"/>
    </row>
    <row r="779" spans="1:20" ht="12" customHeight="1" x14ac:dyDescent="0.15">
      <c r="T779" s="6"/>
    </row>
    <row r="780" spans="1:20" ht="12" customHeight="1" x14ac:dyDescent="0.15">
      <c r="T780" s="6"/>
    </row>
    <row r="781" spans="1:20" ht="12" customHeight="1" x14ac:dyDescent="0.15">
      <c r="T781" s="6"/>
    </row>
    <row r="782" spans="1:20" ht="12" customHeight="1" x14ac:dyDescent="0.15">
      <c r="T782" s="6"/>
    </row>
    <row r="783" spans="1:20" ht="12" customHeight="1" x14ac:dyDescent="0.15">
      <c r="T783" s="6"/>
    </row>
    <row r="784" spans="1:20" ht="12" customHeight="1" x14ac:dyDescent="0.15">
      <c r="T784" s="6"/>
    </row>
    <row r="785" spans="1:20" ht="12" customHeight="1" x14ac:dyDescent="0.15">
      <c r="T785" s="6"/>
    </row>
    <row r="786" spans="1:20" ht="12" customHeight="1" x14ac:dyDescent="0.15">
      <c r="T786" s="6"/>
    </row>
    <row r="787" spans="1:20" ht="12" customHeight="1" x14ac:dyDescent="0.15">
      <c r="T787" s="6"/>
    </row>
    <row r="788" spans="1:20" ht="12" customHeight="1" x14ac:dyDescent="0.15">
      <c r="A788" s="11"/>
      <c r="T788" s="6"/>
    </row>
    <row r="789" spans="1:20" ht="12" customHeight="1" x14ac:dyDescent="0.15">
      <c r="A789" s="11"/>
      <c r="T789" s="6"/>
    </row>
    <row r="790" spans="1:20" ht="12" customHeight="1" x14ac:dyDescent="0.15">
      <c r="A790" s="11"/>
      <c r="T790" s="6"/>
    </row>
    <row r="791" spans="1:20" ht="12" customHeight="1" x14ac:dyDescent="0.15">
      <c r="A791" s="11"/>
      <c r="T791" s="6"/>
    </row>
    <row r="792" spans="1:20" ht="12" customHeight="1" x14ac:dyDescent="0.15">
      <c r="A792" s="11"/>
      <c r="T792" s="6"/>
    </row>
    <row r="793" spans="1:20" ht="12" customHeight="1" x14ac:dyDescent="0.15">
      <c r="A793" s="11"/>
      <c r="T793" s="6"/>
    </row>
    <row r="794" spans="1:20" ht="12" customHeight="1" x14ac:dyDescent="0.15">
      <c r="A794" s="11"/>
      <c r="T794" s="6"/>
    </row>
    <row r="795" spans="1:20" ht="12" customHeight="1" x14ac:dyDescent="0.15">
      <c r="A795" s="11"/>
      <c r="T795" s="6"/>
    </row>
    <row r="796" spans="1:20" ht="12" customHeight="1" x14ac:dyDescent="0.15">
      <c r="A796" s="11"/>
      <c r="T796" s="6"/>
    </row>
    <row r="797" spans="1:20" ht="12" customHeight="1" x14ac:dyDescent="0.15">
      <c r="A797" s="11"/>
      <c r="T797" s="6"/>
    </row>
    <row r="798" spans="1:20" ht="12" customHeight="1" x14ac:dyDescent="0.15">
      <c r="A798" s="11"/>
      <c r="T798" s="6"/>
    </row>
    <row r="799" spans="1:20" ht="12" customHeight="1" x14ac:dyDescent="0.15">
      <c r="A799" s="11"/>
      <c r="T799" s="6"/>
    </row>
    <row r="800" spans="1:20" ht="12" customHeight="1" x14ac:dyDescent="0.15">
      <c r="A800" s="11"/>
      <c r="L800" s="260"/>
      <c r="T800" s="6"/>
    </row>
    <row r="801" spans="1:20" ht="12" customHeight="1" x14ac:dyDescent="0.15">
      <c r="A801" s="11"/>
      <c r="L801" s="260"/>
      <c r="M801" s="11"/>
      <c r="T801" s="6"/>
    </row>
    <row r="802" spans="1:20" ht="12" customHeight="1" x14ac:dyDescent="0.15">
      <c r="A802" s="11"/>
      <c r="L802" s="260"/>
      <c r="T802" s="6"/>
    </row>
    <row r="803" spans="1:20" ht="12" customHeight="1" x14ac:dyDescent="0.15">
      <c r="A803" s="11"/>
      <c r="L803" s="260"/>
      <c r="T803" s="6"/>
    </row>
    <row r="804" spans="1:20" ht="12" customHeight="1" x14ac:dyDescent="0.15">
      <c r="L804" s="260"/>
      <c r="T804" s="6"/>
    </row>
    <row r="805" spans="1:20" ht="12" customHeight="1" x14ac:dyDescent="0.15">
      <c r="D805" s="11"/>
      <c r="L805" s="260"/>
      <c r="T805" s="6"/>
    </row>
    <row r="806" spans="1:20" ht="12" customHeight="1" x14ac:dyDescent="0.15">
      <c r="L806" s="260"/>
      <c r="T806" s="6"/>
    </row>
    <row r="807" spans="1:20" ht="12" customHeight="1" x14ac:dyDescent="0.15">
      <c r="L807" s="260"/>
      <c r="T807" s="6"/>
    </row>
    <row r="808" spans="1:20" ht="12" customHeight="1" x14ac:dyDescent="0.15">
      <c r="A808" s="39"/>
      <c r="E808" s="50"/>
      <c r="G808" s="51"/>
      <c r="H808" s="260"/>
      <c r="I808" s="50"/>
      <c r="J808" s="260"/>
      <c r="L808" s="260"/>
      <c r="T808" s="6"/>
    </row>
    <row r="809" spans="1:20" ht="12" customHeight="1" x14ac:dyDescent="0.15">
      <c r="A809" s="39"/>
      <c r="E809" s="50"/>
      <c r="G809" s="51"/>
      <c r="H809" s="260"/>
      <c r="I809" s="50"/>
      <c r="J809" s="260"/>
      <c r="L809" s="260"/>
      <c r="T809" s="6"/>
    </row>
    <row r="810" spans="1:20" ht="12" customHeight="1" x14ac:dyDescent="0.15">
      <c r="A810" s="39"/>
      <c r="E810" s="50"/>
      <c r="G810" s="51"/>
      <c r="H810" s="260"/>
      <c r="I810" s="50"/>
      <c r="J810" s="260"/>
      <c r="L810" s="260"/>
      <c r="T810" s="6"/>
    </row>
    <row r="811" spans="1:20" ht="12" customHeight="1" x14ac:dyDescent="0.15">
      <c r="A811" s="39"/>
      <c r="E811" s="50"/>
      <c r="G811" s="51"/>
      <c r="H811" s="260"/>
      <c r="I811" s="50"/>
      <c r="J811" s="260"/>
      <c r="L811" s="260"/>
      <c r="T811" s="6"/>
    </row>
    <row r="812" spans="1:20" ht="12" customHeight="1" x14ac:dyDescent="0.15">
      <c r="A812" s="39"/>
      <c r="E812" s="50"/>
      <c r="G812" s="51"/>
      <c r="H812" s="260"/>
      <c r="I812" s="50"/>
      <c r="J812" s="260"/>
      <c r="L812" s="260"/>
      <c r="T812" s="6"/>
    </row>
    <row r="813" spans="1:20" ht="12" customHeight="1" x14ac:dyDescent="0.15">
      <c r="A813" s="39"/>
      <c r="E813" s="50"/>
      <c r="G813" s="51"/>
      <c r="H813" s="260"/>
      <c r="I813" s="50"/>
      <c r="J813" s="260"/>
      <c r="L813" s="260"/>
      <c r="T813" s="6"/>
    </row>
    <row r="814" spans="1:20" ht="12" customHeight="1" x14ac:dyDescent="0.15">
      <c r="A814" s="39"/>
      <c r="E814" s="50"/>
      <c r="G814" s="51"/>
      <c r="H814" s="260"/>
      <c r="I814" s="50"/>
      <c r="J814" s="260"/>
      <c r="L814" s="260"/>
      <c r="T814" s="6"/>
    </row>
    <row r="815" spans="1:20" ht="12" customHeight="1" x14ac:dyDescent="0.15">
      <c r="A815" s="39"/>
      <c r="E815" s="50"/>
      <c r="G815" s="51"/>
      <c r="H815" s="260"/>
      <c r="I815" s="50"/>
      <c r="J815" s="260"/>
      <c r="L815" s="260"/>
      <c r="T815" s="6"/>
    </row>
    <row r="816" spans="1:20" ht="12" customHeight="1" x14ac:dyDescent="0.15">
      <c r="A816" s="39"/>
      <c r="E816" s="50"/>
      <c r="G816" s="51"/>
      <c r="H816" s="260"/>
      <c r="I816" s="50"/>
      <c r="J816" s="260"/>
      <c r="L816" s="260"/>
      <c r="T816" s="6"/>
    </row>
    <row r="817" spans="1:20" ht="12" customHeight="1" x14ac:dyDescent="0.15">
      <c r="A817" s="39"/>
      <c r="E817" s="50"/>
      <c r="G817" s="51"/>
      <c r="H817" s="260"/>
      <c r="I817" s="50"/>
      <c r="J817" s="260"/>
      <c r="L817" s="260"/>
      <c r="T817" s="6"/>
    </row>
    <row r="818" spans="1:20" ht="12" customHeight="1" x14ac:dyDescent="0.15">
      <c r="A818" s="39"/>
      <c r="E818" s="50"/>
      <c r="G818" s="51"/>
      <c r="H818" s="260"/>
      <c r="I818" s="50"/>
      <c r="J818" s="260"/>
      <c r="L818" s="260"/>
      <c r="T818" s="6"/>
    </row>
    <row r="819" spans="1:20" ht="12" customHeight="1" x14ac:dyDescent="0.15">
      <c r="A819" s="39"/>
      <c r="E819" s="50"/>
      <c r="G819" s="51"/>
      <c r="H819" s="260"/>
      <c r="I819" s="50"/>
      <c r="J819" s="260"/>
      <c r="L819" s="260"/>
      <c r="T819" s="6"/>
    </row>
    <row r="820" spans="1:20" ht="12" customHeight="1" x14ac:dyDescent="0.15">
      <c r="A820" s="39"/>
      <c r="E820" s="50"/>
      <c r="G820" s="51"/>
      <c r="H820" s="260"/>
      <c r="I820" s="50"/>
      <c r="J820" s="260"/>
      <c r="L820" s="260"/>
      <c r="T820" s="6"/>
    </row>
    <row r="821" spans="1:20" ht="12" customHeight="1" x14ac:dyDescent="0.15">
      <c r="A821" s="39"/>
      <c r="E821" s="50"/>
      <c r="G821" s="51"/>
      <c r="H821" s="260"/>
      <c r="I821" s="50"/>
      <c r="J821" s="260"/>
      <c r="L821" s="260"/>
      <c r="M821" s="11"/>
      <c r="T821" s="6"/>
    </row>
    <row r="822" spans="1:20" ht="12" customHeight="1" x14ac:dyDescent="0.15">
      <c r="A822" s="39"/>
      <c r="E822" s="50"/>
      <c r="G822" s="51"/>
      <c r="H822" s="260"/>
      <c r="I822" s="50"/>
      <c r="J822" s="260"/>
      <c r="T822" s="6"/>
    </row>
    <row r="823" spans="1:20" ht="12" customHeight="1" x14ac:dyDescent="0.15">
      <c r="A823" s="39"/>
      <c r="E823" s="50"/>
      <c r="G823" s="51"/>
      <c r="H823" s="260"/>
      <c r="I823" s="50"/>
      <c r="J823" s="260"/>
      <c r="L823" s="260"/>
      <c r="M823" s="11"/>
      <c r="T823" s="6"/>
    </row>
    <row r="824" spans="1:20" ht="12" customHeight="1" x14ac:dyDescent="0.15">
      <c r="E824" s="50"/>
      <c r="G824" s="51"/>
      <c r="H824" s="260"/>
      <c r="I824" s="50"/>
      <c r="J824" s="260"/>
      <c r="L824" s="260"/>
      <c r="T824" s="6"/>
    </row>
    <row r="825" spans="1:20" ht="12" customHeight="1" x14ac:dyDescent="0.15">
      <c r="E825" s="50"/>
      <c r="G825" s="51"/>
      <c r="H825" s="260"/>
      <c r="I825" s="50"/>
      <c r="J825" s="260"/>
      <c r="T825" s="6"/>
    </row>
    <row r="826" spans="1:20" ht="12" customHeight="1" x14ac:dyDescent="0.15">
      <c r="E826" s="50"/>
      <c r="G826" s="51"/>
      <c r="H826" s="260"/>
      <c r="I826" s="50"/>
      <c r="J826" s="260"/>
      <c r="L826" s="260"/>
      <c r="T826" s="6"/>
    </row>
    <row r="827" spans="1:20" ht="12" customHeight="1" x14ac:dyDescent="0.15">
      <c r="E827" s="50"/>
      <c r="H827" s="260"/>
      <c r="I827" s="50"/>
      <c r="J827" s="260"/>
      <c r="L827" s="260"/>
      <c r="T827" s="6"/>
    </row>
    <row r="828" spans="1:20" ht="12" customHeight="1" x14ac:dyDescent="0.15">
      <c r="E828" s="50"/>
      <c r="G828" s="51"/>
      <c r="H828" s="260"/>
      <c r="I828" s="50"/>
      <c r="J828" s="260"/>
      <c r="L828" s="260"/>
      <c r="T828" s="6"/>
    </row>
    <row r="829" spans="1:20" ht="12" customHeight="1" x14ac:dyDescent="0.15">
      <c r="E829" s="55"/>
      <c r="F829" s="256"/>
      <c r="H829" s="259"/>
      <c r="I829" s="55"/>
      <c r="J829" s="260"/>
      <c r="L829" s="260"/>
      <c r="T829" s="6"/>
    </row>
    <row r="830" spans="1:20" ht="12" customHeight="1" x14ac:dyDescent="0.15">
      <c r="E830" s="50"/>
      <c r="G830" s="51"/>
      <c r="H830" s="260"/>
      <c r="I830" s="50"/>
      <c r="J830" s="260"/>
      <c r="L830" s="260"/>
      <c r="T830" s="6"/>
    </row>
    <row r="831" spans="1:20" ht="12" customHeight="1" x14ac:dyDescent="0.15">
      <c r="E831" s="50"/>
      <c r="G831" s="51"/>
      <c r="H831" s="260"/>
      <c r="I831" s="50"/>
      <c r="J831" s="260"/>
      <c r="L831" s="260"/>
      <c r="T831" s="6"/>
    </row>
    <row r="832" spans="1:20" ht="12" customHeight="1" x14ac:dyDescent="0.15">
      <c r="E832" s="50"/>
      <c r="G832" s="51"/>
      <c r="H832" s="260"/>
      <c r="I832" s="50"/>
      <c r="J832" s="260"/>
      <c r="L832" s="260"/>
      <c r="T832" s="6"/>
    </row>
    <row r="833" spans="1:20" ht="12" customHeight="1" x14ac:dyDescent="0.15">
      <c r="E833" s="50"/>
      <c r="G833" s="51"/>
      <c r="H833" s="260"/>
      <c r="I833" s="50"/>
      <c r="J833" s="260"/>
      <c r="L833" s="260"/>
      <c r="T833" s="6"/>
    </row>
    <row r="834" spans="1:20" ht="12" customHeight="1" x14ac:dyDescent="0.15">
      <c r="E834" s="50"/>
      <c r="G834" s="51"/>
      <c r="H834" s="260"/>
      <c r="I834" s="50"/>
      <c r="J834" s="260"/>
      <c r="T834" s="6"/>
    </row>
    <row r="835" spans="1:20" ht="12" customHeight="1" x14ac:dyDescent="0.15">
      <c r="E835" s="50"/>
      <c r="G835" s="51"/>
      <c r="H835" s="260"/>
      <c r="I835" s="50"/>
      <c r="J835" s="260"/>
      <c r="T835" s="6"/>
    </row>
    <row r="836" spans="1:20" ht="12" customHeight="1" x14ac:dyDescent="0.15">
      <c r="E836" s="50"/>
      <c r="G836" s="51"/>
      <c r="H836" s="260"/>
      <c r="I836" s="50"/>
      <c r="J836" s="260"/>
      <c r="T836" s="6"/>
    </row>
    <row r="837" spans="1:20" ht="12" customHeight="1" x14ac:dyDescent="0.15">
      <c r="E837" s="50"/>
      <c r="G837" s="51"/>
      <c r="H837" s="260"/>
      <c r="I837" s="50"/>
      <c r="J837" s="260"/>
      <c r="T837" s="6"/>
    </row>
    <row r="838" spans="1:20" ht="12" customHeight="1" x14ac:dyDescent="0.15">
      <c r="E838" s="50"/>
      <c r="G838" s="51"/>
      <c r="H838" s="260"/>
      <c r="I838" s="50"/>
      <c r="J838" s="260"/>
      <c r="T838" s="6"/>
    </row>
    <row r="839" spans="1:20" ht="12" customHeight="1" x14ac:dyDescent="0.15">
      <c r="E839" s="50"/>
      <c r="G839" s="51"/>
      <c r="H839" s="260"/>
      <c r="I839" s="50"/>
      <c r="J839" s="260"/>
      <c r="T839" s="6"/>
    </row>
    <row r="840" spans="1:20" ht="12" customHeight="1" x14ac:dyDescent="0.15">
      <c r="A840" s="39"/>
      <c r="E840" s="50"/>
      <c r="G840" s="51"/>
      <c r="H840" s="260"/>
      <c r="I840" s="50"/>
      <c r="J840" s="260"/>
      <c r="T840" s="6"/>
    </row>
    <row r="841" spans="1:20" ht="12" customHeight="1" x14ac:dyDescent="0.15">
      <c r="A841" s="39"/>
      <c r="E841" s="50"/>
      <c r="I841" s="50"/>
      <c r="J841" s="260"/>
      <c r="T841" s="6"/>
    </row>
    <row r="842" spans="1:20" ht="12" customHeight="1" x14ac:dyDescent="0.15">
      <c r="A842" s="39"/>
      <c r="T842" s="6"/>
    </row>
    <row r="843" spans="1:20" ht="12" customHeight="1" x14ac:dyDescent="0.15">
      <c r="A843" s="39"/>
      <c r="T843" s="6"/>
    </row>
    <row r="844" spans="1:20" ht="12" customHeight="1" x14ac:dyDescent="0.15">
      <c r="A844" s="39"/>
      <c r="T844" s="6"/>
    </row>
    <row r="845" spans="1:20" ht="12" customHeight="1" x14ac:dyDescent="0.15">
      <c r="A845" s="39"/>
      <c r="T845" s="6"/>
    </row>
    <row r="846" spans="1:20" ht="12" customHeight="1" x14ac:dyDescent="0.15">
      <c r="A846" s="39"/>
      <c r="T846" s="6"/>
    </row>
    <row r="847" spans="1:20" ht="12" customHeight="1" x14ac:dyDescent="0.15">
      <c r="A847" s="39"/>
      <c r="T847" s="6"/>
    </row>
    <row r="848" spans="1:20" ht="12" customHeight="1" x14ac:dyDescent="0.15">
      <c r="A848" s="39"/>
      <c r="T848" s="6"/>
    </row>
    <row r="849" spans="1:20" ht="12" customHeight="1" x14ac:dyDescent="0.15">
      <c r="A849" s="39"/>
      <c r="T849" s="6"/>
    </row>
    <row r="850" spans="1:20" ht="12" customHeight="1" x14ac:dyDescent="0.15">
      <c r="A850" s="39"/>
      <c r="T850" s="6"/>
    </row>
    <row r="851" spans="1:20" ht="12" customHeight="1" x14ac:dyDescent="0.15">
      <c r="A851" s="39"/>
      <c r="T851" s="6"/>
    </row>
    <row r="852" spans="1:20" ht="12" customHeight="1" x14ac:dyDescent="0.15">
      <c r="A852" s="39"/>
      <c r="T852" s="6"/>
    </row>
    <row r="853" spans="1:20" ht="12" customHeight="1" x14ac:dyDescent="0.15">
      <c r="A853" s="39"/>
      <c r="T853" s="6"/>
    </row>
    <row r="854" spans="1:20" ht="12" customHeight="1" x14ac:dyDescent="0.15">
      <c r="A854" s="39"/>
      <c r="T854" s="6"/>
    </row>
    <row r="855" spans="1:20" ht="12" customHeight="1" x14ac:dyDescent="0.15">
      <c r="A855" s="39"/>
      <c r="T855" s="6"/>
    </row>
    <row r="856" spans="1:20" ht="12" customHeight="1" x14ac:dyDescent="0.15">
      <c r="A856" s="39"/>
      <c r="M856" s="11"/>
      <c r="T856" s="6"/>
    </row>
    <row r="857" spans="1:20" ht="12" customHeight="1" x14ac:dyDescent="0.15">
      <c r="A857" s="39"/>
      <c r="T857" s="6"/>
    </row>
    <row r="858" spans="1:20" ht="12" customHeight="1" x14ac:dyDescent="0.15">
      <c r="A858" s="39"/>
      <c r="T858" s="6"/>
    </row>
    <row r="859" spans="1:20" ht="12" customHeight="1" x14ac:dyDescent="0.15">
      <c r="A859" s="39"/>
      <c r="T859" s="6"/>
    </row>
    <row r="860" spans="1:20" ht="12" customHeight="1" x14ac:dyDescent="0.15">
      <c r="A860" s="39"/>
      <c r="T860" s="6"/>
    </row>
    <row r="861" spans="1:20" ht="12" customHeight="1" x14ac:dyDescent="0.15">
      <c r="A861" s="39"/>
      <c r="T861" s="6"/>
    </row>
    <row r="862" spans="1:20" ht="12" customHeight="1" x14ac:dyDescent="0.15">
      <c r="A862" s="39"/>
      <c r="T862" s="6"/>
    </row>
    <row r="863" spans="1:20" ht="12" customHeight="1" x14ac:dyDescent="0.15">
      <c r="A863" s="39"/>
      <c r="T863" s="6"/>
    </row>
    <row r="864" spans="1:20" ht="12" customHeight="1" x14ac:dyDescent="0.15">
      <c r="A864" s="39"/>
      <c r="T864" s="6"/>
    </row>
    <row r="865" spans="1:20" ht="12" customHeight="1" x14ac:dyDescent="0.15">
      <c r="A865" s="39"/>
      <c r="T865" s="6"/>
    </row>
    <row r="866" spans="1:20" ht="12" customHeight="1" x14ac:dyDescent="0.15">
      <c r="A866" s="39"/>
      <c r="T866" s="6"/>
    </row>
    <row r="867" spans="1:20" ht="12" customHeight="1" x14ac:dyDescent="0.15">
      <c r="A867" s="39"/>
      <c r="M867" s="80"/>
      <c r="T867" s="6"/>
    </row>
    <row r="868" spans="1:20" ht="12" customHeight="1" x14ac:dyDescent="0.15">
      <c r="A868" s="39"/>
      <c r="C868" s="149"/>
      <c r="T868" s="6"/>
    </row>
    <row r="869" spans="1:20" ht="12" customHeight="1" x14ac:dyDescent="0.15">
      <c r="A869" s="39"/>
      <c r="C869" s="149"/>
      <c r="M869" s="56"/>
      <c r="T869" s="6"/>
    </row>
    <row r="870" spans="1:20" ht="12" customHeight="1" x14ac:dyDescent="0.15">
      <c r="A870" s="39"/>
      <c r="C870" s="149"/>
      <c r="M870" s="56"/>
      <c r="T870" s="6"/>
    </row>
    <row r="871" spans="1:20" ht="12" customHeight="1" x14ac:dyDescent="0.15">
      <c r="A871" s="39"/>
      <c r="T871" s="6"/>
    </row>
    <row r="872" spans="1:20" ht="12" customHeight="1" x14ac:dyDescent="0.15">
      <c r="A872" s="56"/>
      <c r="T872" s="6"/>
    </row>
    <row r="873" spans="1:20" ht="12" customHeight="1" x14ac:dyDescent="0.15">
      <c r="T873" s="6"/>
    </row>
    <row r="874" spans="1:20" ht="12" customHeight="1" x14ac:dyDescent="0.15">
      <c r="T874" s="6"/>
    </row>
    <row r="875" spans="1:20" ht="12" customHeight="1" x14ac:dyDescent="0.15">
      <c r="T875" s="6"/>
    </row>
    <row r="876" spans="1:20" ht="12" customHeight="1" x14ac:dyDescent="0.15">
      <c r="T876" s="6"/>
    </row>
    <row r="877" spans="1:20" ht="12" customHeight="1" x14ac:dyDescent="0.15">
      <c r="T877" s="6"/>
    </row>
    <row r="878" spans="1:20" ht="12" customHeight="1" x14ac:dyDescent="0.15">
      <c r="T878" s="6"/>
    </row>
    <row r="879" spans="1:20" ht="12" customHeight="1" x14ac:dyDescent="0.15">
      <c r="A879" s="39"/>
      <c r="C879" s="11"/>
      <c r="D879" s="11"/>
      <c r="M879" s="11"/>
      <c r="T879" s="6"/>
    </row>
    <row r="880" spans="1:20" ht="12" customHeight="1" x14ac:dyDescent="0.15">
      <c r="T880" s="6"/>
    </row>
    <row r="881" spans="1:20" ht="12" customHeight="1" x14ac:dyDescent="0.15">
      <c r="T881" s="6"/>
    </row>
    <row r="882" spans="1:20" ht="12" customHeight="1" x14ac:dyDescent="0.15">
      <c r="T882" s="6"/>
    </row>
    <row r="883" spans="1:20" ht="12" customHeight="1" x14ac:dyDescent="0.15">
      <c r="T883" s="6"/>
    </row>
    <row r="884" spans="1:20" ht="12" customHeight="1" x14ac:dyDescent="0.15">
      <c r="T884" s="6"/>
    </row>
    <row r="885" spans="1:20" ht="12" customHeight="1" x14ac:dyDescent="0.15">
      <c r="T885" s="6"/>
    </row>
    <row r="886" spans="1:20" ht="12" customHeight="1" x14ac:dyDescent="0.15">
      <c r="F886" s="256"/>
      <c r="T886" s="6"/>
    </row>
    <row r="887" spans="1:20" ht="12" customHeight="1" x14ac:dyDescent="0.15">
      <c r="E887" s="55"/>
      <c r="F887" s="256"/>
      <c r="H887" s="259"/>
      <c r="I887" s="55"/>
      <c r="J887" s="259"/>
      <c r="T887" s="6"/>
    </row>
    <row r="888" spans="1:20" ht="12" customHeight="1" x14ac:dyDescent="0.15">
      <c r="A888" s="39"/>
      <c r="T888" s="6"/>
    </row>
    <row r="889" spans="1:20" ht="12" customHeight="1" x14ac:dyDescent="0.15">
      <c r="A889" s="39"/>
      <c r="T889" s="6"/>
    </row>
    <row r="890" spans="1:20" ht="12" customHeight="1" x14ac:dyDescent="0.15">
      <c r="A890" s="39"/>
      <c r="T890" s="6"/>
    </row>
    <row r="891" spans="1:20" ht="12" customHeight="1" x14ac:dyDescent="0.15">
      <c r="A891" s="39"/>
      <c r="T891" s="6"/>
    </row>
    <row r="892" spans="1:20" ht="12" customHeight="1" x14ac:dyDescent="0.15">
      <c r="A892" s="39"/>
      <c r="T892" s="6"/>
    </row>
    <row r="893" spans="1:20" ht="12" customHeight="1" x14ac:dyDescent="0.15">
      <c r="A893" s="39"/>
      <c r="T893" s="6"/>
    </row>
    <row r="894" spans="1:20" ht="12" customHeight="1" x14ac:dyDescent="0.15">
      <c r="A894" s="39"/>
      <c r="T894" s="6"/>
    </row>
    <row r="895" spans="1:20" ht="12" customHeight="1" x14ac:dyDescent="0.15">
      <c r="A895" s="39"/>
      <c r="T895" s="6"/>
    </row>
    <row r="896" spans="1:20" ht="12" customHeight="1" x14ac:dyDescent="0.15">
      <c r="A896" s="39"/>
      <c r="T896" s="6"/>
    </row>
    <row r="897" spans="1:20" ht="12" customHeight="1" x14ac:dyDescent="0.15">
      <c r="A897" s="39"/>
      <c r="T897" s="6"/>
    </row>
    <row r="898" spans="1:20" ht="12" customHeight="1" x14ac:dyDescent="0.15">
      <c r="A898" s="39"/>
      <c r="T898" s="6"/>
    </row>
    <row r="899" spans="1:20" ht="12" customHeight="1" x14ac:dyDescent="0.15">
      <c r="A899" s="39"/>
      <c r="T899" s="6"/>
    </row>
    <row r="900" spans="1:20" ht="12" customHeight="1" x14ac:dyDescent="0.15">
      <c r="A900" s="39"/>
      <c r="T900" s="6"/>
    </row>
    <row r="901" spans="1:20" ht="12" customHeight="1" x14ac:dyDescent="0.15">
      <c r="A901" s="39"/>
      <c r="T901" s="6"/>
    </row>
    <row r="902" spans="1:20" ht="12" customHeight="1" x14ac:dyDescent="0.15">
      <c r="A902" s="39"/>
      <c r="T902" s="6"/>
    </row>
    <row r="903" spans="1:20" ht="12" customHeight="1" x14ac:dyDescent="0.15">
      <c r="A903" s="39"/>
      <c r="T903" s="6"/>
    </row>
    <row r="904" spans="1:20" ht="12" customHeight="1" x14ac:dyDescent="0.15">
      <c r="T904" s="6"/>
    </row>
    <row r="905" spans="1:20" ht="12" customHeight="1" x14ac:dyDescent="0.15">
      <c r="T905" s="6"/>
    </row>
    <row r="906" spans="1:20" ht="12" customHeight="1" x14ac:dyDescent="0.15">
      <c r="T906" s="6"/>
    </row>
    <row r="907" spans="1:20" ht="12" customHeight="1" x14ac:dyDescent="0.15">
      <c r="T907" s="6"/>
    </row>
    <row r="908" spans="1:20" ht="12" customHeight="1" x14ac:dyDescent="0.15">
      <c r="T908" s="6"/>
    </row>
    <row r="909" spans="1:20" ht="12" customHeight="1" x14ac:dyDescent="0.15">
      <c r="T909" s="6"/>
    </row>
    <row r="910" spans="1:20" ht="12" customHeight="1" x14ac:dyDescent="0.15">
      <c r="T910" s="6"/>
    </row>
    <row r="911" spans="1:20" ht="12" customHeight="1" x14ac:dyDescent="0.15">
      <c r="T911" s="6"/>
    </row>
    <row r="912" spans="1:20" ht="12" customHeight="1" x14ac:dyDescent="0.15">
      <c r="T912" s="6"/>
    </row>
    <row r="913" spans="1:20" ht="12" customHeight="1" x14ac:dyDescent="0.15">
      <c r="T913" s="6"/>
    </row>
    <row r="914" spans="1:20" ht="12" customHeight="1" x14ac:dyDescent="0.15">
      <c r="F914" s="255"/>
      <c r="T914" s="6"/>
    </row>
    <row r="915" spans="1:20" ht="12" customHeight="1" x14ac:dyDescent="0.15">
      <c r="T915" s="6"/>
    </row>
    <row r="916" spans="1:20" ht="12" customHeight="1" x14ac:dyDescent="0.15">
      <c r="A916" s="11"/>
      <c r="T916" s="6"/>
    </row>
    <row r="917" spans="1:20" ht="12" customHeight="1" x14ac:dyDescent="0.15">
      <c r="A917" s="11"/>
      <c r="T917" s="6"/>
    </row>
    <row r="918" spans="1:20" ht="12" customHeight="1" x14ac:dyDescent="0.15">
      <c r="A918" s="11"/>
      <c r="T918" s="6"/>
    </row>
    <row r="919" spans="1:20" ht="12" customHeight="1" x14ac:dyDescent="0.15">
      <c r="A919" s="11"/>
      <c r="T919" s="6"/>
    </row>
    <row r="920" spans="1:20" ht="12" customHeight="1" x14ac:dyDescent="0.15">
      <c r="A920" s="11"/>
      <c r="T920" s="6"/>
    </row>
    <row r="921" spans="1:20" ht="12" customHeight="1" x14ac:dyDescent="0.15">
      <c r="A921" s="11"/>
      <c r="T921" s="6"/>
    </row>
    <row r="922" spans="1:20" ht="12" customHeight="1" x14ac:dyDescent="0.15">
      <c r="A922" s="11"/>
      <c r="T922" s="6"/>
    </row>
    <row r="923" spans="1:20" ht="12" customHeight="1" x14ac:dyDescent="0.15">
      <c r="A923" s="11"/>
      <c r="T923" s="6"/>
    </row>
    <row r="924" spans="1:20" ht="12" customHeight="1" x14ac:dyDescent="0.15">
      <c r="A924" s="11"/>
      <c r="T924" s="6"/>
    </row>
    <row r="925" spans="1:20" ht="12" customHeight="1" x14ac:dyDescent="0.15">
      <c r="A925" s="11"/>
      <c r="T925" s="6"/>
    </row>
    <row r="926" spans="1:20" ht="12" customHeight="1" x14ac:dyDescent="0.15">
      <c r="A926" s="11"/>
      <c r="T926" s="6"/>
    </row>
    <row r="927" spans="1:20" ht="12" customHeight="1" x14ac:dyDescent="0.15">
      <c r="A927" s="11"/>
      <c r="T927" s="6"/>
    </row>
    <row r="928" spans="1:20" ht="12" customHeight="1" x14ac:dyDescent="0.15">
      <c r="A928" s="11"/>
      <c r="T928" s="6"/>
    </row>
    <row r="929" spans="1:20" ht="12" customHeight="1" x14ac:dyDescent="0.15">
      <c r="A929" s="11"/>
      <c r="T929" s="6"/>
    </row>
    <row r="930" spans="1:20" ht="12" customHeight="1" x14ac:dyDescent="0.15">
      <c r="A930" s="11"/>
      <c r="T930" s="6"/>
    </row>
    <row r="931" spans="1:20" ht="12" customHeight="1" x14ac:dyDescent="0.15">
      <c r="A931" s="11"/>
      <c r="T931" s="6"/>
    </row>
    <row r="932" spans="1:20" ht="12" customHeight="1" x14ac:dyDescent="0.15">
      <c r="A932" s="11"/>
      <c r="T932" s="6"/>
    </row>
    <row r="933" spans="1:20" ht="12" customHeight="1" x14ac:dyDescent="0.15">
      <c r="A933" s="11"/>
      <c r="T933" s="6"/>
    </row>
    <row r="934" spans="1:20" ht="12" customHeight="1" x14ac:dyDescent="0.15">
      <c r="A934" s="11"/>
      <c r="T934" s="6"/>
    </row>
    <row r="935" spans="1:20" ht="12" customHeight="1" x14ac:dyDescent="0.15">
      <c r="A935" s="11"/>
      <c r="T935" s="6"/>
    </row>
    <row r="936" spans="1:20" ht="12" customHeight="1" x14ac:dyDescent="0.15">
      <c r="A936" s="11"/>
      <c r="T936" s="6"/>
    </row>
    <row r="937" spans="1:20" ht="12" customHeight="1" x14ac:dyDescent="0.15">
      <c r="A937" s="11"/>
      <c r="T937" s="6"/>
    </row>
    <row r="938" spans="1:20" ht="12" customHeight="1" x14ac:dyDescent="0.15">
      <c r="A938" s="11"/>
      <c r="T938" s="6"/>
    </row>
    <row r="939" spans="1:20" ht="12" customHeight="1" x14ac:dyDescent="0.15">
      <c r="A939" s="11"/>
      <c r="T939" s="6"/>
    </row>
    <row r="940" spans="1:20" ht="12" customHeight="1" x14ac:dyDescent="0.15">
      <c r="A940" s="11"/>
      <c r="T940" s="6"/>
    </row>
    <row r="941" spans="1:20" ht="12" customHeight="1" x14ac:dyDescent="0.15">
      <c r="A941" s="11"/>
      <c r="T941" s="6"/>
    </row>
    <row r="942" spans="1:20" ht="12" customHeight="1" x14ac:dyDescent="0.15">
      <c r="A942" s="11"/>
      <c r="T942" s="6"/>
    </row>
    <row r="943" spans="1:20" ht="12" customHeight="1" x14ac:dyDescent="0.15">
      <c r="A943" s="11"/>
      <c r="T943" s="6"/>
    </row>
    <row r="944" spans="1:20" ht="12" customHeight="1" x14ac:dyDescent="0.15">
      <c r="A944" s="11"/>
      <c r="T944" s="6"/>
    </row>
    <row r="945" spans="1:20" ht="12" customHeight="1" x14ac:dyDescent="0.15">
      <c r="A945" s="11"/>
      <c r="T945" s="6"/>
    </row>
    <row r="946" spans="1:20" ht="12" customHeight="1" x14ac:dyDescent="0.15">
      <c r="A946" s="11"/>
      <c r="T946" s="6"/>
    </row>
    <row r="947" spans="1:20" ht="12" customHeight="1" x14ac:dyDescent="0.15">
      <c r="A947" s="11"/>
      <c r="T947" s="6"/>
    </row>
    <row r="948" spans="1:20" ht="12" customHeight="1" x14ac:dyDescent="0.15">
      <c r="A948" s="11"/>
      <c r="T948" s="6"/>
    </row>
    <row r="949" spans="1:20" ht="12" customHeight="1" x14ac:dyDescent="0.15">
      <c r="A949" s="11"/>
      <c r="T949" s="6"/>
    </row>
    <row r="950" spans="1:20" ht="12" customHeight="1" x14ac:dyDescent="0.15">
      <c r="A950" s="11"/>
      <c r="T950" s="6"/>
    </row>
    <row r="951" spans="1:20" ht="12" customHeight="1" x14ac:dyDescent="0.15">
      <c r="A951" s="11"/>
      <c r="T951" s="6"/>
    </row>
    <row r="952" spans="1:20" ht="12" customHeight="1" x14ac:dyDescent="0.15">
      <c r="A952" s="11"/>
      <c r="T952" s="6"/>
    </row>
    <row r="953" spans="1:20" ht="12" customHeight="1" x14ac:dyDescent="0.15">
      <c r="A953" s="11"/>
      <c r="T953" s="6"/>
    </row>
    <row r="954" spans="1:20" ht="12" customHeight="1" x14ac:dyDescent="0.15">
      <c r="A954" s="11"/>
      <c r="L954" s="260"/>
      <c r="T954" s="6"/>
    </row>
    <row r="955" spans="1:20" ht="12" customHeight="1" x14ac:dyDescent="0.15">
      <c r="A955" s="11"/>
      <c r="L955" s="260"/>
      <c r="M955" s="11"/>
      <c r="T955" s="6"/>
    </row>
    <row r="956" spans="1:20" ht="12" customHeight="1" x14ac:dyDescent="0.15">
      <c r="A956" s="11"/>
      <c r="L956" s="260"/>
      <c r="T956" s="6"/>
    </row>
    <row r="957" spans="1:20" ht="12" customHeight="1" x14ac:dyDescent="0.15">
      <c r="A957" s="11"/>
      <c r="L957" s="260"/>
      <c r="T957" s="6"/>
    </row>
    <row r="958" spans="1:20" ht="12" customHeight="1" x14ac:dyDescent="0.15">
      <c r="A958" s="11"/>
      <c r="L958" s="260"/>
      <c r="T958" s="6"/>
    </row>
    <row r="959" spans="1:20" ht="12" customHeight="1" x14ac:dyDescent="0.15">
      <c r="A959" s="11"/>
      <c r="D959" s="11"/>
      <c r="L959" s="260"/>
      <c r="T959" s="6"/>
    </row>
    <row r="960" spans="1:20" ht="12" customHeight="1" x14ac:dyDescent="0.15">
      <c r="A960" s="11"/>
      <c r="L960" s="260"/>
      <c r="T960" s="6"/>
    </row>
    <row r="961" spans="1:20" ht="12" customHeight="1" x14ac:dyDescent="0.15">
      <c r="A961" s="11"/>
      <c r="L961" s="260"/>
      <c r="T961" s="6"/>
    </row>
    <row r="962" spans="1:20" ht="12" customHeight="1" x14ac:dyDescent="0.15">
      <c r="A962" s="11"/>
      <c r="E962" s="50"/>
      <c r="G962" s="51"/>
      <c r="H962" s="260"/>
      <c r="I962" s="50"/>
      <c r="J962" s="260"/>
      <c r="L962" s="260"/>
      <c r="T962" s="6"/>
    </row>
    <row r="963" spans="1:20" ht="12" customHeight="1" x14ac:dyDescent="0.15">
      <c r="A963" s="11"/>
      <c r="E963" s="50"/>
      <c r="G963" s="51"/>
      <c r="H963" s="260"/>
      <c r="I963" s="50"/>
      <c r="J963" s="260"/>
      <c r="L963" s="260"/>
      <c r="T963" s="6"/>
    </row>
    <row r="964" spans="1:20" ht="12" customHeight="1" x14ac:dyDescent="0.15">
      <c r="A964" s="11"/>
      <c r="E964" s="50"/>
      <c r="G964" s="51"/>
      <c r="H964" s="260"/>
      <c r="I964" s="50"/>
      <c r="J964" s="260"/>
      <c r="L964" s="260"/>
      <c r="T964" s="6"/>
    </row>
    <row r="965" spans="1:20" ht="12" customHeight="1" x14ac:dyDescent="0.15">
      <c r="A965" s="11"/>
      <c r="E965" s="50"/>
      <c r="G965" s="51"/>
      <c r="H965" s="260"/>
      <c r="I965" s="50"/>
      <c r="J965" s="260"/>
      <c r="L965" s="260"/>
      <c r="T965" s="6"/>
    </row>
    <row r="966" spans="1:20" ht="12" customHeight="1" x14ac:dyDescent="0.15">
      <c r="A966" s="11"/>
      <c r="E966" s="50"/>
      <c r="G966" s="51"/>
      <c r="H966" s="260"/>
      <c r="I966" s="50"/>
      <c r="J966" s="260"/>
      <c r="L966" s="260"/>
      <c r="T966" s="6"/>
    </row>
    <row r="967" spans="1:20" ht="12" customHeight="1" x14ac:dyDescent="0.15">
      <c r="A967" s="11"/>
      <c r="E967" s="50"/>
      <c r="G967" s="51"/>
      <c r="H967" s="260"/>
      <c r="I967" s="50"/>
      <c r="J967" s="260"/>
      <c r="L967" s="260"/>
      <c r="T967" s="6"/>
    </row>
    <row r="968" spans="1:20" ht="12" customHeight="1" x14ac:dyDescent="0.15">
      <c r="A968" s="11"/>
      <c r="E968" s="50"/>
      <c r="G968" s="51"/>
      <c r="H968" s="260"/>
      <c r="I968" s="50"/>
      <c r="J968" s="260"/>
      <c r="L968" s="260"/>
      <c r="T968" s="6"/>
    </row>
    <row r="969" spans="1:20" ht="12" customHeight="1" x14ac:dyDescent="0.15">
      <c r="A969" s="11"/>
      <c r="E969" s="50"/>
      <c r="G969" s="51"/>
      <c r="H969" s="260"/>
      <c r="I969" s="50"/>
      <c r="J969" s="260"/>
      <c r="L969" s="260"/>
      <c r="T969" s="6"/>
    </row>
    <row r="970" spans="1:20" ht="12" customHeight="1" x14ac:dyDescent="0.15">
      <c r="A970" s="11"/>
      <c r="E970" s="50"/>
      <c r="G970" s="51"/>
      <c r="H970" s="260"/>
      <c r="I970" s="50"/>
      <c r="J970" s="260"/>
      <c r="L970" s="260"/>
      <c r="T970" s="6"/>
    </row>
    <row r="971" spans="1:20" ht="12" customHeight="1" x14ac:dyDescent="0.15">
      <c r="A971" s="11"/>
      <c r="E971" s="50"/>
      <c r="G971" s="51"/>
      <c r="H971" s="260"/>
      <c r="I971" s="50"/>
      <c r="J971" s="260"/>
      <c r="L971" s="260"/>
      <c r="T971" s="6"/>
    </row>
    <row r="972" spans="1:20" ht="12" customHeight="1" x14ac:dyDescent="0.15">
      <c r="A972" s="11"/>
      <c r="E972" s="50"/>
      <c r="G972" s="51"/>
      <c r="H972" s="260"/>
      <c r="I972" s="50"/>
      <c r="J972" s="260"/>
      <c r="L972" s="260"/>
      <c r="T972" s="6"/>
    </row>
    <row r="973" spans="1:20" ht="12" customHeight="1" x14ac:dyDescent="0.15">
      <c r="A973" s="11"/>
      <c r="E973" s="50"/>
      <c r="G973" s="51"/>
      <c r="H973" s="260"/>
      <c r="I973" s="50"/>
      <c r="J973" s="260"/>
      <c r="L973" s="260"/>
      <c r="T973" s="6"/>
    </row>
    <row r="974" spans="1:20" ht="12" customHeight="1" x14ac:dyDescent="0.15">
      <c r="A974" s="11"/>
      <c r="E974" s="50"/>
      <c r="G974" s="51"/>
      <c r="H974" s="260"/>
      <c r="I974" s="50"/>
      <c r="J974" s="260"/>
      <c r="L974" s="260"/>
      <c r="T974" s="6"/>
    </row>
    <row r="975" spans="1:20" ht="12" customHeight="1" x14ac:dyDescent="0.15">
      <c r="A975" s="11"/>
      <c r="E975" s="50"/>
      <c r="G975" s="51"/>
      <c r="H975" s="260"/>
      <c r="I975" s="50"/>
      <c r="J975" s="260"/>
      <c r="L975" s="260"/>
      <c r="T975" s="6"/>
    </row>
    <row r="976" spans="1:20" ht="12" customHeight="1" x14ac:dyDescent="0.15">
      <c r="A976" s="11"/>
      <c r="E976" s="50"/>
      <c r="G976" s="51"/>
      <c r="H976" s="260"/>
      <c r="I976" s="50"/>
      <c r="J976" s="260"/>
      <c r="L976" s="260"/>
      <c r="T976" s="6"/>
    </row>
    <row r="977" spans="1:20" ht="12" customHeight="1" x14ac:dyDescent="0.15">
      <c r="A977" s="11"/>
      <c r="E977" s="50"/>
      <c r="G977" s="51"/>
      <c r="H977" s="260"/>
      <c r="I977" s="50"/>
      <c r="J977" s="260"/>
      <c r="L977" s="260"/>
      <c r="T977" s="6"/>
    </row>
    <row r="978" spans="1:20" ht="12" customHeight="1" x14ac:dyDescent="0.15">
      <c r="A978" s="11"/>
      <c r="E978" s="50"/>
      <c r="G978" s="51"/>
      <c r="H978" s="260"/>
      <c r="I978" s="50"/>
      <c r="J978" s="260"/>
      <c r="L978" s="260"/>
      <c r="T978" s="6"/>
    </row>
    <row r="979" spans="1:20" ht="12" customHeight="1" x14ac:dyDescent="0.15">
      <c r="A979" s="11"/>
      <c r="E979" s="50"/>
      <c r="G979" s="51"/>
      <c r="H979" s="260"/>
      <c r="I979" s="50"/>
      <c r="J979" s="260"/>
      <c r="L979" s="260"/>
      <c r="T979" s="6"/>
    </row>
    <row r="980" spans="1:20" ht="12" customHeight="1" x14ac:dyDescent="0.15">
      <c r="A980" s="11"/>
      <c r="E980" s="50"/>
      <c r="G980" s="51"/>
      <c r="H980" s="260"/>
      <c r="I980" s="50"/>
      <c r="J980" s="260"/>
      <c r="L980" s="260"/>
      <c r="T980" s="6"/>
    </row>
    <row r="981" spans="1:20" ht="12" customHeight="1" x14ac:dyDescent="0.15">
      <c r="A981" s="11"/>
      <c r="E981" s="50"/>
      <c r="G981" s="51"/>
      <c r="H981" s="260"/>
      <c r="I981" s="50"/>
      <c r="J981" s="260"/>
      <c r="L981" s="260"/>
      <c r="T981" s="6"/>
    </row>
    <row r="982" spans="1:20" ht="12" customHeight="1" x14ac:dyDescent="0.15">
      <c r="A982" s="11"/>
      <c r="E982" s="50"/>
      <c r="G982" s="51"/>
      <c r="H982" s="260"/>
      <c r="I982" s="50"/>
      <c r="J982" s="260"/>
      <c r="L982" s="260"/>
      <c r="M982" s="11"/>
      <c r="T982" s="6"/>
    </row>
    <row r="983" spans="1:20" ht="12" customHeight="1" x14ac:dyDescent="0.15">
      <c r="A983" s="11"/>
      <c r="E983" s="50"/>
      <c r="G983" s="51"/>
      <c r="H983" s="260"/>
      <c r="I983" s="50"/>
      <c r="J983" s="260"/>
      <c r="T983" s="6"/>
    </row>
    <row r="984" spans="1:20" ht="12" customHeight="1" x14ac:dyDescent="0.15">
      <c r="A984" s="11"/>
      <c r="E984" s="50"/>
      <c r="G984" s="51"/>
      <c r="H984" s="260"/>
      <c r="I984" s="50"/>
      <c r="J984" s="260"/>
      <c r="L984" s="260"/>
      <c r="T984" s="6"/>
    </row>
    <row r="985" spans="1:20" ht="12" customHeight="1" x14ac:dyDescent="0.15">
      <c r="A985" s="11"/>
      <c r="E985" s="50"/>
      <c r="G985" s="51"/>
      <c r="H985" s="260"/>
      <c r="I985" s="50"/>
      <c r="J985" s="260"/>
      <c r="L985" s="260"/>
      <c r="T985" s="6"/>
    </row>
    <row r="986" spans="1:20" ht="12" customHeight="1" x14ac:dyDescent="0.15">
      <c r="A986" s="11"/>
      <c r="E986" s="50"/>
      <c r="G986" s="51"/>
      <c r="H986" s="260"/>
      <c r="I986" s="50"/>
      <c r="J986" s="260"/>
      <c r="T986" s="6"/>
    </row>
    <row r="987" spans="1:20" ht="12" customHeight="1" x14ac:dyDescent="0.15">
      <c r="A987" s="11"/>
      <c r="E987" s="50"/>
      <c r="H987" s="260"/>
      <c r="I987" s="50"/>
      <c r="J987" s="260"/>
      <c r="L987" s="260"/>
      <c r="T987" s="6"/>
    </row>
    <row r="988" spans="1:20" ht="12" customHeight="1" x14ac:dyDescent="0.15">
      <c r="A988" s="11"/>
      <c r="E988" s="50"/>
      <c r="H988" s="260"/>
      <c r="I988" s="50"/>
      <c r="J988" s="260"/>
      <c r="L988" s="260"/>
      <c r="T988" s="6"/>
    </row>
    <row r="989" spans="1:20" ht="12" customHeight="1" x14ac:dyDescent="0.15">
      <c r="A989" s="11"/>
      <c r="E989" s="50"/>
      <c r="G989" s="51"/>
      <c r="H989" s="260"/>
      <c r="I989" s="50"/>
      <c r="J989" s="260"/>
      <c r="L989" s="260"/>
      <c r="T989" s="6"/>
    </row>
    <row r="990" spans="1:20" ht="12" customHeight="1" x14ac:dyDescent="0.15">
      <c r="A990" s="11"/>
      <c r="E990" s="55"/>
      <c r="F990" s="256"/>
      <c r="H990" s="259"/>
      <c r="I990" s="55"/>
      <c r="J990" s="260"/>
      <c r="L990" s="260"/>
      <c r="T990" s="6"/>
    </row>
    <row r="991" spans="1:20" ht="12" customHeight="1" x14ac:dyDescent="0.15">
      <c r="A991" s="11"/>
      <c r="E991" s="50"/>
      <c r="G991" s="51"/>
      <c r="H991" s="260"/>
      <c r="I991" s="50"/>
      <c r="J991" s="260"/>
      <c r="L991" s="260"/>
      <c r="T991" s="6"/>
    </row>
    <row r="992" spans="1:20" ht="12" customHeight="1" x14ac:dyDescent="0.15">
      <c r="A992" s="11"/>
      <c r="E992" s="50"/>
      <c r="G992" s="51"/>
      <c r="H992" s="260"/>
      <c r="I992" s="50"/>
      <c r="J992" s="260"/>
      <c r="L992" s="260"/>
      <c r="T992" s="6"/>
    </row>
    <row r="993" spans="1:20" ht="12" customHeight="1" x14ac:dyDescent="0.15">
      <c r="A993" s="11"/>
      <c r="E993" s="50"/>
      <c r="G993" s="51"/>
      <c r="H993" s="260"/>
      <c r="I993" s="50"/>
      <c r="J993" s="260"/>
      <c r="L993" s="260"/>
      <c r="T993" s="6"/>
    </row>
    <row r="994" spans="1:20" ht="12" customHeight="1" x14ac:dyDescent="0.15">
      <c r="A994" s="11"/>
      <c r="E994" s="50"/>
      <c r="G994" s="51"/>
      <c r="H994" s="260"/>
      <c r="I994" s="50"/>
      <c r="J994" s="260"/>
      <c r="L994" s="260"/>
      <c r="T994" s="6"/>
    </row>
    <row r="995" spans="1:20" ht="12" customHeight="1" x14ac:dyDescent="0.15">
      <c r="A995" s="11"/>
      <c r="E995" s="50"/>
      <c r="G995" s="51"/>
      <c r="H995" s="260"/>
      <c r="I995" s="50"/>
      <c r="J995" s="260"/>
      <c r="L995" s="260"/>
      <c r="T995" s="6"/>
    </row>
    <row r="996" spans="1:20" ht="12" customHeight="1" x14ac:dyDescent="0.15">
      <c r="E996" s="50"/>
      <c r="G996" s="51"/>
      <c r="H996" s="260"/>
      <c r="I996" s="50"/>
      <c r="J996" s="260"/>
      <c r="L996" s="260"/>
      <c r="T996" s="6"/>
    </row>
    <row r="997" spans="1:20" ht="12" customHeight="1" x14ac:dyDescent="0.15">
      <c r="E997" s="50"/>
      <c r="G997" s="51"/>
      <c r="H997" s="260"/>
      <c r="I997" s="50"/>
      <c r="J997" s="260"/>
      <c r="L997" s="260"/>
      <c r="T997" s="6"/>
    </row>
    <row r="998" spans="1:20" ht="12" customHeight="1" x14ac:dyDescent="0.15">
      <c r="E998" s="50"/>
      <c r="G998" s="51"/>
      <c r="H998" s="260"/>
      <c r="I998" s="50"/>
      <c r="J998" s="260"/>
      <c r="L998" s="260"/>
      <c r="T998" s="6"/>
    </row>
    <row r="999" spans="1:20" ht="12" customHeight="1" x14ac:dyDescent="0.15">
      <c r="E999" s="50"/>
      <c r="G999" s="51"/>
      <c r="H999" s="260"/>
      <c r="I999" s="50"/>
      <c r="J999" s="260"/>
      <c r="T999" s="6"/>
    </row>
    <row r="1000" spans="1:20" ht="12" customHeight="1" x14ac:dyDescent="0.15">
      <c r="A1000" s="56"/>
      <c r="C1000" s="6"/>
      <c r="D1000" s="6"/>
      <c r="E1000" s="50"/>
      <c r="G1000" s="51"/>
      <c r="H1000" s="260"/>
      <c r="I1000" s="50"/>
      <c r="J1000" s="260"/>
      <c r="M1000" s="56"/>
      <c r="T1000" s="6"/>
    </row>
    <row r="1001" spans="1:20" ht="12" customHeight="1" x14ac:dyDescent="0.15">
      <c r="A1001" s="56"/>
      <c r="C1001" s="6"/>
      <c r="D1001" s="6"/>
      <c r="E1001" s="50"/>
      <c r="G1001" s="51"/>
      <c r="H1001" s="260"/>
      <c r="I1001" s="50"/>
      <c r="J1001" s="260"/>
      <c r="M1001" s="56"/>
      <c r="T1001" s="6"/>
    </row>
    <row r="1002" spans="1:20" ht="12" customHeight="1" x14ac:dyDescent="0.15">
      <c r="A1002" s="56"/>
      <c r="C1002" s="6"/>
      <c r="D1002" s="6"/>
      <c r="E1002" s="50"/>
      <c r="G1002" s="51"/>
      <c r="H1002" s="260"/>
      <c r="I1002" s="50"/>
      <c r="J1002" s="260"/>
      <c r="M1002" s="56"/>
      <c r="T1002" s="6"/>
    </row>
    <row r="1003" spans="1:20" ht="12" customHeight="1" x14ac:dyDescent="0.15">
      <c r="A1003" s="56"/>
      <c r="C1003" s="6"/>
      <c r="D1003" s="6"/>
      <c r="E1003" s="50"/>
      <c r="G1003" s="51"/>
      <c r="H1003" s="260"/>
      <c r="I1003" s="50"/>
      <c r="J1003" s="260"/>
      <c r="M1003" s="56"/>
      <c r="T1003" s="6"/>
    </row>
    <row r="1004" spans="1:20" ht="12" customHeight="1" x14ac:dyDescent="0.15">
      <c r="A1004" s="56"/>
      <c r="C1004" s="6"/>
      <c r="D1004" s="6"/>
      <c r="E1004" s="50"/>
      <c r="G1004" s="51"/>
      <c r="H1004" s="260"/>
      <c r="I1004" s="50"/>
      <c r="J1004" s="260"/>
      <c r="M1004" s="56"/>
      <c r="T1004" s="6"/>
    </row>
    <row r="1005" spans="1:20" ht="12" customHeight="1" x14ac:dyDescent="0.15">
      <c r="A1005" s="56"/>
      <c r="C1005" s="6"/>
      <c r="D1005" s="6"/>
      <c r="E1005" s="50"/>
      <c r="G1005" s="51"/>
      <c r="H1005" s="260"/>
      <c r="I1005" s="50"/>
      <c r="J1005" s="260"/>
      <c r="M1005" s="56"/>
      <c r="T1005" s="6"/>
    </row>
    <row r="1006" spans="1:20" ht="12" customHeight="1" x14ac:dyDescent="0.15">
      <c r="A1006" s="56"/>
      <c r="C1006" s="6"/>
      <c r="D1006" s="6"/>
      <c r="E1006" s="50"/>
      <c r="I1006" s="50"/>
      <c r="J1006" s="260"/>
      <c r="M1006" s="56"/>
      <c r="T1006" s="6"/>
    </row>
    <row r="1007" spans="1:20" ht="12" customHeight="1" x14ac:dyDescent="0.15">
      <c r="T1007" s="6"/>
    </row>
    <row r="1008" spans="1:20" ht="12" customHeight="1" x14ac:dyDescent="0.15">
      <c r="F1008" s="255"/>
      <c r="T1008" s="6"/>
    </row>
    <row r="1009" spans="1:20" ht="12" customHeight="1" x14ac:dyDescent="0.15">
      <c r="T1009" s="6"/>
    </row>
    <row r="1010" spans="1:20" ht="12" customHeight="1" x14ac:dyDescent="0.15">
      <c r="F1010" s="255"/>
      <c r="T1010" s="6"/>
    </row>
    <row r="1011" spans="1:20" ht="12" customHeight="1" x14ac:dyDescent="0.15">
      <c r="F1011" s="255"/>
      <c r="T1011" s="6"/>
    </row>
    <row r="1012" spans="1:20" ht="12" customHeight="1" x14ac:dyDescent="0.15">
      <c r="A1012" s="11"/>
      <c r="F1012" s="255"/>
      <c r="T1012" s="6"/>
    </row>
    <row r="1013" spans="1:20" ht="12" customHeight="1" x14ac:dyDescent="0.15">
      <c r="A1013" s="11"/>
      <c r="T1013" s="6"/>
    </row>
    <row r="1014" spans="1:20" ht="12" customHeight="1" x14ac:dyDescent="0.15">
      <c r="A1014" s="11"/>
      <c r="F1014" s="255"/>
      <c r="T1014" s="6"/>
    </row>
    <row r="1015" spans="1:20" ht="12" customHeight="1" x14ac:dyDescent="0.15">
      <c r="A1015" s="11"/>
      <c r="T1015" s="6"/>
    </row>
    <row r="1016" spans="1:20" ht="12" customHeight="1" x14ac:dyDescent="0.15">
      <c r="A1016" s="11"/>
      <c r="T1016" s="6"/>
    </row>
    <row r="1017" spans="1:20" ht="12" customHeight="1" x14ac:dyDescent="0.15">
      <c r="A1017" s="11"/>
      <c r="T1017" s="6"/>
    </row>
    <row r="1018" spans="1:20" ht="12" customHeight="1" x14ac:dyDescent="0.15">
      <c r="A1018" s="11"/>
      <c r="T1018" s="6"/>
    </row>
    <row r="1019" spans="1:20" ht="12" customHeight="1" x14ac:dyDescent="0.15">
      <c r="A1019" s="11"/>
      <c r="T1019" s="6"/>
    </row>
    <row r="1020" spans="1:20" ht="12" customHeight="1" x14ac:dyDescent="0.15">
      <c r="A1020" s="11"/>
      <c r="T1020" s="6"/>
    </row>
    <row r="1021" spans="1:20" ht="12" customHeight="1" x14ac:dyDescent="0.15">
      <c r="A1021" s="11"/>
      <c r="T1021" s="6"/>
    </row>
    <row r="1022" spans="1:20" ht="12" customHeight="1" x14ac:dyDescent="0.15">
      <c r="A1022" s="11"/>
      <c r="T1022" s="6"/>
    </row>
    <row r="1023" spans="1:20" ht="12" customHeight="1" x14ac:dyDescent="0.15">
      <c r="A1023" s="11"/>
      <c r="T1023" s="6"/>
    </row>
    <row r="1024" spans="1:20" ht="12" customHeight="1" x14ac:dyDescent="0.15">
      <c r="A1024" s="11"/>
      <c r="T1024" s="6"/>
    </row>
    <row r="1025" spans="1:20" ht="12" customHeight="1" x14ac:dyDescent="0.15">
      <c r="A1025" s="11"/>
      <c r="T1025" s="6"/>
    </row>
    <row r="1026" spans="1:20" ht="12" customHeight="1" x14ac:dyDescent="0.15">
      <c r="A1026" s="11"/>
      <c r="T1026" s="6"/>
    </row>
    <row r="1027" spans="1:20" ht="12" customHeight="1" x14ac:dyDescent="0.15">
      <c r="A1027" s="11"/>
      <c r="T1027" s="6"/>
    </row>
    <row r="1028" spans="1:20" ht="12" customHeight="1" x14ac:dyDescent="0.15">
      <c r="A1028" s="11"/>
      <c r="T1028" s="6"/>
    </row>
    <row r="1029" spans="1:20" ht="12" customHeight="1" x14ac:dyDescent="0.15">
      <c r="A1029" s="11"/>
      <c r="T1029" s="6"/>
    </row>
    <row r="1030" spans="1:20" ht="12" customHeight="1" x14ac:dyDescent="0.15">
      <c r="A1030" s="11"/>
    </row>
    <row r="1031" spans="1:20" ht="12" customHeight="1" x14ac:dyDescent="0.15">
      <c r="A1031" s="11"/>
    </row>
    <row r="1032" spans="1:20" ht="12" customHeight="1" x14ac:dyDescent="0.15">
      <c r="A1032" s="11"/>
    </row>
    <row r="1033" spans="1:20" ht="12" customHeight="1" x14ac:dyDescent="0.15">
      <c r="A1033" s="11"/>
    </row>
    <row r="1034" spans="1:20" ht="12" customHeight="1" x14ac:dyDescent="0.15">
      <c r="A1034" s="11"/>
    </row>
    <row r="1035" spans="1:20" ht="12" customHeight="1" x14ac:dyDescent="0.15">
      <c r="A1035" s="11"/>
    </row>
    <row r="1036" spans="1:20" ht="12" customHeight="1" x14ac:dyDescent="0.15">
      <c r="A1036" s="11"/>
    </row>
    <row r="1037" spans="1:20" ht="12" customHeight="1" x14ac:dyDescent="0.15">
      <c r="A1037" s="11"/>
    </row>
    <row r="1038" spans="1:20" ht="12" customHeight="1" x14ac:dyDescent="0.15">
      <c r="A1038" s="11"/>
    </row>
    <row r="1039" spans="1:20" ht="12" customHeight="1" x14ac:dyDescent="0.15">
      <c r="A1039" s="11"/>
    </row>
    <row r="1040" spans="1:20" ht="12" customHeight="1" x14ac:dyDescent="0.15">
      <c r="A1040" s="11"/>
    </row>
    <row r="1042" spans="1:17" ht="12" customHeight="1" x14ac:dyDescent="0.15">
      <c r="A1042" s="11"/>
    </row>
    <row r="1043" spans="1:17" ht="12" customHeight="1" x14ac:dyDescent="0.15">
      <c r="A1043" s="11"/>
    </row>
    <row r="1044" spans="1:17" ht="12" customHeight="1" x14ac:dyDescent="0.15">
      <c r="A1044" s="11"/>
      <c r="C1044" s="11"/>
      <c r="D1044" s="11"/>
      <c r="E1044" s="55"/>
      <c r="F1044" s="256"/>
      <c r="G1044" s="167"/>
      <c r="H1044" s="256"/>
      <c r="I1044" s="55"/>
      <c r="J1044" s="259"/>
      <c r="M1044" s="11"/>
      <c r="N1044" s="185"/>
      <c r="O1044" s="11"/>
      <c r="P1044" s="11"/>
      <c r="Q1044" s="11"/>
    </row>
    <row r="1045" spans="1:17" ht="12" customHeight="1" x14ac:dyDescent="0.15">
      <c r="A1045" s="11"/>
      <c r="C1045" s="11"/>
      <c r="D1045" s="11"/>
      <c r="E1045" s="55"/>
      <c r="F1045" s="256"/>
      <c r="G1045" s="167"/>
      <c r="H1045" s="256"/>
      <c r="I1045" s="55"/>
      <c r="J1045" s="259"/>
      <c r="M1045" s="11"/>
      <c r="N1045" s="185"/>
      <c r="O1045" s="11"/>
      <c r="P1045" s="11"/>
      <c r="Q1045" s="11"/>
    </row>
    <row r="1046" spans="1:17" ht="12" customHeight="1" x14ac:dyDescent="0.15">
      <c r="A1046" s="11"/>
      <c r="C1046" s="11"/>
      <c r="D1046" s="11"/>
      <c r="E1046" s="55"/>
      <c r="F1046" s="256"/>
      <c r="G1046" s="167"/>
      <c r="H1046" s="256"/>
      <c r="I1046" s="55"/>
      <c r="J1046" s="259"/>
      <c r="M1046" s="11"/>
      <c r="N1046" s="185"/>
      <c r="O1046" s="11"/>
      <c r="P1046" s="11"/>
      <c r="Q1046" s="11"/>
    </row>
    <row r="1047" spans="1:17" ht="12" customHeight="1" x14ac:dyDescent="0.15">
      <c r="A1047" s="11"/>
      <c r="C1047" s="11"/>
      <c r="D1047" s="11"/>
      <c r="E1047" s="55"/>
      <c r="F1047" s="256"/>
      <c r="G1047" s="167"/>
      <c r="H1047" s="256"/>
      <c r="I1047" s="55"/>
      <c r="J1047" s="259"/>
      <c r="M1047" s="11"/>
      <c r="N1047" s="185"/>
      <c r="O1047" s="11"/>
      <c r="P1047" s="11"/>
      <c r="Q1047" s="11"/>
    </row>
    <row r="1048" spans="1:17" ht="12" customHeight="1" x14ac:dyDescent="0.15">
      <c r="A1048" s="11"/>
      <c r="C1048" s="11"/>
      <c r="D1048" s="11"/>
      <c r="E1048" s="55"/>
      <c r="F1048" s="256"/>
      <c r="G1048" s="167"/>
      <c r="H1048" s="256"/>
      <c r="I1048" s="55"/>
      <c r="J1048" s="259"/>
      <c r="M1048" s="11"/>
      <c r="N1048" s="185"/>
      <c r="O1048" s="11"/>
      <c r="P1048" s="11"/>
      <c r="Q1048" s="11"/>
    </row>
    <row r="1049" spans="1:17" ht="12" customHeight="1" x14ac:dyDescent="0.15">
      <c r="A1049" s="11"/>
      <c r="C1049" s="11"/>
      <c r="D1049" s="11"/>
      <c r="E1049" s="55"/>
      <c r="F1049" s="256"/>
      <c r="G1049" s="167"/>
      <c r="H1049" s="256"/>
      <c r="I1049" s="55"/>
      <c r="J1049" s="259"/>
      <c r="M1049" s="11"/>
      <c r="N1049" s="185"/>
      <c r="O1049" s="11"/>
      <c r="P1049" s="11"/>
      <c r="Q1049" s="11"/>
    </row>
    <row r="1050" spans="1:17" ht="12" customHeight="1" x14ac:dyDescent="0.15">
      <c r="A1050" s="11"/>
      <c r="C1050" s="11"/>
      <c r="D1050" s="11"/>
      <c r="E1050" s="55"/>
      <c r="F1050" s="256"/>
      <c r="G1050" s="167"/>
      <c r="H1050" s="256"/>
      <c r="I1050" s="55"/>
      <c r="J1050" s="259"/>
      <c r="M1050" s="11"/>
      <c r="N1050" s="185"/>
      <c r="O1050" s="11"/>
      <c r="P1050" s="11"/>
      <c r="Q1050" s="11"/>
    </row>
    <row r="1051" spans="1:17" ht="12" customHeight="1" x14ac:dyDescent="0.15">
      <c r="A1051" s="11"/>
      <c r="C1051" s="11"/>
      <c r="D1051" s="11"/>
      <c r="E1051" s="55"/>
      <c r="F1051" s="256"/>
      <c r="G1051" s="167"/>
      <c r="H1051" s="256"/>
      <c r="I1051" s="55"/>
      <c r="J1051" s="259"/>
      <c r="M1051" s="11"/>
      <c r="N1051" s="185"/>
      <c r="O1051" s="11"/>
      <c r="P1051" s="11"/>
      <c r="Q1051" s="11"/>
    </row>
    <row r="1052" spans="1:17" ht="12" customHeight="1" x14ac:dyDescent="0.15">
      <c r="A1052" s="11"/>
      <c r="C1052" s="11"/>
      <c r="D1052" s="11"/>
      <c r="E1052" s="55"/>
      <c r="F1052" s="256"/>
      <c r="G1052" s="167"/>
      <c r="H1052" s="256"/>
      <c r="I1052" s="55"/>
      <c r="J1052" s="259"/>
      <c r="M1052" s="11"/>
      <c r="N1052" s="185"/>
      <c r="O1052" s="11"/>
      <c r="P1052" s="11"/>
      <c r="Q1052" s="11"/>
    </row>
    <row r="1053" spans="1:17" ht="12" customHeight="1" x14ac:dyDescent="0.15">
      <c r="A1053" s="11"/>
      <c r="C1053" s="11"/>
      <c r="D1053" s="11"/>
      <c r="E1053" s="55"/>
      <c r="F1053" s="256"/>
      <c r="G1053" s="167"/>
      <c r="H1053" s="256"/>
      <c r="I1053" s="55"/>
      <c r="J1053" s="259"/>
      <c r="M1053" s="11"/>
      <c r="N1053" s="185"/>
      <c r="O1053" s="11"/>
      <c r="P1053" s="11"/>
      <c r="Q1053" s="11"/>
    </row>
    <row r="1054" spans="1:17" ht="12" customHeight="1" x14ac:dyDescent="0.15">
      <c r="A1054" s="11"/>
      <c r="C1054" s="11"/>
      <c r="D1054" s="11"/>
      <c r="E1054" s="55"/>
      <c r="F1054" s="256"/>
      <c r="G1054" s="167"/>
      <c r="H1054" s="256"/>
      <c r="I1054" s="55"/>
      <c r="J1054" s="259"/>
      <c r="M1054" s="11"/>
      <c r="N1054" s="185"/>
      <c r="O1054" s="11"/>
      <c r="P1054" s="11"/>
      <c r="Q1054" s="11"/>
    </row>
    <row r="1055" spans="1:17" ht="12" customHeight="1" x14ac:dyDescent="0.15">
      <c r="A1055" s="11"/>
      <c r="C1055" s="11"/>
      <c r="D1055" s="11"/>
      <c r="E1055" s="55"/>
      <c r="F1055" s="256"/>
      <c r="G1055" s="167"/>
      <c r="H1055" s="256"/>
      <c r="I1055" s="55"/>
      <c r="J1055" s="259"/>
      <c r="M1055" s="11"/>
      <c r="N1055" s="185"/>
      <c r="O1055" s="11"/>
      <c r="P1055" s="11"/>
      <c r="Q1055" s="11"/>
    </row>
    <row r="1056" spans="1:17" ht="12" customHeight="1" x14ac:dyDescent="0.15">
      <c r="A1056" s="11"/>
      <c r="C1056" s="11"/>
      <c r="D1056" s="11"/>
      <c r="E1056" s="55"/>
      <c r="F1056" s="256"/>
      <c r="G1056" s="167"/>
      <c r="H1056" s="256"/>
      <c r="I1056" s="55"/>
      <c r="J1056" s="259"/>
      <c r="M1056" s="11"/>
      <c r="N1056" s="185"/>
      <c r="O1056" s="11"/>
      <c r="P1056" s="11"/>
      <c r="Q1056" s="11"/>
    </row>
    <row r="1057" spans="1:17" ht="12" customHeight="1" x14ac:dyDescent="0.15">
      <c r="A1057" s="11"/>
      <c r="C1057" s="11"/>
      <c r="D1057" s="11"/>
      <c r="E1057" s="55"/>
      <c r="F1057" s="256"/>
      <c r="G1057" s="167"/>
      <c r="H1057" s="256"/>
      <c r="I1057" s="55"/>
      <c r="J1057" s="259"/>
      <c r="M1057" s="11"/>
      <c r="N1057" s="185"/>
      <c r="O1057" s="11"/>
      <c r="P1057" s="11"/>
      <c r="Q1057" s="11"/>
    </row>
    <row r="1058" spans="1:17" ht="12" customHeight="1" x14ac:dyDescent="0.15">
      <c r="A1058" s="11"/>
      <c r="C1058" s="11"/>
      <c r="D1058" s="11"/>
      <c r="E1058" s="55"/>
      <c r="F1058" s="256"/>
      <c r="G1058" s="167"/>
      <c r="H1058" s="256"/>
      <c r="I1058" s="55"/>
      <c r="J1058" s="259"/>
      <c r="M1058" s="11"/>
      <c r="N1058" s="185"/>
      <c r="O1058" s="11"/>
      <c r="P1058" s="11"/>
      <c r="Q1058" s="11"/>
    </row>
    <row r="1059" spans="1:17" ht="12" customHeight="1" x14ac:dyDescent="0.15">
      <c r="A1059" s="11"/>
      <c r="C1059" s="11"/>
      <c r="D1059" s="11"/>
      <c r="E1059" s="55"/>
      <c r="F1059" s="256"/>
      <c r="G1059" s="167"/>
      <c r="H1059" s="256"/>
      <c r="I1059" s="55"/>
      <c r="J1059" s="259"/>
      <c r="M1059" s="11"/>
      <c r="N1059" s="185"/>
      <c r="O1059" s="11"/>
      <c r="P1059" s="11"/>
      <c r="Q1059" s="11"/>
    </row>
    <row r="1060" spans="1:17" ht="12" customHeight="1" x14ac:dyDescent="0.15">
      <c r="A1060" s="11"/>
      <c r="C1060" s="11"/>
      <c r="D1060" s="11"/>
      <c r="E1060" s="55"/>
      <c r="F1060" s="256"/>
      <c r="G1060" s="167"/>
      <c r="H1060" s="256"/>
      <c r="I1060" s="55"/>
      <c r="J1060" s="259"/>
      <c r="M1060" s="11"/>
      <c r="N1060" s="185"/>
      <c r="O1060" s="11"/>
      <c r="P1060" s="11"/>
      <c r="Q1060" s="11"/>
    </row>
    <row r="1061" spans="1:17" ht="12" customHeight="1" x14ac:dyDescent="0.15">
      <c r="A1061" s="11"/>
      <c r="C1061" s="11"/>
      <c r="D1061" s="11"/>
      <c r="E1061" s="55"/>
      <c r="F1061" s="256"/>
      <c r="G1061" s="167"/>
      <c r="H1061" s="256"/>
      <c r="I1061" s="55"/>
      <c r="J1061" s="259"/>
      <c r="M1061" s="11"/>
      <c r="N1061" s="185"/>
      <c r="O1061" s="11"/>
      <c r="P1061" s="11"/>
      <c r="Q1061" s="11"/>
    </row>
    <row r="1062" spans="1:17" ht="12" customHeight="1" x14ac:dyDescent="0.15">
      <c r="A1062" s="11"/>
      <c r="C1062" s="11"/>
      <c r="D1062" s="11"/>
      <c r="E1062" s="55"/>
      <c r="F1062" s="256"/>
      <c r="G1062" s="167"/>
      <c r="H1062" s="256"/>
      <c r="I1062" s="55"/>
      <c r="J1062" s="259"/>
      <c r="M1062" s="11"/>
      <c r="N1062" s="185"/>
      <c r="O1062" s="11"/>
      <c r="P1062" s="11"/>
      <c r="Q1062" s="11"/>
    </row>
    <row r="1063" spans="1:17" ht="12" customHeight="1" x14ac:dyDescent="0.15">
      <c r="A1063" s="11"/>
      <c r="C1063" s="11"/>
      <c r="D1063" s="11"/>
      <c r="E1063" s="55"/>
      <c r="F1063" s="256"/>
      <c r="G1063" s="167"/>
      <c r="H1063" s="256"/>
      <c r="I1063" s="55"/>
      <c r="J1063" s="259"/>
      <c r="M1063" s="11"/>
      <c r="N1063" s="185"/>
      <c r="O1063" s="11"/>
      <c r="P1063" s="11"/>
      <c r="Q1063" s="11"/>
    </row>
    <row r="1064" spans="1:17" ht="12" customHeight="1" x14ac:dyDescent="0.15">
      <c r="A1064" s="11"/>
      <c r="C1064" s="11"/>
      <c r="D1064" s="11"/>
      <c r="E1064" s="55"/>
      <c r="F1064" s="256"/>
      <c r="G1064" s="167"/>
      <c r="H1064" s="256"/>
      <c r="I1064" s="55"/>
      <c r="J1064" s="259"/>
      <c r="M1064" s="11"/>
      <c r="N1064" s="185"/>
      <c r="O1064" s="11"/>
      <c r="P1064" s="11"/>
      <c r="Q1064" s="11"/>
    </row>
    <row r="1065" spans="1:17" ht="12" customHeight="1" x14ac:dyDescent="0.15">
      <c r="A1065" s="11"/>
      <c r="C1065" s="11"/>
      <c r="D1065" s="11"/>
      <c r="E1065" s="55"/>
      <c r="F1065" s="256"/>
      <c r="G1065" s="167"/>
      <c r="H1065" s="256"/>
      <c r="I1065" s="55"/>
      <c r="J1065" s="259"/>
      <c r="M1065" s="11"/>
      <c r="N1065" s="185"/>
      <c r="O1065" s="11"/>
      <c r="P1065" s="11"/>
      <c r="Q1065" s="11"/>
    </row>
    <row r="1066" spans="1:17" ht="12" customHeight="1" x14ac:dyDescent="0.15">
      <c r="A1066" s="11"/>
      <c r="C1066" s="11"/>
      <c r="D1066" s="11"/>
      <c r="E1066" s="55"/>
      <c r="F1066" s="256"/>
      <c r="G1066" s="167"/>
      <c r="H1066" s="256"/>
      <c r="I1066" s="55"/>
      <c r="J1066" s="259"/>
      <c r="M1066" s="11"/>
      <c r="N1066" s="185"/>
      <c r="O1066" s="11"/>
      <c r="P1066" s="11"/>
      <c r="Q1066" s="11"/>
    </row>
    <row r="1067" spans="1:17" ht="12" customHeight="1" x14ac:dyDescent="0.15">
      <c r="A1067" s="11"/>
      <c r="C1067" s="11"/>
      <c r="D1067" s="11"/>
      <c r="E1067" s="55"/>
      <c r="F1067" s="256"/>
      <c r="G1067" s="167"/>
      <c r="H1067" s="256"/>
      <c r="I1067" s="55"/>
      <c r="J1067" s="259"/>
      <c r="M1067" s="11"/>
      <c r="N1067" s="185"/>
      <c r="O1067" s="11"/>
      <c r="P1067" s="11"/>
      <c r="Q1067" s="11"/>
    </row>
    <row r="1068" spans="1:17" ht="12" customHeight="1" x14ac:dyDescent="0.15">
      <c r="A1068" s="11"/>
      <c r="C1068" s="11"/>
      <c r="D1068" s="11"/>
      <c r="E1068" s="55"/>
      <c r="F1068" s="256"/>
      <c r="G1068" s="167"/>
      <c r="H1068" s="256"/>
      <c r="I1068" s="55"/>
      <c r="J1068" s="259"/>
      <c r="M1068" s="11"/>
      <c r="N1068" s="185"/>
      <c r="O1068" s="11"/>
      <c r="P1068" s="11"/>
      <c r="Q1068" s="11"/>
    </row>
    <row r="1069" spans="1:17" ht="12" customHeight="1" x14ac:dyDescent="0.15">
      <c r="A1069" s="11"/>
      <c r="C1069" s="11"/>
      <c r="D1069" s="11"/>
      <c r="E1069" s="55"/>
      <c r="F1069" s="256"/>
      <c r="G1069" s="167"/>
      <c r="H1069" s="256"/>
      <c r="I1069" s="55"/>
      <c r="J1069" s="259"/>
      <c r="M1069" s="11"/>
      <c r="N1069" s="185"/>
      <c r="O1069" s="11"/>
      <c r="P1069" s="11"/>
      <c r="Q1069" s="11"/>
    </row>
    <row r="1070" spans="1:17" ht="12" customHeight="1" x14ac:dyDescent="0.15">
      <c r="A1070" s="11"/>
      <c r="C1070" s="11"/>
      <c r="D1070" s="11"/>
      <c r="E1070" s="55"/>
      <c r="F1070" s="256"/>
      <c r="G1070" s="167"/>
      <c r="H1070" s="256"/>
      <c r="I1070" s="55"/>
      <c r="J1070" s="259"/>
      <c r="M1070" s="11"/>
      <c r="N1070" s="185"/>
      <c r="O1070" s="11"/>
      <c r="P1070" s="11"/>
      <c r="Q1070" s="11"/>
    </row>
    <row r="1071" spans="1:17" ht="12" customHeight="1" x14ac:dyDescent="0.15">
      <c r="A1071" s="11"/>
      <c r="C1071" s="11"/>
      <c r="D1071" s="11"/>
      <c r="E1071" s="55"/>
      <c r="F1071" s="256"/>
      <c r="G1071" s="167"/>
      <c r="H1071" s="256"/>
      <c r="I1071" s="55"/>
      <c r="J1071" s="259"/>
      <c r="M1071" s="11"/>
      <c r="N1071" s="185"/>
      <c r="O1071" s="11"/>
      <c r="P1071" s="11"/>
      <c r="Q1071" s="11"/>
    </row>
    <row r="1072" spans="1:17" ht="12" customHeight="1" x14ac:dyDescent="0.15">
      <c r="A1072" s="11"/>
      <c r="C1072" s="11"/>
      <c r="D1072" s="11"/>
      <c r="E1072" s="55"/>
      <c r="F1072" s="256"/>
      <c r="G1072" s="167"/>
      <c r="H1072" s="256"/>
      <c r="I1072" s="55"/>
      <c r="J1072" s="259"/>
      <c r="M1072" s="11"/>
      <c r="N1072" s="185"/>
      <c r="O1072" s="11"/>
      <c r="P1072" s="11"/>
      <c r="Q1072" s="11"/>
    </row>
    <row r="1073" spans="1:17" ht="12" customHeight="1" x14ac:dyDescent="0.15">
      <c r="A1073" s="11"/>
      <c r="C1073" s="11"/>
      <c r="D1073" s="11"/>
      <c r="E1073" s="55"/>
      <c r="F1073" s="256"/>
      <c r="G1073" s="167"/>
      <c r="H1073" s="256"/>
      <c r="I1073" s="55"/>
      <c r="J1073" s="259"/>
      <c r="M1073" s="11"/>
      <c r="N1073" s="185"/>
      <c r="O1073" s="11"/>
      <c r="P1073" s="11"/>
      <c r="Q1073" s="11"/>
    </row>
    <row r="1074" spans="1:17" ht="12" customHeight="1" x14ac:dyDescent="0.15">
      <c r="A1074" s="11"/>
      <c r="C1074" s="11"/>
      <c r="D1074" s="11"/>
      <c r="E1074" s="55"/>
      <c r="F1074" s="256"/>
      <c r="G1074" s="167"/>
      <c r="H1074" s="256"/>
      <c r="I1074" s="55"/>
      <c r="J1074" s="259"/>
      <c r="M1074" s="11"/>
      <c r="N1074" s="185"/>
      <c r="O1074" s="11"/>
      <c r="P1074" s="11"/>
      <c r="Q1074" s="11"/>
    </row>
    <row r="1075" spans="1:17" ht="12" customHeight="1" x14ac:dyDescent="0.15">
      <c r="A1075" s="11"/>
      <c r="C1075" s="11"/>
      <c r="D1075" s="11"/>
      <c r="E1075" s="55"/>
      <c r="F1075" s="256"/>
      <c r="G1075" s="167"/>
      <c r="H1075" s="256"/>
      <c r="I1075" s="55"/>
      <c r="J1075" s="259"/>
      <c r="M1075" s="11"/>
      <c r="N1075" s="185"/>
      <c r="O1075" s="11"/>
      <c r="P1075" s="11"/>
      <c r="Q1075" s="11"/>
    </row>
    <row r="1076" spans="1:17" ht="12" customHeight="1" x14ac:dyDescent="0.15">
      <c r="N1076" s="185"/>
      <c r="O1076" s="11"/>
      <c r="P1076" s="11"/>
      <c r="Q1076" s="11"/>
    </row>
    <row r="1077" spans="1:17" ht="12" customHeight="1" x14ac:dyDescent="0.15">
      <c r="N1077" s="185"/>
      <c r="O1077" s="11"/>
      <c r="P1077" s="11"/>
      <c r="Q1077" s="11"/>
    </row>
    <row r="1078" spans="1:17" ht="12" customHeight="1" x14ac:dyDescent="0.15">
      <c r="A1078" s="58"/>
      <c r="B1078" s="152"/>
      <c r="C1078" s="166"/>
      <c r="D1078" s="166"/>
      <c r="M1078" s="60"/>
      <c r="N1078" s="185"/>
      <c r="O1078" s="11"/>
      <c r="P1078" s="11"/>
      <c r="Q1078" s="11"/>
    </row>
    <row r="1079" spans="1:17" ht="12" customHeight="1" x14ac:dyDescent="0.15">
      <c r="A1079" s="58"/>
      <c r="B1079" s="152"/>
      <c r="C1079" s="166"/>
      <c r="D1079" s="166"/>
      <c r="N1079" s="185"/>
      <c r="O1079" s="11"/>
      <c r="P1079" s="11"/>
      <c r="Q1079" s="11"/>
    </row>
    <row r="1080" spans="1:17" ht="12" customHeight="1" x14ac:dyDescent="0.15">
      <c r="A1080" s="58"/>
      <c r="B1080" s="152"/>
      <c r="C1080" s="166"/>
      <c r="D1080" s="166"/>
      <c r="M1080" s="60"/>
      <c r="N1080" s="185"/>
      <c r="O1080" s="11"/>
      <c r="P1080" s="11"/>
      <c r="Q1080" s="11"/>
    </row>
    <row r="1081" spans="1:17" ht="12" customHeight="1" x14ac:dyDescent="0.15">
      <c r="A1081" s="58"/>
      <c r="B1081" s="152"/>
      <c r="C1081" s="166"/>
      <c r="D1081" s="166"/>
      <c r="M1081" s="60"/>
      <c r="N1081" s="185"/>
      <c r="O1081" s="11"/>
      <c r="P1081" s="11"/>
      <c r="Q1081" s="11"/>
    </row>
    <row r="1082" spans="1:17" ht="12" customHeight="1" x14ac:dyDescent="0.15">
      <c r="A1082" s="58"/>
      <c r="B1082" s="152"/>
      <c r="C1082" s="166"/>
      <c r="D1082" s="166"/>
      <c r="M1082" s="60"/>
      <c r="N1082" s="185"/>
      <c r="O1082" s="11"/>
      <c r="P1082" s="11"/>
      <c r="Q1082" s="11"/>
    </row>
    <row r="1083" spans="1:17" ht="12" customHeight="1" x14ac:dyDescent="0.15">
      <c r="N1083" s="185"/>
      <c r="O1083" s="11"/>
      <c r="P1083" s="11"/>
      <c r="Q1083" s="11"/>
    </row>
    <row r="1084" spans="1:17" ht="12" customHeight="1" x14ac:dyDescent="0.15">
      <c r="N1084" s="185"/>
      <c r="O1084" s="11"/>
      <c r="P1084" s="11"/>
      <c r="Q1084" s="11"/>
    </row>
    <row r="1085" spans="1:17" ht="12" customHeight="1" x14ac:dyDescent="0.15">
      <c r="A1085" s="39"/>
      <c r="N1085" s="185"/>
      <c r="O1085" s="11"/>
      <c r="P1085" s="11"/>
      <c r="Q1085" s="11"/>
    </row>
    <row r="1086" spans="1:17" ht="12" customHeight="1" x14ac:dyDescent="0.15">
      <c r="A1086" s="39"/>
      <c r="F1086" s="255"/>
      <c r="N1086" s="185"/>
      <c r="O1086" s="11"/>
      <c r="P1086" s="11"/>
      <c r="Q1086" s="11"/>
    </row>
    <row r="1087" spans="1:17" ht="12" customHeight="1" x14ac:dyDescent="0.15">
      <c r="A1087" s="39"/>
      <c r="F1087" s="255"/>
      <c r="N1087" s="185"/>
      <c r="O1087" s="11"/>
      <c r="P1087" s="11"/>
      <c r="Q1087" s="11"/>
    </row>
    <row r="1088" spans="1:17" ht="12" customHeight="1" x14ac:dyDescent="0.15">
      <c r="A1088" s="39"/>
      <c r="E1088" s="61"/>
      <c r="F1088" s="255"/>
      <c r="N1088" s="185"/>
      <c r="O1088" s="11"/>
      <c r="P1088" s="11"/>
      <c r="Q1088" s="11"/>
    </row>
    <row r="1089" spans="1:20" ht="12" customHeight="1" x14ac:dyDescent="0.15">
      <c r="F1089" s="255"/>
      <c r="N1089" s="185"/>
      <c r="O1089" s="11"/>
      <c r="P1089" s="11"/>
      <c r="Q1089" s="11"/>
    </row>
    <row r="1090" spans="1:20" ht="12" customHeight="1" x14ac:dyDescent="0.15">
      <c r="E1090" s="61"/>
      <c r="F1090" s="255"/>
      <c r="I1090" s="61"/>
      <c r="J1090" s="259"/>
      <c r="N1090" s="185"/>
      <c r="O1090" s="11"/>
      <c r="P1090" s="11"/>
      <c r="Q1090" s="11"/>
    </row>
    <row r="1091" spans="1:20" ht="12" customHeight="1" x14ac:dyDescent="0.15">
      <c r="F1091" s="255"/>
      <c r="N1091" s="185"/>
      <c r="O1091" s="11"/>
      <c r="P1091" s="11"/>
      <c r="Q1091" s="11"/>
    </row>
    <row r="1092" spans="1:20" ht="12" customHeight="1" x14ac:dyDescent="0.15">
      <c r="F1092" s="255"/>
    </row>
    <row r="1093" spans="1:20" ht="12" customHeight="1" x14ac:dyDescent="0.15">
      <c r="E1093" s="61"/>
      <c r="F1093" s="255"/>
      <c r="I1093" s="61"/>
      <c r="J1093" s="259"/>
    </row>
    <row r="1094" spans="1:20" ht="12" customHeight="1" x14ac:dyDescent="0.15">
      <c r="F1094" s="255"/>
    </row>
    <row r="1095" spans="1:20" ht="12" customHeight="1" x14ac:dyDescent="0.15">
      <c r="E1095" s="61"/>
      <c r="F1095" s="255"/>
      <c r="H1095" s="259"/>
      <c r="I1095" s="61"/>
      <c r="J1095" s="259"/>
    </row>
    <row r="1096" spans="1:20" ht="12" customHeight="1" x14ac:dyDescent="0.15">
      <c r="F1096" s="255"/>
    </row>
    <row r="1097" spans="1:20" ht="12" customHeight="1" x14ac:dyDescent="0.15">
      <c r="E1097" s="61"/>
      <c r="F1097" s="255"/>
      <c r="I1097" s="61"/>
      <c r="J1097" s="259"/>
    </row>
    <row r="1098" spans="1:20" ht="12" customHeight="1" x14ac:dyDescent="0.15">
      <c r="F1098" s="255"/>
      <c r="T1098" s="6"/>
    </row>
    <row r="1099" spans="1:20" ht="12" customHeight="1" x14ac:dyDescent="0.15">
      <c r="E1099" s="61"/>
      <c r="F1099" s="255"/>
      <c r="H1099" s="259"/>
      <c r="I1099" s="61"/>
      <c r="J1099" s="259"/>
      <c r="T1099" s="6"/>
    </row>
    <row r="1100" spans="1:20" ht="12" customHeight="1" x14ac:dyDescent="0.15">
      <c r="E1100" s="61"/>
      <c r="F1100" s="255"/>
      <c r="H1100" s="259"/>
      <c r="I1100" s="61"/>
      <c r="J1100" s="259"/>
    </row>
    <row r="1101" spans="1:20" ht="12" customHeight="1" x14ac:dyDescent="0.15">
      <c r="F1101" s="255"/>
    </row>
    <row r="1102" spans="1:20" ht="12" customHeight="1" x14ac:dyDescent="0.15">
      <c r="F1102" s="255"/>
    </row>
    <row r="1103" spans="1:20" ht="12" customHeight="1" x14ac:dyDescent="0.15">
      <c r="A1103" s="58"/>
      <c r="F1103" s="255"/>
    </row>
    <row r="1104" spans="1:20" ht="12" customHeight="1" x14ac:dyDescent="0.15">
      <c r="A1104" s="58"/>
      <c r="F1104" s="255"/>
    </row>
    <row r="1105" spans="1:17" ht="12" customHeight="1" x14ac:dyDescent="0.15">
      <c r="A1105" s="58"/>
      <c r="F1105" s="255"/>
    </row>
    <row r="1106" spans="1:17" ht="12" customHeight="1" x14ac:dyDescent="0.15">
      <c r="A1106" s="58"/>
      <c r="F1106" s="255"/>
    </row>
    <row r="1107" spans="1:17" ht="12" customHeight="1" x14ac:dyDescent="0.15">
      <c r="A1107" s="39"/>
      <c r="E1107" s="61"/>
      <c r="F1107" s="255"/>
      <c r="H1107" s="259"/>
      <c r="I1107" s="61"/>
      <c r="J1107" s="259"/>
    </row>
    <row r="1108" spans="1:17" ht="12" customHeight="1" x14ac:dyDescent="0.15">
      <c r="A1108" s="39"/>
      <c r="F1108" s="255"/>
      <c r="G1108" s="167"/>
      <c r="H1108" s="256"/>
      <c r="I1108" s="55"/>
      <c r="J1108" s="259"/>
      <c r="M1108" s="11"/>
      <c r="N1108" s="185"/>
      <c r="O1108" s="11"/>
      <c r="P1108" s="11"/>
      <c r="Q1108" s="11"/>
    </row>
    <row r="1109" spans="1:17" ht="12" customHeight="1" x14ac:dyDescent="0.15">
      <c r="F1109" s="255"/>
      <c r="G1109" s="167"/>
      <c r="H1109" s="256"/>
      <c r="I1109" s="55"/>
      <c r="J1109" s="259"/>
      <c r="M1109" s="11"/>
      <c r="N1109" s="185"/>
      <c r="O1109" s="11"/>
      <c r="P1109" s="11"/>
      <c r="Q1109" s="11"/>
    </row>
    <row r="1110" spans="1:17" ht="12" customHeight="1" x14ac:dyDescent="0.15">
      <c r="F1110" s="255"/>
      <c r="G1110" s="167"/>
      <c r="H1110" s="256"/>
      <c r="I1110" s="55"/>
      <c r="J1110" s="259"/>
      <c r="M1110" s="11"/>
      <c r="N1110" s="185"/>
      <c r="O1110" s="11"/>
      <c r="P1110" s="11"/>
      <c r="Q1110" s="11"/>
    </row>
    <row r="1111" spans="1:17" ht="12" customHeight="1" x14ac:dyDescent="0.15">
      <c r="F1111" s="255"/>
      <c r="G1111" s="167"/>
      <c r="H1111" s="256"/>
      <c r="I1111" s="55"/>
      <c r="J1111" s="259"/>
      <c r="M1111" s="11"/>
      <c r="N1111" s="185"/>
      <c r="O1111" s="11"/>
      <c r="P1111" s="11"/>
      <c r="Q1111" s="11"/>
    </row>
    <row r="1112" spans="1:17" ht="12" customHeight="1" x14ac:dyDescent="0.15">
      <c r="F1112" s="255"/>
      <c r="G1112" s="167"/>
      <c r="H1112" s="256"/>
      <c r="I1112" s="55"/>
      <c r="J1112" s="259"/>
      <c r="M1112" s="11"/>
      <c r="N1112" s="185"/>
      <c r="O1112" s="11"/>
      <c r="P1112" s="11"/>
      <c r="Q1112" s="11"/>
    </row>
    <row r="1113" spans="1:17" ht="12" customHeight="1" x14ac:dyDescent="0.15">
      <c r="F1113" s="255"/>
      <c r="G1113" s="167"/>
      <c r="H1113" s="256"/>
      <c r="I1113" s="55"/>
      <c r="J1113" s="259"/>
      <c r="M1113" s="11"/>
      <c r="N1113" s="185"/>
      <c r="O1113" s="11"/>
      <c r="P1113" s="11"/>
      <c r="Q1113" s="11"/>
    </row>
    <row r="1114" spans="1:17" ht="12" customHeight="1" x14ac:dyDescent="0.15">
      <c r="F1114" s="255"/>
      <c r="G1114" s="167"/>
      <c r="H1114" s="256"/>
      <c r="I1114" s="55"/>
      <c r="J1114" s="259"/>
      <c r="M1114" s="11"/>
      <c r="N1114" s="185"/>
      <c r="O1114" s="11"/>
      <c r="P1114" s="11"/>
      <c r="Q1114" s="11"/>
    </row>
    <row r="1115" spans="1:17" ht="12" customHeight="1" x14ac:dyDescent="0.15">
      <c r="F1115" s="255"/>
      <c r="G1115" s="167"/>
      <c r="H1115" s="256"/>
      <c r="I1115" s="55"/>
      <c r="J1115" s="259"/>
      <c r="M1115" s="11"/>
      <c r="N1115" s="185"/>
      <c r="O1115" s="11"/>
      <c r="P1115" s="11"/>
      <c r="Q1115" s="11"/>
    </row>
    <row r="1116" spans="1:17" ht="12" customHeight="1" x14ac:dyDescent="0.15">
      <c r="F1116" s="255"/>
      <c r="G1116" s="167"/>
      <c r="H1116" s="256"/>
      <c r="I1116" s="55"/>
      <c r="J1116" s="259"/>
      <c r="M1116" s="11"/>
      <c r="N1116" s="185"/>
      <c r="O1116" s="11"/>
      <c r="P1116" s="11"/>
      <c r="Q1116" s="11"/>
    </row>
    <row r="1117" spans="1:17" ht="12" customHeight="1" x14ac:dyDescent="0.15">
      <c r="F1117" s="255"/>
      <c r="G1117" s="167"/>
      <c r="H1117" s="256"/>
      <c r="I1117" s="55"/>
      <c r="J1117" s="259"/>
      <c r="M1117" s="11"/>
      <c r="N1117" s="185"/>
      <c r="O1117" s="11"/>
      <c r="P1117" s="11"/>
      <c r="Q1117" s="11"/>
    </row>
    <row r="1118" spans="1:17" ht="12" customHeight="1" x14ac:dyDescent="0.15">
      <c r="F1118" s="255"/>
      <c r="G1118" s="167"/>
      <c r="H1118" s="256"/>
      <c r="I1118" s="55"/>
      <c r="J1118" s="259"/>
      <c r="M1118" s="11"/>
      <c r="N1118" s="185"/>
      <c r="O1118" s="11"/>
      <c r="P1118" s="11"/>
      <c r="Q1118" s="11"/>
    </row>
    <row r="1119" spans="1:17" ht="12" customHeight="1" x14ac:dyDescent="0.15">
      <c r="F1119" s="255"/>
      <c r="G1119" s="167"/>
      <c r="H1119" s="256"/>
      <c r="I1119" s="55"/>
      <c r="J1119" s="259"/>
      <c r="M1119" s="11"/>
      <c r="N1119" s="185"/>
      <c r="O1119" s="11"/>
      <c r="P1119" s="11"/>
      <c r="Q1119" s="11"/>
    </row>
    <row r="1120" spans="1:17" ht="12" customHeight="1" x14ac:dyDescent="0.15">
      <c r="F1120" s="255"/>
      <c r="G1120" s="167"/>
      <c r="H1120" s="256"/>
      <c r="I1120" s="55"/>
      <c r="J1120" s="259"/>
      <c r="M1120" s="11"/>
      <c r="N1120" s="185"/>
      <c r="O1120" s="11"/>
      <c r="P1120" s="11"/>
      <c r="Q1120" s="11"/>
    </row>
    <row r="1121" spans="1:17" ht="12" customHeight="1" x14ac:dyDescent="0.15">
      <c r="F1121" s="256"/>
      <c r="G1121" s="167"/>
      <c r="H1121" s="256"/>
      <c r="I1121" s="55"/>
      <c r="J1121" s="259"/>
      <c r="M1121" s="11"/>
      <c r="N1121" s="185"/>
      <c r="O1121" s="11"/>
      <c r="P1121" s="11"/>
      <c r="Q1121" s="11"/>
    </row>
    <row r="1122" spans="1:17" ht="12" customHeight="1" x14ac:dyDescent="0.15">
      <c r="F1122" s="256"/>
      <c r="G1122" s="167"/>
      <c r="H1122" s="256"/>
      <c r="I1122" s="55"/>
      <c r="J1122" s="259"/>
      <c r="M1122" s="11"/>
      <c r="N1122" s="185"/>
      <c r="O1122" s="11"/>
      <c r="P1122" s="11"/>
      <c r="Q1122" s="11"/>
    </row>
    <row r="1123" spans="1:17" ht="12" customHeight="1" x14ac:dyDescent="0.15">
      <c r="F1123" s="256"/>
      <c r="G1123" s="167"/>
      <c r="H1123" s="256"/>
      <c r="I1123" s="55"/>
      <c r="J1123" s="259"/>
      <c r="M1123" s="11"/>
      <c r="N1123" s="185"/>
      <c r="O1123" s="11"/>
      <c r="P1123" s="11"/>
      <c r="Q1123" s="11"/>
    </row>
    <row r="1124" spans="1:17" ht="12" customHeight="1" x14ac:dyDescent="0.15">
      <c r="F1124" s="256"/>
      <c r="G1124" s="167"/>
      <c r="H1124" s="256"/>
      <c r="I1124" s="55"/>
      <c r="J1124" s="259"/>
      <c r="M1124" s="11"/>
      <c r="N1124" s="185"/>
      <c r="O1124" s="11"/>
      <c r="P1124" s="11"/>
      <c r="Q1124" s="11"/>
    </row>
    <row r="1125" spans="1:17" ht="12" customHeight="1" x14ac:dyDescent="0.15">
      <c r="F1125" s="256"/>
      <c r="G1125" s="167"/>
      <c r="H1125" s="256"/>
      <c r="I1125" s="55"/>
      <c r="J1125" s="259"/>
      <c r="M1125" s="11"/>
      <c r="N1125" s="185"/>
      <c r="O1125" s="11"/>
      <c r="P1125" s="11"/>
      <c r="Q1125" s="11"/>
    </row>
    <row r="1126" spans="1:17" ht="12" customHeight="1" x14ac:dyDescent="0.15">
      <c r="F1126" s="256"/>
      <c r="G1126" s="167"/>
      <c r="H1126" s="256"/>
      <c r="I1126" s="55"/>
      <c r="J1126" s="259"/>
      <c r="M1126" s="11"/>
      <c r="N1126" s="185"/>
      <c r="O1126" s="11"/>
      <c r="P1126" s="11"/>
      <c r="Q1126" s="11"/>
    </row>
    <row r="1127" spans="1:17" ht="12" customHeight="1" x14ac:dyDescent="0.15">
      <c r="F1127" s="256"/>
      <c r="G1127" s="167"/>
      <c r="H1127" s="256"/>
      <c r="I1127" s="55"/>
      <c r="J1127" s="259"/>
      <c r="M1127" s="11"/>
      <c r="N1127" s="185"/>
      <c r="O1127" s="11"/>
      <c r="P1127" s="11"/>
      <c r="Q1127" s="11"/>
    </row>
    <row r="1128" spans="1:17" ht="12" customHeight="1" x14ac:dyDescent="0.15">
      <c r="A1128" s="39"/>
      <c r="F1128" s="256"/>
      <c r="G1128" s="167"/>
      <c r="H1128" s="256"/>
      <c r="I1128" s="55"/>
      <c r="J1128" s="259"/>
      <c r="M1128" s="11"/>
      <c r="N1128" s="185"/>
      <c r="O1128" s="11"/>
      <c r="P1128" s="11"/>
      <c r="Q1128" s="11"/>
    </row>
    <row r="1129" spans="1:17" ht="12" customHeight="1" x14ac:dyDescent="0.15">
      <c r="A1129" s="39"/>
      <c r="F1129" s="257"/>
      <c r="G1129" s="167"/>
      <c r="H1129" s="256"/>
      <c r="I1129" s="55"/>
      <c r="J1129" s="259"/>
      <c r="M1129" s="11"/>
      <c r="N1129" s="185"/>
      <c r="O1129" s="11"/>
      <c r="P1129" s="11"/>
      <c r="Q1129" s="11"/>
    </row>
    <row r="1130" spans="1:17" ht="12" customHeight="1" x14ac:dyDescent="0.15">
      <c r="A1130" s="39"/>
      <c r="F1130" s="257"/>
      <c r="G1130" s="167"/>
      <c r="H1130" s="256"/>
      <c r="I1130" s="55"/>
      <c r="J1130" s="259"/>
      <c r="M1130" s="11"/>
      <c r="N1130" s="185"/>
      <c r="O1130" s="11"/>
      <c r="P1130" s="11"/>
      <c r="Q1130" s="11"/>
    </row>
    <row r="1131" spans="1:17" ht="12" customHeight="1" x14ac:dyDescent="0.15">
      <c r="A1131" s="39"/>
      <c r="F1131" s="256"/>
      <c r="G1131" s="167"/>
      <c r="H1131" s="256"/>
      <c r="I1131" s="55"/>
      <c r="J1131" s="259"/>
      <c r="M1131" s="11"/>
      <c r="N1131" s="185"/>
      <c r="O1131" s="11"/>
      <c r="P1131" s="11"/>
      <c r="Q1131" s="11"/>
    </row>
    <row r="1132" spans="1:17" ht="12" customHeight="1" x14ac:dyDescent="0.15">
      <c r="A1132" s="39"/>
      <c r="F1132" s="257"/>
      <c r="G1132" s="167"/>
      <c r="H1132" s="256"/>
      <c r="I1132" s="55"/>
      <c r="J1132" s="259"/>
      <c r="M1132" s="11"/>
      <c r="N1132" s="185"/>
      <c r="O1132" s="11"/>
      <c r="P1132" s="11"/>
      <c r="Q1132" s="11"/>
    </row>
    <row r="1133" spans="1:17" ht="12" customHeight="1" x14ac:dyDescent="0.15">
      <c r="A1133" s="39"/>
      <c r="F1133" s="257"/>
      <c r="G1133" s="167"/>
      <c r="H1133" s="256"/>
      <c r="I1133" s="55"/>
      <c r="J1133" s="259"/>
      <c r="M1133" s="11"/>
      <c r="N1133" s="185"/>
      <c r="O1133" s="11"/>
      <c r="P1133" s="11"/>
      <c r="Q1133" s="11"/>
    </row>
    <row r="1134" spans="1:17" ht="12" customHeight="1" x14ac:dyDescent="0.15">
      <c r="A1134" s="39"/>
      <c r="F1134" s="257"/>
      <c r="G1134" s="167"/>
      <c r="H1134" s="256"/>
      <c r="I1134" s="55"/>
      <c r="J1134" s="259"/>
      <c r="M1134" s="11"/>
      <c r="N1134" s="185"/>
      <c r="O1134" s="11"/>
      <c r="P1134" s="11"/>
      <c r="Q1134" s="11"/>
    </row>
    <row r="1135" spans="1:17" ht="12" customHeight="1" x14ac:dyDescent="0.15">
      <c r="A1135" s="39"/>
      <c r="F1135" s="256"/>
      <c r="G1135" s="167"/>
      <c r="H1135" s="256"/>
      <c r="I1135" s="55"/>
      <c r="J1135" s="259"/>
      <c r="M1135" s="11"/>
      <c r="N1135" s="185"/>
      <c r="O1135" s="11"/>
      <c r="P1135" s="11"/>
      <c r="Q1135" s="11"/>
    </row>
    <row r="1136" spans="1:17" ht="12" customHeight="1" x14ac:dyDescent="0.15">
      <c r="A1136" s="39"/>
      <c r="F1136" s="257"/>
      <c r="G1136" s="167"/>
      <c r="H1136" s="256"/>
      <c r="I1136" s="55"/>
      <c r="J1136" s="259"/>
      <c r="M1136" s="11"/>
      <c r="N1136" s="185"/>
      <c r="O1136" s="11"/>
      <c r="P1136" s="11"/>
      <c r="Q1136" s="11"/>
    </row>
    <row r="1137" spans="1:17" ht="12" customHeight="1" x14ac:dyDescent="0.15">
      <c r="A1137" s="39"/>
      <c r="G1137" s="167"/>
      <c r="H1137" s="256"/>
      <c r="I1137" s="55"/>
      <c r="J1137" s="259"/>
      <c r="M1137" s="11"/>
      <c r="N1137" s="185"/>
      <c r="O1137" s="11"/>
      <c r="P1137" s="11"/>
      <c r="Q1137" s="11"/>
    </row>
    <row r="1138" spans="1:17" ht="12" customHeight="1" x14ac:dyDescent="0.15">
      <c r="A1138" s="39"/>
      <c r="G1138" s="167"/>
      <c r="H1138" s="256"/>
      <c r="I1138" s="55"/>
      <c r="J1138" s="259"/>
      <c r="M1138" s="11"/>
      <c r="N1138" s="185"/>
      <c r="O1138" s="11"/>
      <c r="P1138" s="11"/>
      <c r="Q1138" s="11"/>
    </row>
    <row r="1139" spans="1:17" ht="12" customHeight="1" x14ac:dyDescent="0.15">
      <c r="A1139" s="39"/>
      <c r="G1139" s="167"/>
      <c r="H1139" s="256"/>
      <c r="I1139" s="55"/>
      <c r="J1139" s="259"/>
      <c r="M1139" s="11"/>
      <c r="N1139" s="185"/>
      <c r="O1139" s="11"/>
      <c r="P1139" s="11"/>
      <c r="Q1139" s="11"/>
    </row>
    <row r="1140" spans="1:17" ht="12" customHeight="1" x14ac:dyDescent="0.15">
      <c r="A1140" s="39"/>
      <c r="C1140" s="11"/>
      <c r="D1140" s="11"/>
      <c r="E1140" s="55"/>
      <c r="F1140" s="256"/>
      <c r="G1140" s="167"/>
      <c r="H1140" s="256"/>
      <c r="I1140" s="55"/>
      <c r="J1140" s="259"/>
      <c r="M1140" s="11"/>
      <c r="N1140" s="185"/>
      <c r="O1140" s="11"/>
      <c r="P1140" s="11"/>
      <c r="Q1140" s="11"/>
    </row>
    <row r="1141" spans="1:17" ht="12" customHeight="1" x14ac:dyDescent="0.15">
      <c r="A1141" s="39"/>
      <c r="C1141" s="11"/>
      <c r="D1141" s="11"/>
      <c r="E1141" s="55"/>
      <c r="F1141" s="256"/>
      <c r="G1141" s="167"/>
      <c r="H1141" s="256"/>
      <c r="I1141" s="55"/>
      <c r="J1141" s="259"/>
      <c r="M1141" s="11"/>
      <c r="N1141" s="185"/>
      <c r="O1141" s="11"/>
      <c r="P1141" s="11"/>
      <c r="Q1141" s="11"/>
    </row>
    <row r="1142" spans="1:17" ht="12" customHeight="1" x14ac:dyDescent="0.15">
      <c r="A1142" s="39"/>
      <c r="C1142" s="11"/>
      <c r="D1142" s="11"/>
      <c r="E1142" s="55"/>
      <c r="F1142" s="256"/>
      <c r="G1142" s="167"/>
      <c r="H1142" s="256"/>
      <c r="I1142" s="55"/>
      <c r="J1142" s="259"/>
      <c r="M1142" s="11"/>
      <c r="N1142" s="185"/>
      <c r="O1142" s="11"/>
      <c r="P1142" s="11"/>
      <c r="Q1142" s="11"/>
    </row>
    <row r="1143" spans="1:17" ht="12" customHeight="1" x14ac:dyDescent="0.15">
      <c r="A1143" s="39"/>
      <c r="C1143" s="11"/>
      <c r="D1143" s="11"/>
      <c r="E1143" s="55"/>
      <c r="F1143" s="256"/>
      <c r="G1143" s="167"/>
      <c r="H1143" s="256"/>
      <c r="I1143" s="55"/>
      <c r="J1143" s="259"/>
      <c r="M1143" s="11"/>
      <c r="N1143" s="185"/>
      <c r="O1143" s="11"/>
      <c r="P1143" s="11"/>
      <c r="Q1143" s="11"/>
    </row>
    <row r="1144" spans="1:17" ht="12" customHeight="1" x14ac:dyDescent="0.15">
      <c r="A1144" s="39"/>
      <c r="C1144" s="11"/>
      <c r="D1144" s="11"/>
      <c r="E1144" s="55"/>
      <c r="F1144" s="256"/>
      <c r="G1144" s="167"/>
      <c r="H1144" s="256"/>
      <c r="I1144" s="55"/>
      <c r="J1144" s="259"/>
      <c r="M1144" s="11"/>
      <c r="N1144" s="185"/>
      <c r="O1144" s="11"/>
      <c r="P1144" s="11"/>
      <c r="Q1144" s="11"/>
    </row>
    <row r="1145" spans="1:17" ht="12" customHeight="1" x14ac:dyDescent="0.15">
      <c r="A1145" s="39"/>
      <c r="C1145" s="11"/>
      <c r="D1145" s="11"/>
      <c r="E1145" s="55"/>
      <c r="F1145" s="256"/>
      <c r="G1145" s="167"/>
      <c r="H1145" s="256"/>
      <c r="I1145" s="55"/>
      <c r="J1145" s="259"/>
      <c r="M1145" s="11"/>
      <c r="N1145" s="185"/>
      <c r="O1145" s="11"/>
      <c r="P1145" s="11"/>
      <c r="Q1145" s="11"/>
    </row>
    <row r="1146" spans="1:17" ht="12" customHeight="1" x14ac:dyDescent="0.15">
      <c r="A1146" s="39"/>
      <c r="C1146" s="11"/>
      <c r="D1146" s="11"/>
      <c r="E1146" s="55"/>
      <c r="F1146" s="256"/>
      <c r="G1146" s="167"/>
      <c r="H1146" s="256"/>
      <c r="I1146" s="55"/>
      <c r="J1146" s="259"/>
      <c r="M1146" s="11"/>
      <c r="N1146" s="185"/>
      <c r="O1146" s="11"/>
      <c r="P1146" s="11"/>
      <c r="Q1146" s="11"/>
    </row>
    <row r="1147" spans="1:17" ht="12" customHeight="1" x14ac:dyDescent="0.15">
      <c r="A1147" s="39"/>
      <c r="C1147" s="11"/>
      <c r="D1147" s="11"/>
      <c r="E1147" s="55"/>
      <c r="F1147" s="256"/>
      <c r="G1147" s="167"/>
      <c r="H1147" s="256"/>
      <c r="I1147" s="55"/>
      <c r="J1147" s="259"/>
      <c r="M1147" s="11"/>
      <c r="N1147" s="185"/>
      <c r="O1147" s="11"/>
      <c r="P1147" s="11"/>
      <c r="Q1147" s="11"/>
    </row>
    <row r="1148" spans="1:17" ht="12" customHeight="1" x14ac:dyDescent="0.15">
      <c r="A1148" s="39"/>
      <c r="C1148" s="11"/>
      <c r="D1148" s="11"/>
      <c r="E1148" s="55"/>
      <c r="F1148" s="256"/>
      <c r="G1148" s="167"/>
      <c r="H1148" s="256"/>
      <c r="I1148" s="55"/>
      <c r="J1148" s="259"/>
      <c r="M1148" s="11"/>
      <c r="N1148" s="185"/>
      <c r="O1148" s="11"/>
      <c r="P1148" s="11"/>
      <c r="Q1148" s="11"/>
    </row>
    <row r="1149" spans="1:17" ht="12" customHeight="1" x14ac:dyDescent="0.15">
      <c r="A1149" s="39"/>
      <c r="C1149" s="11"/>
      <c r="D1149" s="11"/>
      <c r="E1149" s="55"/>
      <c r="F1149" s="256"/>
      <c r="G1149" s="167"/>
      <c r="H1149" s="256"/>
      <c r="I1149" s="55"/>
      <c r="J1149" s="259"/>
      <c r="M1149" s="11"/>
      <c r="N1149" s="185"/>
      <c r="O1149" s="11"/>
      <c r="P1149" s="11"/>
      <c r="Q1149" s="11"/>
    </row>
    <row r="1150" spans="1:17" ht="12" customHeight="1" x14ac:dyDescent="0.15">
      <c r="A1150" s="39"/>
      <c r="C1150" s="11"/>
      <c r="D1150" s="11"/>
      <c r="E1150" s="55"/>
      <c r="F1150" s="256"/>
      <c r="G1150" s="167"/>
      <c r="H1150" s="256"/>
      <c r="I1150" s="55"/>
      <c r="J1150" s="259"/>
      <c r="M1150" s="11"/>
      <c r="N1150" s="185"/>
      <c r="O1150" s="11"/>
      <c r="P1150" s="11"/>
      <c r="Q1150" s="11"/>
    </row>
    <row r="1151" spans="1:17" ht="12" customHeight="1" x14ac:dyDescent="0.15">
      <c r="A1151" s="39"/>
      <c r="C1151" s="11"/>
      <c r="D1151" s="11"/>
      <c r="E1151" s="55"/>
      <c r="F1151" s="256"/>
      <c r="G1151" s="167"/>
      <c r="H1151" s="256"/>
      <c r="I1151" s="55"/>
      <c r="J1151" s="259"/>
      <c r="M1151" s="11"/>
      <c r="N1151" s="185"/>
      <c r="O1151" s="11"/>
      <c r="P1151" s="11"/>
      <c r="Q1151" s="11"/>
    </row>
    <row r="1152" spans="1:17" ht="12" customHeight="1" x14ac:dyDescent="0.15">
      <c r="A1152" s="39"/>
      <c r="C1152" s="11"/>
      <c r="D1152" s="11"/>
      <c r="E1152" s="55"/>
      <c r="F1152" s="256"/>
      <c r="G1152" s="167"/>
      <c r="H1152" s="256"/>
      <c r="I1152" s="55"/>
      <c r="J1152" s="259"/>
      <c r="M1152" s="11"/>
      <c r="N1152" s="185"/>
      <c r="O1152" s="11"/>
      <c r="P1152" s="11"/>
      <c r="Q1152" s="11"/>
    </row>
    <row r="1153" spans="1:17" ht="12" customHeight="1" x14ac:dyDescent="0.15">
      <c r="A1153" s="39"/>
      <c r="C1153" s="11"/>
      <c r="D1153" s="11"/>
      <c r="E1153" s="55"/>
      <c r="F1153" s="256"/>
      <c r="G1153" s="167"/>
      <c r="H1153" s="256"/>
      <c r="I1153" s="55"/>
      <c r="J1153" s="259"/>
      <c r="M1153" s="11"/>
      <c r="N1153" s="185"/>
      <c r="O1153" s="11"/>
      <c r="P1153" s="11"/>
      <c r="Q1153" s="11"/>
    </row>
    <row r="1154" spans="1:17" ht="12" customHeight="1" x14ac:dyDescent="0.15">
      <c r="A1154" s="39"/>
      <c r="C1154" s="11"/>
      <c r="D1154" s="11"/>
      <c r="E1154" s="55"/>
      <c r="F1154" s="256"/>
      <c r="G1154" s="167"/>
      <c r="H1154" s="256"/>
      <c r="I1154" s="55"/>
      <c r="J1154" s="259"/>
      <c r="M1154" s="11"/>
      <c r="N1154" s="185"/>
      <c r="O1154" s="11"/>
      <c r="P1154" s="11"/>
      <c r="Q1154" s="11"/>
    </row>
    <row r="1155" spans="1:17" ht="12" customHeight="1" x14ac:dyDescent="0.15">
      <c r="A1155" s="39"/>
      <c r="C1155" s="11"/>
      <c r="D1155" s="11"/>
      <c r="E1155" s="55"/>
      <c r="F1155" s="256"/>
      <c r="G1155" s="167"/>
      <c r="H1155" s="256"/>
      <c r="I1155" s="55"/>
      <c r="J1155" s="259"/>
      <c r="M1155" s="11"/>
      <c r="N1155" s="185"/>
      <c r="O1155" s="11"/>
      <c r="P1155" s="11"/>
      <c r="Q1155" s="11"/>
    </row>
    <row r="1156" spans="1:17" ht="12" customHeight="1" x14ac:dyDescent="0.15">
      <c r="A1156" s="39"/>
      <c r="G1156" s="167"/>
      <c r="H1156" s="256"/>
      <c r="I1156" s="55"/>
      <c r="J1156" s="259"/>
      <c r="M1156" s="11"/>
      <c r="N1156" s="185"/>
      <c r="O1156" s="11"/>
      <c r="P1156" s="11"/>
      <c r="Q1156" s="11"/>
    </row>
    <row r="1157" spans="1:17" ht="12" customHeight="1" x14ac:dyDescent="0.15">
      <c r="A1157" s="39"/>
      <c r="G1157" s="167"/>
      <c r="H1157" s="256"/>
      <c r="I1157" s="55"/>
      <c r="J1157" s="259"/>
      <c r="M1157" s="11"/>
      <c r="N1157" s="185"/>
      <c r="O1157" s="11"/>
      <c r="P1157" s="11"/>
      <c r="Q1157" s="11"/>
    </row>
    <row r="1158" spans="1:17" ht="12" customHeight="1" x14ac:dyDescent="0.15">
      <c r="A1158" s="39"/>
      <c r="G1158" s="167"/>
      <c r="H1158" s="256"/>
      <c r="I1158" s="55"/>
      <c r="J1158" s="259"/>
      <c r="M1158" s="11"/>
      <c r="N1158" s="185"/>
      <c r="O1158" s="11"/>
      <c r="P1158" s="11"/>
      <c r="Q1158" s="11"/>
    </row>
    <row r="1159" spans="1:17" ht="12" customHeight="1" x14ac:dyDescent="0.15">
      <c r="A1159" s="39"/>
      <c r="G1159" s="167"/>
      <c r="H1159" s="256"/>
      <c r="I1159" s="55"/>
      <c r="J1159" s="259"/>
      <c r="M1159" s="11"/>
      <c r="N1159" s="185"/>
      <c r="O1159" s="11"/>
      <c r="P1159" s="11"/>
      <c r="Q1159" s="11"/>
    </row>
    <row r="1160" spans="1:17" ht="12" customHeight="1" x14ac:dyDescent="0.15">
      <c r="G1160" s="167"/>
      <c r="H1160" s="256"/>
      <c r="I1160" s="55"/>
      <c r="J1160" s="259"/>
      <c r="M1160" s="11"/>
      <c r="N1160" s="185"/>
      <c r="O1160" s="11"/>
      <c r="P1160" s="11"/>
      <c r="Q1160" s="11"/>
    </row>
    <row r="1161" spans="1:17" ht="12" customHeight="1" x14ac:dyDescent="0.15">
      <c r="G1161" s="167"/>
      <c r="H1161" s="256"/>
      <c r="I1161" s="55"/>
      <c r="J1161" s="259"/>
      <c r="M1161" s="11"/>
      <c r="N1161" s="185"/>
      <c r="O1161" s="11"/>
      <c r="P1161" s="11"/>
      <c r="Q1161" s="11"/>
    </row>
    <row r="1162" spans="1:17" ht="12" customHeight="1" x14ac:dyDescent="0.15">
      <c r="G1162" s="167"/>
      <c r="H1162" s="256"/>
      <c r="I1162" s="55"/>
      <c r="J1162" s="259"/>
      <c r="M1162" s="11"/>
      <c r="N1162" s="185"/>
      <c r="O1162" s="11"/>
      <c r="P1162" s="11"/>
      <c r="Q1162" s="11"/>
    </row>
    <row r="1163" spans="1:17" ht="12" customHeight="1" x14ac:dyDescent="0.15">
      <c r="G1163" s="167"/>
      <c r="H1163" s="256"/>
      <c r="I1163" s="55"/>
      <c r="J1163" s="259"/>
      <c r="M1163" s="11"/>
      <c r="N1163" s="185"/>
      <c r="O1163" s="11"/>
      <c r="P1163" s="11"/>
      <c r="Q1163" s="11"/>
    </row>
    <row r="1164" spans="1:17" ht="12" customHeight="1" x14ac:dyDescent="0.15">
      <c r="G1164" s="167"/>
      <c r="H1164" s="256"/>
      <c r="I1164" s="55"/>
      <c r="J1164" s="259"/>
      <c r="M1164" s="11"/>
      <c r="N1164" s="185"/>
      <c r="O1164" s="11"/>
      <c r="P1164" s="11"/>
      <c r="Q1164" s="11"/>
    </row>
    <row r="1165" spans="1:17" ht="12" customHeight="1" x14ac:dyDescent="0.15">
      <c r="G1165" s="167"/>
      <c r="H1165" s="256"/>
      <c r="I1165" s="55"/>
      <c r="J1165" s="259"/>
      <c r="M1165" s="11"/>
      <c r="N1165" s="185"/>
      <c r="O1165" s="11"/>
      <c r="P1165" s="11"/>
      <c r="Q1165" s="11"/>
    </row>
    <row r="1166" spans="1:17" ht="12" customHeight="1" x14ac:dyDescent="0.15">
      <c r="G1166" s="167"/>
      <c r="H1166" s="256"/>
      <c r="I1166" s="55"/>
      <c r="J1166" s="259"/>
      <c r="M1166" s="11"/>
      <c r="N1166" s="185"/>
      <c r="O1166" s="11"/>
      <c r="P1166" s="11"/>
      <c r="Q1166" s="11"/>
    </row>
    <row r="1167" spans="1:17" ht="12" customHeight="1" x14ac:dyDescent="0.15">
      <c r="G1167" s="167"/>
      <c r="H1167" s="256"/>
      <c r="I1167" s="55"/>
      <c r="J1167" s="259"/>
      <c r="M1167" s="11"/>
      <c r="N1167" s="185"/>
      <c r="O1167" s="11"/>
      <c r="P1167" s="11"/>
      <c r="Q1167" s="11"/>
    </row>
    <row r="1168" spans="1:17" ht="12" customHeight="1" x14ac:dyDescent="0.15">
      <c r="G1168" s="167"/>
      <c r="H1168" s="256"/>
      <c r="I1168" s="55"/>
      <c r="J1168" s="259"/>
      <c r="M1168" s="11"/>
      <c r="N1168" s="185"/>
      <c r="O1168" s="11"/>
      <c r="P1168" s="11"/>
      <c r="Q1168" s="11"/>
    </row>
    <row r="1169" spans="1:17" ht="12" customHeight="1" x14ac:dyDescent="0.15">
      <c r="G1169" s="167"/>
      <c r="H1169" s="256"/>
      <c r="I1169" s="55"/>
      <c r="J1169" s="259"/>
      <c r="M1169" s="11"/>
      <c r="N1169" s="185"/>
      <c r="O1169" s="11"/>
      <c r="P1169" s="11"/>
      <c r="Q1169" s="11"/>
    </row>
    <row r="1170" spans="1:17" ht="12" customHeight="1" x14ac:dyDescent="0.15">
      <c r="F1170" s="255"/>
      <c r="G1170" s="167"/>
      <c r="H1170" s="256"/>
      <c r="I1170" s="55"/>
      <c r="J1170" s="259"/>
      <c r="M1170" s="11"/>
      <c r="N1170" s="185"/>
      <c r="O1170" s="11"/>
      <c r="P1170" s="11"/>
      <c r="Q1170" s="11"/>
    </row>
    <row r="1171" spans="1:17" ht="12" customHeight="1" x14ac:dyDescent="0.15">
      <c r="G1171" s="167"/>
      <c r="H1171" s="256"/>
      <c r="I1171" s="55"/>
      <c r="J1171" s="259"/>
      <c r="M1171" s="11"/>
      <c r="N1171" s="185"/>
      <c r="O1171" s="11"/>
      <c r="P1171" s="11"/>
      <c r="Q1171" s="11"/>
    </row>
    <row r="1172" spans="1:17" ht="12" customHeight="1" x14ac:dyDescent="0.15">
      <c r="A1172" s="11"/>
      <c r="E1172" s="55"/>
      <c r="F1172" s="256"/>
      <c r="N1172" s="185"/>
      <c r="O1172" s="11"/>
      <c r="P1172" s="11"/>
      <c r="Q1172" s="11"/>
    </row>
    <row r="1173" spans="1:17" ht="12" customHeight="1" x14ac:dyDescent="0.15">
      <c r="A1173" s="11"/>
      <c r="E1173" s="55"/>
      <c r="F1173" s="256"/>
      <c r="N1173" s="185"/>
      <c r="O1173" s="11"/>
      <c r="P1173" s="11"/>
      <c r="Q1173" s="11"/>
    </row>
    <row r="1174" spans="1:17" ht="12" customHeight="1" x14ac:dyDescent="0.15">
      <c r="A1174" s="11"/>
      <c r="E1174" s="55"/>
      <c r="F1174" s="256"/>
      <c r="N1174" s="185"/>
      <c r="O1174" s="11"/>
      <c r="P1174" s="11"/>
      <c r="Q1174" s="11"/>
    </row>
    <row r="1175" spans="1:17" ht="12" customHeight="1" x14ac:dyDescent="0.15">
      <c r="A1175" s="11"/>
      <c r="E1175" s="55"/>
      <c r="F1175" s="256"/>
      <c r="M1175" s="13"/>
      <c r="N1175" s="185"/>
      <c r="O1175" s="11"/>
      <c r="P1175" s="11"/>
      <c r="Q1175" s="11"/>
    </row>
    <row r="1176" spans="1:17" ht="12" customHeight="1" x14ac:dyDescent="0.15">
      <c r="A1176" s="11"/>
      <c r="E1176" s="55"/>
      <c r="F1176" s="256"/>
      <c r="M1176" s="48"/>
      <c r="N1176" s="185"/>
      <c r="O1176" s="11"/>
      <c r="P1176" s="11"/>
      <c r="Q1176" s="11"/>
    </row>
    <row r="1177" spans="1:17" ht="12" customHeight="1" x14ac:dyDescent="0.15">
      <c r="A1177" s="11"/>
      <c r="E1177" s="55"/>
      <c r="F1177" s="256"/>
      <c r="M1177" s="48"/>
      <c r="N1177" s="185"/>
      <c r="O1177" s="11"/>
      <c r="P1177" s="11"/>
      <c r="Q1177" s="11"/>
    </row>
    <row r="1178" spans="1:17" ht="12" customHeight="1" x14ac:dyDescent="0.15">
      <c r="A1178" s="11"/>
      <c r="E1178" s="55"/>
      <c r="F1178" s="256"/>
      <c r="N1178" s="185"/>
      <c r="O1178" s="11"/>
      <c r="P1178" s="11"/>
      <c r="Q1178" s="11"/>
    </row>
    <row r="1179" spans="1:17" ht="12" customHeight="1" x14ac:dyDescent="0.15">
      <c r="A1179" s="11"/>
      <c r="F1179" s="256"/>
      <c r="N1179" s="185"/>
      <c r="O1179" s="11"/>
      <c r="P1179" s="11"/>
      <c r="Q1179" s="11"/>
    </row>
    <row r="1180" spans="1:17" ht="12" customHeight="1" x14ac:dyDescent="0.15">
      <c r="A1180" s="11"/>
      <c r="N1180" s="185"/>
      <c r="O1180" s="11"/>
      <c r="P1180" s="11"/>
      <c r="Q1180" s="11"/>
    </row>
    <row r="1181" spans="1:17" ht="12" customHeight="1" x14ac:dyDescent="0.15">
      <c r="A1181" s="11"/>
      <c r="N1181" s="185"/>
      <c r="O1181" s="11"/>
      <c r="P1181" s="11"/>
      <c r="Q1181" s="11"/>
    </row>
    <row r="1182" spans="1:17" ht="12" customHeight="1" x14ac:dyDescent="0.15">
      <c r="A1182" s="11"/>
      <c r="N1182" s="185"/>
      <c r="O1182" s="11"/>
      <c r="P1182" s="11"/>
      <c r="Q1182" s="11"/>
    </row>
    <row r="1183" spans="1:17" ht="12" customHeight="1" x14ac:dyDescent="0.15">
      <c r="A1183" s="11"/>
      <c r="N1183" s="185"/>
      <c r="O1183" s="11"/>
      <c r="P1183" s="11"/>
      <c r="Q1183" s="11"/>
    </row>
    <row r="1184" spans="1:17" ht="12" customHeight="1" x14ac:dyDescent="0.15">
      <c r="A1184" s="11"/>
      <c r="N1184" s="185"/>
      <c r="O1184" s="11"/>
      <c r="P1184" s="11"/>
      <c r="Q1184" s="11"/>
    </row>
    <row r="1185" spans="1:17" ht="12" customHeight="1" x14ac:dyDescent="0.15">
      <c r="A1185" s="11"/>
      <c r="N1185" s="185"/>
      <c r="O1185" s="11"/>
      <c r="P1185" s="11"/>
      <c r="Q1185" s="11"/>
    </row>
    <row r="1186" spans="1:17" ht="12" customHeight="1" x14ac:dyDescent="0.15">
      <c r="A1186" s="11"/>
      <c r="N1186" s="185"/>
      <c r="O1186" s="11"/>
      <c r="P1186" s="11"/>
      <c r="Q1186" s="11"/>
    </row>
    <row r="1187" spans="1:17" ht="12" customHeight="1" x14ac:dyDescent="0.15">
      <c r="A1187" s="11"/>
      <c r="N1187" s="185"/>
      <c r="O1187" s="11"/>
      <c r="P1187" s="11"/>
      <c r="Q1187" s="11"/>
    </row>
    <row r="1188" spans="1:17" ht="12" customHeight="1" x14ac:dyDescent="0.15">
      <c r="E1188" s="55"/>
      <c r="F1188" s="256"/>
      <c r="G1188" s="167"/>
      <c r="H1188" s="256"/>
      <c r="I1188" s="55"/>
      <c r="J1188" s="259"/>
      <c r="M1188" s="11"/>
      <c r="N1188" s="185"/>
      <c r="O1188" s="11"/>
      <c r="P1188" s="11"/>
      <c r="Q1188" s="11"/>
    </row>
    <row r="1189" spans="1:17" ht="12" customHeight="1" x14ac:dyDescent="0.15">
      <c r="E1189" s="55"/>
      <c r="F1189" s="256"/>
      <c r="G1189" s="167"/>
      <c r="H1189" s="256"/>
      <c r="I1189" s="55"/>
      <c r="J1189" s="259"/>
      <c r="M1189" s="11"/>
      <c r="N1189" s="185"/>
      <c r="O1189" s="11"/>
      <c r="P1189" s="11"/>
      <c r="Q1189" s="11"/>
    </row>
    <row r="1190" spans="1:17" ht="12" customHeight="1" x14ac:dyDescent="0.15">
      <c r="A1190" s="39"/>
      <c r="E1190" s="55"/>
      <c r="F1190" s="256"/>
      <c r="G1190" s="167"/>
      <c r="H1190" s="256"/>
      <c r="I1190" s="55"/>
      <c r="J1190" s="259"/>
      <c r="M1190" s="11"/>
      <c r="N1190" s="185"/>
      <c r="O1190" s="11"/>
      <c r="P1190" s="11"/>
      <c r="Q1190" s="11"/>
    </row>
    <row r="1191" spans="1:17" ht="12" customHeight="1" x14ac:dyDescent="0.15">
      <c r="E1191" s="55"/>
      <c r="F1191" s="256"/>
      <c r="G1191" s="167"/>
      <c r="H1191" s="256"/>
      <c r="I1191" s="55"/>
      <c r="J1191" s="259"/>
      <c r="M1191" s="11"/>
      <c r="N1191" s="185"/>
      <c r="O1191" s="11"/>
      <c r="P1191" s="11"/>
      <c r="Q1191" s="11"/>
    </row>
    <row r="1192" spans="1:17" ht="12" customHeight="1" x14ac:dyDescent="0.15">
      <c r="E1192" s="55"/>
      <c r="F1192" s="256"/>
      <c r="G1192" s="167"/>
      <c r="H1192" s="256"/>
      <c r="I1192" s="55"/>
      <c r="J1192" s="259"/>
      <c r="M1192" s="11"/>
      <c r="N1192" s="185"/>
      <c r="O1192" s="11"/>
      <c r="P1192" s="11"/>
      <c r="Q1192" s="11"/>
    </row>
    <row r="1193" spans="1:17" ht="12" customHeight="1" x14ac:dyDescent="0.15">
      <c r="E1193" s="55"/>
      <c r="F1193" s="256"/>
      <c r="G1193" s="167"/>
      <c r="H1193" s="256"/>
      <c r="I1193" s="55"/>
      <c r="J1193" s="259"/>
      <c r="M1193" s="11"/>
      <c r="N1193" s="185"/>
      <c r="O1193" s="11"/>
      <c r="P1193" s="11"/>
      <c r="Q1193" s="11"/>
    </row>
    <row r="1194" spans="1:17" ht="12" customHeight="1" x14ac:dyDescent="0.15">
      <c r="E1194" s="55"/>
      <c r="F1194" s="256"/>
      <c r="G1194" s="167"/>
      <c r="H1194" s="256"/>
      <c r="I1194" s="55"/>
      <c r="J1194" s="259"/>
      <c r="M1194" s="11"/>
      <c r="N1194" s="185"/>
      <c r="O1194" s="11"/>
      <c r="P1194" s="11"/>
      <c r="Q1194" s="11"/>
    </row>
    <row r="1195" spans="1:17" ht="12" customHeight="1" x14ac:dyDescent="0.15">
      <c r="E1195" s="55"/>
      <c r="F1195" s="256"/>
      <c r="G1195" s="167"/>
      <c r="H1195" s="256"/>
      <c r="I1195" s="55"/>
      <c r="J1195" s="259"/>
      <c r="M1195" s="11"/>
      <c r="N1195" s="185"/>
      <c r="O1195" s="11"/>
      <c r="P1195" s="11"/>
      <c r="Q1195" s="11"/>
    </row>
    <row r="1196" spans="1:17" ht="12" customHeight="1" x14ac:dyDescent="0.15">
      <c r="E1196" s="55"/>
      <c r="F1196" s="256"/>
      <c r="G1196" s="167"/>
      <c r="H1196" s="256"/>
      <c r="I1196" s="55"/>
      <c r="J1196" s="259"/>
      <c r="M1196" s="11"/>
      <c r="N1196" s="185"/>
      <c r="O1196" s="11"/>
      <c r="P1196" s="11"/>
      <c r="Q1196" s="11"/>
    </row>
    <row r="1197" spans="1:17" ht="12" customHeight="1" x14ac:dyDescent="0.15">
      <c r="A1197" s="62"/>
      <c r="B1197" s="153"/>
      <c r="C1197" s="68"/>
      <c r="D1197" s="68"/>
      <c r="E1197" s="55"/>
      <c r="F1197" s="256"/>
      <c r="G1197" s="167"/>
      <c r="H1197" s="256"/>
      <c r="I1197" s="55"/>
      <c r="J1197" s="259"/>
      <c r="M1197" s="11"/>
      <c r="N1197" s="185"/>
      <c r="O1197" s="11"/>
      <c r="P1197" s="11"/>
      <c r="Q1197" s="11"/>
    </row>
    <row r="1198" spans="1:17" ht="12" customHeight="1" x14ac:dyDescent="0.15">
      <c r="E1198" s="55"/>
      <c r="F1198" s="256"/>
      <c r="G1198" s="167"/>
      <c r="H1198" s="256"/>
      <c r="I1198" s="55"/>
      <c r="J1198" s="259"/>
      <c r="M1198" s="11"/>
      <c r="N1198" s="185"/>
      <c r="O1198" s="11"/>
      <c r="P1198" s="11"/>
      <c r="Q1198" s="11"/>
    </row>
    <row r="1199" spans="1:17" ht="12" customHeight="1" x14ac:dyDescent="0.15">
      <c r="E1199" s="55"/>
      <c r="F1199" s="256"/>
      <c r="G1199" s="167"/>
      <c r="H1199" s="256"/>
      <c r="I1199" s="55"/>
      <c r="J1199" s="259"/>
      <c r="M1199" s="11"/>
      <c r="N1199" s="185"/>
      <c r="O1199" s="11"/>
      <c r="P1199" s="11"/>
      <c r="Q1199" s="11"/>
    </row>
    <row r="1200" spans="1:17" ht="12" customHeight="1" x14ac:dyDescent="0.15">
      <c r="E1200" s="55"/>
      <c r="F1200" s="256"/>
      <c r="G1200" s="167"/>
      <c r="H1200" s="256"/>
      <c r="I1200" s="55"/>
      <c r="J1200" s="259"/>
      <c r="M1200" s="11"/>
      <c r="N1200" s="185"/>
      <c r="O1200" s="11"/>
      <c r="P1200" s="11"/>
      <c r="Q1200" s="11"/>
    </row>
    <row r="1201" spans="1:17" ht="12" customHeight="1" x14ac:dyDescent="0.15">
      <c r="E1201" s="55"/>
      <c r="F1201" s="256"/>
      <c r="G1201" s="167"/>
      <c r="H1201" s="256"/>
      <c r="I1201" s="55"/>
      <c r="J1201" s="259"/>
      <c r="M1201" s="11"/>
      <c r="N1201" s="185"/>
      <c r="O1201" s="11"/>
      <c r="P1201" s="11"/>
      <c r="Q1201" s="11"/>
    </row>
    <row r="1202" spans="1:17" ht="12" customHeight="1" x14ac:dyDescent="0.15">
      <c r="E1202" s="55"/>
      <c r="F1202" s="256"/>
      <c r="G1202" s="167"/>
      <c r="H1202" s="256"/>
      <c r="I1202" s="55"/>
      <c r="J1202" s="259"/>
      <c r="M1202" s="11"/>
      <c r="N1202" s="185"/>
      <c r="O1202" s="11"/>
      <c r="P1202" s="11"/>
      <c r="Q1202" s="11"/>
    </row>
    <row r="1203" spans="1:17" ht="12" customHeight="1" x14ac:dyDescent="0.15">
      <c r="E1203" s="55"/>
      <c r="F1203" s="256"/>
      <c r="G1203" s="167"/>
      <c r="H1203" s="256"/>
      <c r="I1203" s="55"/>
      <c r="J1203" s="259"/>
      <c r="M1203" s="11"/>
      <c r="N1203" s="185"/>
      <c r="O1203" s="11"/>
      <c r="P1203" s="11"/>
      <c r="Q1203" s="11"/>
    </row>
    <row r="1204" spans="1:17" ht="12" customHeight="1" x14ac:dyDescent="0.15">
      <c r="N1204" s="185"/>
      <c r="O1204" s="11"/>
      <c r="P1204" s="11"/>
      <c r="Q1204" s="11"/>
    </row>
    <row r="1205" spans="1:17" ht="12" customHeight="1" x14ac:dyDescent="0.15">
      <c r="E1205" s="65"/>
      <c r="F1205" s="258"/>
      <c r="G1205" s="66"/>
      <c r="H1205" s="261"/>
      <c r="I1205" s="65"/>
      <c r="J1205" s="261"/>
      <c r="N1205" s="185"/>
      <c r="O1205" s="11"/>
      <c r="P1205" s="11"/>
      <c r="Q1205" s="11"/>
    </row>
    <row r="1206" spans="1:17" ht="12" customHeight="1" x14ac:dyDescent="0.15">
      <c r="N1206" s="185"/>
      <c r="O1206" s="11"/>
      <c r="P1206" s="11"/>
      <c r="Q1206" s="11"/>
    </row>
    <row r="1207" spans="1:17" ht="12" customHeight="1" x14ac:dyDescent="0.15">
      <c r="N1207" s="185"/>
      <c r="O1207" s="11"/>
      <c r="P1207" s="11"/>
      <c r="Q1207" s="11"/>
    </row>
    <row r="1208" spans="1:17" ht="12" customHeight="1" x14ac:dyDescent="0.15">
      <c r="A1208" s="39"/>
      <c r="N1208" s="185"/>
      <c r="O1208" s="11"/>
      <c r="P1208" s="11"/>
      <c r="Q1208" s="11"/>
    </row>
    <row r="1209" spans="1:17" ht="12" customHeight="1" x14ac:dyDescent="0.15">
      <c r="A1209" s="39"/>
      <c r="N1209" s="185"/>
      <c r="O1209" s="11"/>
      <c r="P1209" s="11"/>
      <c r="Q1209" s="11"/>
    </row>
    <row r="1210" spans="1:17" ht="12" customHeight="1" x14ac:dyDescent="0.15">
      <c r="N1210" s="185"/>
      <c r="O1210" s="11"/>
      <c r="P1210" s="11"/>
      <c r="Q1210" s="11"/>
    </row>
    <row r="1211" spans="1:17" ht="12" customHeight="1" x14ac:dyDescent="0.15">
      <c r="L1211" s="260"/>
      <c r="N1211" s="185"/>
      <c r="O1211" s="11"/>
      <c r="P1211" s="11"/>
      <c r="Q1211" s="11"/>
    </row>
    <row r="1212" spans="1:17" ht="12" customHeight="1" x14ac:dyDescent="0.15">
      <c r="L1212" s="260"/>
      <c r="M1212" s="11"/>
      <c r="N1212" s="185"/>
      <c r="O1212" s="11"/>
      <c r="P1212" s="11"/>
      <c r="Q1212" s="11"/>
    </row>
    <row r="1213" spans="1:17" ht="12" customHeight="1" x14ac:dyDescent="0.15">
      <c r="M1213" s="11"/>
      <c r="N1213" s="185"/>
      <c r="O1213" s="11"/>
      <c r="P1213" s="11"/>
      <c r="Q1213" s="11"/>
    </row>
    <row r="1214" spans="1:17" ht="12" customHeight="1" x14ac:dyDescent="0.15">
      <c r="L1214" s="260"/>
      <c r="N1214" s="185"/>
      <c r="O1214" s="11"/>
      <c r="P1214" s="11"/>
      <c r="Q1214" s="11"/>
    </row>
    <row r="1215" spans="1:17" ht="12" customHeight="1" x14ac:dyDescent="0.15">
      <c r="L1215" s="260"/>
      <c r="M1215" s="11"/>
      <c r="N1215" s="185"/>
      <c r="O1215" s="11"/>
      <c r="P1215" s="11"/>
      <c r="Q1215" s="11"/>
    </row>
    <row r="1216" spans="1:17" ht="12" customHeight="1" x14ac:dyDescent="0.15">
      <c r="N1216" s="185"/>
      <c r="O1216" s="11"/>
      <c r="P1216" s="11"/>
      <c r="Q1216" s="11"/>
    </row>
    <row r="1217" spans="1:17" ht="12" customHeight="1" x14ac:dyDescent="0.15">
      <c r="L1217" s="260"/>
      <c r="N1217" s="185"/>
      <c r="O1217" s="11"/>
      <c r="P1217" s="11"/>
      <c r="Q1217" s="11"/>
    </row>
    <row r="1218" spans="1:17" ht="12" customHeight="1" x14ac:dyDescent="0.15">
      <c r="E1218" s="55"/>
      <c r="F1218" s="256"/>
      <c r="H1218" s="259"/>
      <c r="I1218" s="55"/>
      <c r="J1218" s="259"/>
      <c r="L1218" s="260"/>
      <c r="N1218" s="185"/>
      <c r="O1218" s="11"/>
      <c r="P1218" s="11"/>
      <c r="Q1218" s="11"/>
    </row>
    <row r="1219" spans="1:17" ht="12" customHeight="1" x14ac:dyDescent="0.15">
      <c r="E1219" s="50"/>
      <c r="G1219" s="51"/>
      <c r="H1219" s="260"/>
      <c r="I1219" s="50"/>
      <c r="J1219" s="260"/>
      <c r="L1219" s="260"/>
      <c r="N1219" s="185"/>
      <c r="O1219" s="11"/>
      <c r="P1219" s="11"/>
      <c r="Q1219" s="11"/>
    </row>
    <row r="1220" spans="1:17" ht="12" customHeight="1" x14ac:dyDescent="0.15">
      <c r="A1220" s="11"/>
      <c r="E1220" s="55"/>
      <c r="F1220" s="256"/>
      <c r="H1220" s="259"/>
      <c r="I1220" s="55"/>
      <c r="J1220" s="260"/>
      <c r="L1220" s="260"/>
      <c r="M1220" s="11"/>
      <c r="N1220" s="185"/>
      <c r="O1220" s="11"/>
      <c r="P1220" s="11"/>
      <c r="Q1220" s="11"/>
    </row>
    <row r="1221" spans="1:17" ht="12" customHeight="1" x14ac:dyDescent="0.15">
      <c r="A1221" s="11"/>
      <c r="E1221" s="50"/>
      <c r="G1221" s="51"/>
      <c r="H1221" s="260"/>
      <c r="I1221" s="50"/>
      <c r="J1221" s="260"/>
      <c r="L1221" s="260"/>
      <c r="M1221" s="11"/>
      <c r="N1221" s="185"/>
      <c r="O1221" s="11"/>
      <c r="P1221" s="11"/>
      <c r="Q1221" s="11"/>
    </row>
    <row r="1222" spans="1:17" ht="12" customHeight="1" x14ac:dyDescent="0.15">
      <c r="A1222" s="11"/>
      <c r="E1222" s="50"/>
      <c r="G1222" s="51"/>
      <c r="H1222" s="260"/>
      <c r="I1222" s="50"/>
      <c r="J1222" s="260"/>
      <c r="L1222" s="260"/>
      <c r="M1222" s="11"/>
      <c r="N1222" s="185"/>
      <c r="O1222" s="11"/>
      <c r="P1222" s="11"/>
      <c r="Q1222" s="11"/>
    </row>
    <row r="1223" spans="1:17" ht="12" customHeight="1" x14ac:dyDescent="0.15">
      <c r="A1223" s="11"/>
      <c r="E1223" s="50"/>
      <c r="G1223" s="51"/>
      <c r="H1223" s="260"/>
      <c r="I1223" s="50"/>
      <c r="J1223" s="260"/>
      <c r="L1223" s="260"/>
      <c r="M1223" s="11"/>
      <c r="N1223" s="185"/>
      <c r="O1223" s="11"/>
      <c r="P1223" s="11"/>
      <c r="Q1223" s="11"/>
    </row>
    <row r="1224" spans="1:17" ht="12" customHeight="1" x14ac:dyDescent="0.15">
      <c r="A1224" s="11"/>
      <c r="E1224" s="50"/>
      <c r="G1224" s="51"/>
      <c r="H1224" s="260"/>
      <c r="I1224" s="50"/>
      <c r="J1224" s="260"/>
      <c r="L1224" s="260"/>
      <c r="M1224" s="11"/>
      <c r="N1224" s="185"/>
      <c r="O1224" s="11"/>
      <c r="P1224" s="11"/>
      <c r="Q1224" s="11"/>
    </row>
    <row r="1225" spans="1:17" ht="12" customHeight="1" x14ac:dyDescent="0.15">
      <c r="A1225" s="11"/>
      <c r="E1225" s="50"/>
      <c r="G1225" s="51"/>
      <c r="H1225" s="260"/>
      <c r="I1225" s="50"/>
      <c r="J1225" s="260"/>
      <c r="L1225" s="260"/>
      <c r="M1225" s="11"/>
      <c r="N1225" s="185"/>
      <c r="O1225" s="11"/>
      <c r="P1225" s="11"/>
      <c r="Q1225" s="11"/>
    </row>
    <row r="1226" spans="1:17" ht="12" customHeight="1" x14ac:dyDescent="0.15">
      <c r="A1226" s="11"/>
      <c r="E1226" s="50"/>
      <c r="G1226" s="51"/>
      <c r="H1226" s="260"/>
      <c r="I1226" s="50"/>
      <c r="J1226" s="260"/>
      <c r="L1226" s="260"/>
      <c r="M1226" s="11"/>
      <c r="N1226" s="185"/>
      <c r="O1226" s="11"/>
      <c r="P1226" s="11"/>
      <c r="Q1226" s="11"/>
    </row>
    <row r="1227" spans="1:17" ht="12" customHeight="1" x14ac:dyDescent="0.15">
      <c r="A1227" s="11"/>
      <c r="E1227" s="50"/>
      <c r="G1227" s="51"/>
      <c r="H1227" s="260"/>
      <c r="I1227" s="50"/>
      <c r="J1227" s="260"/>
      <c r="L1227" s="260"/>
      <c r="M1227" s="11"/>
      <c r="N1227" s="185"/>
      <c r="O1227" s="11"/>
      <c r="P1227" s="11"/>
      <c r="Q1227" s="11"/>
    </row>
    <row r="1228" spans="1:17" ht="12" customHeight="1" x14ac:dyDescent="0.15">
      <c r="A1228" s="11"/>
      <c r="E1228" s="50"/>
      <c r="G1228" s="51"/>
      <c r="H1228" s="260"/>
      <c r="I1228" s="50"/>
      <c r="J1228" s="260"/>
      <c r="L1228" s="260"/>
      <c r="M1228" s="11"/>
      <c r="N1228" s="185"/>
      <c r="O1228" s="11"/>
      <c r="P1228" s="11"/>
      <c r="Q1228" s="11"/>
    </row>
    <row r="1229" spans="1:17" ht="12" customHeight="1" x14ac:dyDescent="0.15">
      <c r="A1229" s="11"/>
      <c r="E1229" s="50"/>
      <c r="G1229" s="51"/>
      <c r="H1229" s="260"/>
      <c r="I1229" s="50"/>
      <c r="J1229" s="260"/>
      <c r="L1229" s="260"/>
      <c r="M1229" s="11"/>
      <c r="N1229" s="185"/>
      <c r="O1229" s="11"/>
      <c r="P1229" s="11"/>
      <c r="Q1229" s="11"/>
    </row>
    <row r="1230" spans="1:17" ht="12" customHeight="1" x14ac:dyDescent="0.15">
      <c r="A1230" s="11"/>
      <c r="E1230" s="50"/>
      <c r="G1230" s="51"/>
      <c r="H1230" s="260"/>
      <c r="I1230" s="50"/>
      <c r="J1230" s="260"/>
      <c r="L1230" s="260"/>
      <c r="M1230" s="11"/>
      <c r="N1230" s="185"/>
      <c r="O1230" s="11"/>
      <c r="P1230" s="11"/>
      <c r="Q1230" s="11"/>
    </row>
    <row r="1231" spans="1:17" ht="12" customHeight="1" x14ac:dyDescent="0.15">
      <c r="A1231" s="11"/>
      <c r="E1231" s="50"/>
      <c r="G1231" s="51"/>
      <c r="H1231" s="260"/>
      <c r="I1231" s="50"/>
      <c r="J1231" s="260"/>
      <c r="L1231" s="260"/>
      <c r="M1231" s="11"/>
      <c r="N1231" s="185"/>
      <c r="O1231" s="11"/>
      <c r="P1231" s="11"/>
      <c r="Q1231" s="11"/>
    </row>
    <row r="1232" spans="1:17" ht="12" customHeight="1" x14ac:dyDescent="0.15">
      <c r="A1232" s="11"/>
      <c r="E1232" s="50"/>
      <c r="G1232" s="51"/>
      <c r="H1232" s="260"/>
      <c r="I1232" s="50"/>
      <c r="J1232" s="260"/>
      <c r="L1232" s="260"/>
      <c r="M1232" s="11"/>
      <c r="N1232" s="185"/>
      <c r="O1232" s="11"/>
      <c r="P1232" s="11"/>
      <c r="Q1232" s="11"/>
    </row>
    <row r="1233" spans="1:17" ht="12" customHeight="1" x14ac:dyDescent="0.15">
      <c r="A1233" s="11"/>
      <c r="E1233" s="50"/>
      <c r="G1233" s="51"/>
      <c r="H1233" s="260"/>
      <c r="I1233" s="50"/>
      <c r="J1233" s="260"/>
      <c r="L1233" s="260"/>
      <c r="M1233" s="11"/>
      <c r="N1233" s="185"/>
      <c r="O1233" s="11"/>
      <c r="P1233" s="11"/>
      <c r="Q1233" s="11"/>
    </row>
    <row r="1234" spans="1:17" ht="12" customHeight="1" x14ac:dyDescent="0.15">
      <c r="A1234" s="11"/>
      <c r="E1234" s="50"/>
      <c r="G1234" s="51"/>
      <c r="H1234" s="260"/>
      <c r="I1234" s="50"/>
      <c r="J1234" s="260"/>
      <c r="M1234" s="11"/>
      <c r="N1234" s="185"/>
      <c r="O1234" s="11"/>
      <c r="P1234" s="11"/>
      <c r="Q1234" s="11"/>
    </row>
    <row r="1235" spans="1:17" ht="12" customHeight="1" x14ac:dyDescent="0.15">
      <c r="A1235" s="11"/>
      <c r="E1235" s="50"/>
      <c r="G1235" s="51"/>
      <c r="H1235" s="260"/>
      <c r="I1235" s="50"/>
      <c r="J1235" s="260"/>
      <c r="M1235" s="11"/>
      <c r="N1235" s="185"/>
      <c r="O1235" s="11"/>
      <c r="P1235" s="11"/>
      <c r="Q1235" s="11"/>
    </row>
    <row r="1236" spans="1:17" ht="12" customHeight="1" x14ac:dyDescent="0.15">
      <c r="A1236" s="11"/>
      <c r="E1236" s="50"/>
      <c r="G1236" s="51"/>
      <c r="H1236" s="260"/>
      <c r="I1236" s="50"/>
      <c r="J1236" s="260"/>
      <c r="M1236" s="11"/>
      <c r="N1236" s="185"/>
      <c r="O1236" s="11"/>
      <c r="P1236" s="11"/>
      <c r="Q1236" s="11"/>
    </row>
    <row r="1237" spans="1:17" ht="12" customHeight="1" x14ac:dyDescent="0.15">
      <c r="A1237" s="11"/>
      <c r="E1237" s="50"/>
      <c r="G1237" s="51"/>
      <c r="H1237" s="260"/>
      <c r="I1237" s="50"/>
      <c r="J1237" s="260"/>
      <c r="M1237" s="11"/>
      <c r="N1237" s="185"/>
      <c r="O1237" s="11"/>
      <c r="P1237" s="11"/>
      <c r="Q1237" s="11"/>
    </row>
    <row r="1238" spans="1:17" ht="12" customHeight="1" x14ac:dyDescent="0.15">
      <c r="A1238" s="11"/>
      <c r="E1238" s="50"/>
      <c r="G1238" s="51"/>
      <c r="H1238" s="260"/>
      <c r="I1238" s="50"/>
      <c r="J1238" s="260"/>
      <c r="M1238" s="11"/>
      <c r="N1238" s="185"/>
      <c r="O1238" s="11"/>
      <c r="P1238" s="11"/>
      <c r="Q1238" s="11"/>
    </row>
    <row r="1239" spans="1:17" ht="12" customHeight="1" x14ac:dyDescent="0.15">
      <c r="A1239" s="11"/>
      <c r="E1239" s="50"/>
      <c r="G1239" s="51"/>
      <c r="H1239" s="260"/>
      <c r="I1239" s="50"/>
      <c r="J1239" s="260"/>
      <c r="M1239" s="11"/>
      <c r="N1239" s="185"/>
      <c r="O1239" s="11"/>
      <c r="P1239" s="11"/>
      <c r="Q1239" s="11"/>
    </row>
    <row r="1240" spans="1:17" ht="12" customHeight="1" x14ac:dyDescent="0.15">
      <c r="A1240" s="11"/>
      <c r="E1240" s="50"/>
      <c r="G1240" s="51"/>
      <c r="H1240" s="260"/>
      <c r="I1240" s="50"/>
      <c r="J1240" s="260"/>
      <c r="M1240" s="11"/>
      <c r="N1240" s="185"/>
      <c r="O1240" s="11"/>
      <c r="P1240" s="11"/>
      <c r="Q1240" s="11"/>
    </row>
    <row r="1241" spans="1:17" ht="12" customHeight="1" x14ac:dyDescent="0.15">
      <c r="A1241" s="11"/>
      <c r="E1241" s="50"/>
      <c r="I1241" s="50"/>
      <c r="J1241" s="260"/>
      <c r="M1241" s="11"/>
      <c r="N1241" s="185"/>
      <c r="O1241" s="11"/>
      <c r="P1241" s="11"/>
      <c r="Q1241" s="11"/>
    </row>
    <row r="1242" spans="1:17" ht="12" customHeight="1" x14ac:dyDescent="0.15">
      <c r="A1242" s="11"/>
      <c r="M1242" s="11"/>
      <c r="N1242" s="185"/>
      <c r="O1242" s="11"/>
      <c r="P1242" s="11"/>
      <c r="Q1242" s="11"/>
    </row>
    <row r="1243" spans="1:17" ht="12" customHeight="1" x14ac:dyDescent="0.15">
      <c r="A1243" s="11"/>
      <c r="M1243" s="11"/>
      <c r="N1243" s="185"/>
      <c r="O1243" s="11"/>
      <c r="P1243" s="11"/>
      <c r="Q1243" s="11"/>
    </row>
    <row r="1244" spans="1:17" ht="12" customHeight="1" x14ac:dyDescent="0.15">
      <c r="A1244" s="11"/>
      <c r="M1244" s="11"/>
      <c r="N1244" s="185"/>
      <c r="O1244" s="11"/>
      <c r="P1244" s="11"/>
      <c r="Q1244" s="11"/>
    </row>
    <row r="1245" spans="1:17" ht="12" customHeight="1" x14ac:dyDescent="0.15">
      <c r="A1245" s="11"/>
      <c r="M1245" s="11"/>
      <c r="N1245" s="185"/>
      <c r="O1245" s="11"/>
      <c r="P1245" s="11"/>
      <c r="Q1245" s="11"/>
    </row>
    <row r="1246" spans="1:17" ht="12" customHeight="1" x14ac:dyDescent="0.15">
      <c r="A1246" s="11"/>
      <c r="M1246" s="11"/>
      <c r="N1246" s="185"/>
      <c r="O1246" s="11"/>
      <c r="P1246" s="11"/>
      <c r="Q1246" s="11"/>
    </row>
    <row r="1247" spans="1:17" ht="12" customHeight="1" x14ac:dyDescent="0.15">
      <c r="A1247" s="11"/>
      <c r="M1247" s="11"/>
      <c r="N1247" s="185"/>
      <c r="O1247" s="11"/>
      <c r="P1247" s="11"/>
      <c r="Q1247" s="11"/>
    </row>
    <row r="1248" spans="1:17" ht="12" customHeight="1" x14ac:dyDescent="0.15">
      <c r="A1248" s="11"/>
      <c r="M1248" s="11"/>
      <c r="N1248" s="185"/>
      <c r="O1248" s="11"/>
      <c r="P1248" s="11"/>
      <c r="Q1248" s="11"/>
    </row>
    <row r="1249" spans="1:17" ht="12" customHeight="1" x14ac:dyDescent="0.15">
      <c r="A1249" s="11"/>
      <c r="M1249" s="11"/>
      <c r="N1249" s="185"/>
      <c r="O1249" s="11"/>
      <c r="P1249" s="11"/>
      <c r="Q1249" s="11"/>
    </row>
    <row r="1250" spans="1:17" ht="12" customHeight="1" x14ac:dyDescent="0.15">
      <c r="A1250" s="11"/>
      <c r="M1250" s="11"/>
      <c r="N1250" s="185"/>
      <c r="O1250" s="11"/>
      <c r="P1250" s="11"/>
      <c r="Q1250" s="11"/>
    </row>
    <row r="1256" spans="1:17" ht="12" customHeight="1" x14ac:dyDescent="0.15">
      <c r="A1256" s="11"/>
      <c r="E1256" s="67"/>
      <c r="H1256" s="262"/>
      <c r="I1256" s="67"/>
      <c r="J1256" s="262"/>
      <c r="N1256" s="185"/>
      <c r="O1256" s="11"/>
      <c r="P1256" s="11"/>
      <c r="Q1256" s="11"/>
    </row>
    <row r="1257" spans="1:17" ht="12" customHeight="1" x14ac:dyDescent="0.15">
      <c r="A1257" s="11"/>
      <c r="E1257" s="67"/>
      <c r="H1257" s="262"/>
      <c r="I1257" s="67"/>
      <c r="J1257" s="262"/>
      <c r="N1257" s="185"/>
      <c r="O1257" s="11"/>
      <c r="P1257" s="11"/>
      <c r="Q1257" s="11"/>
    </row>
    <row r="1258" spans="1:17" ht="12" customHeight="1" x14ac:dyDescent="0.15">
      <c r="A1258" s="11"/>
      <c r="E1258" s="67"/>
      <c r="H1258" s="262"/>
      <c r="I1258" s="67"/>
      <c r="J1258" s="262"/>
      <c r="N1258" s="185"/>
      <c r="O1258" s="11"/>
      <c r="P1258" s="11"/>
      <c r="Q1258" s="11"/>
    </row>
    <row r="1264" spans="1:17" ht="12" customHeight="1" x14ac:dyDescent="0.15">
      <c r="A1264" s="11"/>
      <c r="L1264" s="260"/>
      <c r="N1264" s="185"/>
      <c r="O1264" s="11"/>
      <c r="P1264" s="11"/>
      <c r="Q1264" s="11"/>
    </row>
    <row r="1265" spans="1:17" ht="12" customHeight="1" x14ac:dyDescent="0.15">
      <c r="A1265" s="11"/>
      <c r="L1265" s="260"/>
      <c r="M1265" s="11"/>
      <c r="N1265" s="185"/>
      <c r="O1265" s="11"/>
      <c r="P1265" s="11"/>
      <c r="Q1265" s="11"/>
    </row>
    <row r="1266" spans="1:17" ht="12" customHeight="1" x14ac:dyDescent="0.15">
      <c r="A1266" s="11"/>
      <c r="L1266" s="260"/>
      <c r="M1266" s="11"/>
      <c r="N1266" s="185"/>
      <c r="O1266" s="11"/>
      <c r="P1266" s="11"/>
      <c r="Q1266" s="11"/>
    </row>
    <row r="1267" spans="1:17" ht="12" customHeight="1" x14ac:dyDescent="0.15">
      <c r="A1267" s="11"/>
      <c r="L1267" s="260"/>
      <c r="N1267" s="185"/>
      <c r="O1267" s="11"/>
      <c r="P1267" s="11"/>
      <c r="Q1267" s="11"/>
    </row>
    <row r="1268" spans="1:17" ht="12" customHeight="1" x14ac:dyDescent="0.15">
      <c r="L1268" s="260"/>
      <c r="M1268" s="11"/>
      <c r="N1268" s="185"/>
      <c r="O1268" s="11"/>
      <c r="P1268" s="11"/>
      <c r="Q1268" s="11"/>
    </row>
    <row r="1269" spans="1:17" ht="12" customHeight="1" x14ac:dyDescent="0.15">
      <c r="D1269" s="11"/>
      <c r="L1269" s="260"/>
      <c r="M1269" s="11"/>
      <c r="N1269" s="185"/>
      <c r="O1269" s="11"/>
      <c r="P1269" s="11"/>
      <c r="Q1269" s="11"/>
    </row>
    <row r="1270" spans="1:17" ht="12" customHeight="1" x14ac:dyDescent="0.15">
      <c r="L1270" s="260"/>
      <c r="M1270" s="11"/>
      <c r="N1270" s="185"/>
      <c r="O1270" s="11"/>
      <c r="P1270" s="11"/>
      <c r="Q1270" s="11"/>
    </row>
    <row r="1271" spans="1:17" ht="12" customHeight="1" x14ac:dyDescent="0.15">
      <c r="E1271" s="50"/>
      <c r="G1271" s="51"/>
      <c r="I1271" s="50"/>
      <c r="L1271" s="260"/>
      <c r="M1271" s="11"/>
      <c r="N1271" s="185"/>
      <c r="O1271" s="11"/>
      <c r="P1271" s="11"/>
      <c r="Q1271" s="11"/>
    </row>
    <row r="1272" spans="1:17" ht="12" customHeight="1" x14ac:dyDescent="0.15">
      <c r="A1272" s="39"/>
      <c r="E1272" s="50"/>
      <c r="G1272" s="51"/>
      <c r="H1272" s="260"/>
      <c r="I1272" s="50"/>
      <c r="J1272" s="260"/>
      <c r="L1272" s="260"/>
      <c r="M1272" s="11"/>
      <c r="N1272" s="185"/>
      <c r="O1272" s="11"/>
      <c r="P1272" s="11"/>
      <c r="Q1272" s="11"/>
    </row>
    <row r="1273" spans="1:17" ht="12" customHeight="1" x14ac:dyDescent="0.15">
      <c r="A1273" s="39"/>
      <c r="E1273" s="50"/>
      <c r="G1273" s="51"/>
      <c r="H1273" s="260"/>
      <c r="I1273" s="50"/>
      <c r="J1273" s="260"/>
      <c r="L1273" s="260"/>
      <c r="M1273" s="11"/>
      <c r="N1273" s="185"/>
      <c r="O1273" s="11"/>
      <c r="P1273" s="11"/>
      <c r="Q1273" s="11"/>
    </row>
    <row r="1274" spans="1:17" ht="12" customHeight="1" x14ac:dyDescent="0.15">
      <c r="A1274" s="39"/>
      <c r="E1274" s="50"/>
      <c r="G1274" s="51"/>
      <c r="H1274" s="260"/>
      <c r="I1274" s="50"/>
      <c r="J1274" s="260"/>
      <c r="L1274" s="260"/>
      <c r="M1274" s="11"/>
      <c r="N1274" s="185"/>
      <c r="O1274" s="11"/>
      <c r="P1274" s="11"/>
      <c r="Q1274" s="11"/>
    </row>
    <row r="1275" spans="1:17" ht="12" customHeight="1" x14ac:dyDescent="0.15">
      <c r="A1275" s="39"/>
      <c r="E1275" s="50"/>
      <c r="G1275" s="51"/>
      <c r="H1275" s="260"/>
      <c r="I1275" s="50"/>
      <c r="J1275" s="260"/>
      <c r="L1275" s="260"/>
      <c r="M1275" s="11"/>
      <c r="N1275" s="185"/>
      <c r="O1275" s="11"/>
      <c r="P1275" s="11"/>
      <c r="Q1275" s="11"/>
    </row>
    <row r="1276" spans="1:17" ht="12" customHeight="1" x14ac:dyDescent="0.15">
      <c r="A1276" s="39"/>
      <c r="E1276" s="50"/>
      <c r="G1276" s="51"/>
      <c r="H1276" s="260"/>
      <c r="I1276" s="50"/>
      <c r="J1276" s="260"/>
      <c r="L1276" s="260"/>
      <c r="M1276" s="11"/>
      <c r="N1276" s="185"/>
      <c r="O1276" s="11"/>
      <c r="P1276" s="11"/>
      <c r="Q1276" s="11"/>
    </row>
    <row r="1277" spans="1:17" ht="12" customHeight="1" x14ac:dyDescent="0.15">
      <c r="A1277" s="39"/>
      <c r="E1277" s="50"/>
      <c r="G1277" s="51"/>
      <c r="H1277" s="260"/>
      <c r="I1277" s="50"/>
      <c r="J1277" s="260"/>
      <c r="L1277" s="260"/>
      <c r="M1277" s="11"/>
      <c r="N1277" s="185"/>
      <c r="O1277" s="11"/>
      <c r="P1277" s="11"/>
      <c r="Q1277" s="11"/>
    </row>
    <row r="1278" spans="1:17" ht="12" customHeight="1" x14ac:dyDescent="0.15">
      <c r="A1278" s="39"/>
      <c r="E1278" s="50"/>
      <c r="G1278" s="51"/>
      <c r="H1278" s="260"/>
      <c r="I1278" s="50"/>
      <c r="J1278" s="260"/>
      <c r="L1278" s="260"/>
      <c r="M1278" s="11"/>
      <c r="N1278" s="185"/>
      <c r="O1278" s="11"/>
      <c r="P1278" s="11"/>
      <c r="Q1278" s="11"/>
    </row>
    <row r="1279" spans="1:17" ht="12" customHeight="1" x14ac:dyDescent="0.15">
      <c r="A1279" s="39"/>
      <c r="E1279" s="50"/>
      <c r="G1279" s="51"/>
      <c r="H1279" s="260"/>
      <c r="I1279" s="50"/>
      <c r="J1279" s="260"/>
      <c r="L1279" s="260"/>
      <c r="M1279" s="11"/>
      <c r="N1279" s="185"/>
      <c r="O1279" s="11"/>
      <c r="P1279" s="11"/>
      <c r="Q1279" s="11"/>
    </row>
    <row r="1280" spans="1:17" ht="12" customHeight="1" x14ac:dyDescent="0.15">
      <c r="A1280" s="39"/>
      <c r="E1280" s="50"/>
      <c r="G1280" s="51"/>
      <c r="H1280" s="260"/>
      <c r="I1280" s="50"/>
      <c r="J1280" s="260"/>
      <c r="L1280" s="260"/>
      <c r="M1280" s="11"/>
      <c r="N1280" s="185"/>
      <c r="O1280" s="11"/>
      <c r="P1280" s="11"/>
      <c r="Q1280" s="11"/>
    </row>
    <row r="1281" spans="1:17" ht="12" customHeight="1" x14ac:dyDescent="0.15">
      <c r="A1281" s="39"/>
      <c r="E1281" s="50"/>
      <c r="G1281" s="51"/>
      <c r="H1281" s="260"/>
      <c r="I1281" s="50"/>
      <c r="J1281" s="260"/>
      <c r="L1281" s="260"/>
      <c r="M1281" s="11"/>
      <c r="N1281" s="185"/>
      <c r="O1281" s="11"/>
      <c r="P1281" s="11"/>
      <c r="Q1281" s="11"/>
    </row>
    <row r="1282" spans="1:17" ht="12" customHeight="1" x14ac:dyDescent="0.15">
      <c r="A1282" s="39"/>
      <c r="E1282" s="50"/>
      <c r="G1282" s="51"/>
      <c r="H1282" s="260"/>
      <c r="I1282" s="50"/>
      <c r="J1282" s="260"/>
      <c r="L1282" s="260"/>
      <c r="M1282" s="11"/>
      <c r="N1282" s="185"/>
      <c r="O1282" s="11"/>
      <c r="P1282" s="11"/>
      <c r="Q1282" s="11"/>
    </row>
    <row r="1283" spans="1:17" ht="12" customHeight="1" x14ac:dyDescent="0.15">
      <c r="A1283" s="39"/>
      <c r="E1283" s="50"/>
      <c r="G1283" s="51"/>
      <c r="H1283" s="260"/>
      <c r="I1283" s="50"/>
      <c r="J1283" s="260"/>
      <c r="L1283" s="260"/>
      <c r="M1283" s="11"/>
      <c r="N1283" s="185"/>
      <c r="O1283" s="11"/>
      <c r="P1283" s="11"/>
      <c r="Q1283" s="11"/>
    </row>
    <row r="1284" spans="1:17" ht="12" customHeight="1" x14ac:dyDescent="0.15">
      <c r="A1284" s="39"/>
      <c r="E1284" s="50"/>
      <c r="G1284" s="51"/>
      <c r="H1284" s="260"/>
      <c r="I1284" s="50"/>
      <c r="J1284" s="260"/>
      <c r="L1284" s="260"/>
      <c r="M1284" s="11"/>
      <c r="N1284" s="185"/>
      <c r="O1284" s="11"/>
      <c r="P1284" s="11"/>
      <c r="Q1284" s="11"/>
    </row>
    <row r="1285" spans="1:17" ht="12" customHeight="1" x14ac:dyDescent="0.15">
      <c r="A1285" s="39"/>
      <c r="E1285" s="50"/>
      <c r="G1285" s="51"/>
      <c r="H1285" s="260"/>
      <c r="I1285" s="50"/>
      <c r="J1285" s="260"/>
      <c r="L1285" s="260"/>
      <c r="M1285" s="11"/>
      <c r="N1285" s="185"/>
      <c r="O1285" s="11"/>
      <c r="P1285" s="11"/>
      <c r="Q1285" s="11"/>
    </row>
    <row r="1286" spans="1:17" ht="12" customHeight="1" x14ac:dyDescent="0.15">
      <c r="A1286" s="39"/>
      <c r="E1286" s="50"/>
      <c r="G1286" s="51"/>
      <c r="H1286" s="260"/>
      <c r="I1286" s="50"/>
      <c r="J1286" s="260"/>
      <c r="L1286" s="260"/>
      <c r="M1286" s="11"/>
      <c r="N1286" s="185"/>
      <c r="O1286" s="11"/>
      <c r="P1286" s="11"/>
      <c r="Q1286" s="11"/>
    </row>
    <row r="1287" spans="1:17" ht="12" customHeight="1" x14ac:dyDescent="0.15">
      <c r="A1287" s="39"/>
      <c r="E1287" s="50"/>
      <c r="G1287" s="51"/>
      <c r="H1287" s="260"/>
      <c r="I1287" s="50"/>
      <c r="J1287" s="260"/>
      <c r="L1287" s="260"/>
      <c r="M1287" s="11"/>
      <c r="N1287" s="185"/>
      <c r="O1287" s="11"/>
      <c r="P1287" s="11"/>
      <c r="Q1287" s="11"/>
    </row>
    <row r="1288" spans="1:17" ht="12" customHeight="1" x14ac:dyDescent="0.15">
      <c r="A1288" s="39"/>
      <c r="E1288" s="50"/>
      <c r="G1288" s="51"/>
      <c r="H1288" s="260"/>
      <c r="I1288" s="50"/>
      <c r="J1288" s="260"/>
      <c r="L1288" s="260"/>
      <c r="M1288" s="11"/>
      <c r="N1288" s="185"/>
      <c r="O1288" s="11"/>
      <c r="P1288" s="11"/>
      <c r="Q1288" s="11"/>
    </row>
    <row r="1289" spans="1:17" ht="12" customHeight="1" x14ac:dyDescent="0.15">
      <c r="A1289" s="39"/>
      <c r="E1289" s="50"/>
      <c r="G1289" s="51"/>
      <c r="H1289" s="260"/>
      <c r="I1289" s="50"/>
      <c r="J1289" s="260"/>
      <c r="L1289" s="260"/>
      <c r="M1289" s="11"/>
      <c r="N1289" s="185"/>
      <c r="O1289" s="11"/>
      <c r="P1289" s="11"/>
      <c r="Q1289" s="11"/>
    </row>
    <row r="1290" spans="1:17" ht="12" customHeight="1" x14ac:dyDescent="0.15">
      <c r="A1290" s="39"/>
      <c r="E1290" s="50"/>
      <c r="G1290" s="51"/>
      <c r="H1290" s="260"/>
      <c r="I1290" s="50"/>
      <c r="J1290" s="260"/>
      <c r="L1290" s="260"/>
      <c r="M1290" s="11"/>
      <c r="N1290" s="185"/>
      <c r="O1290" s="11"/>
      <c r="P1290" s="11"/>
      <c r="Q1290" s="11"/>
    </row>
    <row r="1291" spans="1:17" ht="12" customHeight="1" x14ac:dyDescent="0.15">
      <c r="A1291" s="39"/>
      <c r="E1291" s="50"/>
      <c r="G1291" s="51"/>
      <c r="H1291" s="260"/>
      <c r="I1291" s="50"/>
      <c r="J1291" s="260"/>
      <c r="L1291" s="260"/>
      <c r="M1291" s="11"/>
      <c r="N1291" s="185"/>
      <c r="O1291" s="11"/>
      <c r="P1291" s="11"/>
      <c r="Q1291" s="11"/>
    </row>
    <row r="1292" spans="1:17" ht="12" customHeight="1" x14ac:dyDescent="0.15">
      <c r="A1292" s="39"/>
      <c r="E1292" s="50"/>
      <c r="G1292" s="51"/>
      <c r="H1292" s="260"/>
      <c r="I1292" s="50"/>
      <c r="J1292" s="260"/>
      <c r="L1292" s="260"/>
      <c r="M1292" s="11"/>
      <c r="N1292" s="185"/>
      <c r="O1292" s="11"/>
      <c r="P1292" s="11"/>
      <c r="Q1292" s="11"/>
    </row>
    <row r="1293" spans="1:17" ht="12" customHeight="1" x14ac:dyDescent="0.15">
      <c r="A1293" s="39"/>
      <c r="E1293" s="50"/>
      <c r="G1293" s="51"/>
      <c r="H1293" s="260"/>
      <c r="I1293" s="50"/>
      <c r="J1293" s="260"/>
      <c r="M1293" s="11"/>
      <c r="N1293" s="185"/>
      <c r="O1293" s="11"/>
      <c r="P1293" s="11"/>
      <c r="Q1293" s="11"/>
    </row>
    <row r="1294" spans="1:17" ht="12" customHeight="1" x14ac:dyDescent="0.15">
      <c r="A1294" s="39"/>
      <c r="E1294" s="50"/>
      <c r="G1294" s="51"/>
      <c r="H1294" s="260"/>
      <c r="I1294" s="50"/>
      <c r="J1294" s="260"/>
      <c r="M1294" s="11"/>
      <c r="N1294" s="185"/>
      <c r="O1294" s="11"/>
      <c r="P1294" s="11"/>
      <c r="Q1294" s="11"/>
    </row>
    <row r="1295" spans="1:17" ht="12" customHeight="1" x14ac:dyDescent="0.15">
      <c r="A1295" s="39"/>
      <c r="E1295" s="50"/>
      <c r="G1295" s="51"/>
      <c r="H1295" s="260"/>
      <c r="I1295" s="50"/>
      <c r="J1295" s="260"/>
      <c r="M1295" s="11"/>
      <c r="N1295" s="185"/>
      <c r="O1295" s="11"/>
      <c r="P1295" s="11"/>
      <c r="Q1295" s="11"/>
    </row>
    <row r="1296" spans="1:17" ht="12" customHeight="1" x14ac:dyDescent="0.15">
      <c r="A1296" s="39"/>
      <c r="E1296" s="50"/>
      <c r="G1296" s="51"/>
      <c r="H1296" s="260"/>
      <c r="I1296" s="50"/>
      <c r="J1296" s="260"/>
      <c r="M1296" s="11"/>
      <c r="N1296" s="185"/>
      <c r="O1296" s="11"/>
      <c r="P1296" s="11"/>
      <c r="Q1296" s="11"/>
    </row>
    <row r="1297" spans="1:17" ht="12" customHeight="1" x14ac:dyDescent="0.15">
      <c r="A1297" s="39"/>
      <c r="E1297" s="50"/>
      <c r="G1297" s="51"/>
      <c r="H1297" s="260"/>
      <c r="I1297" s="50"/>
      <c r="J1297" s="260"/>
      <c r="M1297" s="11"/>
      <c r="N1297" s="185"/>
      <c r="O1297" s="11"/>
      <c r="P1297" s="11"/>
      <c r="Q1297" s="11"/>
    </row>
    <row r="1298" spans="1:17" ht="12" customHeight="1" x14ac:dyDescent="0.15">
      <c r="A1298" s="39"/>
      <c r="E1298" s="50"/>
      <c r="G1298" s="51"/>
      <c r="H1298" s="260"/>
      <c r="I1298" s="50"/>
      <c r="J1298" s="260"/>
      <c r="M1298" s="11"/>
      <c r="N1298" s="185"/>
      <c r="O1298" s="11"/>
      <c r="P1298" s="11"/>
      <c r="Q1298" s="11"/>
    </row>
    <row r="1299" spans="1:17" ht="12" customHeight="1" x14ac:dyDescent="0.15">
      <c r="A1299" s="39"/>
      <c r="E1299" s="50"/>
      <c r="H1299" s="260"/>
      <c r="I1299" s="50"/>
      <c r="J1299" s="260"/>
      <c r="M1299" s="11"/>
      <c r="N1299" s="185"/>
      <c r="O1299" s="11"/>
      <c r="P1299" s="11"/>
      <c r="Q1299" s="11"/>
    </row>
    <row r="1300" spans="1:17" ht="12" customHeight="1" x14ac:dyDescent="0.15">
      <c r="A1300" s="39"/>
      <c r="E1300" s="50"/>
      <c r="H1300" s="260"/>
      <c r="I1300" s="50"/>
      <c r="J1300" s="260"/>
      <c r="M1300" s="11"/>
      <c r="N1300" s="185"/>
      <c r="O1300" s="11"/>
      <c r="P1300" s="11"/>
      <c r="Q1300" s="11"/>
    </row>
    <row r="1301" spans="1:17" ht="12" customHeight="1" x14ac:dyDescent="0.15">
      <c r="A1301" s="39"/>
      <c r="M1301" s="11"/>
      <c r="N1301" s="185"/>
      <c r="O1301" s="11"/>
      <c r="P1301" s="11"/>
      <c r="Q1301" s="11"/>
    </row>
    <row r="1302" spans="1:17" ht="12" customHeight="1" x14ac:dyDescent="0.15">
      <c r="A1302" s="39"/>
      <c r="M1302" s="11"/>
      <c r="N1302" s="185"/>
      <c r="O1302" s="11"/>
      <c r="P1302" s="11"/>
      <c r="Q1302" s="11"/>
    </row>
    <row r="1303" spans="1:17" ht="12" customHeight="1" x14ac:dyDescent="0.15">
      <c r="A1303" s="39"/>
      <c r="M1303" s="11"/>
      <c r="N1303" s="185"/>
      <c r="O1303" s="11"/>
      <c r="P1303" s="11"/>
      <c r="Q1303" s="11"/>
    </row>
    <row r="1304" spans="1:17" ht="12" customHeight="1" x14ac:dyDescent="0.15">
      <c r="M1304" s="11"/>
      <c r="N1304" s="185"/>
      <c r="O1304" s="11"/>
      <c r="P1304" s="11"/>
      <c r="Q1304" s="11"/>
    </row>
    <row r="1305" spans="1:17" ht="12" customHeight="1" x14ac:dyDescent="0.15">
      <c r="M1305" s="11"/>
      <c r="N1305" s="185"/>
      <c r="O1305" s="11"/>
      <c r="P1305" s="11"/>
      <c r="Q1305" s="11"/>
    </row>
    <row r="1306" spans="1:17" ht="12" customHeight="1" x14ac:dyDescent="0.15">
      <c r="M1306" s="11"/>
      <c r="N1306" s="185"/>
      <c r="O1306" s="11"/>
      <c r="P1306" s="11"/>
      <c r="Q1306" s="11"/>
    </row>
    <row r="1307" spans="1:17" ht="12" customHeight="1" x14ac:dyDescent="0.15">
      <c r="M1307" s="11"/>
      <c r="N1307" s="185"/>
      <c r="O1307" s="11"/>
      <c r="P1307" s="11"/>
      <c r="Q1307" s="11"/>
    </row>
    <row r="1308" spans="1:17" ht="12" customHeight="1" x14ac:dyDescent="0.15">
      <c r="M1308" s="11"/>
      <c r="N1308" s="185"/>
      <c r="O1308" s="11"/>
      <c r="P1308" s="11"/>
      <c r="Q1308" s="11"/>
    </row>
    <row r="1309" spans="1:17" ht="12" customHeight="1" x14ac:dyDescent="0.15">
      <c r="M1309" s="11"/>
      <c r="N1309" s="185"/>
      <c r="O1309" s="11"/>
      <c r="P1309" s="11"/>
      <c r="Q1309" s="11"/>
    </row>
    <row r="1310" spans="1:17" ht="12" customHeight="1" x14ac:dyDescent="0.15">
      <c r="M1310" s="11"/>
      <c r="N1310" s="185"/>
      <c r="O1310" s="11"/>
      <c r="P1310" s="11"/>
      <c r="Q1310" s="11"/>
    </row>
    <row r="1311" spans="1:17" ht="12" customHeight="1" x14ac:dyDescent="0.15">
      <c r="M1311" s="11"/>
      <c r="N1311" s="185"/>
      <c r="O1311" s="11"/>
      <c r="P1311" s="11"/>
      <c r="Q1311" s="11"/>
    </row>
    <row r="1312" spans="1:17" ht="12" customHeight="1" x14ac:dyDescent="0.15">
      <c r="M1312" s="11"/>
      <c r="N1312" s="185"/>
      <c r="O1312" s="11"/>
      <c r="P1312" s="11"/>
      <c r="Q1312" s="11"/>
    </row>
    <row r="1313" spans="1:17" ht="12" customHeight="1" x14ac:dyDescent="0.15">
      <c r="M1313" s="11"/>
      <c r="N1313" s="185"/>
      <c r="O1313" s="11"/>
      <c r="P1313" s="11"/>
      <c r="Q1313" s="11"/>
    </row>
    <row r="1314" spans="1:17" ht="12" customHeight="1" x14ac:dyDescent="0.15">
      <c r="M1314" s="11"/>
      <c r="N1314" s="185"/>
      <c r="O1314" s="11"/>
      <c r="P1314" s="11"/>
      <c r="Q1314" s="11"/>
    </row>
    <row r="1315" spans="1:17" ht="12" customHeight="1" x14ac:dyDescent="0.15">
      <c r="M1315" s="11"/>
      <c r="N1315" s="185"/>
      <c r="O1315" s="11"/>
      <c r="P1315" s="11"/>
      <c r="Q1315" s="11"/>
    </row>
    <row r="1316" spans="1:17" ht="12" customHeight="1" x14ac:dyDescent="0.15">
      <c r="C1316" s="11"/>
      <c r="D1316" s="11"/>
      <c r="E1316" s="55"/>
      <c r="F1316" s="256"/>
      <c r="G1316" s="167"/>
      <c r="H1316" s="256"/>
      <c r="I1316" s="55"/>
      <c r="J1316" s="259"/>
      <c r="M1316" s="11"/>
      <c r="N1316" s="185"/>
      <c r="O1316" s="11"/>
      <c r="P1316" s="11"/>
      <c r="Q1316" s="11"/>
    </row>
    <row r="1317" spans="1:17" ht="12" customHeight="1" x14ac:dyDescent="0.15">
      <c r="C1317" s="11"/>
      <c r="D1317" s="11"/>
      <c r="E1317" s="55"/>
      <c r="F1317" s="256"/>
      <c r="G1317" s="167"/>
      <c r="H1317" s="256"/>
      <c r="I1317" s="55"/>
      <c r="J1317" s="259"/>
      <c r="M1317" s="11"/>
      <c r="N1317" s="185"/>
      <c r="O1317" s="11"/>
      <c r="P1317" s="11"/>
      <c r="Q1317" s="11"/>
    </row>
    <row r="1318" spans="1:17" ht="12" customHeight="1" x14ac:dyDescent="0.15">
      <c r="C1318" s="11"/>
      <c r="D1318" s="11"/>
      <c r="E1318" s="55"/>
      <c r="F1318" s="256"/>
      <c r="G1318" s="167"/>
      <c r="H1318" s="256"/>
      <c r="I1318" s="55"/>
      <c r="J1318" s="259"/>
      <c r="M1318" s="11"/>
      <c r="N1318" s="185"/>
      <c r="O1318" s="11"/>
      <c r="P1318" s="11"/>
      <c r="Q1318" s="11"/>
    </row>
    <row r="1319" spans="1:17" ht="12" customHeight="1" x14ac:dyDescent="0.15">
      <c r="C1319" s="11"/>
      <c r="D1319" s="11"/>
      <c r="E1319" s="55"/>
      <c r="F1319" s="256"/>
      <c r="G1319" s="167"/>
      <c r="H1319" s="256"/>
      <c r="I1319" s="55"/>
      <c r="J1319" s="259"/>
      <c r="M1319" s="11"/>
      <c r="N1319" s="185"/>
      <c r="O1319" s="11"/>
      <c r="P1319" s="11"/>
      <c r="Q1319" s="11"/>
    </row>
    <row r="1320" spans="1:17" ht="12" customHeight="1" x14ac:dyDescent="0.15">
      <c r="A1320" s="39"/>
      <c r="C1320" s="11"/>
      <c r="D1320" s="11"/>
      <c r="E1320" s="55"/>
      <c r="F1320" s="256"/>
      <c r="G1320" s="167"/>
      <c r="H1320" s="256"/>
      <c r="I1320" s="55"/>
      <c r="J1320" s="259"/>
      <c r="M1320" s="11"/>
      <c r="N1320" s="185"/>
      <c r="O1320" s="11"/>
      <c r="P1320" s="11"/>
      <c r="Q1320" s="11"/>
    </row>
    <row r="1321" spans="1:17" ht="12" customHeight="1" x14ac:dyDescent="0.15">
      <c r="A1321" s="39"/>
      <c r="C1321" s="11"/>
      <c r="D1321" s="11"/>
      <c r="E1321" s="55"/>
      <c r="F1321" s="256"/>
      <c r="G1321" s="167"/>
      <c r="H1321" s="256"/>
      <c r="I1321" s="55"/>
      <c r="J1321" s="259"/>
      <c r="M1321" s="11"/>
      <c r="N1321" s="185"/>
      <c r="O1321" s="11"/>
      <c r="P1321" s="11"/>
      <c r="Q1321" s="11"/>
    </row>
    <row r="1322" spans="1:17" ht="12" customHeight="1" x14ac:dyDescent="0.15">
      <c r="A1322" s="39"/>
      <c r="C1322" s="11"/>
      <c r="D1322" s="11"/>
      <c r="E1322" s="55"/>
      <c r="F1322" s="256"/>
      <c r="G1322" s="167"/>
      <c r="H1322" s="256"/>
      <c r="I1322" s="55"/>
      <c r="J1322" s="259"/>
      <c r="M1322" s="11"/>
      <c r="N1322" s="185"/>
      <c r="O1322" s="11"/>
      <c r="P1322" s="11"/>
      <c r="Q1322" s="11"/>
    </row>
    <row r="1323" spans="1:17" ht="12" customHeight="1" x14ac:dyDescent="0.15">
      <c r="A1323" s="39"/>
      <c r="C1323" s="11"/>
      <c r="D1323" s="11"/>
      <c r="E1323" s="55"/>
      <c r="F1323" s="256"/>
      <c r="G1323" s="167"/>
      <c r="H1323" s="256"/>
      <c r="I1323" s="55"/>
      <c r="J1323" s="259"/>
      <c r="M1323" s="11"/>
      <c r="N1323" s="185"/>
      <c r="O1323" s="11"/>
      <c r="P1323" s="11"/>
      <c r="Q1323" s="11"/>
    </row>
    <row r="1324" spans="1:17" ht="12" customHeight="1" x14ac:dyDescent="0.15">
      <c r="A1324" s="39"/>
      <c r="C1324" s="11"/>
      <c r="D1324" s="11"/>
      <c r="E1324" s="55"/>
      <c r="F1324" s="256"/>
      <c r="G1324" s="167"/>
      <c r="H1324" s="256"/>
      <c r="I1324" s="55"/>
      <c r="J1324" s="259"/>
      <c r="M1324" s="11"/>
      <c r="N1324" s="185"/>
      <c r="O1324" s="11"/>
      <c r="P1324" s="11"/>
      <c r="Q1324" s="11"/>
    </row>
    <row r="1325" spans="1:17" ht="12" customHeight="1" x14ac:dyDescent="0.15">
      <c r="A1325" s="39"/>
      <c r="C1325" s="11"/>
      <c r="D1325" s="11"/>
      <c r="E1325" s="55"/>
      <c r="F1325" s="256"/>
      <c r="G1325" s="167"/>
      <c r="H1325" s="256"/>
      <c r="I1325" s="55"/>
      <c r="J1325" s="259"/>
      <c r="M1325" s="11"/>
      <c r="N1325" s="185"/>
      <c r="O1325" s="11"/>
      <c r="P1325" s="11"/>
      <c r="Q1325" s="11"/>
    </row>
    <row r="1326" spans="1:17" ht="12" customHeight="1" x14ac:dyDescent="0.15">
      <c r="A1326" s="39"/>
      <c r="C1326" s="11"/>
      <c r="D1326" s="11"/>
      <c r="E1326" s="55"/>
      <c r="F1326" s="256"/>
      <c r="G1326" s="167"/>
      <c r="H1326" s="256"/>
      <c r="I1326" s="55"/>
      <c r="J1326" s="259"/>
      <c r="M1326" s="11"/>
      <c r="N1326" s="185"/>
      <c r="O1326" s="11"/>
      <c r="P1326" s="11"/>
      <c r="Q1326" s="11"/>
    </row>
    <row r="1327" spans="1:17" ht="12" customHeight="1" x14ac:dyDescent="0.15">
      <c r="A1327" s="39"/>
      <c r="C1327" s="11"/>
      <c r="D1327" s="11"/>
      <c r="E1327" s="55"/>
      <c r="F1327" s="256"/>
      <c r="G1327" s="167"/>
      <c r="H1327" s="256"/>
      <c r="I1327" s="55"/>
      <c r="J1327" s="259"/>
      <c r="M1327" s="11"/>
      <c r="N1327" s="185"/>
      <c r="O1327" s="11"/>
      <c r="P1327" s="11"/>
      <c r="Q1327" s="11"/>
    </row>
    <row r="1328" spans="1:17" ht="12" customHeight="1" x14ac:dyDescent="0.15">
      <c r="A1328" s="39"/>
      <c r="C1328" s="11"/>
      <c r="D1328" s="11"/>
      <c r="E1328" s="55"/>
      <c r="F1328" s="256"/>
      <c r="G1328" s="167"/>
      <c r="H1328" s="256"/>
      <c r="I1328" s="55"/>
      <c r="J1328" s="259"/>
      <c r="M1328" s="11"/>
      <c r="N1328" s="185"/>
      <c r="O1328" s="11"/>
      <c r="P1328" s="11"/>
      <c r="Q1328" s="11"/>
    </row>
    <row r="1329" spans="1:17" ht="12" customHeight="1" x14ac:dyDescent="0.15">
      <c r="A1329" s="39"/>
      <c r="C1329" s="11"/>
      <c r="D1329" s="11"/>
      <c r="E1329" s="55"/>
      <c r="F1329" s="256"/>
      <c r="G1329" s="167"/>
      <c r="H1329" s="256"/>
      <c r="I1329" s="55"/>
      <c r="J1329" s="259"/>
      <c r="M1329" s="11"/>
      <c r="N1329" s="185"/>
      <c r="O1329" s="11"/>
      <c r="P1329" s="11"/>
      <c r="Q1329" s="11"/>
    </row>
    <row r="1330" spans="1:17" ht="12" customHeight="1" x14ac:dyDescent="0.15">
      <c r="A1330" s="39"/>
      <c r="C1330" s="11"/>
      <c r="D1330" s="11"/>
      <c r="E1330" s="55"/>
      <c r="F1330" s="256"/>
      <c r="G1330" s="167"/>
      <c r="H1330" s="256"/>
      <c r="I1330" s="55"/>
      <c r="J1330" s="259"/>
      <c r="M1330" s="11"/>
      <c r="N1330" s="185"/>
      <c r="O1330" s="11"/>
      <c r="P1330" s="11"/>
      <c r="Q1330" s="11"/>
    </row>
    <row r="1331" spans="1:17" ht="12" customHeight="1" x14ac:dyDescent="0.15">
      <c r="A1331" s="39"/>
      <c r="C1331" s="11"/>
      <c r="D1331" s="11"/>
      <c r="E1331" s="55"/>
      <c r="F1331" s="256"/>
      <c r="G1331" s="167"/>
      <c r="H1331" s="256"/>
      <c r="I1331" s="55"/>
      <c r="J1331" s="259"/>
      <c r="M1331" s="11"/>
      <c r="N1331" s="185"/>
      <c r="O1331" s="11"/>
      <c r="P1331" s="11"/>
      <c r="Q1331" s="11"/>
    </row>
    <row r="1332" spans="1:17" ht="12" customHeight="1" x14ac:dyDescent="0.15">
      <c r="A1332" s="39"/>
      <c r="N1332" s="185"/>
      <c r="O1332" s="11"/>
      <c r="P1332" s="11"/>
      <c r="Q1332" s="11"/>
    </row>
    <row r="1333" spans="1:17" ht="12" customHeight="1" x14ac:dyDescent="0.15">
      <c r="A1333" s="39"/>
      <c r="N1333" s="185"/>
      <c r="O1333" s="11"/>
      <c r="P1333" s="11"/>
      <c r="Q1333" s="11"/>
    </row>
    <row r="1334" spans="1:17" ht="12" customHeight="1" x14ac:dyDescent="0.15">
      <c r="A1334" s="39"/>
      <c r="N1334" s="185"/>
      <c r="O1334" s="11"/>
      <c r="P1334" s="11"/>
      <c r="Q1334" s="11"/>
    </row>
    <row r="1335" spans="1:17" ht="12" customHeight="1" x14ac:dyDescent="0.15">
      <c r="A1335" s="39"/>
      <c r="N1335" s="185"/>
      <c r="O1335" s="11"/>
      <c r="P1335" s="11"/>
      <c r="Q1335" s="11"/>
    </row>
    <row r="1336" spans="1:17" ht="12" customHeight="1" x14ac:dyDescent="0.15">
      <c r="N1336" s="185"/>
      <c r="O1336" s="11"/>
      <c r="P1336" s="11"/>
      <c r="Q1336" s="11"/>
    </row>
    <row r="1337" spans="1:17" ht="12" customHeight="1" x14ac:dyDescent="0.15">
      <c r="N1337" s="185"/>
      <c r="O1337" s="11"/>
      <c r="P1337" s="11"/>
      <c r="Q1337" s="11"/>
    </row>
    <row r="1338" spans="1:17" ht="12" customHeight="1" x14ac:dyDescent="0.15">
      <c r="N1338" s="185"/>
      <c r="O1338" s="11"/>
      <c r="P1338" s="11"/>
      <c r="Q1338" s="11"/>
    </row>
    <row r="1339" spans="1:17" ht="12" customHeight="1" x14ac:dyDescent="0.15">
      <c r="M1339" s="13"/>
      <c r="N1339" s="185"/>
      <c r="O1339" s="11"/>
      <c r="P1339" s="11"/>
      <c r="Q1339" s="11"/>
    </row>
    <row r="1340" spans="1:17" ht="12" customHeight="1" x14ac:dyDescent="0.15">
      <c r="N1340" s="185"/>
      <c r="O1340" s="11"/>
      <c r="P1340" s="11"/>
      <c r="Q1340" s="11"/>
    </row>
    <row r="1341" spans="1:17" ht="12" customHeight="1" x14ac:dyDescent="0.15">
      <c r="N1341" s="185"/>
      <c r="O1341" s="11"/>
      <c r="P1341" s="11"/>
      <c r="Q1341" s="11"/>
    </row>
    <row r="1342" spans="1:17" ht="12" customHeight="1" x14ac:dyDescent="0.15">
      <c r="N1342" s="185"/>
      <c r="O1342" s="11"/>
      <c r="P1342" s="11"/>
      <c r="Q1342" s="11"/>
    </row>
    <row r="1343" spans="1:17" ht="12" customHeight="1" x14ac:dyDescent="0.15">
      <c r="N1343" s="185"/>
      <c r="O1343" s="11"/>
      <c r="P1343" s="11"/>
      <c r="Q1343" s="11"/>
    </row>
    <row r="1344" spans="1:17" ht="12" customHeight="1" x14ac:dyDescent="0.15">
      <c r="N1344" s="185"/>
      <c r="O1344" s="11"/>
      <c r="P1344" s="11"/>
      <c r="Q1344" s="11"/>
    </row>
    <row r="1345" spans="14:17" ht="12" customHeight="1" x14ac:dyDescent="0.15">
      <c r="N1345" s="185"/>
      <c r="O1345" s="11"/>
      <c r="P1345" s="11"/>
      <c r="Q1345" s="11"/>
    </row>
    <row r="1346" spans="14:17" ht="12" customHeight="1" x14ac:dyDescent="0.15">
      <c r="N1346" s="185"/>
      <c r="O1346" s="11"/>
      <c r="P1346" s="11"/>
      <c r="Q1346" s="11"/>
    </row>
    <row r="1347" spans="14:17" ht="12" customHeight="1" x14ac:dyDescent="0.15">
      <c r="N1347" s="185"/>
      <c r="O1347" s="11"/>
      <c r="P1347" s="11"/>
      <c r="Q1347" s="11"/>
    </row>
    <row r="1348" spans="14:17" ht="12" customHeight="1" x14ac:dyDescent="0.15">
      <c r="N1348" s="185"/>
      <c r="O1348" s="11"/>
      <c r="P1348" s="11"/>
      <c r="Q1348" s="11"/>
    </row>
    <row r="1349" spans="14:17" ht="12" customHeight="1" x14ac:dyDescent="0.15">
      <c r="N1349" s="185"/>
      <c r="O1349" s="11"/>
      <c r="P1349" s="11"/>
      <c r="Q1349" s="11"/>
    </row>
    <row r="1350" spans="14:17" ht="12" customHeight="1" x14ac:dyDescent="0.15">
      <c r="N1350" s="185"/>
      <c r="O1350" s="11"/>
      <c r="P1350" s="11"/>
      <c r="Q1350" s="11"/>
    </row>
    <row r="1351" spans="14:17" ht="12" customHeight="1" x14ac:dyDescent="0.15">
      <c r="N1351" s="185"/>
      <c r="O1351" s="11"/>
      <c r="P1351" s="11"/>
      <c r="Q1351" s="11"/>
    </row>
    <row r="1352" spans="14:17" ht="12" customHeight="1" x14ac:dyDescent="0.15">
      <c r="N1352" s="185"/>
      <c r="O1352" s="11"/>
      <c r="P1352" s="11"/>
      <c r="Q1352" s="11"/>
    </row>
    <row r="1353" spans="14:17" ht="12" customHeight="1" x14ac:dyDescent="0.15">
      <c r="N1353" s="185"/>
      <c r="O1353" s="11"/>
      <c r="P1353" s="11"/>
      <c r="Q1353" s="11"/>
    </row>
    <row r="1354" spans="14:17" ht="12" customHeight="1" x14ac:dyDescent="0.15">
      <c r="N1354" s="185"/>
      <c r="O1354" s="11"/>
      <c r="P1354" s="11"/>
      <c r="Q1354" s="11"/>
    </row>
    <row r="1355" spans="14:17" ht="12" customHeight="1" x14ac:dyDescent="0.15">
      <c r="N1355" s="185"/>
      <c r="O1355" s="11"/>
      <c r="P1355" s="11"/>
      <c r="Q1355" s="11"/>
    </row>
    <row r="1356" spans="14:17" ht="12" customHeight="1" x14ac:dyDescent="0.15">
      <c r="N1356" s="185"/>
      <c r="O1356" s="11"/>
      <c r="P1356" s="11"/>
      <c r="Q1356" s="11"/>
    </row>
    <row r="1357" spans="14:17" ht="12" customHeight="1" x14ac:dyDescent="0.15">
      <c r="N1357" s="185"/>
      <c r="O1357" s="11"/>
      <c r="P1357" s="11"/>
      <c r="Q1357" s="11"/>
    </row>
    <row r="1358" spans="14:17" ht="12" customHeight="1" x14ac:dyDescent="0.15">
      <c r="N1358" s="185"/>
      <c r="O1358" s="11"/>
      <c r="P1358" s="11"/>
      <c r="Q1358" s="11"/>
    </row>
    <row r="1359" spans="14:17" ht="12" customHeight="1" x14ac:dyDescent="0.15">
      <c r="N1359" s="185"/>
      <c r="O1359" s="11"/>
      <c r="P1359" s="11"/>
      <c r="Q1359" s="11"/>
    </row>
    <row r="1360" spans="14:17" ht="12" customHeight="1" x14ac:dyDescent="0.15">
      <c r="N1360" s="185"/>
      <c r="O1360" s="11"/>
      <c r="P1360" s="11"/>
      <c r="Q1360" s="11"/>
    </row>
    <row r="1361" spans="1:17" ht="12" customHeight="1" x14ac:dyDescent="0.15">
      <c r="N1361" s="185"/>
      <c r="O1361" s="11"/>
      <c r="P1361" s="11"/>
      <c r="Q1361" s="11"/>
    </row>
    <row r="1362" spans="1:17" ht="12" customHeight="1" x14ac:dyDescent="0.15">
      <c r="N1362" s="185"/>
      <c r="O1362" s="11"/>
      <c r="P1362" s="11"/>
      <c r="Q1362" s="11"/>
    </row>
    <row r="1363" spans="1:17" ht="12" customHeight="1" x14ac:dyDescent="0.15">
      <c r="A1363" s="56"/>
      <c r="C1363" s="6"/>
      <c r="D1363" s="6"/>
      <c r="M1363" s="56"/>
      <c r="N1363" s="185"/>
      <c r="O1363" s="11"/>
      <c r="P1363" s="11"/>
      <c r="Q1363" s="11"/>
    </row>
    <row r="1364" spans="1:17" ht="12" customHeight="1" x14ac:dyDescent="0.15">
      <c r="A1364" s="56"/>
      <c r="C1364" s="6"/>
      <c r="D1364" s="6"/>
      <c r="M1364" s="56"/>
      <c r="N1364" s="185"/>
      <c r="O1364" s="11"/>
      <c r="P1364" s="11"/>
      <c r="Q1364" s="11"/>
    </row>
    <row r="1365" spans="1:17" ht="12" customHeight="1" x14ac:dyDescent="0.15">
      <c r="A1365" s="56"/>
      <c r="C1365" s="6"/>
      <c r="D1365" s="6"/>
      <c r="M1365" s="56"/>
      <c r="N1365" s="185"/>
      <c r="O1365" s="11"/>
      <c r="P1365" s="11"/>
      <c r="Q1365" s="11"/>
    </row>
    <row r="1366" spans="1:17" ht="12" customHeight="1" x14ac:dyDescent="0.15">
      <c r="A1366" s="56"/>
      <c r="C1366" s="6"/>
      <c r="D1366" s="6"/>
      <c r="M1366" s="56"/>
      <c r="N1366" s="185"/>
      <c r="O1366" s="11"/>
      <c r="P1366" s="11"/>
      <c r="Q1366" s="11"/>
    </row>
    <row r="1367" spans="1:17" ht="12" customHeight="1" x14ac:dyDescent="0.15">
      <c r="A1367" s="56"/>
      <c r="C1367" s="6"/>
      <c r="D1367" s="6"/>
      <c r="M1367" s="56"/>
      <c r="N1367" s="185"/>
      <c r="O1367" s="11"/>
      <c r="P1367" s="11"/>
      <c r="Q1367" s="11"/>
    </row>
    <row r="1368" spans="1:17" ht="12" customHeight="1" x14ac:dyDescent="0.15">
      <c r="A1368" s="56"/>
      <c r="C1368" s="6"/>
      <c r="D1368" s="6"/>
      <c r="M1368" s="56"/>
      <c r="N1368" s="185"/>
      <c r="O1368" s="11"/>
      <c r="P1368" s="11"/>
      <c r="Q1368" s="11"/>
    </row>
    <row r="1369" spans="1:17" ht="12" customHeight="1" x14ac:dyDescent="0.15">
      <c r="A1369" s="56"/>
      <c r="C1369" s="6"/>
      <c r="D1369" s="6"/>
      <c r="M1369" s="56"/>
      <c r="N1369" s="185"/>
      <c r="O1369" s="11"/>
      <c r="P1369" s="11"/>
      <c r="Q1369" s="11"/>
    </row>
    <row r="1370" spans="1:17" ht="12" customHeight="1" x14ac:dyDescent="0.15">
      <c r="A1370" s="56"/>
      <c r="C1370" s="6"/>
      <c r="D1370" s="6"/>
      <c r="M1370" s="56"/>
      <c r="N1370" s="185"/>
      <c r="O1370" s="11"/>
      <c r="P1370" s="11"/>
      <c r="Q1370" s="11"/>
    </row>
    <row r="1371" spans="1:17" ht="12" customHeight="1" x14ac:dyDescent="0.15">
      <c r="F1371" s="255"/>
      <c r="N1371" s="185"/>
      <c r="O1371" s="11"/>
      <c r="P1371" s="11"/>
      <c r="Q1371" s="11"/>
    </row>
    <row r="1372" spans="1:17" ht="12" customHeight="1" x14ac:dyDescent="0.15">
      <c r="A1372" s="62"/>
      <c r="B1372" s="153"/>
      <c r="C1372" s="168"/>
      <c r="D1372" s="168"/>
      <c r="F1372" s="255"/>
      <c r="N1372" s="185"/>
      <c r="O1372" s="11"/>
      <c r="P1372" s="11"/>
      <c r="Q1372" s="11"/>
    </row>
    <row r="1373" spans="1:17" ht="12" customHeight="1" x14ac:dyDescent="0.15">
      <c r="A1373" s="62"/>
      <c r="B1373" s="153"/>
      <c r="C1373" s="68"/>
      <c r="D1373" s="68"/>
      <c r="F1373" s="255"/>
      <c r="N1373" s="185"/>
      <c r="O1373" s="11"/>
      <c r="P1373" s="11"/>
      <c r="Q1373" s="11"/>
    </row>
    <row r="1374" spans="1:17" ht="12" customHeight="1" x14ac:dyDescent="0.15">
      <c r="A1374" s="62"/>
      <c r="B1374" s="153"/>
      <c r="C1374" s="68"/>
      <c r="D1374" s="68"/>
      <c r="F1374" s="255"/>
      <c r="N1374" s="185"/>
      <c r="O1374" s="11"/>
      <c r="P1374" s="11"/>
      <c r="Q1374" s="11"/>
    </row>
    <row r="1375" spans="1:17" ht="12" customHeight="1" x14ac:dyDescent="0.15">
      <c r="A1375" s="62"/>
      <c r="B1375" s="153"/>
      <c r="C1375" s="68"/>
      <c r="D1375" s="68"/>
      <c r="F1375" s="255"/>
      <c r="L1375" s="261"/>
      <c r="N1375" s="185"/>
      <c r="O1375" s="11"/>
      <c r="P1375" s="11"/>
      <c r="Q1375" s="11"/>
    </row>
    <row r="1376" spans="1:17" ht="12" customHeight="1" x14ac:dyDescent="0.15">
      <c r="B1376" s="153"/>
      <c r="C1376" s="68"/>
      <c r="D1376" s="68"/>
      <c r="F1376" s="255"/>
      <c r="L1376" s="261"/>
      <c r="N1376" s="185"/>
      <c r="O1376" s="11"/>
      <c r="P1376" s="11"/>
      <c r="Q1376" s="11"/>
    </row>
    <row r="1377" spans="1:17" ht="12" customHeight="1" x14ac:dyDescent="0.15">
      <c r="A1377" s="64"/>
      <c r="B1377" s="153"/>
      <c r="C1377" s="68"/>
      <c r="D1377" s="68"/>
      <c r="F1377" s="255"/>
      <c r="N1377" s="185"/>
      <c r="O1377" s="11"/>
      <c r="P1377" s="11"/>
      <c r="Q1377" s="11"/>
    </row>
    <row r="1378" spans="1:17" ht="12" customHeight="1" x14ac:dyDescent="0.15">
      <c r="F1378" s="255"/>
      <c r="N1378" s="185"/>
      <c r="O1378" s="11"/>
      <c r="P1378" s="11"/>
      <c r="Q1378" s="11"/>
    </row>
    <row r="1379" spans="1:17" ht="12" customHeight="1" x14ac:dyDescent="0.15">
      <c r="E1379" s="55"/>
      <c r="F1379" s="256"/>
      <c r="H1379" s="259"/>
      <c r="I1379" s="55"/>
      <c r="J1379" s="259"/>
      <c r="N1379" s="185"/>
      <c r="O1379" s="11"/>
      <c r="P1379" s="11"/>
      <c r="Q1379" s="11"/>
    </row>
    <row r="1380" spans="1:17" ht="12" customHeight="1" x14ac:dyDescent="0.15">
      <c r="E1380" s="65"/>
      <c r="F1380" s="258"/>
      <c r="G1380" s="66"/>
      <c r="H1380" s="261"/>
      <c r="I1380" s="65"/>
      <c r="J1380" s="261"/>
      <c r="M1380" s="11"/>
      <c r="N1380" s="185"/>
      <c r="O1380" s="11"/>
      <c r="P1380" s="11"/>
      <c r="Q1380" s="11"/>
    </row>
    <row r="1381" spans="1:17" ht="12" customHeight="1" x14ac:dyDescent="0.15">
      <c r="E1381" s="65"/>
      <c r="F1381" s="258"/>
      <c r="G1381" s="66"/>
      <c r="H1381" s="261"/>
      <c r="I1381" s="65"/>
      <c r="J1381" s="261"/>
      <c r="M1381" s="11"/>
      <c r="N1381" s="185"/>
      <c r="O1381" s="11"/>
      <c r="P1381" s="11"/>
      <c r="Q1381" s="11"/>
    </row>
    <row r="1382" spans="1:17" ht="12" customHeight="1" x14ac:dyDescent="0.15">
      <c r="E1382" s="65"/>
      <c r="F1382" s="258"/>
      <c r="G1382" s="66"/>
      <c r="H1382" s="261"/>
      <c r="I1382" s="65"/>
      <c r="J1382" s="261"/>
      <c r="M1382" s="11"/>
      <c r="N1382" s="185"/>
      <c r="O1382" s="11"/>
      <c r="P1382" s="11"/>
      <c r="Q1382" s="11"/>
    </row>
    <row r="1383" spans="1:17" ht="12" customHeight="1" x14ac:dyDescent="0.15">
      <c r="E1383" s="65"/>
      <c r="F1383" s="258"/>
      <c r="G1383" s="66"/>
      <c r="H1383" s="261"/>
      <c r="I1383" s="65"/>
      <c r="J1383" s="261"/>
      <c r="M1383" s="11"/>
      <c r="N1383" s="185"/>
      <c r="O1383" s="11"/>
      <c r="P1383" s="11"/>
      <c r="Q1383" s="11"/>
    </row>
    <row r="1384" spans="1:17" ht="12" customHeight="1" x14ac:dyDescent="0.15">
      <c r="A1384" s="39"/>
      <c r="C1384" s="11"/>
      <c r="D1384" s="11"/>
      <c r="E1384" s="65"/>
      <c r="G1384" s="66"/>
      <c r="H1384" s="261"/>
      <c r="I1384" s="65"/>
      <c r="J1384" s="261"/>
      <c r="M1384" s="11"/>
      <c r="N1384" s="185"/>
      <c r="O1384" s="11"/>
      <c r="P1384" s="11"/>
      <c r="Q1384" s="11"/>
    </row>
    <row r="1385" spans="1:17" ht="12" customHeight="1" x14ac:dyDescent="0.15">
      <c r="A1385" s="39"/>
      <c r="C1385" s="11"/>
      <c r="D1385" s="11"/>
      <c r="H1385" s="261"/>
      <c r="J1385" s="261"/>
      <c r="M1385" s="11"/>
      <c r="N1385" s="185"/>
      <c r="O1385" s="11"/>
      <c r="P1385" s="11"/>
      <c r="Q1385" s="11"/>
    </row>
    <row r="1386" spans="1:17" ht="12" customHeight="1" x14ac:dyDescent="0.15">
      <c r="A1386" s="39"/>
      <c r="C1386" s="11"/>
      <c r="D1386" s="11"/>
      <c r="M1386" s="11"/>
      <c r="N1386" s="185"/>
      <c r="O1386" s="11"/>
      <c r="P1386" s="11"/>
      <c r="Q1386" s="11"/>
    </row>
    <row r="1387" spans="1:17" ht="12" customHeight="1" x14ac:dyDescent="0.15">
      <c r="A1387" s="39"/>
      <c r="C1387" s="11"/>
      <c r="D1387" s="11"/>
      <c r="E1387" s="50"/>
      <c r="G1387" s="51"/>
      <c r="I1387" s="50"/>
      <c r="M1387" s="11"/>
      <c r="N1387" s="185"/>
      <c r="O1387" s="11"/>
      <c r="P1387" s="11"/>
      <c r="Q1387" s="11"/>
    </row>
    <row r="1388" spans="1:17" ht="12" customHeight="1" x14ac:dyDescent="0.15">
      <c r="A1388" s="39"/>
      <c r="C1388" s="11"/>
      <c r="D1388" s="11"/>
      <c r="E1388" s="50"/>
      <c r="G1388" s="51"/>
      <c r="I1388" s="50"/>
      <c r="M1388" s="11"/>
      <c r="N1388" s="185"/>
      <c r="O1388" s="11"/>
      <c r="P1388" s="11"/>
      <c r="Q1388" s="11"/>
    </row>
    <row r="1389" spans="1:17" ht="12" customHeight="1" x14ac:dyDescent="0.15">
      <c r="A1389" s="39"/>
      <c r="C1389" s="11"/>
      <c r="D1389" s="11"/>
      <c r="E1389" s="50"/>
      <c r="G1389" s="51"/>
      <c r="I1389" s="50"/>
      <c r="M1389" s="11"/>
      <c r="N1389" s="185"/>
      <c r="O1389" s="11"/>
      <c r="P1389" s="11"/>
      <c r="Q1389" s="11"/>
    </row>
    <row r="1390" spans="1:17" ht="12" customHeight="1" x14ac:dyDescent="0.15">
      <c r="A1390" s="39"/>
      <c r="C1390" s="11"/>
      <c r="D1390" s="11"/>
      <c r="E1390" s="50"/>
      <c r="G1390" s="51"/>
      <c r="I1390" s="50"/>
      <c r="M1390" s="11"/>
      <c r="N1390" s="185"/>
      <c r="O1390" s="11"/>
      <c r="P1390" s="11"/>
      <c r="Q1390" s="11"/>
    </row>
    <row r="1391" spans="1:17" ht="12" customHeight="1" x14ac:dyDescent="0.15">
      <c r="A1391" s="39"/>
      <c r="C1391" s="11"/>
      <c r="D1391" s="11"/>
      <c r="E1391" s="50"/>
      <c r="G1391" s="51"/>
      <c r="I1391" s="50"/>
      <c r="M1391" s="11"/>
      <c r="N1391" s="185"/>
      <c r="O1391" s="11"/>
      <c r="P1391" s="11"/>
      <c r="Q1391" s="11"/>
    </row>
    <row r="1392" spans="1:17" ht="12" customHeight="1" x14ac:dyDescent="0.15">
      <c r="A1392" s="39"/>
      <c r="C1392" s="11"/>
      <c r="D1392" s="11"/>
      <c r="E1392" s="50"/>
      <c r="G1392" s="51"/>
      <c r="I1392" s="50"/>
      <c r="M1392" s="11"/>
      <c r="N1392" s="185"/>
      <c r="O1392" s="11"/>
      <c r="P1392" s="11"/>
      <c r="Q1392" s="11"/>
    </row>
    <row r="1393" spans="1:17" ht="12" customHeight="1" x14ac:dyDescent="0.15">
      <c r="A1393" s="39"/>
      <c r="C1393" s="11"/>
      <c r="D1393" s="11"/>
      <c r="E1393" s="50"/>
      <c r="G1393" s="51"/>
      <c r="I1393" s="50"/>
      <c r="M1393" s="11"/>
      <c r="N1393" s="185"/>
      <c r="O1393" s="11"/>
      <c r="P1393" s="11"/>
      <c r="Q1393" s="11"/>
    </row>
    <row r="1394" spans="1:17" ht="12" customHeight="1" x14ac:dyDescent="0.15">
      <c r="A1394" s="39"/>
      <c r="C1394" s="11"/>
      <c r="D1394" s="11"/>
      <c r="E1394" s="50"/>
      <c r="G1394" s="51"/>
      <c r="I1394" s="50"/>
      <c r="M1394" s="11"/>
      <c r="N1394" s="185"/>
      <c r="O1394" s="11"/>
      <c r="P1394" s="11"/>
      <c r="Q1394" s="11"/>
    </row>
    <row r="1395" spans="1:17" ht="12" customHeight="1" x14ac:dyDescent="0.15">
      <c r="A1395" s="39"/>
      <c r="C1395" s="11"/>
      <c r="D1395" s="11"/>
      <c r="E1395" s="50"/>
      <c r="G1395" s="51"/>
      <c r="I1395" s="50"/>
      <c r="M1395" s="11"/>
      <c r="N1395" s="185"/>
      <c r="O1395" s="11"/>
      <c r="P1395" s="11"/>
      <c r="Q1395" s="11"/>
    </row>
    <row r="1396" spans="1:17" ht="12" customHeight="1" x14ac:dyDescent="0.15">
      <c r="A1396" s="39"/>
      <c r="C1396" s="11"/>
      <c r="D1396" s="11"/>
      <c r="E1396" s="50"/>
      <c r="G1396" s="51"/>
      <c r="I1396" s="50"/>
      <c r="N1396" s="185"/>
      <c r="O1396" s="11"/>
      <c r="P1396" s="11"/>
      <c r="Q1396" s="11"/>
    </row>
    <row r="1397" spans="1:17" ht="12" customHeight="1" x14ac:dyDescent="0.15">
      <c r="A1397" s="39"/>
      <c r="C1397" s="11"/>
      <c r="D1397" s="11"/>
      <c r="E1397" s="50"/>
      <c r="G1397" s="51"/>
      <c r="I1397" s="50"/>
      <c r="N1397" s="185"/>
      <c r="O1397" s="11"/>
      <c r="P1397" s="11"/>
      <c r="Q1397" s="11"/>
    </row>
    <row r="1398" spans="1:17" ht="12" customHeight="1" x14ac:dyDescent="0.15">
      <c r="A1398" s="39"/>
      <c r="C1398" s="11"/>
      <c r="D1398" s="11"/>
      <c r="E1398" s="50"/>
      <c r="G1398" s="51"/>
      <c r="I1398" s="50"/>
      <c r="N1398" s="185"/>
      <c r="O1398" s="11"/>
      <c r="P1398" s="11"/>
      <c r="Q1398" s="11"/>
    </row>
    <row r="1399" spans="1:17" ht="12" customHeight="1" x14ac:dyDescent="0.15">
      <c r="A1399" s="39"/>
      <c r="C1399" s="11"/>
      <c r="D1399" s="11"/>
      <c r="E1399" s="50"/>
      <c r="G1399" s="51"/>
      <c r="I1399" s="50"/>
      <c r="N1399" s="185"/>
      <c r="O1399" s="11"/>
      <c r="P1399" s="11"/>
      <c r="Q1399" s="11"/>
    </row>
    <row r="1400" spans="1:17" ht="12" customHeight="1" x14ac:dyDescent="0.15">
      <c r="E1400" s="50"/>
      <c r="G1400" s="51"/>
      <c r="I1400" s="50"/>
      <c r="N1400" s="185"/>
      <c r="O1400" s="11"/>
      <c r="P1400" s="11"/>
      <c r="Q1400" s="11"/>
    </row>
    <row r="1401" spans="1:17" ht="12" customHeight="1" x14ac:dyDescent="0.15">
      <c r="E1401" s="50"/>
      <c r="G1401" s="51"/>
      <c r="I1401" s="50"/>
      <c r="N1401" s="185"/>
      <c r="O1401" s="11"/>
      <c r="P1401" s="11"/>
      <c r="Q1401" s="11"/>
    </row>
    <row r="1402" spans="1:17" ht="12" customHeight="1" x14ac:dyDescent="0.15">
      <c r="E1402" s="50"/>
      <c r="G1402" s="51"/>
      <c r="I1402" s="50"/>
      <c r="N1402" s="185"/>
      <c r="O1402" s="11"/>
      <c r="P1402" s="11"/>
      <c r="Q1402" s="11"/>
    </row>
    <row r="1403" spans="1:17" ht="12" customHeight="1" x14ac:dyDescent="0.15">
      <c r="E1403" s="50"/>
      <c r="G1403" s="51"/>
      <c r="I1403" s="50"/>
      <c r="M1403" s="11"/>
      <c r="N1403" s="185"/>
      <c r="O1403" s="11"/>
      <c r="P1403" s="11"/>
      <c r="Q1403" s="11"/>
    </row>
    <row r="1404" spans="1:17" ht="12" customHeight="1" x14ac:dyDescent="0.15">
      <c r="E1404" s="50"/>
      <c r="G1404" s="51"/>
      <c r="I1404" s="50"/>
      <c r="N1404" s="185"/>
      <c r="O1404" s="11"/>
      <c r="P1404" s="11"/>
      <c r="Q1404" s="11"/>
    </row>
    <row r="1405" spans="1:17" ht="12" customHeight="1" x14ac:dyDescent="0.15">
      <c r="E1405" s="50"/>
      <c r="G1405" s="51"/>
      <c r="I1405" s="50"/>
      <c r="N1405" s="185"/>
      <c r="O1405" s="11"/>
      <c r="P1405" s="11"/>
      <c r="Q1405" s="11"/>
    </row>
    <row r="1406" spans="1:17" ht="12" customHeight="1" x14ac:dyDescent="0.15">
      <c r="E1406" s="50"/>
      <c r="G1406" s="51"/>
      <c r="I1406" s="50"/>
      <c r="N1406" s="185"/>
      <c r="O1406" s="11"/>
      <c r="P1406" s="11"/>
      <c r="Q1406" s="11"/>
    </row>
    <row r="1407" spans="1:17" ht="12" customHeight="1" x14ac:dyDescent="0.15">
      <c r="E1407" s="50"/>
      <c r="G1407" s="51"/>
      <c r="I1407" s="50"/>
      <c r="N1407" s="185"/>
      <c r="O1407" s="11"/>
      <c r="P1407" s="11"/>
      <c r="Q1407" s="11"/>
    </row>
    <row r="1408" spans="1:17" ht="12" customHeight="1" x14ac:dyDescent="0.15">
      <c r="E1408" s="50"/>
      <c r="I1408" s="50"/>
      <c r="N1408" s="185"/>
      <c r="O1408" s="11"/>
      <c r="P1408" s="11"/>
      <c r="Q1408" s="11"/>
    </row>
    <row r="1409" spans="1:17" ht="12" customHeight="1" x14ac:dyDescent="0.15">
      <c r="E1409" s="50"/>
      <c r="I1409" s="50"/>
      <c r="N1409" s="185"/>
      <c r="O1409" s="11"/>
      <c r="P1409" s="11"/>
      <c r="Q1409" s="11"/>
    </row>
    <row r="1410" spans="1:17" ht="12" customHeight="1" x14ac:dyDescent="0.15">
      <c r="E1410" s="50"/>
      <c r="G1410" s="51"/>
      <c r="I1410" s="50"/>
      <c r="N1410" s="185"/>
      <c r="O1410" s="11"/>
      <c r="P1410" s="11"/>
      <c r="Q1410" s="11"/>
    </row>
    <row r="1411" spans="1:17" ht="12" customHeight="1" x14ac:dyDescent="0.15">
      <c r="E1411" s="55"/>
      <c r="I1411" s="55"/>
      <c r="N1411" s="185"/>
      <c r="O1411" s="11"/>
      <c r="P1411" s="11"/>
      <c r="Q1411" s="11"/>
    </row>
    <row r="1412" spans="1:17" ht="12" customHeight="1" x14ac:dyDescent="0.15">
      <c r="A1412" s="11"/>
      <c r="C1412" s="11"/>
      <c r="D1412" s="11"/>
      <c r="E1412" s="50"/>
      <c r="G1412" s="51"/>
      <c r="I1412" s="50"/>
      <c r="J1412" s="259"/>
      <c r="M1412" s="11"/>
      <c r="N1412" s="185"/>
      <c r="O1412" s="11"/>
      <c r="P1412" s="11"/>
      <c r="Q1412" s="11"/>
    </row>
    <row r="1413" spans="1:17" ht="12" customHeight="1" x14ac:dyDescent="0.15">
      <c r="A1413" s="11"/>
      <c r="C1413" s="11"/>
      <c r="D1413" s="11"/>
      <c r="E1413" s="50"/>
      <c r="G1413" s="51"/>
      <c r="I1413" s="50"/>
      <c r="J1413" s="259"/>
      <c r="M1413" s="11"/>
      <c r="N1413" s="185"/>
      <c r="O1413" s="11"/>
      <c r="P1413" s="11"/>
      <c r="Q1413" s="11"/>
    </row>
    <row r="1414" spans="1:17" ht="12" customHeight="1" x14ac:dyDescent="0.15">
      <c r="A1414" s="11"/>
      <c r="C1414" s="11"/>
      <c r="D1414" s="11"/>
      <c r="E1414" s="50"/>
      <c r="G1414" s="51"/>
      <c r="I1414" s="50"/>
      <c r="J1414" s="259"/>
      <c r="M1414" s="11"/>
      <c r="N1414" s="185"/>
      <c r="O1414" s="11"/>
      <c r="P1414" s="11"/>
      <c r="Q1414" s="11"/>
    </row>
    <row r="1415" spans="1:17" ht="12" customHeight="1" x14ac:dyDescent="0.15">
      <c r="A1415" s="11"/>
      <c r="C1415" s="11"/>
      <c r="D1415" s="11"/>
      <c r="E1415" s="50"/>
      <c r="G1415" s="51"/>
      <c r="I1415" s="50"/>
      <c r="J1415" s="259"/>
      <c r="M1415" s="11"/>
      <c r="N1415" s="185"/>
      <c r="O1415" s="11"/>
      <c r="P1415" s="11"/>
      <c r="Q1415" s="11"/>
    </row>
    <row r="1416" spans="1:17" ht="12" customHeight="1" x14ac:dyDescent="0.15">
      <c r="A1416" s="11"/>
      <c r="C1416" s="11"/>
      <c r="D1416" s="11"/>
      <c r="E1416" s="50"/>
      <c r="G1416" s="51"/>
      <c r="I1416" s="50"/>
      <c r="J1416" s="259"/>
      <c r="M1416" s="11"/>
      <c r="N1416" s="185"/>
      <c r="O1416" s="11"/>
      <c r="P1416" s="11"/>
      <c r="Q1416" s="11"/>
    </row>
    <row r="1417" spans="1:17" ht="12" customHeight="1" x14ac:dyDescent="0.15">
      <c r="A1417" s="11"/>
      <c r="C1417" s="11"/>
      <c r="D1417" s="11"/>
      <c r="E1417" s="50"/>
      <c r="G1417" s="51"/>
      <c r="I1417" s="50"/>
      <c r="J1417" s="259"/>
      <c r="M1417" s="11"/>
      <c r="N1417" s="185"/>
      <c r="O1417" s="11"/>
      <c r="P1417" s="11"/>
      <c r="Q1417" s="11"/>
    </row>
    <row r="1418" spans="1:17" ht="12" customHeight="1" x14ac:dyDescent="0.15">
      <c r="A1418" s="11"/>
      <c r="C1418" s="11"/>
      <c r="D1418" s="11"/>
      <c r="E1418" s="50"/>
      <c r="G1418" s="51"/>
      <c r="I1418" s="50"/>
      <c r="J1418" s="259"/>
      <c r="M1418" s="11"/>
      <c r="N1418" s="185"/>
      <c r="O1418" s="11"/>
      <c r="P1418" s="11"/>
      <c r="Q1418" s="11"/>
    </row>
    <row r="1419" spans="1:17" ht="12" customHeight="1" x14ac:dyDescent="0.15">
      <c r="A1419" s="11"/>
      <c r="C1419" s="11"/>
      <c r="D1419" s="11"/>
      <c r="E1419" s="50"/>
      <c r="G1419" s="51"/>
      <c r="I1419" s="50"/>
      <c r="J1419" s="259"/>
      <c r="M1419" s="11"/>
      <c r="N1419" s="185"/>
      <c r="O1419" s="11"/>
      <c r="P1419" s="11"/>
      <c r="Q1419" s="11"/>
    </row>
    <row r="1420" spans="1:17" ht="12" customHeight="1" x14ac:dyDescent="0.15">
      <c r="A1420" s="11"/>
      <c r="C1420" s="11"/>
      <c r="D1420" s="11"/>
      <c r="E1420" s="50"/>
      <c r="G1420" s="51"/>
      <c r="I1420" s="50"/>
      <c r="J1420" s="259"/>
      <c r="M1420" s="11"/>
      <c r="N1420" s="185"/>
      <c r="O1420" s="11"/>
      <c r="P1420" s="11"/>
      <c r="Q1420" s="11"/>
    </row>
    <row r="1421" spans="1:17" ht="12" customHeight="1" x14ac:dyDescent="0.15">
      <c r="A1421" s="11"/>
      <c r="C1421" s="11"/>
      <c r="D1421" s="11"/>
      <c r="E1421" s="50"/>
      <c r="G1421" s="51"/>
      <c r="I1421" s="50"/>
      <c r="J1421" s="259"/>
      <c r="M1421" s="11"/>
      <c r="N1421" s="185"/>
      <c r="O1421" s="11"/>
      <c r="P1421" s="11"/>
      <c r="Q1421" s="11"/>
    </row>
    <row r="1422" spans="1:17" ht="12" customHeight="1" x14ac:dyDescent="0.15">
      <c r="A1422" s="11"/>
      <c r="C1422" s="11"/>
      <c r="D1422" s="11"/>
      <c r="E1422" s="50"/>
      <c r="G1422" s="51"/>
      <c r="I1422" s="50"/>
      <c r="J1422" s="259"/>
      <c r="M1422" s="11"/>
      <c r="N1422" s="185"/>
      <c r="O1422" s="11"/>
      <c r="P1422" s="11"/>
      <c r="Q1422" s="11"/>
    </row>
    <row r="1423" spans="1:17" ht="12" customHeight="1" x14ac:dyDescent="0.15">
      <c r="A1423" s="11"/>
      <c r="C1423" s="11"/>
      <c r="D1423" s="11"/>
      <c r="E1423" s="50"/>
      <c r="G1423" s="51"/>
      <c r="I1423" s="50"/>
      <c r="J1423" s="259"/>
      <c r="M1423" s="11"/>
      <c r="N1423" s="185"/>
      <c r="O1423" s="11"/>
      <c r="P1423" s="11"/>
      <c r="Q1423" s="11"/>
    </row>
    <row r="1424" spans="1:17" ht="12" customHeight="1" x14ac:dyDescent="0.15">
      <c r="A1424" s="11"/>
      <c r="C1424" s="11"/>
      <c r="D1424" s="11"/>
      <c r="E1424" s="50"/>
      <c r="G1424" s="51"/>
      <c r="I1424" s="50"/>
      <c r="J1424" s="259"/>
      <c r="M1424" s="11"/>
      <c r="N1424" s="185"/>
      <c r="O1424" s="11"/>
      <c r="P1424" s="11"/>
      <c r="Q1424" s="11"/>
    </row>
    <row r="1425" spans="1:17" ht="12" customHeight="1" x14ac:dyDescent="0.15">
      <c r="A1425" s="11"/>
      <c r="C1425" s="11"/>
      <c r="D1425" s="11"/>
      <c r="E1425" s="50"/>
      <c r="G1425" s="51"/>
      <c r="I1425" s="50"/>
      <c r="J1425" s="259"/>
      <c r="M1425" s="11"/>
      <c r="N1425" s="185"/>
      <c r="O1425" s="11"/>
      <c r="P1425" s="11"/>
      <c r="Q1425" s="11"/>
    </row>
    <row r="1426" spans="1:17" ht="12" customHeight="1" x14ac:dyDescent="0.15">
      <c r="A1426" s="11"/>
      <c r="C1426" s="11"/>
      <c r="D1426" s="11"/>
      <c r="E1426" s="50"/>
      <c r="G1426" s="51"/>
      <c r="I1426" s="50"/>
      <c r="J1426" s="259"/>
      <c r="M1426" s="11"/>
      <c r="N1426" s="185"/>
      <c r="O1426" s="11"/>
      <c r="P1426" s="11"/>
      <c r="Q1426" s="11"/>
    </row>
    <row r="1427" spans="1:17" ht="12" customHeight="1" x14ac:dyDescent="0.15">
      <c r="A1427" s="11"/>
      <c r="C1427" s="11"/>
      <c r="D1427" s="11"/>
      <c r="E1427" s="50"/>
      <c r="G1427" s="51"/>
      <c r="I1427" s="50"/>
      <c r="J1427" s="259"/>
      <c r="M1427" s="11"/>
      <c r="N1427" s="185"/>
      <c r="O1427" s="11"/>
      <c r="P1427" s="11"/>
      <c r="Q1427" s="11"/>
    </row>
    <row r="1428" spans="1:17" ht="12" customHeight="1" x14ac:dyDescent="0.15">
      <c r="A1428" s="11"/>
      <c r="C1428" s="11"/>
      <c r="D1428" s="11"/>
      <c r="E1428" s="50"/>
      <c r="G1428" s="51"/>
      <c r="I1428" s="50"/>
      <c r="N1428" s="185"/>
      <c r="O1428" s="11"/>
      <c r="P1428" s="11"/>
      <c r="Q1428" s="11"/>
    </row>
    <row r="1429" spans="1:17" ht="12" customHeight="1" x14ac:dyDescent="0.15">
      <c r="A1429" s="11"/>
      <c r="C1429" s="11"/>
      <c r="D1429" s="11"/>
      <c r="E1429" s="50"/>
      <c r="G1429" s="51"/>
      <c r="I1429" s="50"/>
      <c r="N1429" s="185"/>
      <c r="O1429" s="11"/>
      <c r="P1429" s="11"/>
      <c r="Q1429" s="11"/>
    </row>
    <row r="1430" spans="1:17" ht="12" customHeight="1" x14ac:dyDescent="0.15">
      <c r="A1430" s="11"/>
      <c r="C1430" s="11"/>
      <c r="D1430" s="11"/>
      <c r="E1430" s="50"/>
      <c r="G1430" s="51"/>
      <c r="I1430" s="50"/>
      <c r="N1430" s="185"/>
      <c r="O1430" s="11"/>
      <c r="P1430" s="11"/>
      <c r="Q1430" s="11"/>
    </row>
    <row r="1431" spans="1:17" ht="12" customHeight="1" x14ac:dyDescent="0.15">
      <c r="A1431" s="11"/>
      <c r="C1431" s="11"/>
      <c r="D1431" s="11"/>
      <c r="E1431" s="50"/>
      <c r="G1431" s="51"/>
      <c r="I1431" s="50"/>
      <c r="N1431" s="185"/>
      <c r="O1431" s="11"/>
      <c r="P1431" s="11"/>
      <c r="Q1431" s="11"/>
    </row>
    <row r="1432" spans="1:17" ht="12" customHeight="1" x14ac:dyDescent="0.15">
      <c r="A1432" s="11"/>
      <c r="C1432" s="11"/>
      <c r="D1432" s="11"/>
      <c r="E1432" s="50"/>
      <c r="G1432" s="51"/>
      <c r="I1432" s="50"/>
      <c r="M1432" s="62"/>
      <c r="N1432" s="185"/>
      <c r="O1432" s="11"/>
      <c r="P1432" s="11"/>
      <c r="Q1432" s="11"/>
    </row>
    <row r="1433" spans="1:17" ht="12" customHeight="1" x14ac:dyDescent="0.15">
      <c r="A1433" s="11"/>
      <c r="C1433" s="11"/>
      <c r="D1433" s="11"/>
      <c r="E1433" s="50"/>
      <c r="G1433" s="51"/>
      <c r="I1433" s="50"/>
      <c r="N1433" s="185"/>
      <c r="O1433" s="11"/>
      <c r="P1433" s="11"/>
      <c r="Q1433" s="11"/>
    </row>
    <row r="1434" spans="1:17" ht="12" customHeight="1" x14ac:dyDescent="0.15">
      <c r="A1434" s="11"/>
      <c r="C1434" s="11"/>
      <c r="D1434" s="11"/>
      <c r="E1434" s="50"/>
      <c r="G1434" s="51"/>
      <c r="I1434" s="50"/>
      <c r="N1434" s="185"/>
      <c r="O1434" s="11"/>
      <c r="P1434" s="11"/>
      <c r="Q1434" s="11"/>
    </row>
    <row r="1435" spans="1:17" ht="12" customHeight="1" x14ac:dyDescent="0.15">
      <c r="A1435" s="11"/>
      <c r="C1435" s="11"/>
      <c r="D1435" s="11"/>
      <c r="E1435" s="50"/>
      <c r="G1435" s="51"/>
      <c r="I1435" s="50"/>
      <c r="N1435" s="185"/>
      <c r="O1435" s="11"/>
      <c r="P1435" s="11"/>
      <c r="Q1435" s="11"/>
    </row>
    <row r="1436" spans="1:17" ht="12" customHeight="1" x14ac:dyDescent="0.15">
      <c r="A1436" s="11"/>
      <c r="C1436" s="11"/>
      <c r="D1436" s="11"/>
      <c r="E1436" s="50"/>
      <c r="G1436" s="51"/>
      <c r="I1436" s="50"/>
      <c r="N1436" s="185"/>
      <c r="O1436" s="11"/>
      <c r="P1436" s="11"/>
      <c r="Q1436" s="11"/>
    </row>
    <row r="1437" spans="1:17" ht="12" customHeight="1" x14ac:dyDescent="0.15">
      <c r="A1437" s="11"/>
      <c r="C1437" s="11"/>
      <c r="D1437" s="11"/>
      <c r="E1437" s="50"/>
      <c r="G1437" s="51"/>
      <c r="I1437" s="50"/>
      <c r="N1437" s="185"/>
      <c r="O1437" s="11"/>
      <c r="P1437" s="11"/>
      <c r="Q1437" s="11"/>
    </row>
    <row r="1438" spans="1:17" ht="12" customHeight="1" x14ac:dyDescent="0.15">
      <c r="A1438" s="11"/>
      <c r="C1438" s="11"/>
      <c r="D1438" s="11"/>
      <c r="E1438" s="50"/>
      <c r="I1438" s="50"/>
      <c r="N1438" s="185"/>
      <c r="O1438" s="11"/>
      <c r="P1438" s="11"/>
      <c r="Q1438" s="11"/>
    </row>
    <row r="1439" spans="1:17" ht="12" customHeight="1" x14ac:dyDescent="0.15">
      <c r="A1439" s="11"/>
      <c r="C1439" s="11"/>
      <c r="D1439" s="11"/>
      <c r="E1439" s="67"/>
      <c r="I1439" s="67"/>
      <c r="N1439" s="185"/>
      <c r="O1439" s="11"/>
      <c r="P1439" s="11"/>
      <c r="Q1439" s="11"/>
    </row>
    <row r="1440" spans="1:17" ht="12" customHeight="1" x14ac:dyDescent="0.15">
      <c r="A1440" s="11"/>
      <c r="C1440" s="11"/>
      <c r="D1440" s="11"/>
      <c r="M1440" s="8"/>
      <c r="N1440" s="185"/>
      <c r="O1440" s="11"/>
      <c r="P1440" s="11"/>
      <c r="Q1440" s="11"/>
    </row>
    <row r="1441" spans="1:17" ht="12" customHeight="1" x14ac:dyDescent="0.15">
      <c r="A1441" s="11"/>
      <c r="C1441" s="11"/>
      <c r="D1441" s="11"/>
      <c r="M1441" s="8"/>
      <c r="N1441" s="185"/>
      <c r="O1441" s="11"/>
      <c r="P1441" s="11"/>
      <c r="Q1441" s="11"/>
    </row>
    <row r="1442" spans="1:17" ht="12" customHeight="1" x14ac:dyDescent="0.15">
      <c r="A1442" s="11"/>
      <c r="C1442" s="11"/>
      <c r="D1442" s="11"/>
      <c r="M1442" s="56"/>
      <c r="N1442" s="185"/>
      <c r="O1442" s="11"/>
      <c r="P1442" s="11"/>
      <c r="Q1442" s="11"/>
    </row>
    <row r="1443" spans="1:17" ht="12" customHeight="1" x14ac:dyDescent="0.15">
      <c r="A1443" s="11"/>
      <c r="C1443" s="11"/>
      <c r="D1443" s="11"/>
      <c r="M1443" s="56"/>
      <c r="N1443" s="185"/>
      <c r="O1443" s="11"/>
      <c r="P1443" s="11"/>
      <c r="Q1443" s="11"/>
    </row>
    <row r="1444" spans="1:17" ht="12" customHeight="1" x14ac:dyDescent="0.15">
      <c r="M1444" s="56"/>
      <c r="N1444" s="185"/>
      <c r="O1444" s="11"/>
      <c r="P1444" s="11"/>
      <c r="Q1444" s="11"/>
    </row>
    <row r="1445" spans="1:17" ht="12" customHeight="1" x14ac:dyDescent="0.15">
      <c r="M1445" s="56"/>
      <c r="N1445" s="185"/>
      <c r="O1445" s="11"/>
      <c r="P1445" s="11"/>
      <c r="Q1445" s="11"/>
    </row>
    <row r="1446" spans="1:17" ht="12" customHeight="1" x14ac:dyDescent="0.15">
      <c r="M1446" s="8"/>
      <c r="N1446" s="185"/>
      <c r="O1446" s="11"/>
      <c r="P1446" s="11"/>
      <c r="Q1446" s="11"/>
    </row>
    <row r="1447" spans="1:17" ht="12" customHeight="1" x14ac:dyDescent="0.15">
      <c r="M1447" s="8"/>
      <c r="N1447" s="185"/>
      <c r="O1447" s="11"/>
      <c r="P1447" s="11"/>
      <c r="Q1447" s="11"/>
    </row>
    <row r="1448" spans="1:17" ht="12" customHeight="1" x14ac:dyDescent="0.15">
      <c r="M1448" s="8"/>
      <c r="N1448" s="185"/>
      <c r="O1448" s="11"/>
      <c r="P1448" s="11"/>
      <c r="Q1448" s="11"/>
    </row>
    <row r="1449" spans="1:17" ht="12" customHeight="1" x14ac:dyDescent="0.15">
      <c r="M1449" s="8"/>
      <c r="N1449" s="185"/>
      <c r="O1449" s="11"/>
      <c r="P1449" s="11"/>
      <c r="Q1449" s="11"/>
    </row>
    <row r="1450" spans="1:17" ht="12" customHeight="1" x14ac:dyDescent="0.15">
      <c r="A1450" s="39"/>
      <c r="C1450" s="11"/>
      <c r="D1450" s="11"/>
      <c r="M1450" s="8"/>
      <c r="N1450" s="185"/>
      <c r="O1450" s="11"/>
      <c r="P1450" s="11"/>
      <c r="Q1450" s="11"/>
    </row>
    <row r="1451" spans="1:17" ht="12" customHeight="1" x14ac:dyDescent="0.15">
      <c r="A1451" s="39"/>
      <c r="C1451" s="11"/>
      <c r="D1451" s="11"/>
      <c r="M1451" s="8"/>
      <c r="N1451" s="185"/>
      <c r="O1451" s="11"/>
      <c r="P1451" s="11"/>
      <c r="Q1451" s="11"/>
    </row>
    <row r="1452" spans="1:17" ht="12" customHeight="1" x14ac:dyDescent="0.15">
      <c r="A1452" s="39"/>
      <c r="C1452" s="11"/>
      <c r="D1452" s="11"/>
      <c r="M1452" s="8"/>
      <c r="N1452" s="185"/>
      <c r="O1452" s="11"/>
      <c r="P1452" s="11"/>
      <c r="Q1452" s="11"/>
    </row>
    <row r="1453" spans="1:17" ht="12" customHeight="1" x14ac:dyDescent="0.15">
      <c r="A1453" s="39"/>
      <c r="C1453" s="11"/>
      <c r="D1453" s="11"/>
      <c r="M1453" s="8"/>
      <c r="N1453" s="185"/>
      <c r="O1453" s="11"/>
      <c r="P1453" s="11"/>
      <c r="Q1453" s="11"/>
    </row>
    <row r="1454" spans="1:17" ht="12" customHeight="1" x14ac:dyDescent="0.15">
      <c r="M1454" s="8"/>
      <c r="N1454" s="185"/>
      <c r="O1454" s="11"/>
      <c r="P1454" s="11"/>
      <c r="Q1454" s="11"/>
    </row>
    <row r="1455" spans="1:17" ht="12" customHeight="1" x14ac:dyDescent="0.15">
      <c r="M1455" s="8"/>
      <c r="N1455" s="185"/>
      <c r="O1455" s="11"/>
      <c r="P1455" s="11"/>
      <c r="Q1455" s="11"/>
    </row>
    <row r="1456" spans="1:17" ht="12" customHeight="1" x14ac:dyDescent="0.15">
      <c r="M1456" s="8"/>
      <c r="N1456" s="185"/>
      <c r="O1456" s="11"/>
      <c r="P1456" s="11"/>
      <c r="Q1456" s="11"/>
    </row>
    <row r="1457" spans="1:17" ht="12" customHeight="1" x14ac:dyDescent="0.15">
      <c r="M1457" s="8"/>
      <c r="N1457" s="185"/>
      <c r="O1457" s="11"/>
      <c r="P1457" s="11"/>
      <c r="Q1457" s="11"/>
    </row>
    <row r="1458" spans="1:17" ht="12" customHeight="1" x14ac:dyDescent="0.15">
      <c r="M1458" s="8"/>
      <c r="N1458" s="185"/>
      <c r="O1458" s="11"/>
      <c r="P1458" s="11"/>
      <c r="Q1458" s="11"/>
    </row>
    <row r="1459" spans="1:17" ht="12" customHeight="1" x14ac:dyDescent="0.15">
      <c r="M1459" s="8"/>
      <c r="N1459" s="185"/>
      <c r="O1459" s="11"/>
      <c r="P1459" s="11"/>
      <c r="Q1459" s="11"/>
    </row>
    <row r="1460" spans="1:17" ht="12" customHeight="1" x14ac:dyDescent="0.15">
      <c r="M1460" s="8"/>
      <c r="N1460" s="185"/>
      <c r="O1460" s="11"/>
      <c r="P1460" s="11"/>
      <c r="Q1460" s="11"/>
    </row>
    <row r="1461" spans="1:17" ht="12" customHeight="1" x14ac:dyDescent="0.15">
      <c r="A1461" s="39"/>
      <c r="M1461" s="8"/>
      <c r="N1461" s="185"/>
      <c r="O1461" s="11"/>
      <c r="P1461" s="11"/>
      <c r="Q1461" s="11"/>
    </row>
    <row r="1462" spans="1:17" ht="12" customHeight="1" x14ac:dyDescent="0.15">
      <c r="M1462" s="8"/>
      <c r="N1462" s="185"/>
      <c r="O1462" s="11"/>
      <c r="P1462" s="11"/>
      <c r="Q1462" s="11"/>
    </row>
    <row r="1463" spans="1:17" ht="12" customHeight="1" x14ac:dyDescent="0.15">
      <c r="M1463" s="8"/>
      <c r="N1463" s="185"/>
      <c r="O1463" s="11"/>
      <c r="P1463" s="11"/>
      <c r="Q1463" s="11"/>
    </row>
    <row r="1464" spans="1:17" ht="12" customHeight="1" x14ac:dyDescent="0.15">
      <c r="A1464" s="56"/>
      <c r="C1464" s="6"/>
      <c r="D1464" s="6"/>
      <c r="M1464" s="56"/>
      <c r="N1464" s="185"/>
      <c r="O1464" s="11"/>
      <c r="P1464" s="11"/>
      <c r="Q1464" s="11"/>
    </row>
    <row r="1465" spans="1:17" ht="12" customHeight="1" x14ac:dyDescent="0.15">
      <c r="A1465" s="56"/>
      <c r="C1465" s="6"/>
      <c r="D1465" s="6"/>
      <c r="M1465" s="56"/>
      <c r="N1465" s="185"/>
      <c r="O1465" s="11"/>
      <c r="P1465" s="11"/>
      <c r="Q1465" s="11"/>
    </row>
    <row r="1466" spans="1:17" ht="12" customHeight="1" x14ac:dyDescent="0.15">
      <c r="A1466" s="56"/>
      <c r="C1466" s="6"/>
      <c r="D1466" s="6"/>
      <c r="M1466" s="56"/>
      <c r="N1466" s="185"/>
      <c r="O1466" s="11"/>
      <c r="P1466" s="11"/>
      <c r="Q1466" s="11"/>
    </row>
    <row r="1467" spans="1:17" ht="12" customHeight="1" x14ac:dyDescent="0.15">
      <c r="A1467" s="56"/>
      <c r="C1467" s="6"/>
      <c r="D1467" s="6"/>
      <c r="M1467" s="56"/>
      <c r="N1467" s="185"/>
      <c r="O1467" s="11"/>
      <c r="P1467" s="11"/>
      <c r="Q1467" s="11"/>
    </row>
    <row r="1468" spans="1:17" ht="12" customHeight="1" x14ac:dyDescent="0.15">
      <c r="A1468" s="56"/>
      <c r="C1468" s="6"/>
      <c r="D1468" s="6"/>
      <c r="M1468" s="56"/>
      <c r="N1468" s="185"/>
      <c r="O1468" s="11"/>
      <c r="P1468" s="11"/>
      <c r="Q1468" s="11"/>
    </row>
    <row r="1469" spans="1:17" ht="12" customHeight="1" x14ac:dyDescent="0.15">
      <c r="A1469" s="56"/>
      <c r="C1469" s="6"/>
      <c r="D1469" s="6"/>
      <c r="M1469" s="56"/>
      <c r="N1469" s="185"/>
      <c r="O1469" s="11"/>
      <c r="P1469" s="11"/>
      <c r="Q1469" s="11"/>
    </row>
    <row r="1470" spans="1:17" ht="12" customHeight="1" x14ac:dyDescent="0.15">
      <c r="A1470" s="56"/>
      <c r="C1470" s="6"/>
      <c r="D1470" s="6"/>
      <c r="M1470" s="56"/>
      <c r="N1470" s="185"/>
      <c r="O1470" s="11"/>
      <c r="P1470" s="11"/>
      <c r="Q1470" s="11"/>
    </row>
    <row r="1471" spans="1:17" ht="12" customHeight="1" x14ac:dyDescent="0.15">
      <c r="A1471" s="56"/>
      <c r="C1471" s="6"/>
      <c r="D1471" s="6"/>
      <c r="M1471" s="56"/>
      <c r="N1471" s="185"/>
      <c r="O1471" s="11"/>
      <c r="P1471" s="11"/>
      <c r="Q1471" s="11"/>
    </row>
    <row r="1472" spans="1:17" ht="12" customHeight="1" x14ac:dyDescent="0.15">
      <c r="A1472" s="56"/>
      <c r="C1472" s="6"/>
      <c r="D1472" s="6"/>
      <c r="F1472" s="255"/>
      <c r="M1472" s="56"/>
      <c r="N1472" s="185"/>
      <c r="O1472" s="11"/>
      <c r="P1472" s="11"/>
      <c r="Q1472" s="11"/>
    </row>
    <row r="1473" spans="1:17" ht="12" customHeight="1" x14ac:dyDescent="0.15">
      <c r="A1473" s="56"/>
      <c r="C1473" s="6"/>
      <c r="D1473" s="6"/>
      <c r="F1473" s="255"/>
      <c r="M1473" s="56"/>
      <c r="N1473" s="185"/>
      <c r="O1473" s="11"/>
      <c r="P1473" s="11"/>
      <c r="Q1473" s="11"/>
    </row>
    <row r="1474" spans="1:17" ht="12" customHeight="1" x14ac:dyDescent="0.15">
      <c r="A1474" s="56"/>
      <c r="C1474" s="6"/>
      <c r="D1474" s="6"/>
      <c r="F1474" s="255"/>
      <c r="M1474" s="56"/>
      <c r="N1474" s="185"/>
      <c r="O1474" s="11"/>
      <c r="P1474" s="11"/>
      <c r="Q1474" s="11"/>
    </row>
    <row r="1475" spans="1:17" ht="12" customHeight="1" x14ac:dyDescent="0.15">
      <c r="A1475" s="56"/>
      <c r="C1475" s="6"/>
      <c r="D1475" s="6"/>
      <c r="F1475" s="255"/>
      <c r="M1475" s="56"/>
      <c r="N1475" s="185"/>
      <c r="O1475" s="11"/>
      <c r="P1475" s="11"/>
      <c r="Q1475" s="11"/>
    </row>
    <row r="1476" spans="1:17" ht="12" customHeight="1" x14ac:dyDescent="0.15">
      <c r="A1476" s="56"/>
      <c r="C1476" s="6"/>
      <c r="D1476" s="6"/>
      <c r="F1476" s="255"/>
      <c r="M1476" s="56"/>
      <c r="N1476" s="185"/>
      <c r="O1476" s="11"/>
      <c r="P1476" s="11"/>
      <c r="Q1476" s="11"/>
    </row>
    <row r="1477" spans="1:17" ht="12" customHeight="1" x14ac:dyDescent="0.15">
      <c r="A1477" s="56"/>
      <c r="C1477" s="6"/>
      <c r="D1477" s="6"/>
      <c r="F1477" s="255"/>
      <c r="M1477" s="56"/>
      <c r="N1477" s="185"/>
      <c r="O1477" s="11"/>
      <c r="P1477" s="11"/>
      <c r="Q1477" s="11"/>
    </row>
    <row r="1478" spans="1:17" ht="12" customHeight="1" x14ac:dyDescent="0.15">
      <c r="A1478" s="56"/>
      <c r="C1478" s="6"/>
      <c r="D1478" s="6"/>
      <c r="F1478" s="255"/>
      <c r="M1478" s="56"/>
      <c r="N1478" s="185"/>
      <c r="O1478" s="11"/>
      <c r="P1478" s="11"/>
      <c r="Q1478" s="11"/>
    </row>
    <row r="1479" spans="1:17" ht="12" customHeight="1" x14ac:dyDescent="0.15">
      <c r="A1479" s="56"/>
      <c r="C1479" s="6"/>
      <c r="D1479" s="6"/>
      <c r="F1479" s="255"/>
      <c r="M1479" s="56"/>
      <c r="N1479" s="185"/>
      <c r="O1479" s="11"/>
      <c r="P1479" s="11"/>
      <c r="Q1479" s="11"/>
    </row>
    <row r="1480" spans="1:17" ht="12" customHeight="1" x14ac:dyDescent="0.15">
      <c r="A1480" s="56"/>
      <c r="C1480" s="6"/>
      <c r="D1480" s="6"/>
      <c r="F1480" s="255"/>
      <c r="M1480" s="56"/>
      <c r="N1480" s="185"/>
      <c r="O1480" s="11"/>
      <c r="P1480" s="11"/>
      <c r="Q1480" s="11"/>
    </row>
    <row r="1481" spans="1:17" ht="12" customHeight="1" x14ac:dyDescent="0.15">
      <c r="A1481" s="56"/>
      <c r="C1481" s="6"/>
      <c r="D1481" s="6"/>
      <c r="F1481" s="255"/>
      <c r="M1481" s="56"/>
      <c r="N1481" s="185"/>
      <c r="O1481" s="11"/>
      <c r="P1481" s="11"/>
      <c r="Q1481" s="11"/>
    </row>
    <row r="1482" spans="1:17" ht="12" customHeight="1" x14ac:dyDescent="0.15">
      <c r="A1482" s="56"/>
      <c r="C1482" s="6"/>
      <c r="D1482" s="6"/>
      <c r="F1482" s="255"/>
      <c r="M1482" s="56"/>
      <c r="N1482" s="185"/>
      <c r="O1482" s="11"/>
      <c r="P1482" s="11"/>
      <c r="Q1482" s="11"/>
    </row>
    <row r="1483" spans="1:17" ht="12" customHeight="1" x14ac:dyDescent="0.15">
      <c r="F1483" s="255"/>
      <c r="M1483" s="8"/>
      <c r="N1483" s="185"/>
      <c r="O1483" s="11"/>
      <c r="P1483" s="11"/>
      <c r="Q1483" s="11"/>
    </row>
    <row r="1484" spans="1:17" ht="12" customHeight="1" x14ac:dyDescent="0.15">
      <c r="F1484" s="255"/>
      <c r="N1484" s="185"/>
      <c r="O1484" s="11"/>
      <c r="P1484" s="11"/>
      <c r="Q1484" s="11"/>
    </row>
    <row r="1485" spans="1:17" ht="12" customHeight="1" x14ac:dyDescent="0.15">
      <c r="F1485" s="255"/>
      <c r="N1485" s="185"/>
      <c r="O1485" s="11"/>
      <c r="P1485" s="11"/>
      <c r="Q1485" s="11"/>
    </row>
    <row r="1486" spans="1:17" ht="12" customHeight="1" x14ac:dyDescent="0.15">
      <c r="F1486" s="255"/>
      <c r="N1486" s="185"/>
      <c r="O1486" s="11"/>
      <c r="P1486" s="11"/>
      <c r="Q1486" s="11"/>
    </row>
    <row r="1487" spans="1:17" ht="12" customHeight="1" x14ac:dyDescent="0.15">
      <c r="F1487" s="255"/>
      <c r="N1487" s="185"/>
      <c r="O1487" s="11"/>
      <c r="P1487" s="11"/>
      <c r="Q1487" s="11"/>
    </row>
    <row r="1488" spans="1:17" ht="12" customHeight="1" x14ac:dyDescent="0.15">
      <c r="F1488" s="255"/>
      <c r="N1488" s="185"/>
      <c r="O1488" s="11"/>
      <c r="P1488" s="11"/>
      <c r="Q1488" s="11"/>
    </row>
    <row r="1489" spans="6:17" ht="12" customHeight="1" x14ac:dyDescent="0.15">
      <c r="F1489" s="255"/>
      <c r="N1489" s="185"/>
      <c r="O1489" s="11"/>
      <c r="P1489" s="11"/>
      <c r="Q1489" s="11"/>
    </row>
    <row r="1490" spans="6:17" ht="12" customHeight="1" x14ac:dyDescent="0.15">
      <c r="F1490" s="255"/>
      <c r="N1490" s="185"/>
      <c r="O1490" s="11"/>
      <c r="P1490" s="11"/>
      <c r="Q1490" s="11"/>
    </row>
    <row r="1505" spans="1:17" ht="12" customHeight="1" x14ac:dyDescent="0.15">
      <c r="A1505" s="62"/>
      <c r="B1505" s="153"/>
      <c r="C1505" s="168"/>
      <c r="D1505" s="168"/>
      <c r="M1505" s="62"/>
      <c r="N1505" s="185"/>
      <c r="O1505" s="11"/>
      <c r="P1505" s="11"/>
      <c r="Q1505" s="11"/>
    </row>
    <row r="1506" spans="1:17" ht="12" customHeight="1" x14ac:dyDescent="0.15">
      <c r="A1506" s="62"/>
      <c r="B1506" s="153"/>
      <c r="C1506" s="68"/>
      <c r="D1506" s="68"/>
      <c r="M1506" s="62"/>
      <c r="N1506" s="185"/>
      <c r="O1506" s="11"/>
      <c r="P1506" s="11"/>
      <c r="Q1506" s="11"/>
    </row>
    <row r="1507" spans="1:17" ht="12" customHeight="1" x14ac:dyDescent="0.15">
      <c r="A1507" s="62"/>
      <c r="B1507" s="153"/>
      <c r="C1507" s="68"/>
      <c r="D1507" s="68"/>
      <c r="M1507" s="62"/>
      <c r="N1507" s="185"/>
      <c r="O1507" s="11"/>
      <c r="P1507" s="11"/>
      <c r="Q1507" s="11"/>
    </row>
    <row r="1508" spans="1:17" ht="12" customHeight="1" x14ac:dyDescent="0.15">
      <c r="A1508" s="62"/>
      <c r="B1508" s="153"/>
      <c r="C1508" s="68"/>
      <c r="D1508" s="68"/>
      <c r="M1508" s="62"/>
      <c r="N1508" s="185"/>
      <c r="O1508" s="11"/>
      <c r="P1508" s="11"/>
      <c r="Q1508" s="11"/>
    </row>
    <row r="1509" spans="1:17" ht="12" customHeight="1" x14ac:dyDescent="0.15">
      <c r="B1509" s="153"/>
      <c r="C1509" s="68"/>
      <c r="D1509" s="68"/>
      <c r="N1509" s="185"/>
      <c r="O1509" s="11"/>
      <c r="P1509" s="11"/>
      <c r="Q1509" s="11"/>
    </row>
    <row r="1510" spans="1:17" ht="12" customHeight="1" x14ac:dyDescent="0.15">
      <c r="B1510" s="153"/>
      <c r="C1510" s="68"/>
      <c r="D1510" s="68"/>
      <c r="M1510" s="68"/>
      <c r="N1510" s="185"/>
      <c r="O1510" s="11"/>
      <c r="P1510" s="11"/>
      <c r="Q1510" s="11"/>
    </row>
    <row r="1511" spans="1:17" ht="12" customHeight="1" x14ac:dyDescent="0.15">
      <c r="A1511" s="64"/>
      <c r="B1511" s="153"/>
      <c r="C1511" s="68"/>
      <c r="D1511" s="68"/>
      <c r="M1511" s="68"/>
      <c r="N1511" s="185"/>
      <c r="O1511" s="11"/>
      <c r="P1511" s="11"/>
      <c r="Q1511" s="11"/>
    </row>
    <row r="1512" spans="1:17" ht="12" customHeight="1" x14ac:dyDescent="0.15">
      <c r="A1512" s="64"/>
      <c r="B1512" s="153"/>
      <c r="C1512" s="68"/>
      <c r="D1512" s="168"/>
      <c r="M1512" s="68"/>
      <c r="N1512" s="185"/>
      <c r="O1512" s="11"/>
      <c r="P1512" s="11"/>
      <c r="Q1512" s="11"/>
    </row>
    <row r="1513" spans="1:17" ht="12" customHeight="1" x14ac:dyDescent="0.15">
      <c r="A1513" s="64"/>
      <c r="B1513" s="153"/>
      <c r="C1513" s="68"/>
      <c r="D1513" s="68"/>
      <c r="E1513" s="65"/>
      <c r="G1513" s="66"/>
      <c r="I1513" s="65"/>
      <c r="M1513" s="68"/>
      <c r="N1513" s="185"/>
      <c r="O1513" s="11"/>
      <c r="P1513" s="11"/>
      <c r="Q1513" s="11"/>
    </row>
    <row r="1514" spans="1:17" ht="12" customHeight="1" x14ac:dyDescent="0.15">
      <c r="E1514" s="65"/>
      <c r="G1514" s="66"/>
      <c r="I1514" s="65"/>
      <c r="N1514" s="185"/>
      <c r="O1514" s="11"/>
      <c r="P1514" s="11"/>
      <c r="Q1514" s="11"/>
    </row>
    <row r="1515" spans="1:17" ht="12" customHeight="1" x14ac:dyDescent="0.15">
      <c r="A1515" s="62"/>
      <c r="B1515" s="153"/>
      <c r="C1515" s="168"/>
      <c r="D1515" s="168"/>
      <c r="E1515" s="65"/>
      <c r="G1515" s="66"/>
      <c r="I1515" s="65"/>
      <c r="M1515" s="62"/>
      <c r="N1515" s="185"/>
      <c r="O1515" s="11"/>
      <c r="P1515" s="11"/>
      <c r="Q1515" s="11"/>
    </row>
    <row r="1516" spans="1:17" ht="12" customHeight="1" x14ac:dyDescent="0.15">
      <c r="A1516" s="62"/>
      <c r="B1516" s="153"/>
      <c r="C1516" s="68"/>
      <c r="D1516" s="68"/>
      <c r="E1516" s="65"/>
      <c r="G1516" s="66"/>
      <c r="I1516" s="65"/>
      <c r="N1516" s="185"/>
      <c r="O1516" s="11"/>
      <c r="P1516" s="11"/>
      <c r="Q1516" s="11"/>
    </row>
    <row r="1517" spans="1:17" ht="12" customHeight="1" x14ac:dyDescent="0.15">
      <c r="A1517" s="62"/>
      <c r="B1517" s="153"/>
      <c r="C1517" s="68"/>
      <c r="D1517" s="68"/>
      <c r="E1517" s="65"/>
      <c r="G1517" s="66"/>
      <c r="I1517" s="65"/>
      <c r="N1517" s="185"/>
      <c r="O1517" s="11"/>
      <c r="P1517" s="11"/>
      <c r="Q1517" s="11"/>
    </row>
    <row r="1518" spans="1:17" ht="12" customHeight="1" x14ac:dyDescent="0.15">
      <c r="A1518" s="62"/>
      <c r="B1518" s="153"/>
      <c r="C1518" s="68"/>
      <c r="D1518" s="68"/>
      <c r="E1518" s="65"/>
      <c r="G1518" s="66"/>
      <c r="I1518" s="65"/>
      <c r="N1518" s="185"/>
      <c r="O1518" s="11"/>
      <c r="P1518" s="11"/>
      <c r="Q1518" s="11"/>
    </row>
    <row r="1519" spans="1:17" ht="12" customHeight="1" x14ac:dyDescent="0.15">
      <c r="B1519" s="153"/>
      <c r="C1519" s="68"/>
      <c r="D1519" s="68"/>
      <c r="E1519" s="65"/>
      <c r="G1519" s="66"/>
      <c r="I1519" s="65"/>
      <c r="N1519" s="185"/>
      <c r="O1519" s="11"/>
      <c r="P1519" s="11"/>
      <c r="Q1519" s="11"/>
    </row>
    <row r="1520" spans="1:17" ht="12" customHeight="1" x14ac:dyDescent="0.15">
      <c r="A1520" s="64"/>
      <c r="B1520" s="153"/>
      <c r="C1520" s="68"/>
      <c r="D1520" s="68"/>
      <c r="E1520" s="65"/>
      <c r="G1520" s="66"/>
      <c r="I1520" s="65"/>
      <c r="N1520" s="185"/>
      <c r="O1520" s="11"/>
      <c r="P1520" s="11"/>
      <c r="Q1520" s="11"/>
    </row>
    <row r="1521" spans="1:17" ht="12" customHeight="1" x14ac:dyDescent="0.15">
      <c r="E1521" s="65"/>
      <c r="G1521" s="66"/>
      <c r="I1521" s="65"/>
      <c r="N1521" s="185"/>
      <c r="O1521" s="11"/>
      <c r="P1521" s="11"/>
      <c r="Q1521" s="11"/>
    </row>
    <row r="1523" spans="1:17" ht="12" customHeight="1" x14ac:dyDescent="0.15">
      <c r="E1523" s="65"/>
      <c r="G1523" s="66"/>
      <c r="I1523" s="65"/>
      <c r="M1523" s="13"/>
      <c r="N1523" s="185"/>
      <c r="O1523" s="11"/>
      <c r="P1523" s="11"/>
      <c r="Q1523" s="11"/>
    </row>
    <row r="1524" spans="1:17" ht="12" customHeight="1" x14ac:dyDescent="0.15">
      <c r="A1524" s="11"/>
      <c r="C1524" s="11"/>
      <c r="D1524" s="11"/>
      <c r="E1524" s="65"/>
      <c r="G1524" s="66"/>
      <c r="I1524" s="65"/>
      <c r="M1524" s="13"/>
      <c r="N1524" s="185"/>
      <c r="O1524" s="11"/>
      <c r="P1524" s="11"/>
      <c r="Q1524" s="11"/>
    </row>
    <row r="1525" spans="1:17" ht="12" customHeight="1" x14ac:dyDescent="0.15">
      <c r="A1525" s="11"/>
      <c r="C1525" s="11"/>
      <c r="D1525" s="11"/>
      <c r="E1525" s="65"/>
      <c r="G1525" s="66"/>
      <c r="I1525" s="65"/>
      <c r="M1525" s="13"/>
      <c r="N1525" s="185"/>
      <c r="O1525" s="11"/>
      <c r="P1525" s="11"/>
      <c r="Q1525" s="11"/>
    </row>
    <row r="1526" spans="1:17" ht="12" customHeight="1" x14ac:dyDescent="0.15">
      <c r="A1526" s="11"/>
      <c r="C1526" s="11"/>
      <c r="D1526" s="11"/>
      <c r="E1526" s="65"/>
      <c r="G1526" s="66"/>
      <c r="I1526" s="65"/>
      <c r="M1526" s="13"/>
      <c r="N1526" s="185"/>
      <c r="O1526" s="11"/>
      <c r="P1526" s="11"/>
      <c r="Q1526" s="11"/>
    </row>
    <row r="1527" spans="1:17" ht="12" customHeight="1" x14ac:dyDescent="0.15">
      <c r="A1527" s="11"/>
      <c r="C1527" s="11"/>
      <c r="D1527" s="11"/>
      <c r="E1527" s="65"/>
      <c r="G1527" s="66"/>
      <c r="I1527" s="65"/>
      <c r="M1527" s="13"/>
      <c r="N1527" s="185"/>
      <c r="O1527" s="11"/>
      <c r="P1527" s="11"/>
      <c r="Q1527" s="11"/>
    </row>
    <row r="1528" spans="1:17" ht="12" customHeight="1" x14ac:dyDescent="0.15">
      <c r="A1528" s="11"/>
      <c r="C1528" s="11"/>
      <c r="D1528" s="11"/>
      <c r="M1528" s="13"/>
      <c r="N1528" s="185"/>
      <c r="O1528" s="11"/>
      <c r="P1528" s="11"/>
      <c r="Q1528" s="11"/>
    </row>
    <row r="1529" spans="1:17" ht="12" customHeight="1" x14ac:dyDescent="0.15">
      <c r="A1529" s="11"/>
      <c r="C1529" s="11"/>
      <c r="D1529" s="11"/>
      <c r="M1529" s="13"/>
      <c r="N1529" s="185"/>
      <c r="O1529" s="11"/>
      <c r="P1529" s="11"/>
      <c r="Q1529" s="11"/>
    </row>
    <row r="1530" spans="1:17" ht="12" customHeight="1" x14ac:dyDescent="0.15">
      <c r="A1530" s="11"/>
      <c r="C1530" s="11"/>
      <c r="D1530" s="11"/>
      <c r="M1530" s="13"/>
      <c r="N1530" s="185"/>
      <c r="O1530" s="11"/>
      <c r="P1530" s="11"/>
      <c r="Q1530" s="11"/>
    </row>
    <row r="1531" spans="1:17" ht="12" customHeight="1" x14ac:dyDescent="0.15">
      <c r="A1531" s="11"/>
      <c r="C1531" s="11"/>
      <c r="D1531" s="11"/>
      <c r="E1531" s="67"/>
      <c r="I1531" s="67"/>
      <c r="M1531" s="13"/>
      <c r="N1531" s="185"/>
      <c r="O1531" s="11"/>
      <c r="P1531" s="11"/>
      <c r="Q1531" s="11"/>
    </row>
    <row r="1532" spans="1:17" ht="12" customHeight="1" x14ac:dyDescent="0.15">
      <c r="A1532" s="11"/>
      <c r="C1532" s="11"/>
      <c r="D1532" s="11"/>
      <c r="E1532" s="67"/>
      <c r="I1532" s="67"/>
      <c r="M1532" s="13"/>
      <c r="N1532" s="185"/>
      <c r="O1532" s="11"/>
      <c r="P1532" s="11"/>
      <c r="Q1532" s="11"/>
    </row>
    <row r="1533" spans="1:17" ht="12" customHeight="1" x14ac:dyDescent="0.15">
      <c r="A1533" s="11"/>
      <c r="C1533" s="11"/>
      <c r="D1533" s="11"/>
      <c r="E1533" s="67"/>
      <c r="I1533" s="67"/>
      <c r="M1533" s="13"/>
      <c r="N1533" s="185"/>
      <c r="O1533" s="11"/>
      <c r="P1533" s="11"/>
      <c r="Q1533" s="11"/>
    </row>
    <row r="1534" spans="1:17" ht="12" customHeight="1" x14ac:dyDescent="0.15">
      <c r="A1534" s="11"/>
      <c r="C1534" s="11"/>
      <c r="D1534" s="11"/>
      <c r="E1534" s="67"/>
      <c r="I1534" s="67"/>
      <c r="M1534" s="13"/>
      <c r="N1534" s="185"/>
      <c r="O1534" s="11"/>
      <c r="P1534" s="11"/>
      <c r="Q1534" s="11"/>
    </row>
    <row r="1535" spans="1:17" ht="12" customHeight="1" x14ac:dyDescent="0.15">
      <c r="A1535" s="11"/>
      <c r="C1535" s="11"/>
      <c r="D1535" s="11"/>
      <c r="E1535" s="67"/>
      <c r="I1535" s="67"/>
      <c r="M1535" s="13"/>
      <c r="N1535" s="185"/>
      <c r="O1535" s="11"/>
      <c r="P1535" s="11"/>
      <c r="Q1535" s="11"/>
    </row>
    <row r="1536" spans="1:17" ht="12" customHeight="1" x14ac:dyDescent="0.15">
      <c r="A1536" s="11"/>
      <c r="C1536" s="11"/>
      <c r="D1536" s="11"/>
      <c r="E1536" s="67"/>
      <c r="I1536" s="67"/>
      <c r="M1536" s="13"/>
      <c r="N1536" s="185"/>
      <c r="O1536" s="11"/>
      <c r="P1536" s="11"/>
      <c r="Q1536" s="11"/>
    </row>
    <row r="1537" spans="1:17" ht="12" customHeight="1" x14ac:dyDescent="0.15">
      <c r="A1537" s="11"/>
      <c r="C1537" s="11"/>
      <c r="D1537" s="11"/>
      <c r="E1537" s="67"/>
      <c r="I1537" s="67"/>
      <c r="M1537" s="13"/>
      <c r="N1537" s="185"/>
      <c r="O1537" s="11"/>
      <c r="P1537" s="11"/>
      <c r="Q1537" s="11"/>
    </row>
    <row r="1538" spans="1:17" ht="12" customHeight="1" x14ac:dyDescent="0.15">
      <c r="A1538" s="11"/>
      <c r="C1538" s="11"/>
      <c r="D1538" s="11"/>
      <c r="E1538" s="67"/>
      <c r="I1538" s="67"/>
      <c r="M1538" s="13"/>
      <c r="N1538" s="185"/>
      <c r="O1538" s="11"/>
      <c r="P1538" s="11"/>
      <c r="Q1538" s="11"/>
    </row>
    <row r="1539" spans="1:17" ht="12" customHeight="1" x14ac:dyDescent="0.15">
      <c r="A1539" s="11"/>
      <c r="C1539" s="11"/>
      <c r="D1539" s="11"/>
      <c r="E1539" s="67"/>
      <c r="I1539" s="67"/>
      <c r="M1539" s="13"/>
      <c r="N1539" s="185"/>
      <c r="O1539" s="11"/>
      <c r="P1539" s="11"/>
      <c r="Q1539" s="11"/>
    </row>
    <row r="1540" spans="1:17" ht="12" customHeight="1" x14ac:dyDescent="0.15">
      <c r="A1540" s="11"/>
      <c r="C1540" s="11"/>
      <c r="D1540" s="11"/>
      <c r="E1540" s="67"/>
      <c r="I1540" s="67"/>
      <c r="M1540" s="13"/>
      <c r="N1540" s="185"/>
      <c r="O1540" s="11"/>
      <c r="P1540" s="11"/>
      <c r="Q1540" s="11"/>
    </row>
    <row r="1541" spans="1:17" ht="12" customHeight="1" x14ac:dyDescent="0.15">
      <c r="A1541" s="11"/>
      <c r="C1541" s="11"/>
      <c r="D1541" s="11"/>
      <c r="E1541" s="67"/>
      <c r="I1541" s="67"/>
      <c r="M1541" s="13"/>
      <c r="N1541" s="185"/>
      <c r="O1541" s="11"/>
      <c r="P1541" s="11"/>
      <c r="Q1541" s="11"/>
    </row>
    <row r="1542" spans="1:17" ht="12" customHeight="1" x14ac:dyDescent="0.15">
      <c r="A1542" s="11"/>
      <c r="C1542" s="11"/>
      <c r="D1542" s="11"/>
      <c r="E1542" s="67"/>
      <c r="I1542" s="67"/>
      <c r="M1542" s="13"/>
      <c r="N1542" s="185"/>
      <c r="O1542" s="11"/>
      <c r="P1542" s="11"/>
      <c r="Q1542" s="11"/>
    </row>
    <row r="1543" spans="1:17" ht="12" customHeight="1" x14ac:dyDescent="0.15">
      <c r="A1543" s="11"/>
      <c r="C1543" s="11"/>
      <c r="D1543" s="11"/>
      <c r="E1543" s="67"/>
      <c r="I1543" s="67"/>
      <c r="M1543" s="13"/>
      <c r="N1543" s="185"/>
      <c r="O1543" s="11"/>
      <c r="P1543" s="11"/>
      <c r="Q1543" s="11"/>
    </row>
    <row r="1544" spans="1:17" ht="12" customHeight="1" x14ac:dyDescent="0.15">
      <c r="A1544" s="11"/>
      <c r="C1544" s="11"/>
      <c r="D1544" s="11"/>
      <c r="E1544" s="67"/>
      <c r="I1544" s="67"/>
      <c r="M1544" s="13"/>
      <c r="N1544" s="185"/>
      <c r="O1544" s="11"/>
      <c r="P1544" s="11"/>
      <c r="Q1544" s="11"/>
    </row>
    <row r="1545" spans="1:17" ht="12" customHeight="1" x14ac:dyDescent="0.15">
      <c r="A1545" s="11"/>
      <c r="C1545" s="11"/>
      <c r="D1545" s="11"/>
      <c r="E1545" s="67"/>
      <c r="I1545" s="67"/>
      <c r="M1545" s="13"/>
      <c r="N1545" s="185"/>
      <c r="O1545" s="11"/>
      <c r="P1545" s="11"/>
      <c r="Q1545" s="11"/>
    </row>
    <row r="1546" spans="1:17" ht="12" customHeight="1" x14ac:dyDescent="0.15">
      <c r="A1546" s="11"/>
      <c r="C1546" s="11"/>
      <c r="D1546" s="11"/>
      <c r="E1546" s="67"/>
      <c r="I1546" s="67"/>
      <c r="M1546" s="13"/>
      <c r="N1546" s="185"/>
      <c r="O1546" s="11"/>
      <c r="P1546" s="11"/>
      <c r="Q1546" s="11"/>
    </row>
    <row r="1547" spans="1:17" ht="12" customHeight="1" x14ac:dyDescent="0.15">
      <c r="A1547" s="11"/>
      <c r="C1547" s="11"/>
      <c r="D1547" s="11"/>
      <c r="E1547" s="67"/>
      <c r="I1547" s="67"/>
      <c r="M1547" s="13"/>
      <c r="N1547" s="185"/>
      <c r="O1547" s="11"/>
      <c r="P1547" s="11"/>
      <c r="Q1547" s="11"/>
    </row>
    <row r="1548" spans="1:17" ht="12" customHeight="1" x14ac:dyDescent="0.15">
      <c r="A1548" s="11"/>
      <c r="C1548" s="11"/>
      <c r="D1548" s="11"/>
      <c r="E1548" s="67"/>
      <c r="I1548" s="67"/>
      <c r="M1548" s="13"/>
      <c r="N1548" s="185"/>
      <c r="O1548" s="11"/>
      <c r="P1548" s="11"/>
      <c r="Q1548" s="11"/>
    </row>
    <row r="1549" spans="1:17" ht="12" customHeight="1" x14ac:dyDescent="0.15">
      <c r="A1549" s="11"/>
      <c r="C1549" s="11"/>
      <c r="D1549" s="11"/>
      <c r="E1549" s="67"/>
      <c r="I1549" s="67"/>
      <c r="M1549" s="13"/>
      <c r="N1549" s="185"/>
      <c r="O1549" s="11"/>
      <c r="P1549" s="11"/>
      <c r="Q1549" s="11"/>
    </row>
    <row r="1550" spans="1:17" ht="12" customHeight="1" x14ac:dyDescent="0.15">
      <c r="A1550" s="11"/>
      <c r="C1550" s="11"/>
      <c r="D1550" s="11"/>
      <c r="E1550" s="67"/>
      <c r="I1550" s="67"/>
      <c r="M1550" s="13"/>
      <c r="N1550" s="185"/>
      <c r="O1550" s="11"/>
      <c r="P1550" s="11"/>
      <c r="Q1550" s="11"/>
    </row>
    <row r="1551" spans="1:17" ht="12" customHeight="1" x14ac:dyDescent="0.15">
      <c r="A1551" s="11"/>
      <c r="C1551" s="11"/>
      <c r="D1551" s="11"/>
      <c r="E1551" s="67"/>
      <c r="I1551" s="67"/>
      <c r="M1551" s="13"/>
      <c r="N1551" s="185"/>
      <c r="O1551" s="11"/>
      <c r="P1551" s="11"/>
      <c r="Q1551" s="11"/>
    </row>
    <row r="1552" spans="1:17" ht="12" customHeight="1" x14ac:dyDescent="0.15">
      <c r="A1552" s="11"/>
      <c r="C1552" s="11"/>
      <c r="D1552" s="11"/>
      <c r="E1552" s="67"/>
      <c r="I1552" s="67"/>
      <c r="M1552" s="13"/>
      <c r="N1552" s="185"/>
      <c r="O1552" s="11"/>
      <c r="P1552" s="11"/>
      <c r="Q1552" s="11"/>
    </row>
    <row r="1553" spans="1:17" ht="12" customHeight="1" x14ac:dyDescent="0.15">
      <c r="A1553" s="11"/>
      <c r="C1553" s="11"/>
      <c r="D1553" s="11"/>
      <c r="E1553" s="67"/>
      <c r="I1553" s="67"/>
      <c r="M1553" s="13"/>
      <c r="N1553" s="185"/>
      <c r="O1553" s="11"/>
      <c r="P1553" s="11"/>
      <c r="Q1553" s="11"/>
    </row>
    <row r="1554" spans="1:17" ht="12" customHeight="1" x14ac:dyDescent="0.15">
      <c r="A1554" s="11"/>
      <c r="C1554" s="11"/>
      <c r="D1554" s="11"/>
      <c r="E1554" s="67"/>
      <c r="I1554" s="67"/>
      <c r="M1554" s="13"/>
      <c r="N1554" s="185"/>
      <c r="O1554" s="11"/>
      <c r="P1554" s="11"/>
      <c r="Q1554" s="11"/>
    </row>
    <row r="1555" spans="1:17" ht="12" customHeight="1" x14ac:dyDescent="0.15">
      <c r="A1555" s="11"/>
      <c r="C1555" s="11"/>
      <c r="D1555" s="11"/>
      <c r="E1555" s="67"/>
      <c r="I1555" s="67"/>
      <c r="M1555" s="13"/>
      <c r="N1555" s="185"/>
      <c r="O1555" s="11"/>
      <c r="P1555" s="11"/>
      <c r="Q1555" s="11"/>
    </row>
    <row r="1556" spans="1:17" ht="12" customHeight="1" x14ac:dyDescent="0.15">
      <c r="A1556" s="11"/>
      <c r="C1556" s="11"/>
      <c r="D1556" s="11"/>
      <c r="E1556" s="67"/>
      <c r="I1556" s="67"/>
      <c r="M1556" s="13"/>
      <c r="N1556" s="185"/>
      <c r="O1556" s="11"/>
      <c r="P1556" s="11"/>
      <c r="Q1556" s="11"/>
    </row>
    <row r="1557" spans="1:17" ht="12" customHeight="1" x14ac:dyDescent="0.15">
      <c r="A1557" s="11"/>
      <c r="C1557" s="11"/>
      <c r="D1557" s="11"/>
      <c r="E1557" s="67"/>
      <c r="I1557" s="67"/>
      <c r="M1557" s="13"/>
      <c r="N1557" s="185"/>
      <c r="O1557" s="11"/>
      <c r="P1557" s="11"/>
      <c r="Q1557" s="11"/>
    </row>
    <row r="1558" spans="1:17" ht="12" customHeight="1" x14ac:dyDescent="0.15">
      <c r="A1558" s="11"/>
      <c r="C1558" s="11"/>
      <c r="D1558" s="11"/>
      <c r="E1558" s="67"/>
      <c r="I1558" s="67"/>
      <c r="M1558" s="13"/>
      <c r="N1558" s="185"/>
      <c r="O1558" s="11"/>
      <c r="P1558" s="11"/>
      <c r="Q1558" s="11"/>
    </row>
    <row r="1559" spans="1:17" ht="12" customHeight="1" x14ac:dyDescent="0.15">
      <c r="A1559" s="11"/>
      <c r="C1559" s="11"/>
      <c r="D1559" s="11"/>
      <c r="E1559" s="67"/>
      <c r="I1559" s="67"/>
      <c r="M1559" s="13"/>
      <c r="N1559" s="185"/>
      <c r="O1559" s="11"/>
      <c r="P1559" s="11"/>
      <c r="Q1559" s="11"/>
    </row>
    <row r="1560" spans="1:17" ht="12" customHeight="1" x14ac:dyDescent="0.15">
      <c r="A1560" s="11"/>
      <c r="C1560" s="11"/>
      <c r="D1560" s="11"/>
      <c r="E1560" s="67"/>
      <c r="I1560" s="67"/>
      <c r="M1560" s="13"/>
      <c r="N1560" s="185"/>
      <c r="O1560" s="11"/>
      <c r="P1560" s="11"/>
      <c r="Q1560" s="11"/>
    </row>
    <row r="1561" spans="1:17" ht="12" customHeight="1" x14ac:dyDescent="0.15">
      <c r="A1561" s="11"/>
      <c r="C1561" s="11"/>
      <c r="D1561" s="11"/>
      <c r="E1561" s="67"/>
      <c r="I1561" s="67"/>
      <c r="M1561" s="13"/>
      <c r="N1561" s="185"/>
      <c r="O1561" s="11"/>
      <c r="P1561" s="11"/>
      <c r="Q1561" s="11"/>
    </row>
    <row r="1562" spans="1:17" ht="12" customHeight="1" x14ac:dyDescent="0.15">
      <c r="A1562" s="11"/>
      <c r="C1562" s="11"/>
      <c r="D1562" s="11"/>
      <c r="E1562" s="67"/>
      <c r="I1562" s="67"/>
      <c r="M1562" s="13"/>
      <c r="N1562" s="185"/>
      <c r="O1562" s="11"/>
      <c r="P1562" s="11"/>
      <c r="Q1562" s="11"/>
    </row>
    <row r="1563" spans="1:17" ht="12" customHeight="1" x14ac:dyDescent="0.15">
      <c r="A1563" s="11"/>
      <c r="C1563" s="11"/>
      <c r="D1563" s="11"/>
      <c r="E1563" s="67"/>
      <c r="I1563" s="67"/>
      <c r="M1563" s="13"/>
      <c r="N1563" s="185"/>
      <c r="O1563" s="11"/>
      <c r="P1563" s="11"/>
      <c r="Q1563" s="11"/>
    </row>
    <row r="1564" spans="1:17" ht="12" customHeight="1" x14ac:dyDescent="0.15">
      <c r="A1564" s="11"/>
      <c r="C1564" s="11"/>
      <c r="D1564" s="11"/>
      <c r="E1564" s="67"/>
      <c r="I1564" s="67"/>
      <c r="M1564" s="13"/>
      <c r="N1564" s="185"/>
      <c r="O1564" s="11"/>
      <c r="P1564" s="11"/>
      <c r="Q1564" s="11"/>
    </row>
    <row r="1565" spans="1:17" ht="12" customHeight="1" x14ac:dyDescent="0.15">
      <c r="A1565" s="11"/>
      <c r="C1565" s="11"/>
      <c r="D1565" s="11"/>
      <c r="E1565" s="67"/>
      <c r="I1565" s="67"/>
      <c r="M1565" s="13"/>
      <c r="N1565" s="185"/>
      <c r="O1565" s="11"/>
      <c r="P1565" s="11"/>
      <c r="Q1565" s="11"/>
    </row>
    <row r="1566" spans="1:17" ht="12" customHeight="1" x14ac:dyDescent="0.15">
      <c r="A1566" s="11"/>
      <c r="C1566" s="11"/>
      <c r="D1566" s="11"/>
      <c r="E1566" s="67"/>
      <c r="I1566" s="67"/>
      <c r="M1566" s="13"/>
      <c r="N1566" s="185"/>
      <c r="O1566" s="11"/>
      <c r="P1566" s="11"/>
      <c r="Q1566" s="11"/>
    </row>
    <row r="1567" spans="1:17" ht="12" customHeight="1" x14ac:dyDescent="0.15">
      <c r="A1567" s="11"/>
      <c r="C1567" s="11"/>
      <c r="D1567" s="11"/>
      <c r="E1567" s="67"/>
      <c r="I1567" s="67"/>
      <c r="M1567" s="13"/>
      <c r="N1567" s="185"/>
      <c r="O1567" s="11"/>
      <c r="P1567" s="11"/>
      <c r="Q1567" s="11"/>
    </row>
    <row r="1568" spans="1:17" ht="12" customHeight="1" x14ac:dyDescent="0.15">
      <c r="A1568" s="11"/>
      <c r="C1568" s="11"/>
      <c r="D1568" s="11"/>
      <c r="E1568" s="67"/>
      <c r="I1568" s="67"/>
      <c r="M1568" s="13"/>
      <c r="N1568" s="185"/>
      <c r="O1568" s="11"/>
      <c r="P1568" s="11"/>
      <c r="Q1568" s="11"/>
    </row>
    <row r="1569" spans="1:17" ht="12" customHeight="1" x14ac:dyDescent="0.15">
      <c r="A1569" s="11"/>
      <c r="C1569" s="11"/>
      <c r="D1569" s="11"/>
      <c r="E1569" s="67"/>
      <c r="I1569" s="67"/>
      <c r="M1569" s="13"/>
      <c r="N1569" s="185"/>
      <c r="O1569" s="11"/>
      <c r="P1569" s="11"/>
      <c r="Q1569" s="11"/>
    </row>
    <row r="1570" spans="1:17" ht="12" customHeight="1" x14ac:dyDescent="0.15">
      <c r="A1570" s="11"/>
      <c r="C1570" s="11"/>
      <c r="D1570" s="11"/>
      <c r="E1570" s="67"/>
      <c r="I1570" s="67"/>
      <c r="M1570" s="13"/>
      <c r="N1570" s="185"/>
      <c r="O1570" s="11"/>
      <c r="P1570" s="11"/>
      <c r="Q1570" s="11"/>
    </row>
    <row r="1571" spans="1:17" ht="12" customHeight="1" x14ac:dyDescent="0.15">
      <c r="A1571" s="11"/>
      <c r="C1571" s="11"/>
      <c r="D1571" s="11"/>
      <c r="E1571" s="67"/>
      <c r="I1571" s="67"/>
      <c r="M1571" s="13"/>
      <c r="N1571" s="185"/>
      <c r="O1571" s="11"/>
      <c r="P1571" s="11"/>
      <c r="Q1571" s="11"/>
    </row>
    <row r="1572" spans="1:17" ht="12" customHeight="1" x14ac:dyDescent="0.15">
      <c r="E1572" s="67"/>
      <c r="I1572" s="67"/>
      <c r="M1572" s="13"/>
      <c r="N1572" s="185"/>
      <c r="O1572" s="11"/>
      <c r="P1572" s="11"/>
      <c r="Q1572" s="11"/>
    </row>
    <row r="1573" spans="1:17" ht="12" customHeight="1" x14ac:dyDescent="0.15">
      <c r="E1573" s="67"/>
      <c r="I1573" s="67"/>
      <c r="M1573" s="13"/>
      <c r="N1573" s="185"/>
      <c r="O1573" s="11"/>
      <c r="P1573" s="11"/>
      <c r="Q1573" s="11"/>
    </row>
    <row r="1574" spans="1:17" ht="12" customHeight="1" x14ac:dyDescent="0.15">
      <c r="E1574" s="67"/>
      <c r="I1574" s="67"/>
      <c r="M1574" s="13"/>
      <c r="N1574" s="185"/>
      <c r="O1574" s="11"/>
      <c r="P1574" s="11"/>
      <c r="Q1574" s="11"/>
    </row>
    <row r="1575" spans="1:17" ht="12" customHeight="1" x14ac:dyDescent="0.15">
      <c r="E1575" s="67"/>
      <c r="I1575" s="67"/>
      <c r="M1575" s="13"/>
      <c r="N1575" s="185"/>
      <c r="O1575" s="11"/>
      <c r="P1575" s="11"/>
      <c r="Q1575" s="11"/>
    </row>
    <row r="1576" spans="1:17" ht="12" customHeight="1" x14ac:dyDescent="0.15">
      <c r="M1576" s="13"/>
      <c r="N1576" s="185"/>
      <c r="O1576" s="11"/>
      <c r="P1576" s="11"/>
      <c r="Q1576" s="11"/>
    </row>
    <row r="1577" spans="1:17" ht="12" customHeight="1" x14ac:dyDescent="0.15">
      <c r="M1577" s="13"/>
      <c r="N1577" s="185"/>
      <c r="O1577" s="11"/>
      <c r="P1577" s="11"/>
      <c r="Q1577" s="11"/>
    </row>
    <row r="1578" spans="1:17" ht="12" customHeight="1" x14ac:dyDescent="0.15">
      <c r="M1578" s="13"/>
      <c r="N1578" s="185"/>
      <c r="O1578" s="11"/>
      <c r="P1578" s="11"/>
      <c r="Q1578" s="11"/>
    </row>
    <row r="1580" spans="1:17" ht="12" customHeight="1" x14ac:dyDescent="0.15">
      <c r="C1580" s="11"/>
      <c r="D1580" s="11"/>
      <c r="N1580" s="185"/>
      <c r="O1580" s="11"/>
      <c r="P1580" s="11"/>
      <c r="Q1580" s="11"/>
    </row>
    <row r="1581" spans="1:17" ht="12" customHeight="1" x14ac:dyDescent="0.15">
      <c r="M1581" s="13"/>
      <c r="N1581" s="185"/>
      <c r="O1581" s="11"/>
      <c r="P1581" s="11"/>
      <c r="Q1581" s="11"/>
    </row>
    <row r="1582" spans="1:17" ht="12" customHeight="1" x14ac:dyDescent="0.15">
      <c r="A1582" s="56"/>
      <c r="C1582" s="6"/>
      <c r="D1582" s="6"/>
      <c r="M1582" s="56"/>
      <c r="N1582" s="185"/>
      <c r="O1582" s="11"/>
      <c r="P1582" s="11"/>
      <c r="Q1582" s="11"/>
    </row>
    <row r="1583" spans="1:17" ht="12" customHeight="1" x14ac:dyDescent="0.15">
      <c r="A1583" s="56"/>
      <c r="C1583" s="6"/>
      <c r="D1583" s="6"/>
      <c r="M1583" s="56"/>
      <c r="N1583" s="185"/>
      <c r="O1583" s="11"/>
      <c r="P1583" s="11"/>
      <c r="Q1583" s="11"/>
    </row>
    <row r="1584" spans="1:17" ht="12" customHeight="1" x14ac:dyDescent="0.15">
      <c r="A1584" s="56"/>
      <c r="C1584" s="6"/>
      <c r="D1584" s="6"/>
      <c r="M1584" s="56"/>
      <c r="N1584" s="185"/>
      <c r="O1584" s="11"/>
      <c r="P1584" s="11"/>
      <c r="Q1584" s="11"/>
    </row>
    <row r="1585" spans="1:17" ht="12" customHeight="1" x14ac:dyDescent="0.15">
      <c r="A1585" s="56"/>
      <c r="C1585" s="6"/>
      <c r="D1585" s="6"/>
      <c r="M1585" s="56"/>
      <c r="N1585" s="185"/>
      <c r="O1585" s="11"/>
      <c r="P1585" s="11"/>
      <c r="Q1585" s="11"/>
    </row>
    <row r="1586" spans="1:17" ht="12" customHeight="1" x14ac:dyDescent="0.15">
      <c r="A1586" s="56"/>
      <c r="C1586" s="6"/>
      <c r="D1586" s="6"/>
      <c r="M1586" s="56"/>
      <c r="N1586" s="185"/>
      <c r="O1586" s="11"/>
      <c r="P1586" s="11"/>
      <c r="Q1586" s="11"/>
    </row>
    <row r="1587" spans="1:17" ht="12" customHeight="1" x14ac:dyDescent="0.15">
      <c r="A1587" s="56"/>
      <c r="C1587" s="6"/>
      <c r="D1587" s="6"/>
      <c r="M1587" s="56"/>
      <c r="N1587" s="185"/>
      <c r="O1587" s="11"/>
      <c r="P1587" s="11"/>
      <c r="Q1587" s="11"/>
    </row>
    <row r="1588" spans="1:17" ht="12" customHeight="1" x14ac:dyDescent="0.15">
      <c r="A1588" s="56"/>
      <c r="C1588" s="6"/>
      <c r="D1588" s="6"/>
      <c r="E1588" s="67"/>
      <c r="I1588" s="67"/>
      <c r="M1588" s="56"/>
      <c r="N1588" s="185"/>
      <c r="O1588" s="11"/>
      <c r="P1588" s="11"/>
      <c r="Q1588" s="11"/>
    </row>
    <row r="1589" spans="1:17" ht="12" customHeight="1" x14ac:dyDescent="0.15">
      <c r="A1589" s="56"/>
      <c r="C1589" s="6"/>
      <c r="D1589" s="6"/>
      <c r="E1589" s="67"/>
      <c r="I1589" s="67"/>
      <c r="M1589" s="56"/>
      <c r="N1589" s="185"/>
      <c r="O1589" s="11"/>
      <c r="P1589" s="11"/>
      <c r="Q1589" s="11"/>
    </row>
    <row r="1590" spans="1:17" ht="12" customHeight="1" x14ac:dyDescent="0.15">
      <c r="A1590" s="56"/>
      <c r="C1590" s="6"/>
      <c r="D1590" s="6"/>
      <c r="M1590" s="56"/>
      <c r="N1590" s="185"/>
      <c r="O1590" s="11"/>
      <c r="P1590" s="11"/>
      <c r="Q1590" s="11"/>
    </row>
    <row r="1591" spans="1:17" ht="12" customHeight="1" x14ac:dyDescent="0.15">
      <c r="A1591" s="56"/>
      <c r="C1591" s="6"/>
      <c r="D1591" s="6"/>
      <c r="M1591" s="56"/>
      <c r="N1591" s="185"/>
      <c r="O1591" s="11"/>
      <c r="P1591" s="11"/>
      <c r="Q1591" s="11"/>
    </row>
    <row r="1592" spans="1:17" ht="12" customHeight="1" x14ac:dyDescent="0.15">
      <c r="A1592" s="56"/>
      <c r="C1592" s="6"/>
      <c r="D1592" s="6"/>
      <c r="M1592" s="56"/>
      <c r="N1592" s="185"/>
      <c r="O1592" s="11"/>
      <c r="P1592" s="11"/>
      <c r="Q1592" s="11"/>
    </row>
    <row r="1593" spans="1:17" ht="12" customHeight="1" x14ac:dyDescent="0.15">
      <c r="A1593" s="56"/>
      <c r="C1593" s="6"/>
      <c r="D1593" s="6"/>
      <c r="M1593" s="56"/>
      <c r="N1593" s="185"/>
      <c r="O1593" s="11"/>
      <c r="P1593" s="11"/>
      <c r="Q1593" s="11"/>
    </row>
    <row r="1594" spans="1:17" ht="12" customHeight="1" x14ac:dyDescent="0.15">
      <c r="A1594" s="56"/>
      <c r="C1594" s="6"/>
      <c r="D1594" s="6"/>
      <c r="M1594" s="56"/>
      <c r="N1594" s="185"/>
      <c r="O1594" s="11"/>
      <c r="P1594" s="11"/>
      <c r="Q1594" s="11"/>
    </row>
    <row r="1595" spans="1:17" ht="12" customHeight="1" x14ac:dyDescent="0.15">
      <c r="A1595" s="56"/>
      <c r="C1595" s="6"/>
      <c r="D1595" s="6"/>
      <c r="M1595" s="56"/>
      <c r="N1595" s="185"/>
      <c r="O1595" s="11"/>
      <c r="P1595" s="11"/>
      <c r="Q1595" s="11"/>
    </row>
    <row r="1596" spans="1:17" ht="12" customHeight="1" x14ac:dyDescent="0.15">
      <c r="A1596" s="56"/>
      <c r="C1596" s="6"/>
      <c r="D1596" s="6"/>
      <c r="M1596" s="56"/>
      <c r="N1596" s="185"/>
      <c r="O1596" s="11"/>
      <c r="P1596" s="11"/>
      <c r="Q1596" s="11"/>
    </row>
    <row r="1597" spans="1:17" ht="12" customHeight="1" x14ac:dyDescent="0.15">
      <c r="A1597" s="56"/>
      <c r="C1597" s="6"/>
      <c r="D1597" s="6"/>
      <c r="M1597" s="56"/>
      <c r="N1597" s="185"/>
      <c r="O1597" s="11"/>
      <c r="P1597" s="11"/>
      <c r="Q1597" s="11"/>
    </row>
    <row r="1598" spans="1:17" ht="12" customHeight="1" x14ac:dyDescent="0.15">
      <c r="A1598" s="56"/>
      <c r="C1598" s="6"/>
      <c r="D1598" s="6"/>
      <c r="M1598" s="56"/>
      <c r="N1598" s="185"/>
      <c r="O1598" s="11"/>
      <c r="P1598" s="11"/>
      <c r="Q1598" s="11"/>
    </row>
    <row r="1599" spans="1:17" ht="12" customHeight="1" x14ac:dyDescent="0.15">
      <c r="A1599" s="56"/>
      <c r="C1599" s="6"/>
      <c r="D1599" s="6"/>
      <c r="M1599" s="56"/>
      <c r="N1599" s="185"/>
      <c r="O1599" s="11"/>
      <c r="P1599" s="11"/>
      <c r="Q1599" s="11"/>
    </row>
    <row r="1600" spans="1:17" ht="12" customHeight="1" x14ac:dyDescent="0.15">
      <c r="A1600" s="56"/>
      <c r="C1600" s="6"/>
      <c r="D1600" s="6"/>
      <c r="M1600" s="56"/>
      <c r="N1600" s="185"/>
      <c r="O1600" s="11"/>
      <c r="P1600" s="11"/>
      <c r="Q1600" s="11"/>
    </row>
    <row r="1601" spans="1:17" ht="12" customHeight="1" x14ac:dyDescent="0.15">
      <c r="M1601" s="13"/>
      <c r="N1601" s="185"/>
      <c r="O1601" s="11"/>
      <c r="P1601" s="11"/>
      <c r="Q1601" s="11"/>
    </row>
    <row r="1604" spans="1:17" ht="12" customHeight="1" x14ac:dyDescent="0.15">
      <c r="M1604" s="11"/>
      <c r="N1604" s="185"/>
      <c r="O1604" s="11"/>
      <c r="P1604" s="11"/>
      <c r="Q1604" s="11"/>
    </row>
    <row r="1609" spans="1:17" ht="12" customHeight="1" x14ac:dyDescent="0.15">
      <c r="E1609" s="67"/>
      <c r="I1609" s="67"/>
      <c r="N1609" s="185"/>
      <c r="O1609" s="11"/>
      <c r="P1609" s="11"/>
      <c r="Q1609" s="11"/>
    </row>
    <row r="1616" spans="1:17" ht="12" customHeight="1" x14ac:dyDescent="0.15">
      <c r="A1616" s="39"/>
      <c r="M1616" s="11"/>
      <c r="N1616" s="185"/>
      <c r="O1616" s="11"/>
      <c r="P1616" s="11"/>
      <c r="Q1616" s="11"/>
    </row>
    <row r="1617" spans="1:17" ht="12" customHeight="1" x14ac:dyDescent="0.15">
      <c r="A1617" s="39"/>
      <c r="N1617" s="185"/>
      <c r="O1617" s="11"/>
      <c r="P1617" s="11"/>
      <c r="Q1617" s="11"/>
    </row>
    <row r="1626" spans="1:17" ht="12" customHeight="1" x14ac:dyDescent="0.15">
      <c r="A1626" s="62"/>
      <c r="B1626" s="153"/>
      <c r="C1626" s="168"/>
      <c r="D1626" s="168"/>
      <c r="M1626" s="62"/>
      <c r="N1626" s="185"/>
      <c r="O1626" s="11"/>
      <c r="P1626" s="11"/>
      <c r="Q1626" s="11"/>
    </row>
    <row r="1627" spans="1:17" ht="12" customHeight="1" x14ac:dyDescent="0.15">
      <c r="A1627" s="62"/>
      <c r="B1627" s="153"/>
      <c r="C1627" s="68"/>
      <c r="D1627" s="68"/>
      <c r="M1627" s="62"/>
      <c r="N1627" s="185"/>
      <c r="O1627" s="11"/>
      <c r="P1627" s="11"/>
      <c r="Q1627" s="11"/>
    </row>
    <row r="1628" spans="1:17" ht="12" customHeight="1" x14ac:dyDescent="0.15">
      <c r="A1628" s="62"/>
      <c r="B1628" s="153"/>
      <c r="C1628" s="68"/>
      <c r="D1628" s="68"/>
      <c r="M1628" s="62"/>
      <c r="N1628" s="185"/>
      <c r="O1628" s="11"/>
      <c r="P1628" s="11"/>
      <c r="Q1628" s="11"/>
    </row>
    <row r="1629" spans="1:17" ht="12" customHeight="1" x14ac:dyDescent="0.15">
      <c r="A1629" s="62"/>
      <c r="B1629" s="153"/>
      <c r="C1629" s="68"/>
      <c r="D1629" s="68"/>
      <c r="M1629" s="68"/>
      <c r="N1629" s="185"/>
      <c r="O1629" s="11"/>
      <c r="P1629" s="11"/>
      <c r="Q1629" s="11"/>
    </row>
    <row r="1630" spans="1:17" ht="12" customHeight="1" x14ac:dyDescent="0.15">
      <c r="A1630" s="62"/>
      <c r="B1630" s="153"/>
      <c r="C1630" s="68"/>
      <c r="D1630" s="68"/>
      <c r="M1630" s="68"/>
      <c r="N1630" s="185"/>
      <c r="O1630" s="11"/>
      <c r="P1630" s="11"/>
      <c r="Q1630" s="11"/>
    </row>
    <row r="1631" spans="1:17" ht="12" customHeight="1" x14ac:dyDescent="0.15">
      <c r="A1631" s="62"/>
      <c r="B1631" s="153"/>
      <c r="C1631" s="68"/>
      <c r="D1631" s="168"/>
      <c r="M1631" s="68"/>
      <c r="N1631" s="185"/>
      <c r="O1631" s="11"/>
      <c r="P1631" s="11"/>
      <c r="Q1631" s="11"/>
    </row>
    <row r="1632" spans="1:17" ht="12" customHeight="1" x14ac:dyDescent="0.15">
      <c r="A1632" s="62"/>
      <c r="B1632" s="153"/>
      <c r="C1632" s="68"/>
      <c r="D1632" s="68"/>
      <c r="M1632" s="68"/>
      <c r="N1632" s="185"/>
      <c r="O1632" s="11"/>
      <c r="P1632" s="11"/>
      <c r="Q1632" s="11"/>
    </row>
    <row r="1633" spans="1:17" ht="12" customHeight="1" x14ac:dyDescent="0.15">
      <c r="A1633" s="62"/>
      <c r="N1633" s="185"/>
      <c r="O1633" s="11"/>
      <c r="P1633" s="11"/>
      <c r="Q1633" s="11"/>
    </row>
    <row r="1634" spans="1:17" ht="12" customHeight="1" x14ac:dyDescent="0.15">
      <c r="A1634" s="62"/>
      <c r="B1634" s="153"/>
      <c r="C1634" s="168"/>
      <c r="D1634" s="168"/>
      <c r="E1634" s="65"/>
      <c r="G1634" s="66"/>
      <c r="I1634" s="65"/>
      <c r="N1634" s="185"/>
      <c r="O1634" s="11"/>
      <c r="P1634" s="11"/>
      <c r="Q1634" s="11"/>
    </row>
    <row r="1635" spans="1:17" ht="12" customHeight="1" x14ac:dyDescent="0.15">
      <c r="A1635" s="62"/>
      <c r="B1635" s="153"/>
      <c r="C1635" s="68"/>
      <c r="D1635" s="68"/>
      <c r="E1635" s="65"/>
      <c r="G1635" s="66"/>
      <c r="I1635" s="65"/>
      <c r="N1635" s="185"/>
      <c r="O1635" s="11"/>
      <c r="P1635" s="11"/>
      <c r="Q1635" s="11"/>
    </row>
    <row r="1636" spans="1:17" ht="12" customHeight="1" x14ac:dyDescent="0.15">
      <c r="A1636" s="62"/>
      <c r="B1636" s="153"/>
      <c r="C1636" s="68"/>
      <c r="D1636" s="68"/>
      <c r="E1636" s="65"/>
      <c r="G1636" s="66"/>
      <c r="I1636" s="65"/>
      <c r="N1636" s="185"/>
      <c r="O1636" s="11"/>
      <c r="P1636" s="11"/>
      <c r="Q1636" s="11"/>
    </row>
    <row r="1637" spans="1:17" ht="12" customHeight="1" x14ac:dyDescent="0.15">
      <c r="A1637" s="62"/>
      <c r="B1637" s="153"/>
      <c r="C1637" s="68"/>
      <c r="D1637" s="68"/>
      <c r="E1637" s="65"/>
      <c r="G1637" s="66"/>
      <c r="I1637" s="65"/>
      <c r="N1637" s="185"/>
      <c r="O1637" s="11"/>
      <c r="P1637" s="11"/>
      <c r="Q1637" s="11"/>
    </row>
    <row r="1638" spans="1:17" ht="12" customHeight="1" x14ac:dyDescent="0.15">
      <c r="A1638" s="64"/>
      <c r="B1638" s="153"/>
      <c r="C1638" s="68"/>
      <c r="D1638" s="68"/>
      <c r="E1638" s="65"/>
      <c r="G1638" s="66"/>
      <c r="I1638" s="65"/>
      <c r="N1638" s="185"/>
      <c r="O1638" s="11"/>
      <c r="P1638" s="11"/>
      <c r="Q1638" s="11"/>
    </row>
    <row r="1639" spans="1:17" ht="12" customHeight="1" x14ac:dyDescent="0.15">
      <c r="E1639" s="65"/>
      <c r="G1639" s="66"/>
      <c r="I1639" s="65"/>
      <c r="N1639" s="185"/>
      <c r="O1639" s="11"/>
      <c r="P1639" s="11"/>
      <c r="Q1639" s="11"/>
    </row>
    <row r="1640" spans="1:17" ht="12" customHeight="1" x14ac:dyDescent="0.15">
      <c r="C1640" s="169"/>
      <c r="D1640" s="169"/>
      <c r="E1640" s="65"/>
      <c r="G1640" s="66"/>
      <c r="I1640" s="65"/>
      <c r="M1640" s="70"/>
      <c r="N1640" s="185"/>
      <c r="O1640" s="11"/>
      <c r="P1640" s="11"/>
      <c r="Q1640" s="11"/>
    </row>
    <row r="1641" spans="1:17" ht="12" customHeight="1" x14ac:dyDescent="0.15">
      <c r="B1641" s="151"/>
      <c r="C1641" s="169"/>
      <c r="D1641" s="169"/>
      <c r="M1641" s="69"/>
      <c r="N1641" s="185"/>
      <c r="O1641" s="11"/>
      <c r="P1641" s="11"/>
      <c r="Q1641" s="11"/>
    </row>
    <row r="1642" spans="1:17" ht="12" customHeight="1" x14ac:dyDescent="0.15">
      <c r="B1642" s="151"/>
      <c r="C1642" s="169"/>
      <c r="D1642" s="169"/>
      <c r="E1642" s="65"/>
      <c r="G1642" s="66"/>
      <c r="I1642" s="65"/>
      <c r="M1642" s="70"/>
      <c r="N1642" s="185"/>
      <c r="O1642" s="11"/>
      <c r="P1642" s="11"/>
      <c r="Q1642" s="11"/>
    </row>
    <row r="1643" spans="1:17" ht="12" customHeight="1" x14ac:dyDescent="0.15">
      <c r="B1643" s="151"/>
      <c r="C1643" s="169"/>
      <c r="D1643" s="169"/>
      <c r="E1643" s="65"/>
      <c r="G1643" s="66"/>
      <c r="I1643" s="65"/>
      <c r="M1643" s="69"/>
      <c r="N1643" s="185"/>
      <c r="O1643" s="11"/>
      <c r="P1643" s="11"/>
      <c r="Q1643" s="11"/>
    </row>
    <row r="1644" spans="1:17" ht="12" customHeight="1" x14ac:dyDescent="0.15">
      <c r="B1644" s="151"/>
      <c r="C1644" s="169"/>
      <c r="D1644" s="169"/>
      <c r="E1644" s="65"/>
      <c r="G1644" s="66"/>
      <c r="I1644" s="65"/>
      <c r="M1644" s="69"/>
      <c r="N1644" s="185"/>
      <c r="O1644" s="11"/>
      <c r="P1644" s="11"/>
      <c r="Q1644" s="11"/>
    </row>
    <row r="1645" spans="1:17" ht="12" customHeight="1" x14ac:dyDescent="0.15">
      <c r="B1645" s="151"/>
      <c r="C1645" s="169"/>
      <c r="D1645" s="169"/>
      <c r="E1645" s="65"/>
      <c r="G1645" s="66"/>
      <c r="I1645" s="65"/>
      <c r="M1645" s="69"/>
      <c r="N1645" s="185"/>
      <c r="O1645" s="11"/>
      <c r="P1645" s="11"/>
      <c r="Q1645" s="11"/>
    </row>
    <row r="1646" spans="1:17" ht="12" customHeight="1" x14ac:dyDescent="0.15">
      <c r="B1646" s="151"/>
      <c r="C1646" s="169"/>
      <c r="D1646" s="169"/>
      <c r="M1646" s="69"/>
      <c r="N1646" s="185"/>
      <c r="O1646" s="11"/>
      <c r="P1646" s="11"/>
      <c r="Q1646" s="11"/>
    </row>
    <row r="1647" spans="1:17" ht="12" customHeight="1" x14ac:dyDescent="0.15">
      <c r="B1647" s="151"/>
      <c r="C1647" s="169"/>
      <c r="D1647" s="169"/>
      <c r="M1647" s="69"/>
      <c r="N1647" s="185"/>
      <c r="O1647" s="11"/>
      <c r="P1647" s="11"/>
      <c r="Q1647" s="11"/>
    </row>
    <row r="1648" spans="1:17" ht="12" customHeight="1" x14ac:dyDescent="0.15">
      <c r="A1648" s="69"/>
      <c r="B1648" s="151"/>
      <c r="C1648" s="169"/>
      <c r="D1648" s="169"/>
      <c r="E1648" s="50"/>
      <c r="G1648" s="51"/>
      <c r="I1648" s="50"/>
      <c r="M1648" s="69"/>
      <c r="N1648" s="185"/>
      <c r="O1648" s="11"/>
      <c r="P1648" s="11"/>
      <c r="Q1648" s="11"/>
    </row>
    <row r="1649" spans="1:17" ht="12" customHeight="1" x14ac:dyDescent="0.15">
      <c r="A1649" s="69"/>
      <c r="B1649" s="151"/>
      <c r="C1649" s="169"/>
      <c r="D1649" s="169"/>
      <c r="E1649" s="50"/>
      <c r="G1649" s="51"/>
      <c r="I1649" s="50"/>
      <c r="M1649" s="69"/>
      <c r="N1649" s="185"/>
      <c r="O1649" s="11"/>
      <c r="P1649" s="11"/>
      <c r="Q1649" s="11"/>
    </row>
    <row r="1650" spans="1:17" ht="12" customHeight="1" x14ac:dyDescent="0.15">
      <c r="A1650" s="69"/>
      <c r="B1650" s="151"/>
      <c r="C1650" s="169"/>
      <c r="D1650" s="169"/>
      <c r="E1650" s="50"/>
      <c r="G1650" s="51"/>
      <c r="I1650" s="50"/>
      <c r="M1650" s="69"/>
      <c r="N1650" s="185"/>
      <c r="O1650" s="11"/>
      <c r="P1650" s="11"/>
      <c r="Q1650" s="11"/>
    </row>
    <row r="1651" spans="1:17" ht="12" customHeight="1" x14ac:dyDescent="0.15">
      <c r="A1651" s="69"/>
      <c r="B1651" s="151"/>
      <c r="C1651" s="169"/>
      <c r="D1651" s="169"/>
      <c r="E1651" s="50"/>
      <c r="G1651" s="51"/>
      <c r="I1651" s="50"/>
      <c r="M1651" s="69"/>
      <c r="N1651" s="185"/>
      <c r="O1651" s="11"/>
      <c r="P1651" s="11"/>
      <c r="Q1651" s="11"/>
    </row>
    <row r="1652" spans="1:17" ht="12" customHeight="1" x14ac:dyDescent="0.15">
      <c r="A1652" s="69"/>
      <c r="B1652" s="151"/>
      <c r="C1652" s="169"/>
      <c r="D1652" s="169"/>
      <c r="E1652" s="50"/>
      <c r="G1652" s="51"/>
      <c r="I1652" s="50"/>
      <c r="M1652" s="69"/>
      <c r="N1652" s="185"/>
      <c r="O1652" s="11"/>
      <c r="P1652" s="11"/>
      <c r="Q1652" s="11"/>
    </row>
    <row r="1653" spans="1:17" ht="12" customHeight="1" x14ac:dyDescent="0.15">
      <c r="A1653" s="69"/>
      <c r="B1653" s="151"/>
      <c r="C1653" s="169"/>
      <c r="D1653" s="169"/>
      <c r="E1653" s="50"/>
      <c r="G1653" s="51"/>
      <c r="I1653" s="50"/>
      <c r="M1653" s="69"/>
      <c r="N1653" s="185"/>
      <c r="O1653" s="11"/>
      <c r="P1653" s="11"/>
      <c r="Q1653" s="11"/>
    </row>
    <row r="1654" spans="1:17" ht="12" customHeight="1" x14ac:dyDescent="0.15">
      <c r="A1654" s="69"/>
      <c r="B1654" s="151"/>
      <c r="C1654" s="169"/>
      <c r="D1654" s="169"/>
      <c r="E1654" s="50"/>
      <c r="G1654" s="51"/>
      <c r="I1654" s="50"/>
      <c r="M1654" s="69"/>
      <c r="N1654" s="185"/>
      <c r="O1654" s="11"/>
      <c r="P1654" s="11"/>
      <c r="Q1654" s="11"/>
    </row>
    <row r="1655" spans="1:17" ht="12" customHeight="1" x14ac:dyDescent="0.15">
      <c r="A1655" s="69"/>
      <c r="B1655" s="151"/>
      <c r="C1655" s="169"/>
      <c r="D1655" s="169"/>
      <c r="E1655" s="50"/>
      <c r="G1655" s="51"/>
      <c r="I1655" s="50"/>
      <c r="M1655" s="69"/>
      <c r="N1655" s="185"/>
      <c r="O1655" s="11"/>
      <c r="P1655" s="11"/>
      <c r="Q1655" s="11"/>
    </row>
    <row r="1656" spans="1:17" ht="12" customHeight="1" x14ac:dyDescent="0.15">
      <c r="A1656" s="69"/>
      <c r="B1656" s="151"/>
      <c r="C1656" s="169"/>
      <c r="D1656" s="169"/>
      <c r="E1656" s="50"/>
      <c r="G1656" s="51"/>
      <c r="I1656" s="50"/>
      <c r="M1656" s="69"/>
      <c r="N1656" s="185"/>
      <c r="O1656" s="11"/>
      <c r="P1656" s="11"/>
      <c r="Q1656" s="11"/>
    </row>
    <row r="1657" spans="1:17" ht="12" customHeight="1" x14ac:dyDescent="0.15">
      <c r="A1657" s="69"/>
      <c r="B1657" s="151"/>
      <c r="C1657" s="169"/>
      <c r="D1657" s="169"/>
      <c r="E1657" s="50"/>
      <c r="G1657" s="51"/>
      <c r="I1657" s="50"/>
      <c r="M1657" s="69"/>
      <c r="N1657" s="185"/>
      <c r="O1657" s="11"/>
      <c r="P1657" s="11"/>
      <c r="Q1657" s="11"/>
    </row>
    <row r="1658" spans="1:17" ht="12" customHeight="1" x14ac:dyDescent="0.15">
      <c r="A1658" s="69"/>
      <c r="B1658" s="151"/>
      <c r="C1658" s="169"/>
      <c r="D1658" s="169"/>
      <c r="E1658" s="50"/>
      <c r="G1658" s="51"/>
      <c r="I1658" s="50"/>
      <c r="M1658" s="69"/>
      <c r="N1658" s="185"/>
      <c r="O1658" s="11"/>
      <c r="P1658" s="11"/>
      <c r="Q1658" s="11"/>
    </row>
    <row r="1659" spans="1:17" ht="12" customHeight="1" x14ac:dyDescent="0.15">
      <c r="A1659" s="69"/>
      <c r="B1659" s="151"/>
      <c r="C1659" s="169"/>
      <c r="D1659" s="169"/>
      <c r="E1659" s="50"/>
      <c r="G1659" s="51"/>
      <c r="I1659" s="50"/>
      <c r="M1659" s="69"/>
      <c r="N1659" s="185"/>
      <c r="O1659" s="11"/>
      <c r="P1659" s="11"/>
      <c r="Q1659" s="11"/>
    </row>
    <row r="1660" spans="1:17" ht="12" customHeight="1" x14ac:dyDescent="0.15">
      <c r="A1660" s="69"/>
      <c r="B1660" s="151"/>
      <c r="C1660" s="169"/>
      <c r="D1660" s="169"/>
      <c r="E1660" s="50"/>
      <c r="G1660" s="51"/>
      <c r="I1660" s="50"/>
      <c r="M1660" s="69"/>
      <c r="N1660" s="185"/>
      <c r="O1660" s="11"/>
      <c r="P1660" s="11"/>
      <c r="Q1660" s="11"/>
    </row>
    <row r="1661" spans="1:17" ht="12" customHeight="1" x14ac:dyDescent="0.15">
      <c r="A1661" s="69"/>
      <c r="B1661" s="151"/>
      <c r="C1661" s="169"/>
      <c r="D1661" s="169"/>
      <c r="E1661" s="50"/>
      <c r="G1661" s="51"/>
      <c r="I1661" s="50"/>
      <c r="M1661" s="69"/>
      <c r="N1661" s="185"/>
      <c r="O1661" s="11"/>
      <c r="P1661" s="11"/>
      <c r="Q1661" s="11"/>
    </row>
    <row r="1662" spans="1:17" ht="12" customHeight="1" x14ac:dyDescent="0.15">
      <c r="A1662" s="69"/>
      <c r="B1662" s="151"/>
      <c r="C1662" s="169"/>
      <c r="D1662" s="169"/>
      <c r="E1662" s="50"/>
      <c r="G1662" s="51"/>
      <c r="I1662" s="50"/>
      <c r="M1662" s="69"/>
      <c r="N1662" s="185"/>
      <c r="O1662" s="11"/>
      <c r="P1662" s="11"/>
      <c r="Q1662" s="11"/>
    </row>
    <row r="1663" spans="1:17" ht="12" customHeight="1" x14ac:dyDescent="0.15">
      <c r="B1663" s="151"/>
      <c r="C1663" s="169"/>
      <c r="D1663" s="169"/>
      <c r="E1663" s="50"/>
      <c r="G1663" s="51"/>
      <c r="I1663" s="50"/>
      <c r="M1663" s="69"/>
      <c r="N1663" s="185"/>
      <c r="O1663" s="11"/>
      <c r="P1663" s="11"/>
      <c r="Q1663" s="11"/>
    </row>
    <row r="1664" spans="1:17" ht="12" customHeight="1" x14ac:dyDescent="0.15">
      <c r="B1664" s="151"/>
      <c r="C1664" s="169"/>
      <c r="D1664" s="169"/>
      <c r="E1664" s="50"/>
      <c r="G1664" s="51"/>
      <c r="I1664" s="50"/>
      <c r="M1664" s="69"/>
      <c r="N1664" s="185"/>
      <c r="O1664" s="11"/>
      <c r="P1664" s="11"/>
      <c r="Q1664" s="11"/>
    </row>
    <row r="1665" spans="1:17" ht="12" customHeight="1" x14ac:dyDescent="0.15">
      <c r="B1665" s="151"/>
      <c r="C1665" s="169"/>
      <c r="D1665" s="169"/>
      <c r="E1665" s="50"/>
      <c r="G1665" s="51"/>
      <c r="I1665" s="50"/>
      <c r="M1665" s="69"/>
      <c r="N1665" s="185"/>
      <c r="O1665" s="11"/>
      <c r="P1665" s="11"/>
      <c r="Q1665" s="11"/>
    </row>
    <row r="1666" spans="1:17" ht="12" customHeight="1" x14ac:dyDescent="0.15">
      <c r="E1666" s="50"/>
      <c r="G1666" s="51"/>
      <c r="I1666" s="50"/>
      <c r="N1666" s="185"/>
      <c r="O1666" s="11"/>
      <c r="P1666" s="11"/>
      <c r="Q1666" s="11"/>
    </row>
    <row r="1667" spans="1:17" ht="12" customHeight="1" x14ac:dyDescent="0.15">
      <c r="E1667" s="50"/>
      <c r="G1667" s="51"/>
      <c r="I1667" s="50"/>
      <c r="N1667" s="185"/>
      <c r="O1667" s="11"/>
      <c r="P1667" s="11"/>
      <c r="Q1667" s="11"/>
    </row>
    <row r="1668" spans="1:17" ht="12" customHeight="1" x14ac:dyDescent="0.15">
      <c r="E1668" s="50"/>
      <c r="G1668" s="51"/>
      <c r="I1668" s="50"/>
      <c r="M1668" s="13"/>
      <c r="N1668" s="185"/>
      <c r="O1668" s="11"/>
      <c r="P1668" s="11"/>
      <c r="Q1668" s="11"/>
    </row>
    <row r="1669" spans="1:17" ht="12" customHeight="1" x14ac:dyDescent="0.15">
      <c r="A1669" s="58"/>
      <c r="B1669" s="152"/>
      <c r="C1669" s="166"/>
      <c r="D1669" s="166"/>
      <c r="E1669" s="50"/>
      <c r="G1669" s="51"/>
      <c r="I1669" s="50"/>
      <c r="M1669" s="58"/>
      <c r="N1669" s="185"/>
      <c r="O1669" s="11"/>
      <c r="P1669" s="11"/>
      <c r="Q1669" s="11"/>
    </row>
    <row r="1670" spans="1:17" ht="12" customHeight="1" x14ac:dyDescent="0.15">
      <c r="B1670" s="152"/>
      <c r="C1670" s="166"/>
      <c r="D1670" s="166"/>
      <c r="E1670" s="50"/>
      <c r="G1670" s="51"/>
      <c r="I1670" s="50"/>
      <c r="N1670" s="185"/>
      <c r="O1670" s="11"/>
      <c r="P1670" s="11"/>
      <c r="Q1670" s="11"/>
    </row>
    <row r="1671" spans="1:17" ht="12" customHeight="1" x14ac:dyDescent="0.15">
      <c r="A1671" s="58"/>
      <c r="B1671" s="152"/>
      <c r="C1671" s="166"/>
      <c r="D1671" s="166"/>
      <c r="E1671" s="50"/>
      <c r="G1671" s="51"/>
      <c r="I1671" s="50"/>
      <c r="N1671" s="185"/>
      <c r="O1671" s="11"/>
      <c r="P1671" s="11"/>
      <c r="Q1671" s="11"/>
    </row>
    <row r="1672" spans="1:17" ht="12" customHeight="1" x14ac:dyDescent="0.15">
      <c r="A1672" s="58"/>
      <c r="B1672" s="152"/>
      <c r="C1672" s="166"/>
      <c r="D1672" s="166"/>
      <c r="E1672" s="50"/>
      <c r="G1672" s="51"/>
      <c r="I1672" s="50"/>
      <c r="N1672" s="185"/>
      <c r="O1672" s="11"/>
      <c r="P1672" s="11"/>
      <c r="Q1672" s="11"/>
    </row>
    <row r="1673" spans="1:17" ht="12" customHeight="1" x14ac:dyDescent="0.15">
      <c r="A1673" s="58"/>
      <c r="B1673" s="152"/>
      <c r="C1673" s="166"/>
      <c r="D1673" s="166"/>
      <c r="E1673" s="50"/>
      <c r="G1673" s="51"/>
      <c r="I1673" s="50"/>
      <c r="N1673" s="185"/>
      <c r="O1673" s="11"/>
      <c r="P1673" s="11"/>
      <c r="Q1673" s="11"/>
    </row>
    <row r="1674" spans="1:17" ht="12" customHeight="1" x14ac:dyDescent="0.15">
      <c r="A1674" s="58"/>
      <c r="B1674" s="152"/>
      <c r="C1674" s="166"/>
      <c r="D1674" s="166"/>
      <c r="E1674" s="50"/>
      <c r="G1674" s="51"/>
      <c r="I1674" s="50"/>
      <c r="M1674" s="58"/>
      <c r="N1674" s="185"/>
      <c r="O1674" s="11"/>
      <c r="P1674" s="11"/>
      <c r="Q1674" s="11"/>
    </row>
    <row r="1675" spans="1:17" ht="12" customHeight="1" x14ac:dyDescent="0.15">
      <c r="A1675" s="58"/>
      <c r="B1675" s="152"/>
      <c r="C1675" s="166"/>
      <c r="D1675" s="166"/>
      <c r="E1675" s="50"/>
      <c r="G1675" s="51"/>
      <c r="I1675" s="50"/>
      <c r="M1675" s="58"/>
      <c r="N1675" s="185"/>
      <c r="O1675" s="11"/>
      <c r="P1675" s="11"/>
      <c r="Q1675" s="11"/>
    </row>
    <row r="1676" spans="1:17" ht="12" customHeight="1" x14ac:dyDescent="0.15">
      <c r="A1676" s="58"/>
      <c r="B1676" s="152"/>
      <c r="C1676" s="166"/>
      <c r="D1676" s="166"/>
      <c r="E1676" s="67"/>
      <c r="I1676" s="67"/>
      <c r="M1676" s="58"/>
      <c r="N1676" s="185"/>
      <c r="O1676" s="11"/>
      <c r="P1676" s="11"/>
      <c r="Q1676" s="11"/>
    </row>
    <row r="1677" spans="1:17" ht="12" customHeight="1" x14ac:dyDescent="0.15">
      <c r="A1677" s="58"/>
      <c r="B1677" s="152"/>
      <c r="C1677" s="166"/>
      <c r="D1677" s="166"/>
      <c r="E1677" s="61"/>
      <c r="G1677" s="73"/>
      <c r="I1677" s="61"/>
      <c r="M1677" s="58"/>
      <c r="N1677" s="185"/>
      <c r="O1677" s="11"/>
      <c r="P1677" s="11"/>
      <c r="Q1677" s="11"/>
    </row>
    <row r="1678" spans="1:17" ht="12" customHeight="1" x14ac:dyDescent="0.15">
      <c r="A1678" s="58"/>
      <c r="B1678" s="152"/>
      <c r="C1678" s="166"/>
      <c r="D1678" s="166"/>
      <c r="E1678" s="61"/>
      <c r="G1678" s="73"/>
      <c r="I1678" s="61"/>
      <c r="M1678" s="58"/>
      <c r="N1678" s="185"/>
      <c r="O1678" s="11"/>
      <c r="P1678" s="11"/>
      <c r="Q1678" s="11"/>
    </row>
    <row r="1679" spans="1:17" ht="12" customHeight="1" x14ac:dyDescent="0.15">
      <c r="A1679" s="58"/>
      <c r="B1679" s="152"/>
      <c r="C1679" s="166"/>
      <c r="D1679" s="166"/>
      <c r="E1679" s="61"/>
      <c r="G1679" s="73"/>
      <c r="I1679" s="61"/>
      <c r="M1679" s="58"/>
      <c r="N1679" s="185"/>
      <c r="O1679" s="11"/>
      <c r="P1679" s="11"/>
      <c r="Q1679" s="11"/>
    </row>
    <row r="1680" spans="1:17" ht="12" customHeight="1" x14ac:dyDescent="0.15">
      <c r="E1680" s="61"/>
      <c r="G1680" s="73"/>
      <c r="I1680" s="61"/>
      <c r="N1680" s="185"/>
      <c r="O1680" s="11"/>
      <c r="P1680" s="11"/>
      <c r="Q1680" s="11"/>
    </row>
    <row r="1681" spans="1:17" ht="12" customHeight="1" x14ac:dyDescent="0.15">
      <c r="E1681" s="61"/>
      <c r="G1681" s="73"/>
      <c r="I1681" s="61"/>
      <c r="N1681" s="185"/>
      <c r="O1681" s="11"/>
      <c r="P1681" s="11"/>
      <c r="Q1681" s="11"/>
    </row>
    <row r="1682" spans="1:17" ht="12" customHeight="1" x14ac:dyDescent="0.15">
      <c r="E1682" s="61"/>
      <c r="G1682" s="73"/>
      <c r="I1682" s="61"/>
      <c r="N1682" s="185"/>
      <c r="O1682" s="11"/>
      <c r="P1682" s="11"/>
      <c r="Q1682" s="11"/>
    </row>
    <row r="1683" spans="1:17" ht="12" customHeight="1" x14ac:dyDescent="0.15">
      <c r="E1683" s="61"/>
      <c r="G1683" s="73"/>
      <c r="I1683" s="61"/>
      <c r="N1683" s="185"/>
      <c r="O1683" s="11"/>
      <c r="P1683" s="11"/>
      <c r="Q1683" s="11"/>
    </row>
    <row r="1684" spans="1:17" ht="12" customHeight="1" x14ac:dyDescent="0.15">
      <c r="E1684" s="61"/>
      <c r="G1684" s="73"/>
      <c r="I1684" s="61"/>
      <c r="N1684" s="185"/>
      <c r="O1684" s="11"/>
      <c r="P1684" s="11"/>
      <c r="Q1684" s="11"/>
    </row>
    <row r="1685" spans="1:17" ht="12" customHeight="1" x14ac:dyDescent="0.15">
      <c r="E1685" s="61"/>
      <c r="G1685" s="73"/>
      <c r="I1685" s="61"/>
      <c r="N1685" s="185"/>
      <c r="O1685" s="11"/>
      <c r="P1685" s="11"/>
      <c r="Q1685" s="11"/>
    </row>
    <row r="1686" spans="1:17" ht="12" customHeight="1" x14ac:dyDescent="0.15">
      <c r="E1686" s="61"/>
      <c r="G1686" s="73"/>
      <c r="I1686" s="61"/>
      <c r="N1686" s="185"/>
      <c r="O1686" s="11"/>
      <c r="P1686" s="11"/>
      <c r="Q1686" s="11"/>
    </row>
    <row r="1687" spans="1:17" ht="12" customHeight="1" x14ac:dyDescent="0.15">
      <c r="E1687" s="61"/>
      <c r="G1687" s="73"/>
      <c r="I1687" s="61"/>
      <c r="N1687" s="185"/>
      <c r="O1687" s="11"/>
      <c r="P1687" s="11"/>
      <c r="Q1687" s="11"/>
    </row>
    <row r="1688" spans="1:17" ht="12" customHeight="1" x14ac:dyDescent="0.15">
      <c r="E1688" s="61"/>
      <c r="G1688" s="73"/>
      <c r="I1688" s="61"/>
      <c r="N1688" s="185"/>
      <c r="O1688" s="11"/>
      <c r="P1688" s="11"/>
      <c r="Q1688" s="11"/>
    </row>
    <row r="1689" spans="1:17" ht="12" customHeight="1" x14ac:dyDescent="0.15">
      <c r="A1689" s="69"/>
      <c r="B1689" s="151"/>
      <c r="C1689" s="169"/>
      <c r="D1689" s="169"/>
      <c r="E1689" s="61"/>
      <c r="G1689" s="73"/>
      <c r="I1689" s="61"/>
      <c r="M1689" s="69"/>
      <c r="N1689" s="185"/>
      <c r="O1689" s="11"/>
      <c r="P1689" s="11"/>
      <c r="Q1689" s="11"/>
    </row>
    <row r="1690" spans="1:17" ht="12" customHeight="1" x14ac:dyDescent="0.15">
      <c r="A1690" s="69"/>
      <c r="B1690" s="151"/>
      <c r="C1690" s="169"/>
      <c r="D1690" s="169"/>
      <c r="E1690" s="61"/>
      <c r="G1690" s="73"/>
      <c r="I1690" s="61"/>
      <c r="M1690" s="69"/>
      <c r="N1690" s="185"/>
      <c r="O1690" s="11"/>
      <c r="P1690" s="11"/>
      <c r="Q1690" s="11"/>
    </row>
    <row r="1691" spans="1:17" ht="12" customHeight="1" x14ac:dyDescent="0.15">
      <c r="A1691" s="69"/>
      <c r="B1691" s="151"/>
      <c r="C1691" s="169"/>
      <c r="D1691" s="169"/>
      <c r="E1691" s="61"/>
      <c r="G1691" s="73"/>
      <c r="I1691" s="61"/>
      <c r="M1691" s="69"/>
      <c r="N1691" s="185"/>
      <c r="O1691" s="11"/>
      <c r="P1691" s="11"/>
      <c r="Q1691" s="11"/>
    </row>
    <row r="1692" spans="1:17" ht="12" customHeight="1" x14ac:dyDescent="0.15">
      <c r="A1692" s="69"/>
      <c r="B1692" s="151"/>
      <c r="C1692" s="169"/>
      <c r="D1692" s="169"/>
      <c r="E1692" s="61"/>
      <c r="G1692" s="73"/>
      <c r="I1692" s="61"/>
      <c r="M1692" s="69"/>
      <c r="N1692" s="185"/>
      <c r="O1692" s="11"/>
      <c r="P1692" s="11"/>
      <c r="Q1692" s="11"/>
    </row>
    <row r="1693" spans="1:17" ht="12" customHeight="1" x14ac:dyDescent="0.15">
      <c r="A1693" s="69"/>
      <c r="B1693" s="151"/>
      <c r="C1693" s="169"/>
      <c r="D1693" s="169"/>
      <c r="E1693" s="61"/>
      <c r="G1693" s="73"/>
      <c r="I1693" s="61"/>
      <c r="M1693" s="69"/>
      <c r="N1693" s="185"/>
      <c r="O1693" s="11"/>
      <c r="P1693" s="11"/>
      <c r="Q1693" s="11"/>
    </row>
    <row r="1694" spans="1:17" ht="12" customHeight="1" x14ac:dyDescent="0.15">
      <c r="A1694" s="69"/>
      <c r="B1694" s="151"/>
      <c r="C1694" s="169"/>
      <c r="D1694" s="169"/>
      <c r="E1694" s="61"/>
      <c r="G1694" s="73"/>
      <c r="I1694" s="61"/>
      <c r="M1694" s="69"/>
      <c r="N1694" s="185"/>
      <c r="O1694" s="11"/>
      <c r="P1694" s="11"/>
      <c r="Q1694" s="11"/>
    </row>
    <row r="1695" spans="1:17" ht="12" customHeight="1" x14ac:dyDescent="0.15">
      <c r="A1695" s="69"/>
      <c r="B1695" s="151"/>
      <c r="C1695" s="169"/>
      <c r="D1695" s="169"/>
      <c r="E1695" s="61"/>
      <c r="G1695" s="73"/>
      <c r="I1695" s="61"/>
      <c r="M1695" s="69"/>
      <c r="N1695" s="185"/>
      <c r="O1695" s="11"/>
      <c r="P1695" s="11"/>
      <c r="Q1695" s="11"/>
    </row>
    <row r="1696" spans="1:17" ht="12" customHeight="1" x14ac:dyDescent="0.15">
      <c r="A1696" s="69"/>
      <c r="B1696" s="151"/>
      <c r="C1696" s="169"/>
      <c r="D1696" s="169"/>
      <c r="E1696" s="61"/>
      <c r="G1696" s="73"/>
      <c r="I1696" s="61"/>
      <c r="M1696" s="69"/>
      <c r="N1696" s="185"/>
      <c r="O1696" s="11"/>
      <c r="P1696" s="11"/>
      <c r="Q1696" s="11"/>
    </row>
    <row r="1697" spans="1:17" ht="12" customHeight="1" x14ac:dyDescent="0.15">
      <c r="A1697" s="69"/>
      <c r="B1697" s="151"/>
      <c r="C1697" s="169"/>
      <c r="D1697" s="169"/>
      <c r="E1697" s="50"/>
      <c r="G1697" s="51"/>
      <c r="I1697" s="50"/>
      <c r="M1697" s="69"/>
      <c r="N1697" s="185"/>
      <c r="O1697" s="11"/>
      <c r="P1697" s="11"/>
      <c r="Q1697" s="11"/>
    </row>
    <row r="1698" spans="1:17" ht="12" customHeight="1" x14ac:dyDescent="0.15">
      <c r="A1698" s="69"/>
      <c r="B1698" s="151"/>
      <c r="C1698" s="169"/>
      <c r="D1698" s="169"/>
      <c r="E1698" s="50"/>
      <c r="G1698" s="51"/>
      <c r="I1698" s="50"/>
      <c r="M1698" s="69"/>
      <c r="N1698" s="185"/>
      <c r="O1698" s="11"/>
      <c r="P1698" s="11"/>
      <c r="Q1698" s="11"/>
    </row>
    <row r="1699" spans="1:17" ht="12" customHeight="1" x14ac:dyDescent="0.15">
      <c r="A1699" s="69"/>
      <c r="B1699" s="151"/>
      <c r="C1699" s="169"/>
      <c r="E1699" s="50"/>
      <c r="G1699" s="51"/>
      <c r="I1699" s="50"/>
      <c r="N1699" s="185"/>
      <c r="O1699" s="11"/>
      <c r="P1699" s="11"/>
      <c r="Q1699" s="11"/>
    </row>
    <row r="1700" spans="1:17" ht="12" customHeight="1" x14ac:dyDescent="0.15">
      <c r="A1700" s="58"/>
      <c r="B1700" s="152"/>
      <c r="C1700" s="166"/>
      <c r="D1700" s="166"/>
      <c r="E1700" s="50"/>
      <c r="G1700" s="51"/>
      <c r="I1700" s="50"/>
      <c r="M1700" s="58"/>
      <c r="N1700" s="185"/>
      <c r="O1700" s="11"/>
      <c r="P1700" s="11"/>
      <c r="Q1700" s="11"/>
    </row>
    <row r="1701" spans="1:17" ht="12" customHeight="1" x14ac:dyDescent="0.15">
      <c r="A1701" s="58"/>
      <c r="B1701" s="152"/>
      <c r="C1701" s="166"/>
      <c r="D1701" s="166"/>
      <c r="E1701" s="50"/>
      <c r="G1701" s="51"/>
      <c r="I1701" s="50"/>
      <c r="N1701" s="185"/>
      <c r="O1701" s="11"/>
      <c r="P1701" s="11"/>
      <c r="Q1701" s="11"/>
    </row>
    <row r="1702" spans="1:17" ht="12" customHeight="1" x14ac:dyDescent="0.15">
      <c r="A1702" s="58"/>
      <c r="B1702" s="152"/>
      <c r="C1702" s="166"/>
      <c r="D1702" s="166"/>
      <c r="E1702" s="50"/>
      <c r="G1702" s="51"/>
      <c r="I1702" s="50"/>
      <c r="N1702" s="185"/>
      <c r="O1702" s="11"/>
      <c r="P1702" s="11"/>
      <c r="Q1702" s="11"/>
    </row>
    <row r="1703" spans="1:17" ht="12" customHeight="1" x14ac:dyDescent="0.15">
      <c r="B1703" s="152"/>
      <c r="C1703" s="166"/>
      <c r="D1703" s="166"/>
      <c r="E1703" s="50"/>
      <c r="G1703" s="51"/>
      <c r="I1703" s="50"/>
      <c r="N1703" s="185"/>
      <c r="O1703" s="11"/>
      <c r="P1703" s="11"/>
      <c r="Q1703" s="11"/>
    </row>
    <row r="1704" spans="1:17" ht="12" customHeight="1" x14ac:dyDescent="0.15">
      <c r="A1704" s="58"/>
      <c r="B1704" s="152"/>
      <c r="C1704" s="166"/>
      <c r="D1704" s="166"/>
      <c r="E1704" s="50"/>
      <c r="G1704" s="51"/>
      <c r="I1704" s="50"/>
      <c r="N1704" s="185"/>
      <c r="O1704" s="11"/>
      <c r="P1704" s="11"/>
      <c r="Q1704" s="11"/>
    </row>
    <row r="1705" spans="1:17" ht="12" customHeight="1" x14ac:dyDescent="0.15">
      <c r="A1705" s="58"/>
      <c r="B1705" s="152"/>
      <c r="C1705" s="166"/>
      <c r="D1705" s="166"/>
      <c r="E1705" s="50"/>
      <c r="G1705" s="51"/>
      <c r="I1705" s="50"/>
      <c r="M1705" s="58"/>
      <c r="N1705" s="185"/>
      <c r="O1705" s="11"/>
      <c r="P1705" s="11"/>
      <c r="Q1705" s="11"/>
    </row>
    <row r="1706" spans="1:17" ht="12" customHeight="1" x14ac:dyDescent="0.15">
      <c r="A1706" s="58"/>
      <c r="B1706" s="152"/>
      <c r="C1706" s="166"/>
      <c r="D1706" s="166"/>
      <c r="E1706" s="50"/>
      <c r="G1706" s="51"/>
      <c r="I1706" s="50"/>
      <c r="M1706" s="58"/>
      <c r="N1706" s="185"/>
      <c r="O1706" s="11"/>
      <c r="P1706" s="11"/>
      <c r="Q1706" s="11"/>
    </row>
    <row r="1707" spans="1:17" ht="12" customHeight="1" x14ac:dyDescent="0.15">
      <c r="A1707" s="58"/>
      <c r="B1707" s="152"/>
      <c r="C1707" s="166"/>
      <c r="D1707" s="166"/>
      <c r="E1707" s="67"/>
      <c r="I1707" s="67"/>
      <c r="M1707" s="58"/>
      <c r="N1707" s="185"/>
      <c r="O1707" s="11"/>
      <c r="P1707" s="11"/>
      <c r="Q1707" s="11"/>
    </row>
    <row r="1708" spans="1:17" ht="12" customHeight="1" x14ac:dyDescent="0.15">
      <c r="A1708" s="58"/>
      <c r="B1708" s="152"/>
      <c r="C1708" s="166"/>
      <c r="D1708" s="166"/>
      <c r="E1708" s="61"/>
      <c r="G1708" s="73"/>
      <c r="I1708" s="61"/>
      <c r="M1708" s="58"/>
      <c r="N1708" s="185"/>
      <c r="O1708" s="11"/>
      <c r="P1708" s="11"/>
      <c r="Q1708" s="11"/>
    </row>
    <row r="1709" spans="1:17" ht="12" customHeight="1" x14ac:dyDescent="0.15">
      <c r="A1709" s="58"/>
      <c r="B1709" s="152"/>
      <c r="C1709" s="166"/>
      <c r="D1709" s="166"/>
      <c r="E1709" s="61"/>
      <c r="G1709" s="73"/>
      <c r="I1709" s="61"/>
      <c r="M1709" s="58"/>
      <c r="N1709" s="185"/>
      <c r="O1709" s="11"/>
      <c r="P1709" s="11"/>
      <c r="Q1709" s="11"/>
    </row>
    <row r="1710" spans="1:17" ht="12" customHeight="1" x14ac:dyDescent="0.15">
      <c r="A1710" s="58"/>
      <c r="B1710" s="152"/>
      <c r="C1710" s="166"/>
      <c r="D1710" s="166"/>
      <c r="E1710" s="61"/>
      <c r="G1710" s="73"/>
      <c r="I1710" s="61"/>
      <c r="M1710" s="58"/>
      <c r="N1710" s="185"/>
      <c r="O1710" s="11"/>
      <c r="P1710" s="11"/>
      <c r="Q1710" s="11"/>
    </row>
    <row r="1711" spans="1:17" ht="12" customHeight="1" x14ac:dyDescent="0.15">
      <c r="A1711" s="58"/>
      <c r="B1711" s="152"/>
      <c r="C1711" s="166"/>
      <c r="D1711" s="166"/>
      <c r="E1711" s="61"/>
      <c r="G1711" s="73"/>
      <c r="I1711" s="61"/>
      <c r="M1711" s="58"/>
      <c r="N1711" s="185"/>
      <c r="O1711" s="11"/>
      <c r="P1711" s="11"/>
      <c r="Q1711" s="11"/>
    </row>
    <row r="1712" spans="1:17" ht="12" customHeight="1" x14ac:dyDescent="0.15">
      <c r="A1712" s="58"/>
      <c r="B1712" s="152"/>
      <c r="C1712" s="166"/>
      <c r="D1712" s="166"/>
      <c r="E1712" s="61"/>
      <c r="G1712" s="73"/>
      <c r="I1712" s="61"/>
      <c r="M1712" s="58"/>
      <c r="N1712" s="185"/>
      <c r="O1712" s="11"/>
      <c r="P1712" s="11"/>
      <c r="Q1712" s="11"/>
    </row>
    <row r="1713" spans="1:17" ht="12" customHeight="1" x14ac:dyDescent="0.15">
      <c r="A1713" s="58"/>
      <c r="B1713" s="152"/>
      <c r="C1713" s="166"/>
      <c r="D1713" s="166"/>
      <c r="E1713" s="61"/>
      <c r="G1713" s="73"/>
      <c r="I1713" s="61"/>
      <c r="M1713" s="58"/>
      <c r="N1713" s="185"/>
      <c r="O1713" s="11"/>
      <c r="P1713" s="11"/>
      <c r="Q1713" s="11"/>
    </row>
    <row r="1714" spans="1:17" ht="12" customHeight="1" x14ac:dyDescent="0.15">
      <c r="A1714" s="58"/>
      <c r="B1714" s="152"/>
      <c r="C1714" s="166"/>
      <c r="D1714" s="166"/>
      <c r="E1714" s="61"/>
      <c r="G1714" s="73"/>
      <c r="I1714" s="61"/>
      <c r="M1714" s="58"/>
      <c r="N1714" s="185"/>
      <c r="O1714" s="11"/>
      <c r="P1714" s="11"/>
      <c r="Q1714" s="11"/>
    </row>
    <row r="1715" spans="1:17" ht="12" customHeight="1" x14ac:dyDescent="0.15">
      <c r="A1715" s="58"/>
      <c r="B1715" s="152"/>
      <c r="C1715" s="166"/>
      <c r="D1715" s="166"/>
      <c r="E1715" s="61"/>
      <c r="G1715" s="73"/>
      <c r="I1715" s="61"/>
      <c r="M1715" s="58"/>
      <c r="N1715" s="185"/>
      <c r="O1715" s="11"/>
      <c r="P1715" s="11"/>
      <c r="Q1715" s="11"/>
    </row>
    <row r="1716" spans="1:17" ht="12" customHeight="1" x14ac:dyDescent="0.15">
      <c r="A1716" s="58"/>
      <c r="B1716" s="152"/>
      <c r="C1716" s="166"/>
      <c r="D1716" s="166"/>
      <c r="E1716" s="61"/>
      <c r="G1716" s="73"/>
      <c r="I1716" s="61"/>
      <c r="M1716" s="58"/>
      <c r="N1716" s="185"/>
      <c r="O1716" s="11"/>
      <c r="P1716" s="11"/>
      <c r="Q1716" s="11"/>
    </row>
    <row r="1717" spans="1:17" ht="12" customHeight="1" x14ac:dyDescent="0.15">
      <c r="A1717" s="58"/>
      <c r="B1717" s="152"/>
      <c r="C1717" s="166"/>
      <c r="D1717" s="166"/>
      <c r="E1717" s="61"/>
      <c r="G1717" s="73"/>
      <c r="I1717" s="61"/>
      <c r="M1717" s="58"/>
      <c r="N1717" s="185"/>
      <c r="O1717" s="11"/>
      <c r="P1717" s="11"/>
      <c r="Q1717" s="11"/>
    </row>
    <row r="1718" spans="1:17" ht="12" customHeight="1" x14ac:dyDescent="0.15">
      <c r="A1718" s="58"/>
      <c r="B1718" s="152"/>
      <c r="C1718" s="166"/>
      <c r="D1718" s="166"/>
      <c r="E1718" s="61"/>
      <c r="G1718" s="73"/>
      <c r="I1718" s="61"/>
      <c r="M1718" s="58"/>
      <c r="N1718" s="185"/>
      <c r="O1718" s="11"/>
      <c r="P1718" s="11"/>
      <c r="Q1718" s="11"/>
    </row>
    <row r="1719" spans="1:17" ht="12" customHeight="1" x14ac:dyDescent="0.15">
      <c r="A1719" s="58"/>
      <c r="B1719" s="152"/>
      <c r="C1719" s="166"/>
      <c r="D1719" s="166"/>
      <c r="E1719" s="61"/>
      <c r="G1719" s="73"/>
      <c r="I1719" s="61"/>
      <c r="M1719" s="58"/>
      <c r="N1719" s="185"/>
      <c r="O1719" s="11"/>
      <c r="P1719" s="11"/>
      <c r="Q1719" s="11"/>
    </row>
    <row r="1720" spans="1:17" ht="12" customHeight="1" x14ac:dyDescent="0.15">
      <c r="A1720" s="58"/>
      <c r="B1720" s="152"/>
      <c r="C1720" s="166"/>
      <c r="D1720" s="166"/>
      <c r="E1720" s="61"/>
      <c r="G1720" s="73"/>
      <c r="I1720" s="61"/>
      <c r="N1720" s="185"/>
      <c r="O1720" s="11"/>
      <c r="P1720" s="11"/>
      <c r="Q1720" s="11"/>
    </row>
    <row r="1721" spans="1:17" ht="12" customHeight="1" x14ac:dyDescent="0.15">
      <c r="A1721" s="58"/>
      <c r="B1721" s="152"/>
      <c r="C1721" s="166"/>
      <c r="D1721" s="166"/>
      <c r="E1721" s="61"/>
      <c r="G1721" s="73"/>
      <c r="I1721" s="61"/>
      <c r="N1721" s="185"/>
      <c r="O1721" s="11"/>
      <c r="P1721" s="11"/>
      <c r="Q1721" s="11"/>
    </row>
    <row r="1722" spans="1:17" ht="12" customHeight="1" x14ac:dyDescent="0.15">
      <c r="A1722" s="58"/>
      <c r="B1722" s="152"/>
      <c r="C1722" s="166"/>
      <c r="D1722" s="166"/>
      <c r="E1722" s="61"/>
      <c r="G1722" s="73"/>
      <c r="I1722" s="61"/>
      <c r="N1722" s="185"/>
      <c r="O1722" s="11"/>
      <c r="P1722" s="11"/>
      <c r="Q1722" s="11"/>
    </row>
    <row r="1723" spans="1:17" ht="12" customHeight="1" x14ac:dyDescent="0.15">
      <c r="A1723" s="58"/>
      <c r="B1723" s="152"/>
      <c r="C1723" s="166"/>
      <c r="D1723" s="166"/>
      <c r="E1723" s="61"/>
      <c r="G1723" s="73"/>
      <c r="I1723" s="61"/>
      <c r="N1723" s="185"/>
      <c r="O1723" s="11"/>
      <c r="P1723" s="11"/>
      <c r="Q1723" s="11"/>
    </row>
    <row r="1724" spans="1:17" ht="12" customHeight="1" x14ac:dyDescent="0.15">
      <c r="A1724" s="58"/>
      <c r="B1724" s="152"/>
      <c r="C1724" s="166"/>
      <c r="D1724" s="166"/>
      <c r="E1724" s="61"/>
      <c r="G1724" s="73"/>
      <c r="I1724" s="61"/>
      <c r="N1724" s="185"/>
      <c r="O1724" s="11"/>
      <c r="P1724" s="11"/>
      <c r="Q1724" s="11"/>
    </row>
    <row r="1725" spans="1:17" ht="12" customHeight="1" x14ac:dyDescent="0.15">
      <c r="A1725" s="58"/>
      <c r="B1725" s="152"/>
      <c r="C1725" s="166"/>
      <c r="D1725" s="166"/>
      <c r="E1725" s="61"/>
      <c r="G1725" s="73"/>
      <c r="I1725" s="61"/>
      <c r="M1725" s="58"/>
      <c r="N1725" s="185"/>
      <c r="O1725" s="11"/>
      <c r="P1725" s="11"/>
      <c r="Q1725" s="11"/>
    </row>
    <row r="1726" spans="1:17" ht="12" customHeight="1" x14ac:dyDescent="0.15">
      <c r="A1726" s="58"/>
      <c r="B1726" s="152"/>
      <c r="C1726" s="166"/>
      <c r="D1726" s="166"/>
      <c r="E1726" s="61"/>
      <c r="G1726" s="73"/>
      <c r="I1726" s="61"/>
      <c r="M1726" s="58"/>
      <c r="N1726" s="185"/>
      <c r="O1726" s="11"/>
      <c r="P1726" s="11"/>
      <c r="Q1726" s="11"/>
    </row>
    <row r="1727" spans="1:17" ht="12" customHeight="1" x14ac:dyDescent="0.15">
      <c r="A1727" s="58"/>
      <c r="B1727" s="152"/>
      <c r="C1727" s="166"/>
      <c r="D1727" s="166"/>
      <c r="E1727" s="61"/>
      <c r="G1727" s="73"/>
      <c r="I1727" s="61"/>
      <c r="M1727" s="58"/>
      <c r="N1727" s="185"/>
      <c r="O1727" s="11"/>
      <c r="P1727" s="11"/>
      <c r="Q1727" s="11"/>
    </row>
    <row r="1728" spans="1:17" ht="12" customHeight="1" x14ac:dyDescent="0.15">
      <c r="A1728" s="58"/>
      <c r="B1728" s="152"/>
      <c r="C1728" s="166"/>
      <c r="D1728" s="166"/>
      <c r="E1728" s="67"/>
      <c r="I1728" s="67"/>
      <c r="M1728" s="58"/>
      <c r="N1728" s="185"/>
      <c r="O1728" s="11"/>
      <c r="P1728" s="11"/>
      <c r="Q1728" s="11"/>
    </row>
    <row r="1729" spans="1:17" ht="12" customHeight="1" x14ac:dyDescent="0.15">
      <c r="A1729" s="58"/>
      <c r="B1729" s="152"/>
      <c r="C1729" s="166"/>
      <c r="D1729" s="166"/>
      <c r="E1729" s="67"/>
      <c r="I1729" s="67"/>
      <c r="M1729" s="58"/>
      <c r="N1729" s="185"/>
      <c r="O1729" s="11"/>
      <c r="P1729" s="11"/>
      <c r="Q1729" s="11"/>
    </row>
    <row r="1730" spans="1:17" ht="12" customHeight="1" x14ac:dyDescent="0.15">
      <c r="E1730" s="67"/>
      <c r="I1730" s="67"/>
      <c r="N1730" s="185"/>
      <c r="O1730" s="11"/>
      <c r="P1730" s="11"/>
      <c r="Q1730" s="11"/>
    </row>
    <row r="1731" spans="1:17" ht="12" customHeight="1" x14ac:dyDescent="0.15">
      <c r="A1731" s="58"/>
      <c r="B1731" s="152"/>
      <c r="C1731" s="166"/>
      <c r="D1731" s="166"/>
      <c r="E1731" s="67"/>
      <c r="I1731" s="67"/>
      <c r="M1731" s="58"/>
      <c r="N1731" s="185"/>
      <c r="O1731" s="11"/>
      <c r="P1731" s="11"/>
      <c r="Q1731" s="11"/>
    </row>
    <row r="1732" spans="1:17" ht="12" customHeight="1" x14ac:dyDescent="0.15">
      <c r="A1732" s="58"/>
      <c r="B1732" s="152"/>
      <c r="C1732" s="166"/>
      <c r="D1732" s="166"/>
      <c r="E1732" s="67"/>
      <c r="I1732" s="67"/>
      <c r="M1732" s="58"/>
      <c r="N1732" s="185"/>
      <c r="O1732" s="11"/>
      <c r="P1732" s="11"/>
      <c r="Q1732" s="11"/>
    </row>
    <row r="1733" spans="1:17" ht="12" customHeight="1" x14ac:dyDescent="0.15">
      <c r="A1733" s="58"/>
      <c r="B1733" s="152"/>
      <c r="C1733" s="166"/>
      <c r="D1733" s="166"/>
      <c r="E1733" s="61"/>
      <c r="G1733" s="73"/>
      <c r="I1733" s="61"/>
      <c r="M1733" s="58"/>
      <c r="N1733" s="185"/>
      <c r="O1733" s="11"/>
      <c r="P1733" s="11"/>
      <c r="Q1733" s="11"/>
    </row>
    <row r="1734" spans="1:17" ht="12" customHeight="1" x14ac:dyDescent="0.15">
      <c r="B1734" s="152"/>
      <c r="C1734" s="166"/>
      <c r="D1734" s="166"/>
      <c r="E1734" s="61"/>
      <c r="G1734" s="73"/>
      <c r="I1734" s="61"/>
      <c r="M1734" s="58"/>
      <c r="N1734" s="185"/>
      <c r="O1734" s="11"/>
      <c r="P1734" s="11"/>
      <c r="Q1734" s="11"/>
    </row>
    <row r="1735" spans="1:17" ht="12" customHeight="1" x14ac:dyDescent="0.15">
      <c r="A1735" s="58"/>
      <c r="B1735" s="152"/>
      <c r="C1735" s="166"/>
      <c r="D1735" s="166"/>
      <c r="E1735" s="61"/>
      <c r="G1735" s="73"/>
      <c r="I1735" s="61"/>
      <c r="M1735" s="58"/>
      <c r="N1735" s="185"/>
      <c r="O1735" s="11"/>
      <c r="P1735" s="11"/>
      <c r="Q1735" s="11"/>
    </row>
    <row r="1736" spans="1:17" ht="12" customHeight="1" x14ac:dyDescent="0.15">
      <c r="A1736" s="58"/>
      <c r="B1736" s="152"/>
      <c r="C1736" s="166"/>
      <c r="D1736" s="166"/>
      <c r="E1736" s="61"/>
      <c r="G1736" s="73"/>
      <c r="I1736" s="61"/>
      <c r="M1736" s="58"/>
      <c r="N1736" s="185"/>
      <c r="O1736" s="11"/>
      <c r="P1736" s="11"/>
      <c r="Q1736" s="11"/>
    </row>
    <row r="1737" spans="1:17" ht="12" customHeight="1" x14ac:dyDescent="0.15">
      <c r="A1737" s="58"/>
      <c r="B1737" s="152"/>
      <c r="C1737" s="166"/>
      <c r="D1737" s="166"/>
      <c r="E1737" s="61"/>
      <c r="G1737" s="73"/>
      <c r="I1737" s="61"/>
      <c r="M1737" s="58"/>
      <c r="N1737" s="185"/>
      <c r="O1737" s="11"/>
      <c r="P1737" s="11"/>
      <c r="Q1737" s="11"/>
    </row>
    <row r="1738" spans="1:17" ht="12" customHeight="1" x14ac:dyDescent="0.15">
      <c r="A1738" s="58"/>
      <c r="B1738" s="152"/>
      <c r="C1738" s="166"/>
      <c r="D1738" s="166"/>
      <c r="G1738" s="73"/>
      <c r="I1738" s="61"/>
      <c r="M1738" s="58"/>
      <c r="N1738" s="185"/>
      <c r="O1738" s="11"/>
      <c r="P1738" s="11"/>
      <c r="Q1738" s="11"/>
    </row>
    <row r="1739" spans="1:17" ht="12" customHeight="1" x14ac:dyDescent="0.15">
      <c r="A1739" s="58"/>
      <c r="B1739" s="152"/>
      <c r="C1739" s="166"/>
      <c r="D1739" s="166"/>
      <c r="E1739" s="61"/>
      <c r="G1739" s="73"/>
      <c r="I1739" s="61"/>
      <c r="M1739" s="58"/>
      <c r="N1739" s="185"/>
      <c r="O1739" s="11"/>
      <c r="P1739" s="11"/>
      <c r="Q1739" s="11"/>
    </row>
    <row r="1740" spans="1:17" ht="12" customHeight="1" x14ac:dyDescent="0.15">
      <c r="A1740" s="58"/>
      <c r="B1740" s="152"/>
      <c r="C1740" s="166"/>
      <c r="D1740" s="166"/>
      <c r="E1740" s="61"/>
      <c r="G1740" s="73"/>
      <c r="I1740" s="61"/>
      <c r="M1740" s="58"/>
      <c r="N1740" s="185"/>
      <c r="O1740" s="11"/>
      <c r="P1740" s="11"/>
      <c r="Q1740" s="11"/>
    </row>
    <row r="1741" spans="1:17" ht="12" customHeight="1" x14ac:dyDescent="0.15">
      <c r="A1741" s="58"/>
      <c r="B1741" s="152"/>
      <c r="C1741" s="166"/>
      <c r="D1741" s="166"/>
      <c r="E1741" s="61"/>
      <c r="G1741" s="73"/>
      <c r="I1741" s="61"/>
      <c r="M1741" s="58"/>
      <c r="N1741" s="185"/>
      <c r="O1741" s="11"/>
      <c r="P1741" s="11"/>
      <c r="Q1741" s="11"/>
    </row>
    <row r="1742" spans="1:17" ht="12" customHeight="1" x14ac:dyDescent="0.15">
      <c r="A1742" s="58"/>
      <c r="B1742" s="152"/>
      <c r="C1742" s="166"/>
      <c r="D1742" s="166"/>
      <c r="E1742" s="61"/>
      <c r="G1742" s="73"/>
      <c r="I1742" s="61"/>
      <c r="M1742" s="58"/>
      <c r="N1742" s="185"/>
      <c r="O1742" s="11"/>
      <c r="P1742" s="11"/>
      <c r="Q1742" s="11"/>
    </row>
    <row r="1743" spans="1:17" ht="12" customHeight="1" x14ac:dyDescent="0.15">
      <c r="A1743" s="58"/>
      <c r="B1743" s="152"/>
      <c r="C1743" s="166"/>
      <c r="D1743" s="166"/>
      <c r="E1743" s="61"/>
      <c r="G1743" s="73"/>
      <c r="I1743" s="61"/>
      <c r="M1743" s="58"/>
      <c r="N1743" s="185"/>
      <c r="O1743" s="11"/>
      <c r="P1743" s="11"/>
      <c r="Q1743" s="11"/>
    </row>
    <row r="1744" spans="1:17" ht="12" customHeight="1" x14ac:dyDescent="0.15">
      <c r="A1744" s="58"/>
      <c r="B1744" s="152"/>
      <c r="C1744" s="166"/>
      <c r="D1744" s="166"/>
      <c r="E1744" s="61"/>
      <c r="G1744" s="73"/>
      <c r="I1744" s="61"/>
      <c r="M1744" s="58"/>
      <c r="N1744" s="185"/>
      <c r="O1744" s="11"/>
      <c r="P1744" s="11"/>
      <c r="Q1744" s="11"/>
    </row>
    <row r="1745" spans="1:17" ht="12" customHeight="1" x14ac:dyDescent="0.15">
      <c r="A1745" s="58"/>
      <c r="B1745" s="152"/>
      <c r="C1745" s="166"/>
      <c r="D1745" s="166"/>
      <c r="E1745" s="61"/>
      <c r="G1745" s="73"/>
      <c r="I1745" s="61"/>
      <c r="M1745" s="58"/>
      <c r="N1745" s="185"/>
      <c r="O1745" s="11"/>
      <c r="P1745" s="11"/>
      <c r="Q1745" s="11"/>
    </row>
    <row r="1746" spans="1:17" ht="12" customHeight="1" x14ac:dyDescent="0.15">
      <c r="A1746" s="58"/>
      <c r="B1746" s="152"/>
      <c r="C1746" s="166"/>
      <c r="D1746" s="166"/>
      <c r="E1746" s="61"/>
      <c r="G1746" s="73"/>
      <c r="I1746" s="61"/>
      <c r="M1746" s="58"/>
      <c r="N1746" s="185"/>
      <c r="O1746" s="11"/>
      <c r="P1746" s="11"/>
      <c r="Q1746" s="11"/>
    </row>
    <row r="1747" spans="1:17" ht="12" customHeight="1" x14ac:dyDescent="0.15">
      <c r="A1747" s="58"/>
      <c r="B1747" s="152"/>
      <c r="C1747" s="166"/>
      <c r="D1747" s="166"/>
      <c r="E1747" s="61"/>
      <c r="G1747" s="73"/>
      <c r="I1747" s="61"/>
      <c r="M1747" s="58"/>
      <c r="N1747" s="185"/>
      <c r="O1747" s="11"/>
      <c r="P1747" s="11"/>
      <c r="Q1747" s="11"/>
    </row>
    <row r="1748" spans="1:17" ht="12" customHeight="1" x14ac:dyDescent="0.15">
      <c r="A1748" s="58"/>
      <c r="B1748" s="152"/>
      <c r="C1748" s="166"/>
      <c r="D1748" s="166"/>
      <c r="E1748" s="61"/>
      <c r="G1748" s="73"/>
      <c r="I1748" s="61"/>
      <c r="M1748" s="58"/>
      <c r="N1748" s="185"/>
      <c r="O1748" s="11"/>
      <c r="P1748" s="11"/>
      <c r="Q1748" s="11"/>
    </row>
    <row r="1749" spans="1:17" ht="12" customHeight="1" x14ac:dyDescent="0.15">
      <c r="A1749" s="58"/>
      <c r="B1749" s="152"/>
      <c r="C1749" s="166"/>
      <c r="D1749" s="166"/>
      <c r="E1749" s="61"/>
      <c r="G1749" s="73"/>
      <c r="I1749" s="61"/>
      <c r="M1749" s="58"/>
      <c r="N1749" s="185"/>
      <c r="O1749" s="11"/>
      <c r="P1749" s="11"/>
      <c r="Q1749" s="11"/>
    </row>
    <row r="1750" spans="1:17" ht="12" customHeight="1" x14ac:dyDescent="0.15">
      <c r="A1750" s="58"/>
      <c r="B1750" s="152"/>
      <c r="C1750" s="166"/>
      <c r="D1750" s="166"/>
      <c r="E1750" s="61"/>
      <c r="G1750" s="73"/>
      <c r="I1750" s="61"/>
      <c r="M1750" s="58"/>
      <c r="N1750" s="185"/>
      <c r="O1750" s="11"/>
      <c r="P1750" s="11"/>
      <c r="Q1750" s="11"/>
    </row>
    <row r="1751" spans="1:17" ht="12" customHeight="1" x14ac:dyDescent="0.15">
      <c r="A1751" s="58"/>
      <c r="B1751" s="152"/>
      <c r="C1751" s="166"/>
      <c r="D1751" s="166"/>
      <c r="E1751" s="61"/>
      <c r="G1751" s="73"/>
      <c r="I1751" s="61"/>
      <c r="M1751" s="58"/>
      <c r="N1751" s="185"/>
      <c r="O1751" s="11"/>
      <c r="P1751" s="11"/>
      <c r="Q1751" s="11"/>
    </row>
    <row r="1752" spans="1:17" ht="12" customHeight="1" x14ac:dyDescent="0.15">
      <c r="A1752" s="58"/>
      <c r="B1752" s="152"/>
      <c r="C1752" s="166"/>
      <c r="D1752" s="166"/>
      <c r="E1752" s="61"/>
      <c r="G1752" s="73"/>
      <c r="I1752" s="61"/>
      <c r="M1752" s="58"/>
      <c r="N1752" s="185"/>
      <c r="O1752" s="11"/>
      <c r="P1752" s="11"/>
      <c r="Q1752" s="11"/>
    </row>
    <row r="1753" spans="1:17" ht="12" customHeight="1" x14ac:dyDescent="0.15">
      <c r="A1753" s="58"/>
      <c r="B1753" s="152"/>
      <c r="C1753" s="166"/>
      <c r="D1753" s="166"/>
      <c r="E1753" s="61"/>
      <c r="G1753" s="73"/>
      <c r="I1753" s="61"/>
      <c r="M1753" s="58"/>
      <c r="N1753" s="185"/>
      <c r="O1753" s="11"/>
      <c r="P1753" s="11"/>
      <c r="Q1753" s="11"/>
    </row>
    <row r="1754" spans="1:17" ht="12" customHeight="1" x14ac:dyDescent="0.15">
      <c r="A1754" s="58"/>
      <c r="B1754" s="152"/>
      <c r="C1754" s="166"/>
      <c r="D1754" s="166"/>
      <c r="E1754" s="61"/>
      <c r="G1754" s="73"/>
      <c r="I1754" s="61"/>
      <c r="M1754" s="58"/>
      <c r="N1754" s="185"/>
      <c r="O1754" s="11"/>
      <c r="P1754" s="11"/>
      <c r="Q1754" s="11"/>
    </row>
    <row r="1755" spans="1:17" ht="12" customHeight="1" x14ac:dyDescent="0.15">
      <c r="A1755" s="58"/>
      <c r="B1755" s="152"/>
      <c r="C1755" s="166"/>
      <c r="D1755" s="166"/>
      <c r="E1755" s="61"/>
      <c r="G1755" s="73"/>
      <c r="I1755" s="61"/>
      <c r="M1755" s="58"/>
      <c r="N1755" s="185"/>
      <c r="O1755" s="11"/>
      <c r="P1755" s="11"/>
      <c r="Q1755" s="11"/>
    </row>
    <row r="1756" spans="1:17" ht="12" customHeight="1" x14ac:dyDescent="0.15">
      <c r="A1756" s="58"/>
      <c r="B1756" s="152"/>
      <c r="C1756" s="166"/>
      <c r="D1756" s="166"/>
      <c r="E1756" s="61"/>
      <c r="G1756" s="73"/>
      <c r="I1756" s="61"/>
      <c r="M1756" s="58"/>
      <c r="N1756" s="185"/>
      <c r="O1756" s="11"/>
      <c r="P1756" s="11"/>
      <c r="Q1756" s="11"/>
    </row>
    <row r="1757" spans="1:17" ht="12" customHeight="1" x14ac:dyDescent="0.15">
      <c r="A1757" s="58"/>
      <c r="B1757" s="152"/>
      <c r="C1757" s="166"/>
      <c r="D1757" s="166"/>
      <c r="E1757" s="61"/>
      <c r="G1757" s="73"/>
      <c r="I1757" s="61"/>
      <c r="M1757" s="58"/>
      <c r="N1757" s="185"/>
      <c r="O1757" s="11"/>
      <c r="P1757" s="11"/>
      <c r="Q1757" s="11"/>
    </row>
    <row r="1758" spans="1:17" ht="12" customHeight="1" x14ac:dyDescent="0.15">
      <c r="A1758" s="58"/>
      <c r="B1758" s="152"/>
      <c r="C1758" s="166"/>
      <c r="D1758" s="166"/>
      <c r="E1758" s="61"/>
      <c r="G1758" s="73"/>
      <c r="I1758" s="61"/>
      <c r="N1758" s="185"/>
      <c r="O1758" s="11"/>
      <c r="P1758" s="11"/>
      <c r="Q1758" s="11"/>
    </row>
    <row r="1759" spans="1:17" ht="12" customHeight="1" x14ac:dyDescent="0.15">
      <c r="A1759" s="58"/>
      <c r="B1759" s="152"/>
      <c r="C1759" s="166"/>
      <c r="D1759" s="166"/>
      <c r="E1759" s="61"/>
      <c r="G1759" s="73"/>
      <c r="I1759" s="61"/>
      <c r="N1759" s="185"/>
      <c r="O1759" s="11"/>
      <c r="P1759" s="11"/>
      <c r="Q1759" s="11"/>
    </row>
    <row r="1760" spans="1:17" ht="12" customHeight="1" x14ac:dyDescent="0.15">
      <c r="A1760" s="58"/>
      <c r="B1760" s="152"/>
      <c r="C1760" s="166"/>
      <c r="D1760" s="166"/>
      <c r="E1760" s="61"/>
      <c r="G1760" s="73"/>
      <c r="I1760" s="61"/>
      <c r="N1760" s="185"/>
      <c r="O1760" s="11"/>
      <c r="P1760" s="11"/>
      <c r="Q1760" s="11"/>
    </row>
    <row r="1761" spans="1:17" ht="12" customHeight="1" x14ac:dyDescent="0.15">
      <c r="A1761" s="58"/>
      <c r="B1761" s="152"/>
      <c r="C1761" s="166"/>
      <c r="D1761" s="166"/>
      <c r="E1761" s="61"/>
      <c r="G1761" s="73"/>
      <c r="I1761" s="61"/>
      <c r="N1761" s="185"/>
      <c r="O1761" s="11"/>
      <c r="P1761" s="11"/>
      <c r="Q1761" s="11"/>
    </row>
    <row r="1762" spans="1:17" ht="12" customHeight="1" x14ac:dyDescent="0.15">
      <c r="E1762" s="61"/>
      <c r="G1762" s="73"/>
      <c r="I1762" s="61"/>
      <c r="N1762" s="185"/>
      <c r="O1762" s="11"/>
      <c r="P1762" s="11"/>
      <c r="Q1762" s="11"/>
    </row>
    <row r="1763" spans="1:17" ht="12" customHeight="1" x14ac:dyDescent="0.15">
      <c r="E1763" s="61"/>
      <c r="G1763" s="73"/>
      <c r="I1763" s="61"/>
      <c r="N1763" s="185"/>
      <c r="O1763" s="11"/>
      <c r="P1763" s="11"/>
      <c r="Q1763" s="11"/>
    </row>
    <row r="1764" spans="1:17" ht="12" customHeight="1" x14ac:dyDescent="0.15">
      <c r="A1764" s="11"/>
      <c r="C1764" s="11"/>
      <c r="D1764" s="11"/>
      <c r="E1764" s="61"/>
      <c r="G1764" s="73"/>
      <c r="I1764" s="61"/>
      <c r="J1764" s="259"/>
      <c r="M1764" s="11"/>
      <c r="N1764" s="185"/>
      <c r="O1764" s="11"/>
      <c r="P1764" s="11"/>
      <c r="Q1764" s="11"/>
    </row>
    <row r="1765" spans="1:17" ht="12" customHeight="1" x14ac:dyDescent="0.15">
      <c r="A1765" s="11"/>
      <c r="C1765" s="11"/>
      <c r="D1765" s="11"/>
      <c r="E1765" s="61"/>
      <c r="G1765" s="73"/>
      <c r="I1765" s="61"/>
      <c r="J1765" s="259"/>
      <c r="M1765" s="11"/>
      <c r="N1765" s="185"/>
      <c r="O1765" s="11"/>
      <c r="P1765" s="11"/>
      <c r="Q1765" s="11"/>
    </row>
    <row r="1786" spans="1:17" ht="12" customHeight="1" x14ac:dyDescent="0.15">
      <c r="A1786" s="62"/>
      <c r="B1786" s="154"/>
      <c r="C1786" s="168"/>
      <c r="D1786" s="168"/>
      <c r="M1786" s="70"/>
      <c r="N1786" s="185"/>
      <c r="O1786" s="11"/>
      <c r="P1786" s="11"/>
      <c r="Q1786" s="11"/>
    </row>
    <row r="1787" spans="1:17" ht="12" customHeight="1" x14ac:dyDescent="0.15">
      <c r="A1787" s="62"/>
      <c r="B1787" s="153"/>
      <c r="C1787" s="168"/>
      <c r="D1787" s="168"/>
      <c r="M1787" s="62"/>
      <c r="N1787" s="185"/>
      <c r="O1787" s="11"/>
      <c r="P1787" s="11"/>
      <c r="Q1787" s="11"/>
    </row>
    <row r="1788" spans="1:17" ht="12" customHeight="1" x14ac:dyDescent="0.15">
      <c r="A1788" s="62"/>
      <c r="B1788" s="153"/>
      <c r="C1788" s="168"/>
      <c r="D1788" s="168"/>
      <c r="M1788" s="70"/>
      <c r="N1788" s="185"/>
      <c r="O1788" s="11"/>
      <c r="P1788" s="11"/>
      <c r="Q1788" s="11"/>
    </row>
    <row r="1789" spans="1:17" ht="12" customHeight="1" x14ac:dyDescent="0.15">
      <c r="A1789" s="62"/>
      <c r="B1789" s="153"/>
      <c r="C1789" s="168"/>
      <c r="D1789" s="168"/>
      <c r="M1789" s="62"/>
      <c r="N1789" s="185"/>
      <c r="O1789" s="11"/>
      <c r="P1789" s="11"/>
      <c r="Q1789" s="11"/>
    </row>
    <row r="1790" spans="1:17" ht="12" customHeight="1" x14ac:dyDescent="0.15">
      <c r="A1790" s="62"/>
      <c r="B1790" s="153"/>
      <c r="C1790" s="168"/>
      <c r="D1790" s="168"/>
      <c r="M1790" s="62"/>
      <c r="N1790" s="185"/>
      <c r="O1790" s="11"/>
      <c r="P1790" s="11"/>
      <c r="Q1790" s="11"/>
    </row>
    <row r="1791" spans="1:17" ht="12" customHeight="1" x14ac:dyDescent="0.15">
      <c r="A1791" s="62"/>
      <c r="B1791" s="153"/>
      <c r="C1791" s="168"/>
      <c r="D1791" s="168"/>
      <c r="M1791" s="62"/>
      <c r="N1791" s="185"/>
      <c r="O1791" s="11"/>
      <c r="P1791" s="11"/>
      <c r="Q1791" s="11"/>
    </row>
    <row r="1792" spans="1:17" ht="12" customHeight="1" x14ac:dyDescent="0.15">
      <c r="A1792" s="62"/>
      <c r="B1792" s="153"/>
      <c r="C1792" s="168"/>
      <c r="D1792" s="168"/>
      <c r="M1792" s="62"/>
      <c r="N1792" s="185"/>
      <c r="O1792" s="11"/>
      <c r="P1792" s="11"/>
      <c r="Q1792" s="11"/>
    </row>
    <row r="1793" spans="1:17" ht="12" customHeight="1" x14ac:dyDescent="0.15">
      <c r="A1793" s="62"/>
      <c r="B1793" s="153"/>
      <c r="C1793" s="168"/>
      <c r="D1793" s="168"/>
      <c r="E1793" s="67"/>
      <c r="I1793" s="67"/>
      <c r="M1793" s="62"/>
      <c r="N1793" s="185"/>
      <c r="O1793" s="11"/>
      <c r="P1793" s="11"/>
      <c r="Q1793" s="11"/>
    </row>
    <row r="1794" spans="1:17" ht="12" customHeight="1" x14ac:dyDescent="0.15">
      <c r="A1794" s="62"/>
      <c r="B1794" s="153"/>
      <c r="C1794" s="168"/>
      <c r="D1794" s="168"/>
      <c r="E1794" s="65"/>
      <c r="G1794" s="66"/>
      <c r="I1794" s="65"/>
      <c r="M1794" s="62"/>
      <c r="N1794" s="185"/>
      <c r="O1794" s="11"/>
      <c r="P1794" s="11"/>
      <c r="Q1794" s="11"/>
    </row>
    <row r="1795" spans="1:17" ht="12" customHeight="1" x14ac:dyDescent="0.15">
      <c r="A1795" s="62"/>
      <c r="B1795" s="153"/>
      <c r="C1795" s="168"/>
      <c r="D1795" s="168"/>
      <c r="E1795" s="65"/>
      <c r="G1795" s="66"/>
      <c r="I1795" s="65"/>
      <c r="M1795" s="62"/>
      <c r="N1795" s="185"/>
      <c r="O1795" s="11"/>
      <c r="P1795" s="11"/>
      <c r="Q1795" s="11"/>
    </row>
    <row r="1796" spans="1:17" ht="12" customHeight="1" x14ac:dyDescent="0.15">
      <c r="A1796" s="62"/>
      <c r="B1796" s="153"/>
      <c r="C1796" s="168"/>
      <c r="D1796" s="168"/>
      <c r="E1796" s="65"/>
      <c r="G1796" s="66"/>
      <c r="I1796" s="65"/>
      <c r="M1796" s="62"/>
      <c r="N1796" s="185"/>
      <c r="O1796" s="11"/>
      <c r="P1796" s="11"/>
      <c r="Q1796" s="11"/>
    </row>
    <row r="1797" spans="1:17" ht="12" customHeight="1" x14ac:dyDescent="0.15">
      <c r="A1797" s="62"/>
      <c r="B1797" s="153"/>
      <c r="C1797" s="168"/>
      <c r="D1797" s="168"/>
      <c r="E1797" s="65"/>
      <c r="G1797" s="66"/>
      <c r="I1797" s="65"/>
      <c r="M1797" s="62"/>
      <c r="N1797" s="185"/>
      <c r="O1797" s="11"/>
      <c r="P1797" s="11"/>
      <c r="Q1797" s="11"/>
    </row>
    <row r="1798" spans="1:17" ht="12" customHeight="1" x14ac:dyDescent="0.15">
      <c r="A1798" s="62"/>
      <c r="B1798" s="153"/>
      <c r="C1798" s="168"/>
      <c r="D1798" s="168"/>
      <c r="E1798" s="65"/>
      <c r="G1798" s="66"/>
      <c r="I1798" s="65"/>
      <c r="M1798" s="62"/>
      <c r="N1798" s="185"/>
      <c r="O1798" s="11"/>
      <c r="P1798" s="11"/>
      <c r="Q1798" s="11"/>
    </row>
    <row r="1799" spans="1:17" ht="12" customHeight="1" x14ac:dyDescent="0.15">
      <c r="A1799" s="62"/>
      <c r="B1799" s="153"/>
      <c r="C1799" s="168"/>
      <c r="D1799" s="168"/>
      <c r="E1799" s="65"/>
      <c r="G1799" s="66"/>
      <c r="I1799" s="65"/>
      <c r="M1799" s="62"/>
      <c r="N1799" s="185"/>
      <c r="O1799" s="11"/>
      <c r="P1799" s="11"/>
      <c r="Q1799" s="11"/>
    </row>
    <row r="1800" spans="1:17" ht="12" customHeight="1" x14ac:dyDescent="0.15">
      <c r="A1800" s="62"/>
      <c r="B1800" s="153"/>
      <c r="C1800" s="168"/>
      <c r="D1800" s="168"/>
      <c r="E1800" s="65"/>
      <c r="G1800" s="66"/>
      <c r="I1800" s="65"/>
      <c r="M1800" s="62"/>
      <c r="N1800" s="185"/>
      <c r="O1800" s="11"/>
      <c r="P1800" s="11"/>
      <c r="Q1800" s="11"/>
    </row>
    <row r="1801" spans="1:17" ht="12" customHeight="1" x14ac:dyDescent="0.15">
      <c r="A1801" s="62"/>
      <c r="B1801" s="153"/>
      <c r="C1801" s="168"/>
      <c r="D1801" s="168"/>
      <c r="E1801" s="65"/>
      <c r="G1801" s="66"/>
      <c r="I1801" s="65"/>
      <c r="M1801" s="62"/>
      <c r="N1801" s="185"/>
      <c r="O1801" s="11"/>
      <c r="P1801" s="11"/>
      <c r="Q1801" s="11"/>
    </row>
    <row r="1802" spans="1:17" ht="12" customHeight="1" x14ac:dyDescent="0.15">
      <c r="A1802" s="62"/>
      <c r="B1802" s="153"/>
      <c r="C1802" s="168"/>
      <c r="D1802" s="168"/>
      <c r="E1802" s="65"/>
      <c r="G1802" s="66"/>
      <c r="I1802" s="65"/>
      <c r="M1802" s="62"/>
      <c r="N1802" s="185"/>
      <c r="O1802" s="11"/>
      <c r="P1802" s="11"/>
      <c r="Q1802" s="11"/>
    </row>
    <row r="1803" spans="1:17" ht="12" customHeight="1" x14ac:dyDescent="0.15">
      <c r="A1803" s="62"/>
      <c r="B1803" s="153"/>
      <c r="C1803" s="168"/>
      <c r="D1803" s="168"/>
      <c r="E1803" s="65"/>
      <c r="G1803" s="66"/>
      <c r="I1803" s="65"/>
      <c r="M1803" s="62"/>
      <c r="N1803" s="185"/>
      <c r="O1803" s="11"/>
      <c r="P1803" s="11"/>
      <c r="Q1803" s="11"/>
    </row>
    <row r="1804" spans="1:17" ht="12" customHeight="1" x14ac:dyDescent="0.15">
      <c r="A1804" s="62"/>
      <c r="B1804" s="153"/>
      <c r="C1804" s="168"/>
      <c r="D1804" s="168"/>
      <c r="E1804" s="65"/>
      <c r="G1804" s="66"/>
      <c r="I1804" s="65"/>
      <c r="M1804" s="62"/>
      <c r="N1804" s="185"/>
      <c r="O1804" s="11"/>
      <c r="P1804" s="11"/>
      <c r="Q1804" s="11"/>
    </row>
    <row r="1805" spans="1:17" ht="12" customHeight="1" x14ac:dyDescent="0.15">
      <c r="A1805" s="62"/>
      <c r="B1805" s="153"/>
      <c r="C1805" s="168"/>
      <c r="D1805" s="168"/>
      <c r="E1805" s="65"/>
      <c r="G1805" s="66"/>
      <c r="I1805" s="65"/>
      <c r="M1805" s="62"/>
      <c r="N1805" s="185"/>
      <c r="O1805" s="11"/>
      <c r="P1805" s="11"/>
      <c r="Q1805" s="11"/>
    </row>
    <row r="1806" spans="1:17" ht="12" customHeight="1" x14ac:dyDescent="0.15">
      <c r="A1806" s="62"/>
      <c r="B1806" s="153"/>
      <c r="C1806" s="168"/>
      <c r="D1806" s="168"/>
      <c r="E1806" s="65"/>
      <c r="G1806" s="66"/>
      <c r="I1806" s="65"/>
      <c r="M1806" s="62"/>
      <c r="N1806" s="185"/>
      <c r="O1806" s="11"/>
      <c r="P1806" s="11"/>
      <c r="Q1806" s="11"/>
    </row>
    <row r="1807" spans="1:17" ht="12" customHeight="1" x14ac:dyDescent="0.15">
      <c r="A1807" s="62"/>
      <c r="B1807" s="153"/>
      <c r="C1807" s="168"/>
      <c r="D1807" s="168"/>
      <c r="E1807" s="65"/>
      <c r="G1807" s="66"/>
      <c r="I1807" s="65"/>
      <c r="M1807" s="62"/>
      <c r="N1807" s="185"/>
      <c r="O1807" s="11"/>
      <c r="P1807" s="11"/>
      <c r="Q1807" s="11"/>
    </row>
    <row r="1808" spans="1:17" ht="12" customHeight="1" x14ac:dyDescent="0.15">
      <c r="A1808" s="62"/>
      <c r="B1808" s="153"/>
      <c r="C1808" s="168"/>
      <c r="D1808" s="168"/>
      <c r="E1808" s="65"/>
      <c r="G1808" s="66"/>
      <c r="I1808" s="65"/>
      <c r="M1808" s="62"/>
      <c r="N1808" s="185"/>
      <c r="O1808" s="11"/>
      <c r="P1808" s="11"/>
      <c r="Q1808" s="11"/>
    </row>
    <row r="1809" spans="1:17" ht="12" customHeight="1" x14ac:dyDescent="0.15">
      <c r="A1809" s="62"/>
      <c r="B1809" s="153"/>
      <c r="C1809" s="168"/>
      <c r="D1809" s="168"/>
      <c r="E1809" s="65"/>
      <c r="G1809" s="66"/>
      <c r="I1809" s="65"/>
      <c r="M1809" s="62"/>
      <c r="N1809" s="185"/>
      <c r="O1809" s="11"/>
      <c r="P1809" s="11"/>
      <c r="Q1809" s="11"/>
    </row>
    <row r="1810" spans="1:17" ht="12" customHeight="1" x14ac:dyDescent="0.15">
      <c r="A1810" s="62"/>
      <c r="B1810" s="153"/>
      <c r="C1810" s="168"/>
      <c r="D1810" s="168"/>
      <c r="E1810" s="65"/>
      <c r="G1810" s="66"/>
      <c r="I1810" s="65"/>
      <c r="M1810" s="62"/>
      <c r="N1810" s="185"/>
      <c r="O1810" s="11"/>
      <c r="P1810" s="11"/>
      <c r="Q1810" s="11"/>
    </row>
    <row r="1811" spans="1:17" ht="12" customHeight="1" x14ac:dyDescent="0.15">
      <c r="A1811" s="62"/>
      <c r="B1811" s="153"/>
      <c r="C1811" s="168"/>
      <c r="D1811" s="168"/>
      <c r="E1811" s="65"/>
      <c r="G1811" s="66"/>
      <c r="I1811" s="65"/>
      <c r="M1811" s="62"/>
      <c r="N1811" s="185"/>
      <c r="O1811" s="11"/>
      <c r="P1811" s="11"/>
      <c r="Q1811" s="11"/>
    </row>
    <row r="1812" spans="1:17" ht="12" customHeight="1" x14ac:dyDescent="0.15">
      <c r="A1812" s="62"/>
      <c r="B1812" s="153"/>
      <c r="C1812" s="168"/>
      <c r="D1812" s="168"/>
      <c r="E1812" s="65"/>
      <c r="G1812" s="66"/>
      <c r="I1812" s="65"/>
      <c r="M1812" s="62"/>
      <c r="N1812" s="185"/>
      <c r="O1812" s="11"/>
      <c r="P1812" s="11"/>
      <c r="Q1812" s="11"/>
    </row>
    <row r="1813" spans="1:17" ht="12" customHeight="1" x14ac:dyDescent="0.15">
      <c r="A1813" s="62"/>
      <c r="B1813" s="153"/>
      <c r="C1813" s="168"/>
      <c r="D1813" s="168"/>
      <c r="E1813" s="65"/>
      <c r="G1813" s="66"/>
      <c r="I1813" s="65"/>
      <c r="M1813" s="62"/>
      <c r="N1813" s="185"/>
      <c r="O1813" s="11"/>
      <c r="P1813" s="11"/>
      <c r="Q1813" s="11"/>
    </row>
    <row r="1814" spans="1:17" ht="12" customHeight="1" x14ac:dyDescent="0.15">
      <c r="A1814" s="62"/>
      <c r="B1814" s="153"/>
      <c r="C1814" s="168"/>
      <c r="D1814" s="168"/>
      <c r="E1814" s="65"/>
      <c r="G1814" s="66"/>
      <c r="I1814" s="65"/>
      <c r="M1814" s="62"/>
      <c r="N1814" s="185"/>
      <c r="O1814" s="11"/>
      <c r="P1814" s="11"/>
      <c r="Q1814" s="11"/>
    </row>
    <row r="1815" spans="1:17" ht="12" customHeight="1" x14ac:dyDescent="0.15">
      <c r="A1815" s="39"/>
      <c r="C1815" s="11"/>
      <c r="E1815" s="65"/>
      <c r="G1815" s="66"/>
      <c r="I1815" s="65"/>
      <c r="N1815" s="185"/>
      <c r="O1815" s="11"/>
      <c r="P1815" s="11"/>
      <c r="Q1815" s="11"/>
    </row>
    <row r="1816" spans="1:17" ht="12" customHeight="1" x14ac:dyDescent="0.15">
      <c r="A1816" s="58"/>
      <c r="B1816" s="152"/>
      <c r="C1816" s="166"/>
      <c r="D1816" s="166"/>
      <c r="E1816" s="65"/>
      <c r="G1816" s="66"/>
      <c r="I1816" s="65"/>
      <c r="M1816" s="58"/>
      <c r="N1816" s="185"/>
      <c r="O1816" s="11"/>
      <c r="P1816" s="11"/>
      <c r="Q1816" s="11"/>
    </row>
    <row r="1817" spans="1:17" ht="12" customHeight="1" x14ac:dyDescent="0.15">
      <c r="A1817" s="58"/>
      <c r="B1817" s="152"/>
      <c r="C1817" s="166"/>
      <c r="D1817" s="166"/>
      <c r="E1817" s="65"/>
      <c r="G1817" s="66"/>
      <c r="I1817" s="65"/>
      <c r="M1817" s="58"/>
      <c r="N1817" s="185"/>
      <c r="O1817" s="11"/>
      <c r="P1817" s="11"/>
      <c r="Q1817" s="11"/>
    </row>
    <row r="1818" spans="1:17" ht="12" customHeight="1" x14ac:dyDescent="0.15">
      <c r="A1818" s="58"/>
      <c r="B1818" s="152"/>
      <c r="C1818" s="166"/>
      <c r="D1818" s="166"/>
      <c r="E1818" s="65"/>
      <c r="G1818" s="66"/>
      <c r="I1818" s="65"/>
      <c r="M1818" s="11"/>
      <c r="N1818" s="185"/>
      <c r="O1818" s="11"/>
      <c r="P1818" s="11"/>
      <c r="Q1818" s="11"/>
    </row>
    <row r="1819" spans="1:17" ht="12" customHeight="1" x14ac:dyDescent="0.15">
      <c r="A1819" s="39"/>
      <c r="B1819" s="152"/>
      <c r="C1819" s="166"/>
      <c r="D1819" s="166"/>
      <c r="E1819" s="65"/>
      <c r="G1819" s="66"/>
      <c r="I1819" s="65"/>
      <c r="M1819" s="58"/>
      <c r="N1819" s="185"/>
      <c r="O1819" s="11"/>
      <c r="P1819" s="11"/>
      <c r="Q1819" s="11"/>
    </row>
    <row r="1820" spans="1:17" ht="12" customHeight="1" x14ac:dyDescent="0.15">
      <c r="A1820" s="58"/>
      <c r="B1820" s="152"/>
      <c r="C1820" s="166"/>
      <c r="D1820" s="166"/>
      <c r="E1820" s="65"/>
      <c r="G1820" s="66"/>
      <c r="I1820" s="65"/>
      <c r="M1820" s="58"/>
      <c r="N1820" s="185"/>
      <c r="O1820" s="11"/>
      <c r="P1820" s="11"/>
      <c r="Q1820" s="11"/>
    </row>
    <row r="1821" spans="1:17" ht="12" customHeight="1" x14ac:dyDescent="0.15">
      <c r="A1821" s="58"/>
      <c r="B1821" s="152"/>
      <c r="C1821" s="166"/>
      <c r="D1821" s="166"/>
      <c r="E1821" s="65"/>
      <c r="G1821" s="66"/>
      <c r="I1821" s="65"/>
      <c r="M1821" s="58"/>
      <c r="N1821" s="185"/>
      <c r="O1821" s="11"/>
      <c r="P1821" s="11"/>
      <c r="Q1821" s="11"/>
    </row>
    <row r="1822" spans="1:17" ht="12" customHeight="1" x14ac:dyDescent="0.15">
      <c r="A1822" s="58"/>
      <c r="B1822" s="152"/>
      <c r="C1822" s="166"/>
      <c r="D1822" s="166"/>
      <c r="E1822" s="65"/>
      <c r="G1822" s="66"/>
      <c r="I1822" s="65"/>
      <c r="M1822" s="58"/>
      <c r="N1822" s="185"/>
      <c r="O1822" s="11"/>
      <c r="P1822" s="11"/>
      <c r="Q1822" s="11"/>
    </row>
    <row r="1823" spans="1:17" ht="12" customHeight="1" x14ac:dyDescent="0.15">
      <c r="A1823" s="58"/>
      <c r="B1823" s="152"/>
      <c r="C1823" s="166"/>
      <c r="D1823" s="166"/>
      <c r="E1823" s="67"/>
      <c r="I1823" s="67"/>
      <c r="M1823" s="58"/>
      <c r="N1823" s="185"/>
      <c r="O1823" s="11"/>
      <c r="P1823" s="11"/>
      <c r="Q1823" s="11"/>
    </row>
    <row r="1824" spans="1:17" ht="12" customHeight="1" x14ac:dyDescent="0.15">
      <c r="A1824" s="58"/>
      <c r="B1824" s="152"/>
      <c r="C1824" s="166"/>
      <c r="D1824" s="166"/>
      <c r="E1824" s="61"/>
      <c r="G1824" s="73"/>
      <c r="I1824" s="61"/>
      <c r="M1824" s="58"/>
      <c r="N1824" s="185"/>
      <c r="O1824" s="11"/>
      <c r="P1824" s="11"/>
      <c r="Q1824" s="11"/>
    </row>
    <row r="1825" spans="1:17" ht="12" customHeight="1" x14ac:dyDescent="0.15">
      <c r="A1825" s="58"/>
      <c r="B1825" s="152"/>
      <c r="C1825" s="166"/>
      <c r="D1825" s="166"/>
      <c r="E1825" s="61"/>
      <c r="G1825" s="73"/>
      <c r="I1825" s="61"/>
      <c r="M1825" s="58"/>
      <c r="N1825" s="185"/>
      <c r="O1825" s="11"/>
      <c r="P1825" s="11"/>
      <c r="Q1825" s="11"/>
    </row>
    <row r="1826" spans="1:17" ht="12" customHeight="1" x14ac:dyDescent="0.15">
      <c r="A1826" s="58"/>
      <c r="B1826" s="152"/>
      <c r="C1826" s="166"/>
      <c r="D1826" s="166"/>
      <c r="E1826" s="61"/>
      <c r="G1826" s="73"/>
      <c r="I1826" s="61"/>
      <c r="M1826" s="58"/>
      <c r="N1826" s="185"/>
      <c r="O1826" s="11"/>
      <c r="P1826" s="11"/>
      <c r="Q1826" s="11"/>
    </row>
    <row r="1827" spans="1:17" ht="12" customHeight="1" x14ac:dyDescent="0.15">
      <c r="A1827" s="58"/>
      <c r="B1827" s="152"/>
      <c r="C1827" s="166"/>
      <c r="D1827" s="166"/>
      <c r="E1827" s="61"/>
      <c r="G1827" s="73"/>
      <c r="I1827" s="61"/>
      <c r="M1827" s="58"/>
      <c r="N1827" s="185"/>
      <c r="O1827" s="11"/>
      <c r="P1827" s="11"/>
      <c r="Q1827" s="11"/>
    </row>
    <row r="1828" spans="1:17" ht="12" customHeight="1" x14ac:dyDescent="0.15">
      <c r="A1828" s="58"/>
      <c r="B1828" s="152"/>
      <c r="C1828" s="166"/>
      <c r="D1828" s="166"/>
      <c r="E1828" s="61"/>
      <c r="G1828" s="73"/>
      <c r="I1828" s="61"/>
      <c r="M1828" s="58"/>
      <c r="N1828" s="185"/>
      <c r="O1828" s="11"/>
      <c r="P1828" s="11"/>
      <c r="Q1828" s="11"/>
    </row>
    <row r="1829" spans="1:17" ht="12" customHeight="1" x14ac:dyDescent="0.15">
      <c r="A1829" s="58"/>
      <c r="B1829" s="152"/>
      <c r="C1829" s="166"/>
      <c r="D1829" s="166"/>
      <c r="E1829" s="61"/>
      <c r="G1829" s="73"/>
      <c r="I1829" s="61"/>
      <c r="M1829" s="58"/>
      <c r="N1829" s="185"/>
      <c r="O1829" s="11"/>
      <c r="P1829" s="11"/>
      <c r="Q1829" s="11"/>
    </row>
    <row r="1830" spans="1:17" ht="12" customHeight="1" x14ac:dyDescent="0.15">
      <c r="A1830" s="58"/>
      <c r="B1830" s="152"/>
      <c r="C1830" s="166"/>
      <c r="D1830" s="166"/>
      <c r="E1830" s="61"/>
      <c r="G1830" s="73"/>
      <c r="I1830" s="61"/>
      <c r="M1830" s="58"/>
      <c r="N1830" s="185"/>
      <c r="O1830" s="11"/>
      <c r="P1830" s="11"/>
      <c r="Q1830" s="11"/>
    </row>
    <row r="1831" spans="1:17" ht="12" customHeight="1" x14ac:dyDescent="0.15">
      <c r="A1831" s="58"/>
      <c r="B1831" s="152"/>
      <c r="C1831" s="166"/>
      <c r="D1831" s="166"/>
      <c r="E1831" s="61"/>
      <c r="G1831" s="73"/>
      <c r="I1831" s="61"/>
      <c r="M1831" s="58"/>
      <c r="N1831" s="185"/>
      <c r="O1831" s="11"/>
      <c r="P1831" s="11"/>
      <c r="Q1831" s="11"/>
    </row>
    <row r="1832" spans="1:17" ht="12" customHeight="1" x14ac:dyDescent="0.15">
      <c r="A1832" s="58"/>
      <c r="B1832" s="152"/>
      <c r="C1832" s="166"/>
      <c r="D1832" s="166"/>
      <c r="E1832" s="61"/>
      <c r="G1832" s="73"/>
      <c r="I1832" s="61"/>
      <c r="M1832" s="58"/>
      <c r="N1832" s="185"/>
      <c r="O1832" s="11"/>
      <c r="P1832" s="11"/>
      <c r="Q1832" s="11"/>
    </row>
    <row r="1833" spans="1:17" ht="12" customHeight="1" x14ac:dyDescent="0.15">
      <c r="A1833" s="58"/>
      <c r="B1833" s="152"/>
      <c r="C1833" s="166"/>
      <c r="D1833" s="166"/>
      <c r="E1833" s="61"/>
      <c r="G1833" s="73"/>
      <c r="I1833" s="61"/>
      <c r="M1833" s="58"/>
      <c r="N1833" s="185"/>
      <c r="O1833" s="11"/>
      <c r="P1833" s="11"/>
      <c r="Q1833" s="11"/>
    </row>
    <row r="1834" spans="1:17" ht="12" customHeight="1" x14ac:dyDescent="0.15">
      <c r="A1834" s="58"/>
      <c r="B1834" s="152"/>
      <c r="C1834" s="166"/>
      <c r="D1834" s="166"/>
      <c r="E1834" s="61"/>
      <c r="G1834" s="73"/>
      <c r="I1834" s="61"/>
      <c r="M1834" s="58"/>
      <c r="N1834" s="185"/>
      <c r="O1834" s="11"/>
      <c r="P1834" s="11"/>
      <c r="Q1834" s="11"/>
    </row>
    <row r="1835" spans="1:17" ht="12" customHeight="1" x14ac:dyDescent="0.15">
      <c r="A1835" s="58"/>
      <c r="B1835" s="152"/>
      <c r="C1835" s="166"/>
      <c r="D1835" s="166"/>
      <c r="E1835" s="61"/>
      <c r="G1835" s="73"/>
      <c r="I1835" s="61"/>
      <c r="M1835" s="58"/>
      <c r="N1835" s="185"/>
      <c r="O1835" s="11"/>
      <c r="P1835" s="11"/>
      <c r="Q1835" s="11"/>
    </row>
    <row r="1836" spans="1:17" ht="12" customHeight="1" x14ac:dyDescent="0.15">
      <c r="A1836" s="58"/>
      <c r="B1836" s="152"/>
      <c r="C1836" s="166"/>
      <c r="D1836" s="166"/>
      <c r="E1836" s="61"/>
      <c r="G1836" s="73"/>
      <c r="I1836" s="61"/>
      <c r="M1836" s="58"/>
      <c r="N1836" s="185"/>
      <c r="O1836" s="11"/>
      <c r="P1836" s="11"/>
      <c r="Q1836" s="11"/>
    </row>
    <row r="1837" spans="1:17" ht="12" customHeight="1" x14ac:dyDescent="0.15">
      <c r="A1837" s="58"/>
      <c r="B1837" s="152"/>
      <c r="C1837" s="166"/>
      <c r="D1837" s="166"/>
      <c r="E1837" s="61"/>
      <c r="G1837" s="73"/>
      <c r="I1837" s="61"/>
      <c r="M1837" s="58"/>
      <c r="N1837" s="185"/>
      <c r="O1837" s="11"/>
      <c r="P1837" s="11"/>
      <c r="Q1837" s="11"/>
    </row>
    <row r="1838" spans="1:17" ht="12" customHeight="1" x14ac:dyDescent="0.15">
      <c r="A1838" s="58"/>
      <c r="B1838" s="152"/>
      <c r="C1838" s="166"/>
      <c r="D1838" s="166"/>
      <c r="E1838" s="61"/>
      <c r="G1838" s="73"/>
      <c r="I1838" s="61"/>
      <c r="M1838" s="58"/>
      <c r="N1838" s="185"/>
      <c r="O1838" s="11"/>
      <c r="P1838" s="11"/>
      <c r="Q1838" s="11"/>
    </row>
    <row r="1839" spans="1:17" ht="12" customHeight="1" x14ac:dyDescent="0.15">
      <c r="A1839" s="58"/>
      <c r="B1839" s="152"/>
      <c r="C1839" s="166"/>
      <c r="D1839" s="166"/>
      <c r="E1839" s="61"/>
      <c r="G1839" s="73"/>
      <c r="I1839" s="61"/>
      <c r="M1839" s="58"/>
      <c r="N1839" s="185"/>
      <c r="O1839" s="11"/>
      <c r="P1839" s="11"/>
      <c r="Q1839" s="11"/>
    </row>
    <row r="1840" spans="1:17" ht="12" customHeight="1" x14ac:dyDescent="0.15">
      <c r="A1840" s="58"/>
      <c r="B1840" s="152"/>
      <c r="C1840" s="166"/>
      <c r="D1840" s="166"/>
      <c r="E1840" s="61"/>
      <c r="G1840" s="73"/>
      <c r="I1840" s="61"/>
      <c r="M1840" s="58"/>
      <c r="N1840" s="185"/>
      <c r="O1840" s="11"/>
      <c r="P1840" s="11"/>
      <c r="Q1840" s="11"/>
    </row>
    <row r="1841" spans="1:17" ht="12" customHeight="1" x14ac:dyDescent="0.15">
      <c r="A1841" s="58"/>
      <c r="B1841" s="152"/>
      <c r="C1841" s="166"/>
      <c r="D1841" s="166"/>
      <c r="E1841" s="61"/>
      <c r="G1841" s="73"/>
      <c r="I1841" s="61"/>
      <c r="M1841" s="58"/>
      <c r="N1841" s="185"/>
      <c r="O1841" s="11"/>
      <c r="P1841" s="11"/>
      <c r="Q1841" s="11"/>
    </row>
    <row r="1842" spans="1:17" ht="12" customHeight="1" x14ac:dyDescent="0.15">
      <c r="A1842" s="58"/>
      <c r="B1842" s="152"/>
      <c r="C1842" s="166"/>
      <c r="D1842" s="166"/>
      <c r="E1842" s="61"/>
      <c r="G1842" s="73"/>
      <c r="I1842" s="61"/>
      <c r="M1842" s="58"/>
      <c r="N1842" s="185"/>
      <c r="O1842" s="11"/>
      <c r="P1842" s="11"/>
      <c r="Q1842" s="11"/>
    </row>
    <row r="1843" spans="1:17" ht="12" customHeight="1" x14ac:dyDescent="0.15">
      <c r="A1843" s="58"/>
      <c r="B1843" s="152"/>
      <c r="C1843" s="166"/>
      <c r="D1843" s="166"/>
      <c r="E1843" s="61"/>
      <c r="G1843" s="73"/>
      <c r="I1843" s="61"/>
      <c r="M1843" s="58"/>
      <c r="N1843" s="185"/>
      <c r="O1843" s="11"/>
      <c r="P1843" s="11"/>
      <c r="Q1843" s="11"/>
    </row>
    <row r="1844" spans="1:17" ht="12" customHeight="1" x14ac:dyDescent="0.15">
      <c r="A1844" s="58"/>
      <c r="B1844" s="152"/>
      <c r="C1844" s="166"/>
      <c r="D1844" s="166"/>
      <c r="E1844" s="61"/>
      <c r="G1844" s="73"/>
      <c r="I1844" s="61"/>
      <c r="M1844" s="58"/>
      <c r="N1844" s="185"/>
      <c r="O1844" s="11"/>
      <c r="P1844" s="11"/>
      <c r="Q1844" s="11"/>
    </row>
    <row r="1845" spans="1:17" ht="12" customHeight="1" x14ac:dyDescent="0.15">
      <c r="A1845" s="58"/>
      <c r="B1845" s="152"/>
      <c r="C1845" s="166"/>
      <c r="D1845" s="166"/>
      <c r="E1845" s="61"/>
      <c r="G1845" s="73"/>
      <c r="I1845" s="61"/>
      <c r="M1845" s="58"/>
      <c r="N1845" s="185"/>
      <c r="O1845" s="11"/>
      <c r="P1845" s="11"/>
      <c r="Q1845" s="11"/>
    </row>
    <row r="1846" spans="1:17" ht="12" customHeight="1" x14ac:dyDescent="0.15">
      <c r="A1846" s="58"/>
      <c r="B1846" s="152"/>
      <c r="C1846" s="166"/>
      <c r="D1846" s="166"/>
      <c r="E1846" s="61"/>
      <c r="G1846" s="73"/>
      <c r="I1846" s="61"/>
      <c r="M1846" s="58"/>
      <c r="N1846" s="185"/>
      <c r="O1846" s="11"/>
      <c r="P1846" s="11"/>
      <c r="Q1846" s="11"/>
    </row>
    <row r="1847" spans="1:17" ht="12" customHeight="1" x14ac:dyDescent="0.15">
      <c r="A1847" s="58"/>
      <c r="B1847" s="152"/>
      <c r="C1847" s="166"/>
      <c r="D1847" s="166"/>
      <c r="E1847" s="61"/>
      <c r="G1847" s="73"/>
      <c r="I1847" s="61"/>
      <c r="M1847" s="58"/>
      <c r="N1847" s="185"/>
      <c r="O1847" s="11"/>
      <c r="P1847" s="11"/>
      <c r="Q1847" s="11"/>
    </row>
    <row r="1848" spans="1:17" ht="12" customHeight="1" x14ac:dyDescent="0.15">
      <c r="A1848" s="58"/>
      <c r="B1848" s="152"/>
      <c r="C1848" s="166"/>
      <c r="D1848" s="166"/>
      <c r="E1848" s="61"/>
      <c r="G1848" s="73"/>
      <c r="I1848" s="61"/>
      <c r="M1848" s="58"/>
      <c r="N1848" s="185"/>
      <c r="O1848" s="11"/>
      <c r="P1848" s="11"/>
      <c r="Q1848" s="11"/>
    </row>
    <row r="1849" spans="1:17" ht="12" customHeight="1" x14ac:dyDescent="0.15">
      <c r="A1849" s="39"/>
      <c r="B1849" s="152"/>
      <c r="C1849" s="166"/>
      <c r="D1849" s="166"/>
      <c r="E1849" s="61"/>
      <c r="G1849" s="73"/>
      <c r="I1849" s="61"/>
      <c r="M1849" s="58"/>
      <c r="N1849" s="185"/>
      <c r="O1849" s="11"/>
      <c r="P1849" s="11"/>
      <c r="Q1849" s="11"/>
    </row>
    <row r="1850" spans="1:17" ht="12" customHeight="1" x14ac:dyDescent="0.15">
      <c r="A1850" s="39"/>
      <c r="B1850" s="152"/>
      <c r="C1850" s="166"/>
      <c r="D1850" s="166"/>
      <c r="E1850" s="61"/>
      <c r="G1850" s="73"/>
      <c r="I1850" s="61"/>
      <c r="M1850" s="58"/>
      <c r="N1850" s="185"/>
      <c r="O1850" s="11"/>
      <c r="P1850" s="11"/>
      <c r="Q1850" s="11"/>
    </row>
    <row r="1851" spans="1:17" ht="12" customHeight="1" x14ac:dyDescent="0.15">
      <c r="A1851" s="39"/>
      <c r="B1851" s="152"/>
      <c r="C1851" s="166"/>
      <c r="D1851" s="166"/>
      <c r="E1851" s="61"/>
      <c r="G1851" s="73"/>
      <c r="I1851" s="61"/>
      <c r="M1851" s="58"/>
      <c r="N1851" s="185"/>
      <c r="O1851" s="11"/>
      <c r="P1851" s="11"/>
      <c r="Q1851" s="11"/>
    </row>
    <row r="1852" spans="1:17" ht="12" customHeight="1" x14ac:dyDescent="0.15">
      <c r="A1852" s="58"/>
      <c r="B1852" s="152"/>
      <c r="C1852" s="166"/>
      <c r="D1852" s="166"/>
      <c r="E1852" s="61"/>
      <c r="G1852" s="73"/>
      <c r="I1852" s="61"/>
      <c r="M1852" s="58"/>
      <c r="N1852" s="185"/>
      <c r="O1852" s="11"/>
      <c r="P1852" s="11"/>
      <c r="Q1852" s="11"/>
    </row>
    <row r="1853" spans="1:17" ht="12" customHeight="1" x14ac:dyDescent="0.15">
      <c r="A1853" s="58"/>
      <c r="B1853" s="152"/>
      <c r="C1853" s="166"/>
      <c r="D1853" s="166"/>
      <c r="E1853" s="61"/>
      <c r="G1853" s="73"/>
      <c r="I1853" s="61"/>
      <c r="M1853" s="58"/>
      <c r="N1853" s="185"/>
      <c r="O1853" s="11"/>
      <c r="P1853" s="11"/>
      <c r="Q1853" s="11"/>
    </row>
    <row r="1854" spans="1:17" ht="12" customHeight="1" x14ac:dyDescent="0.15">
      <c r="A1854" s="58"/>
      <c r="B1854" s="152"/>
      <c r="C1854" s="166"/>
      <c r="D1854" s="166"/>
      <c r="E1854" s="61"/>
      <c r="G1854" s="73"/>
      <c r="I1854" s="61"/>
      <c r="M1854" s="58"/>
      <c r="N1854" s="185"/>
      <c r="O1854" s="11"/>
      <c r="P1854" s="11"/>
      <c r="Q1854" s="11"/>
    </row>
    <row r="1855" spans="1:17" ht="12" customHeight="1" x14ac:dyDescent="0.15">
      <c r="A1855" s="58"/>
      <c r="B1855" s="152"/>
      <c r="C1855" s="166"/>
      <c r="D1855" s="166"/>
      <c r="E1855" s="61"/>
      <c r="G1855" s="73"/>
      <c r="I1855" s="61"/>
      <c r="M1855" s="58"/>
      <c r="N1855" s="185"/>
      <c r="O1855" s="11"/>
      <c r="P1855" s="11"/>
      <c r="Q1855" s="11"/>
    </row>
    <row r="1856" spans="1:17" ht="12" customHeight="1" x14ac:dyDescent="0.15">
      <c r="A1856" s="58"/>
      <c r="B1856" s="152"/>
      <c r="C1856" s="166"/>
      <c r="D1856" s="166"/>
      <c r="E1856" s="61"/>
      <c r="G1856" s="73"/>
      <c r="I1856" s="61"/>
      <c r="M1856" s="58"/>
      <c r="N1856" s="185"/>
      <c r="O1856" s="11"/>
      <c r="P1856" s="11"/>
      <c r="Q1856" s="11"/>
    </row>
    <row r="1857" spans="1:17" ht="12" customHeight="1" x14ac:dyDescent="0.15">
      <c r="A1857" s="58"/>
      <c r="B1857" s="152"/>
      <c r="C1857" s="166"/>
      <c r="D1857" s="166"/>
      <c r="E1857" s="61"/>
      <c r="G1857" s="73"/>
      <c r="I1857" s="61"/>
      <c r="M1857" s="58"/>
      <c r="N1857" s="185"/>
      <c r="O1857" s="11"/>
      <c r="P1857" s="11"/>
      <c r="Q1857" s="11"/>
    </row>
    <row r="1858" spans="1:17" ht="12" customHeight="1" x14ac:dyDescent="0.15">
      <c r="A1858" s="58"/>
      <c r="B1858" s="152"/>
      <c r="C1858" s="166"/>
      <c r="D1858" s="166"/>
      <c r="E1858" s="61"/>
      <c r="G1858" s="73"/>
      <c r="I1858" s="61"/>
      <c r="M1858" s="58"/>
      <c r="N1858" s="185"/>
      <c r="O1858" s="11"/>
      <c r="P1858" s="11"/>
      <c r="Q1858" s="11"/>
    </row>
    <row r="1859" spans="1:17" ht="12" customHeight="1" x14ac:dyDescent="0.15">
      <c r="A1859" s="58"/>
      <c r="B1859" s="152"/>
      <c r="C1859" s="166"/>
      <c r="D1859" s="166"/>
      <c r="E1859" s="61"/>
      <c r="G1859" s="73"/>
      <c r="I1859" s="61"/>
      <c r="M1859" s="58"/>
      <c r="N1859" s="185"/>
      <c r="O1859" s="11"/>
      <c r="P1859" s="11"/>
      <c r="Q1859" s="11"/>
    </row>
    <row r="1860" spans="1:17" ht="12" customHeight="1" x14ac:dyDescent="0.15">
      <c r="A1860" s="58"/>
      <c r="B1860" s="152"/>
      <c r="C1860" s="166"/>
      <c r="D1860" s="166"/>
      <c r="E1860" s="61"/>
      <c r="G1860" s="73"/>
      <c r="I1860" s="61"/>
      <c r="M1860" s="58"/>
      <c r="N1860" s="185"/>
      <c r="O1860" s="11"/>
      <c r="P1860" s="11"/>
      <c r="Q1860" s="11"/>
    </row>
    <row r="1861" spans="1:17" ht="12" customHeight="1" x14ac:dyDescent="0.15">
      <c r="A1861" s="58"/>
      <c r="B1861" s="152"/>
      <c r="C1861" s="166"/>
      <c r="D1861" s="166"/>
      <c r="E1861" s="61"/>
      <c r="G1861" s="73"/>
      <c r="I1861" s="61"/>
      <c r="M1861" s="58"/>
      <c r="N1861" s="185"/>
      <c r="O1861" s="11"/>
      <c r="P1861" s="11"/>
      <c r="Q1861" s="11"/>
    </row>
    <row r="1862" spans="1:17" ht="12" customHeight="1" x14ac:dyDescent="0.15">
      <c r="A1862" s="58"/>
      <c r="B1862" s="152"/>
      <c r="C1862" s="166"/>
      <c r="D1862" s="166"/>
      <c r="E1862" s="61"/>
      <c r="G1862" s="73"/>
      <c r="I1862" s="61"/>
      <c r="M1862" s="58"/>
      <c r="N1862" s="185"/>
      <c r="O1862" s="11"/>
      <c r="P1862" s="11"/>
      <c r="Q1862" s="11"/>
    </row>
    <row r="1863" spans="1:17" ht="12" customHeight="1" x14ac:dyDescent="0.15">
      <c r="A1863" s="58"/>
      <c r="B1863" s="152"/>
      <c r="C1863" s="166"/>
      <c r="D1863" s="166"/>
      <c r="E1863" s="61"/>
      <c r="G1863" s="73"/>
      <c r="I1863" s="61"/>
      <c r="M1863" s="58"/>
      <c r="N1863" s="185"/>
      <c r="O1863" s="11"/>
      <c r="P1863" s="11"/>
      <c r="Q1863" s="11"/>
    </row>
    <row r="1864" spans="1:17" ht="12" customHeight="1" x14ac:dyDescent="0.15">
      <c r="E1864" s="61"/>
      <c r="G1864" s="73"/>
      <c r="I1864" s="61"/>
      <c r="N1864" s="185"/>
      <c r="O1864" s="11"/>
      <c r="P1864" s="11"/>
      <c r="Q1864" s="11"/>
    </row>
    <row r="1865" spans="1:17" ht="12" customHeight="1" x14ac:dyDescent="0.15">
      <c r="E1865" s="61"/>
      <c r="G1865" s="73"/>
      <c r="I1865" s="61"/>
      <c r="N1865" s="185"/>
      <c r="O1865" s="11"/>
      <c r="P1865" s="11"/>
      <c r="Q1865" s="11"/>
    </row>
    <row r="1866" spans="1:17" ht="12" customHeight="1" x14ac:dyDescent="0.15">
      <c r="E1866" s="61"/>
      <c r="G1866" s="73"/>
      <c r="I1866" s="61"/>
      <c r="N1866" s="185"/>
      <c r="O1866" s="11"/>
      <c r="P1866" s="11"/>
      <c r="Q1866" s="11"/>
    </row>
    <row r="1867" spans="1:17" ht="12" customHeight="1" x14ac:dyDescent="0.15">
      <c r="E1867" s="61"/>
      <c r="G1867" s="73"/>
      <c r="I1867" s="61"/>
      <c r="N1867" s="185"/>
      <c r="O1867" s="11"/>
      <c r="P1867" s="11"/>
      <c r="Q1867" s="11"/>
    </row>
    <row r="1868" spans="1:17" ht="12" customHeight="1" x14ac:dyDescent="0.15">
      <c r="E1868" s="61"/>
      <c r="G1868" s="73"/>
      <c r="I1868" s="61"/>
      <c r="N1868" s="185"/>
      <c r="O1868" s="11"/>
      <c r="P1868" s="11"/>
      <c r="Q1868" s="11"/>
    </row>
    <row r="1869" spans="1:17" ht="12" customHeight="1" x14ac:dyDescent="0.15">
      <c r="E1869" s="61"/>
      <c r="G1869" s="73"/>
      <c r="I1869" s="61"/>
      <c r="N1869" s="185"/>
      <c r="O1869" s="11"/>
      <c r="P1869" s="11"/>
      <c r="Q1869" s="11"/>
    </row>
    <row r="1870" spans="1:17" ht="12" customHeight="1" x14ac:dyDescent="0.15">
      <c r="E1870" s="61"/>
      <c r="G1870" s="73"/>
      <c r="I1870" s="61"/>
      <c r="N1870" s="185"/>
      <c r="O1870" s="11"/>
      <c r="P1870" s="11"/>
      <c r="Q1870" s="11"/>
    </row>
    <row r="1871" spans="1:17" ht="12" customHeight="1" x14ac:dyDescent="0.15">
      <c r="E1871" s="61"/>
      <c r="G1871" s="73"/>
      <c r="I1871" s="61"/>
      <c r="N1871" s="185"/>
      <c r="O1871" s="11"/>
      <c r="P1871" s="11"/>
      <c r="Q1871" s="11"/>
    </row>
    <row r="1891" spans="1:17" ht="12" customHeight="1" x14ac:dyDescent="0.15">
      <c r="A1891" s="39"/>
      <c r="C1891" s="11"/>
      <c r="D1891" s="11"/>
      <c r="M1891" s="11"/>
      <c r="N1891" s="185"/>
      <c r="O1891" s="11"/>
      <c r="P1891" s="11"/>
      <c r="Q1891" s="11"/>
    </row>
    <row r="1899" spans="1:17" ht="12" customHeight="1" x14ac:dyDescent="0.15">
      <c r="A1899" s="11"/>
      <c r="C1899" s="11"/>
      <c r="D1899" s="11"/>
      <c r="E1899" s="55"/>
      <c r="I1899" s="55"/>
      <c r="J1899" s="259"/>
      <c r="M1899" s="11"/>
      <c r="N1899" s="185"/>
      <c r="O1899" s="11"/>
      <c r="P1899" s="11"/>
      <c r="Q1899" s="11"/>
    </row>
    <row r="1923" spans="1:17" ht="12" customHeight="1" x14ac:dyDescent="0.15">
      <c r="A1923" s="62"/>
      <c r="B1923" s="153"/>
      <c r="C1923" s="168"/>
      <c r="D1923" s="168"/>
      <c r="M1923" s="62"/>
      <c r="N1923" s="185"/>
      <c r="O1923" s="11"/>
      <c r="P1923" s="11"/>
      <c r="Q1923" s="11"/>
    </row>
    <row r="1931" spans="1:17" ht="12" customHeight="1" x14ac:dyDescent="0.15">
      <c r="E1931" s="75"/>
      <c r="G1931" s="76"/>
      <c r="I1931" s="75"/>
      <c r="N1931" s="185"/>
      <c r="O1931" s="11"/>
      <c r="P1931" s="11"/>
      <c r="Q1931" s="11"/>
    </row>
    <row r="1939" spans="1:17" ht="12" customHeight="1" x14ac:dyDescent="0.15">
      <c r="A1939" s="39"/>
      <c r="C1939" s="11"/>
      <c r="D1939" s="11"/>
      <c r="M1939" s="11"/>
      <c r="N1939" s="185"/>
      <c r="O1939" s="11"/>
      <c r="P1939" s="11"/>
      <c r="Q1939" s="11"/>
    </row>
    <row r="1947" spans="1:17" ht="12" customHeight="1" x14ac:dyDescent="0.15">
      <c r="A1947" s="11"/>
      <c r="C1947" s="11"/>
      <c r="D1947" s="11"/>
      <c r="E1947" s="55"/>
      <c r="I1947" s="55"/>
      <c r="J1947" s="259"/>
      <c r="M1947" s="11"/>
      <c r="N1947" s="185"/>
      <c r="O1947" s="11"/>
      <c r="P1947" s="11"/>
      <c r="Q1947" s="11"/>
    </row>
    <row r="1975" spans="1:17" ht="12" customHeight="1" x14ac:dyDescent="0.15">
      <c r="A1975" s="62"/>
      <c r="B1975" s="153"/>
      <c r="C1975" s="168"/>
      <c r="D1975" s="168"/>
      <c r="M1975" s="62"/>
      <c r="N1975" s="185"/>
      <c r="O1975" s="11"/>
      <c r="P1975" s="11"/>
      <c r="Q1975" s="11"/>
    </row>
    <row r="1976" spans="1:17" ht="12" customHeight="1" x14ac:dyDescent="0.15">
      <c r="A1976" s="62"/>
      <c r="B1976" s="153"/>
      <c r="C1976" s="168"/>
      <c r="D1976" s="168"/>
      <c r="M1976" s="62"/>
      <c r="N1976" s="185"/>
      <c r="O1976" s="11"/>
      <c r="P1976" s="11"/>
      <c r="Q1976" s="11"/>
    </row>
    <row r="1977" spans="1:17" ht="12" customHeight="1" x14ac:dyDescent="0.15">
      <c r="A1977" s="14"/>
      <c r="B1977" s="155"/>
      <c r="C1977" s="170"/>
      <c r="D1977" s="170"/>
      <c r="M1977" s="14"/>
      <c r="N1977" s="185"/>
      <c r="O1977" s="11"/>
      <c r="P1977" s="11"/>
      <c r="Q1977" s="11"/>
    </row>
    <row r="1983" spans="1:17" ht="12" customHeight="1" x14ac:dyDescent="0.15">
      <c r="E1983" s="75"/>
      <c r="G1983" s="76"/>
      <c r="I1983" s="75"/>
      <c r="N1983" s="185"/>
      <c r="O1983" s="11"/>
      <c r="P1983" s="11"/>
      <c r="Q1983" s="11"/>
    </row>
    <row r="1984" spans="1:17" ht="12" customHeight="1" x14ac:dyDescent="0.15">
      <c r="E1984" s="75"/>
      <c r="G1984" s="76"/>
      <c r="I1984" s="75"/>
      <c r="N1984" s="185"/>
      <c r="O1984" s="11"/>
      <c r="P1984" s="11"/>
      <c r="Q1984" s="11"/>
    </row>
    <row r="1985" spans="5:17" ht="12" customHeight="1" x14ac:dyDescent="0.15">
      <c r="E1985" s="78"/>
      <c r="G1985" s="79"/>
      <c r="I1985" s="78"/>
      <c r="N1985" s="185"/>
      <c r="O1985" s="11"/>
      <c r="P1985" s="11"/>
      <c r="Q1985" s="11"/>
    </row>
    <row r="2038" spans="1:17" ht="12" customHeight="1" x14ac:dyDescent="0.15">
      <c r="A2038" s="39"/>
      <c r="C2038" s="11"/>
      <c r="D2038" s="11"/>
      <c r="M2038" s="11"/>
      <c r="N2038" s="185"/>
      <c r="O2038" s="11"/>
      <c r="P2038" s="11"/>
      <c r="Q2038" s="11"/>
    </row>
    <row r="2046" spans="1:17" ht="12" customHeight="1" x14ac:dyDescent="0.15">
      <c r="E2046" s="67"/>
      <c r="I2046" s="67"/>
      <c r="J2046" s="259"/>
      <c r="N2046" s="185"/>
      <c r="O2046" s="11"/>
      <c r="P2046" s="11"/>
      <c r="Q2046" s="11"/>
    </row>
    <row r="2151" spans="1:17" ht="12" customHeight="1" x14ac:dyDescent="0.15">
      <c r="A2151" s="39"/>
      <c r="C2151" s="11"/>
      <c r="D2151" s="11"/>
      <c r="M2151" s="11"/>
      <c r="N2151" s="185"/>
      <c r="O2151" s="11"/>
      <c r="P2151" s="11"/>
      <c r="Q2151" s="11"/>
    </row>
    <row r="2152" spans="1:17" ht="12" customHeight="1" x14ac:dyDescent="0.15">
      <c r="A2152" s="39"/>
      <c r="C2152" s="11"/>
      <c r="D2152" s="11"/>
      <c r="M2152" s="11"/>
      <c r="N2152" s="185"/>
      <c r="O2152" s="11"/>
      <c r="P2152" s="11"/>
      <c r="Q2152" s="11"/>
    </row>
    <row r="2153" spans="1:17" ht="12" customHeight="1" x14ac:dyDescent="0.15">
      <c r="A2153" s="39"/>
      <c r="C2153" s="11"/>
      <c r="D2153" s="11"/>
      <c r="M2153" s="11"/>
      <c r="N2153" s="185"/>
      <c r="O2153" s="11"/>
      <c r="P2153" s="11"/>
      <c r="Q2153" s="11"/>
    </row>
    <row r="2159" spans="1:17" ht="12" customHeight="1" x14ac:dyDescent="0.15">
      <c r="E2159" s="75"/>
      <c r="G2159" s="76"/>
      <c r="I2159" s="75"/>
      <c r="N2159" s="185"/>
      <c r="O2159" s="11"/>
      <c r="P2159" s="11"/>
      <c r="Q2159" s="11"/>
    </row>
    <row r="2160" spans="1:17" ht="12" customHeight="1" x14ac:dyDescent="0.15">
      <c r="E2160" s="75"/>
      <c r="G2160" s="76"/>
      <c r="I2160" s="75"/>
      <c r="N2160" s="185"/>
      <c r="O2160" s="11"/>
      <c r="P2160" s="11"/>
      <c r="Q2160" s="11"/>
    </row>
    <row r="2161" spans="5:17" ht="12" customHeight="1" x14ac:dyDescent="0.15">
      <c r="E2161" s="75"/>
      <c r="G2161" s="76"/>
      <c r="I2161" s="75"/>
      <c r="N2161" s="185"/>
      <c r="O2161" s="11"/>
      <c r="P2161" s="11"/>
      <c r="Q2161" s="11"/>
    </row>
  </sheetData>
  <sortState xmlns:xlrd2="http://schemas.microsoft.com/office/spreadsheetml/2017/richdata2" ref="E247:L254">
    <sortCondition ref="G247:G254"/>
    <sortCondition ref="F247:F254"/>
    <sortCondition ref="K247:K254"/>
  </sortState>
  <conditionalFormatting sqref="F1354">
    <cfRule type="expression" dxfId="767" priority="125">
      <formula>$J1354="MYYTY"</formula>
    </cfRule>
    <cfRule type="expression" dxfId="766" priority="124">
      <formula>$J1354="ROIKKUVA"</formula>
    </cfRule>
    <cfRule type="expression" dxfId="765" priority="127">
      <formula>$J1354="VARATTU"</formula>
    </cfRule>
    <cfRule type="expression" dxfId="764" priority="126">
      <formula>$J1354="NIMIVARAUS"</formula>
    </cfRule>
  </conditionalFormatting>
  <conditionalFormatting sqref="F1050:G1058 F1121:G1126 F1127 F1129:G1136 G1137:G1153 F1154:G1164 F1172:G1172 F1173 G1175:G1176 F1177:G1179 F1243:G1252 F1337:G1353">
    <cfRule type="expression" dxfId="763" priority="67">
      <formula>$J1050="VARATTU"</formula>
    </cfRule>
    <cfRule type="expression" dxfId="762" priority="66">
      <formula>$J1050="NIMIVARAUS"</formula>
    </cfRule>
    <cfRule type="expression" dxfId="761" priority="65">
      <formula>$J1050="MYYTY"</formula>
    </cfRule>
    <cfRule type="expression" dxfId="760" priority="64">
      <formula>$J1050="ROIKKUVA"</formula>
    </cfRule>
  </conditionalFormatting>
  <conditionalFormatting sqref="F1356:G1370">
    <cfRule type="expression" dxfId="759" priority="71">
      <formula>$J1356="VARATTU"</formula>
    </cfRule>
    <cfRule type="expression" dxfId="758" priority="70">
      <formula>$J1356="NIMIVARAUS"</formula>
    </cfRule>
    <cfRule type="expression" dxfId="757" priority="68">
      <formula>$J1356="ROIKKUVA"</formula>
    </cfRule>
    <cfRule type="expression" dxfId="756" priority="69">
      <formula>$J1356="MYYTY"</formula>
    </cfRule>
  </conditionalFormatting>
  <conditionalFormatting sqref="G1127 F1128:G1128">
    <cfRule type="expression" dxfId="755" priority="58">
      <formula>#REF!="NIMIVARAUS"</formula>
    </cfRule>
    <cfRule type="expression" dxfId="754" priority="56">
      <formula>#REF!="ROIKKUVA"</formula>
    </cfRule>
    <cfRule type="expression" dxfId="753" priority="57">
      <formula>#REF!="MYYTY"</formula>
    </cfRule>
    <cfRule type="expression" dxfId="752" priority="59">
      <formula>#REF!="VARATTU"</formula>
    </cfRule>
  </conditionalFormatting>
  <conditionalFormatting sqref="G1354 F1355:G1355">
    <cfRule type="expression" dxfId="751" priority="146">
      <formula>$J1359="NIMIVARAUS"</formula>
    </cfRule>
    <cfRule type="expression" dxfId="750" priority="145">
      <formula>$J1359="MYYTY"</formula>
    </cfRule>
    <cfRule type="expression" dxfId="749" priority="144">
      <formula>$J1359="ROIKKUVA"</formula>
    </cfRule>
    <cfRule type="expression" dxfId="748" priority="147">
      <formula>$J1359="VARATTU"</formula>
    </cfRule>
  </conditionalFormatting>
  <conditionalFormatting sqref="K1050:K1056">
    <cfRule type="expression" dxfId="747" priority="164">
      <formula>$J963="ROIKKUVA"</formula>
    </cfRule>
    <cfRule type="expression" dxfId="746" priority="167">
      <formula>$J963="VARATTU"</formula>
    </cfRule>
    <cfRule type="expression" dxfId="745" priority="166">
      <formula>$J963="NIMIVARAUS"</formula>
    </cfRule>
    <cfRule type="expression" dxfId="744" priority="165">
      <formula>$J963="MYYTY"</formula>
    </cfRule>
  </conditionalFormatting>
  <conditionalFormatting sqref="K1057">
    <cfRule type="expression" dxfId="743" priority="175">
      <formula>$J969="VARATTU"</formula>
    </cfRule>
    <cfRule type="expression" dxfId="742" priority="174">
      <formula>$J969="NIMIVARAUS"</formula>
    </cfRule>
    <cfRule type="expression" dxfId="741" priority="172">
      <formula>$J969="ROIKKUVA"</formula>
    </cfRule>
    <cfRule type="expression" dxfId="740" priority="173">
      <formula>$J969="MYYTY"</formula>
    </cfRule>
  </conditionalFormatting>
  <conditionalFormatting sqref="K1058">
    <cfRule type="expression" dxfId="739" priority="168">
      <formula>$J971="ROIKKUVA"</formula>
    </cfRule>
    <cfRule type="expression" dxfId="738" priority="169">
      <formula>$J971="MYYTY"</formula>
    </cfRule>
    <cfRule type="expression" dxfId="737" priority="170">
      <formula>$J971="NIMIVARAUS"</formula>
    </cfRule>
    <cfRule type="expression" dxfId="736" priority="171">
      <formula>$J971="VARATTU"</formula>
    </cfRule>
  </conditionalFormatting>
  <conditionalFormatting sqref="K1121:K1122">
    <cfRule type="expression" dxfId="735" priority="60">
      <formula>$J1123="ROIKKUVA"</formula>
    </cfRule>
    <cfRule type="expression" dxfId="734" priority="61">
      <formula>$J1123="MYYTY"</formula>
    </cfRule>
    <cfRule type="expression" dxfId="733" priority="62">
      <formula>$J1123="NIMIVARAUS"</formula>
    </cfRule>
    <cfRule type="expression" dxfId="732" priority="63">
      <formula>$J1123="VARATTU"</formula>
    </cfRule>
  </conditionalFormatting>
  <conditionalFormatting sqref="K1123:K1124 K1128 K1136">
    <cfRule type="expression" dxfId="731" priority="47">
      <formula>#REF!="VARATTU"</formula>
    </cfRule>
    <cfRule type="expression" dxfId="730" priority="46">
      <formula>#REF!="NIMIVARAUS"</formula>
    </cfRule>
    <cfRule type="expression" dxfId="729" priority="45">
      <formula>#REF!="MYYTY"</formula>
    </cfRule>
    <cfRule type="expression" dxfId="728" priority="44">
      <formula>#REF!="ROIKKUVA"</formula>
    </cfRule>
  </conditionalFormatting>
  <conditionalFormatting sqref="K1125">
    <cfRule type="expression" dxfId="727" priority="50">
      <formula>#REF!="NIMIVARAUS"</formula>
    </cfRule>
    <cfRule type="expression" dxfId="726" priority="49">
      <formula>#REF!="MYYTY"</formula>
    </cfRule>
    <cfRule type="expression" dxfId="725" priority="48">
      <formula>#REF!="ROIKKUVA"</formula>
    </cfRule>
    <cfRule type="expression" dxfId="724" priority="51">
      <formula>#REF!="VARATTU"</formula>
    </cfRule>
  </conditionalFormatting>
  <conditionalFormatting sqref="K1126:K1127 K1132 K1134 K1243 K1348:K1349 K1353:K1354 K1356">
    <cfRule type="expression" dxfId="723" priority="128">
      <formula>$J1128="ROIKKUVA"</formula>
    </cfRule>
    <cfRule type="expression" dxfId="722" priority="129">
      <formula>$J1128="MYYTY"</formula>
    </cfRule>
    <cfRule type="expression" dxfId="721" priority="130">
      <formula>$J1128="NIMIVARAUS"</formula>
    </cfRule>
    <cfRule type="expression" dxfId="720" priority="131">
      <formula>$J1128="VARATTU"</formula>
    </cfRule>
  </conditionalFormatting>
  <conditionalFormatting sqref="K1129 K1133">
    <cfRule type="expression" dxfId="719" priority="43">
      <formula>$J1130="VARATTU"</formula>
    </cfRule>
    <cfRule type="expression" dxfId="718" priority="42">
      <formula>$J1130="NIMIVARAUS"</formula>
    </cfRule>
    <cfRule type="expression" dxfId="717" priority="41">
      <formula>$J1130="MYYTY"</formula>
    </cfRule>
    <cfRule type="expression" dxfId="716" priority="40">
      <formula>$J1130="ROIKKUVA"</formula>
    </cfRule>
  </conditionalFormatting>
  <conditionalFormatting sqref="K1130:K1131">
    <cfRule type="expression" dxfId="715" priority="55">
      <formula>#REF!="VARATTU"</formula>
    </cfRule>
    <cfRule type="expression" dxfId="714" priority="52">
      <formula>#REF!="ROIKKUVA"</formula>
    </cfRule>
    <cfRule type="expression" dxfId="713" priority="54">
      <formula>#REF!="NIMIVARAUS"</formula>
    </cfRule>
    <cfRule type="expression" dxfId="712" priority="53">
      <formula>#REF!="MYYTY"</formula>
    </cfRule>
  </conditionalFormatting>
  <conditionalFormatting sqref="K1135">
    <cfRule type="expression" dxfId="711" priority="151">
      <formula>$J1172="VARATTU"</formula>
    </cfRule>
    <cfRule type="expression" dxfId="710" priority="150">
      <formula>$J1172="NIMIVARAUS"</formula>
    </cfRule>
    <cfRule type="expression" dxfId="709" priority="148">
      <formula>$J1172="ROIKKUVA"</formula>
    </cfRule>
    <cfRule type="expression" dxfId="708" priority="149">
      <formula>$J1172="MYYTY"</formula>
    </cfRule>
  </conditionalFormatting>
  <conditionalFormatting sqref="K1137:K1164 K1172 F1253 G1255 K1255">
    <cfRule type="expression" dxfId="707" priority="133">
      <formula>$J1137="MYYTY"</formula>
    </cfRule>
    <cfRule type="expression" dxfId="706" priority="132">
      <formula>$J1137="ROIKKUVA"</formula>
    </cfRule>
    <cfRule type="expression" dxfId="705" priority="135">
      <formula>$J1137="VARATTU"</formula>
    </cfRule>
    <cfRule type="expression" dxfId="704" priority="134">
      <formula>$J1137="NIMIVARAUS"</formula>
    </cfRule>
  </conditionalFormatting>
  <conditionalFormatting sqref="K1244">
    <cfRule type="expression" dxfId="703" priority="176">
      <formula>#REF!="ROIKKUVA"</formula>
    </cfRule>
    <cfRule type="expression" dxfId="702" priority="179">
      <formula>#REF!="VARATTU"</formula>
    </cfRule>
    <cfRule type="expression" dxfId="701" priority="178">
      <formula>#REF!="NIMIVARAUS"</formula>
    </cfRule>
    <cfRule type="expression" dxfId="700" priority="177">
      <formula>#REF!="MYYTY"</formula>
    </cfRule>
  </conditionalFormatting>
  <conditionalFormatting sqref="K1245">
    <cfRule type="expression" dxfId="699" priority="156">
      <formula>$J1059="ROIKKUVA"</formula>
    </cfRule>
    <cfRule type="expression" dxfId="698" priority="157">
      <formula>$J1059="MYYTY"</formula>
    </cfRule>
    <cfRule type="expression" dxfId="697" priority="158">
      <formula>$J1059="NIMIVARAUS"</formula>
    </cfRule>
    <cfRule type="expression" dxfId="696" priority="159">
      <formula>$J1059="VARATTU"</formula>
    </cfRule>
  </conditionalFormatting>
  <conditionalFormatting sqref="K1246:K1252">
    <cfRule type="expression" dxfId="695" priority="193">
      <formula>$J1246="VARATTU"</formula>
    </cfRule>
    <cfRule type="expression" dxfId="694" priority="192">
      <formula>$J1246="NIMIVARAUS"</formula>
    </cfRule>
    <cfRule type="expression" dxfId="693" priority="191">
      <formula>$J1246="MYYTY"</formula>
    </cfRule>
    <cfRule type="expression" dxfId="692" priority="190">
      <formula>$J1246="ROIKKUVA"</formula>
    </cfRule>
  </conditionalFormatting>
  <conditionalFormatting sqref="K1337:K1347">
    <cfRule type="expression" dxfId="691" priority="152">
      <formula>$J1061="ROIKKUVA"</formula>
    </cfRule>
    <cfRule type="expression" dxfId="690" priority="153">
      <formula>$J1061="MYYTY"</formula>
    </cfRule>
    <cfRule type="expression" dxfId="689" priority="154">
      <formula>$J1061="NIMIVARAUS"</formula>
    </cfRule>
    <cfRule type="expression" dxfId="688" priority="155">
      <formula>$J1061="VARATTU"</formula>
    </cfRule>
  </conditionalFormatting>
  <conditionalFormatting sqref="K1350:K1351 K1355">
    <cfRule type="expression" dxfId="687" priority="137">
      <formula>#REF!="MYYTY"</formula>
    </cfRule>
    <cfRule type="expression" dxfId="686" priority="136">
      <formula>#REF!="ROIKKUVA"</formula>
    </cfRule>
    <cfRule type="expression" dxfId="685" priority="138">
      <formula>#REF!="NIMIVARAUS"</formula>
    </cfRule>
    <cfRule type="expression" dxfId="684" priority="139">
      <formula>#REF!="VARATTU"</formula>
    </cfRule>
  </conditionalFormatting>
  <conditionalFormatting sqref="K1352 K1357">
    <cfRule type="expression" dxfId="683" priority="141">
      <formula>#REF!="MYYTY"</formula>
    </cfRule>
    <cfRule type="expression" dxfId="682" priority="140">
      <formula>#REF!="ROIKKUVA"</formula>
    </cfRule>
    <cfRule type="expression" dxfId="681" priority="143">
      <formula>#REF!="VARATTU"</formula>
    </cfRule>
    <cfRule type="expression" dxfId="680" priority="142">
      <formula>#REF!="NIMIVARAUS"</formula>
    </cfRule>
  </conditionalFormatting>
  <conditionalFormatting sqref="K1358:K1366">
    <cfRule type="expression" dxfId="679" priority="100">
      <formula>$J1360="ROIKKUVA"</formula>
    </cfRule>
    <cfRule type="expression" dxfId="678" priority="101">
      <formula>$J1360="MYYTY"</formula>
    </cfRule>
    <cfRule type="expression" dxfId="677" priority="103">
      <formula>$J1360="VARATTU"</formula>
    </cfRule>
    <cfRule type="expression" dxfId="676" priority="102">
      <formula>$J1360="NIMIVARAUS"</formula>
    </cfRule>
  </conditionalFormatting>
  <conditionalFormatting sqref="K1367:K1368">
    <cfRule type="expression" dxfId="675" priority="160">
      <formula>$J1244="ROIKKUVA"</formula>
    </cfRule>
    <cfRule type="expression" dxfId="674" priority="163">
      <formula>$J1244="VARATTU"</formula>
    </cfRule>
    <cfRule type="expression" dxfId="673" priority="162">
      <formula>$J1244="NIMIVARAUS"</formula>
    </cfRule>
    <cfRule type="expression" dxfId="672" priority="161">
      <formula>$J1244="MYYTY"</formula>
    </cfRule>
  </conditionalFormatting>
  <conditionalFormatting sqref="K1369:K1370">
    <cfRule type="expression" dxfId="671" priority="180">
      <formula>#REF!="ROIKKUVA"</formula>
    </cfRule>
    <cfRule type="expression" dxfId="670" priority="182">
      <formula>#REF!="NIMIVARAUS"</formula>
    </cfRule>
    <cfRule type="expression" dxfId="669" priority="183">
      <formula>#REF!="VARATTU"</formula>
    </cfRule>
    <cfRule type="expression" dxfId="668" priority="181">
      <formula>#REF!="MYYTY"</formula>
    </cfRule>
  </conditionalFormatting>
  <conditionalFormatting sqref="K295:L295">
    <cfRule type="cellIs" dxfId="667" priority="14" operator="notEqual">
      <formula>0</formula>
    </cfRule>
    <cfRule type="cellIs" dxfId="666" priority="15" operator="greaterThan">
      <formula>0</formula>
    </cfRule>
  </conditionalFormatting>
  <conditionalFormatting sqref="R254:R292">
    <cfRule type="cellIs" dxfId="665" priority="325" operator="lessThan">
      <formula>$K$88</formula>
    </cfRule>
    <cfRule type="cellIs" dxfId="664" priority="326" operator="greaterThan">
      <formula>$K$88</formula>
    </cfRule>
  </conditionalFormatting>
  <conditionalFormatting sqref="S293:S632 U293:U632">
    <cfRule type="cellIs" dxfId="663" priority="39" operator="greaterThan">
      <formula>0</formula>
    </cfRule>
  </conditionalFormatting>
  <conditionalFormatting sqref="S254:T292 T633:T1048576">
    <cfRule type="cellIs" dxfId="662" priority="189" operator="notEqual">
      <formula>0</formula>
    </cfRule>
  </conditionalFormatting>
  <conditionalFormatting sqref="S293:T632">
    <cfRule type="cellIs" dxfId="661" priority="38" operator="notEqual">
      <formula>0</formula>
    </cfRule>
  </conditionalFormatting>
  <conditionalFormatting sqref="S254:U292 T1098:T1099">
    <cfRule type="cellIs" dxfId="660" priority="188" operator="greaterThan">
      <formula>0</formula>
    </cfRule>
  </conditionalFormatting>
  <conditionalFormatting sqref="T1:T253">
    <cfRule type="cellIs" dxfId="659" priority="1" operator="notEqual">
      <formula>0</formula>
    </cfRule>
  </conditionalFormatting>
  <conditionalFormatting sqref="U254:U632">
    <cfRule type="cellIs" dxfId="658" priority="37" operator="greaterThan">
      <formula>0</formula>
    </cfRule>
  </conditionalFormatting>
  <pageMargins left="0.78740157480314965" right="0.78740157480314965" top="1.0236220472440944" bottom="1.0236220472440944" header="0.78740157480314965" footer="0.78740157480314965"/>
  <pageSetup paperSize="9" firstPageNumber="8" orientation="portrait" r:id="rId1"/>
  <headerFooter alignWithMargins="0">
    <oddHeader>&amp;L&amp;"Arial,Normaali"01.10.2021&amp;C&amp;"Arial,Normaali"&amp;A&amp;RTakaisin hakemistoon</oddHeader>
    <oddFooter>&amp;C&amp;"Arial,Tavallinen"&amp;P</oddFooter>
  </headerFooter>
  <rowBreaks count="1" manualBreakCount="1">
    <brk id="260" max="1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ul5"/>
  <dimension ref="A1:AA1539"/>
  <sheetViews>
    <sheetView view="pageBreakPreview" zoomScale="85" zoomScaleNormal="109" zoomScaleSheetLayoutView="85" workbookViewId="0">
      <selection activeCell="M237" sqref="M237"/>
    </sheetView>
  </sheetViews>
  <sheetFormatPr defaultColWidth="12.77734375" defaultRowHeight="12" customHeight="1" x14ac:dyDescent="0.15"/>
  <cols>
    <col min="1" max="1" width="14.77734375" style="5" customWidth="1"/>
    <col min="2" max="2" width="5.33203125" style="128" customWidth="1"/>
    <col min="3" max="3" width="6.77734375" style="13" customWidth="1"/>
    <col min="4" max="4" width="4.77734375" style="13" customWidth="1"/>
    <col min="5" max="5" width="3.77734375" style="8" customWidth="1"/>
    <col min="6" max="6" width="7.77734375" style="131" customWidth="1"/>
    <col min="7" max="7" width="4.77734375" style="45" customWidth="1"/>
    <col min="8" max="8" width="4.33203125" style="134" customWidth="1"/>
    <col min="9" max="9" width="5.77734375" style="8" customWidth="1"/>
    <col min="10" max="10" width="4.77734375" style="134" customWidth="1"/>
    <col min="11" max="11" width="5.77734375" style="32" customWidth="1"/>
    <col min="12" max="12" width="4.77734375" style="134" customWidth="1"/>
    <col min="13" max="13" width="20.77734375" style="5" customWidth="1"/>
    <col min="14" max="14" width="8" style="188" customWidth="1"/>
    <col min="15" max="15" width="7" style="5" customWidth="1"/>
    <col min="16" max="16" width="5.33203125" style="40" customWidth="1"/>
    <col min="17" max="17" width="6.33203125" style="40" customWidth="1"/>
    <col min="18" max="19" width="12.77734375" style="11"/>
    <col min="20" max="20" width="19" style="11" customWidth="1"/>
    <col min="21" max="16384" width="12.77734375" style="11"/>
  </cols>
  <sheetData>
    <row r="1" spans="1:21" s="12" customFormat="1" ht="12" customHeight="1" x14ac:dyDescent="0.15">
      <c r="A1" s="156"/>
      <c r="B1" s="147"/>
      <c r="E1" s="28"/>
      <c r="F1" s="132"/>
      <c r="G1" s="29"/>
      <c r="H1" s="133"/>
      <c r="I1" s="28"/>
      <c r="J1" s="133" t="s">
        <v>34</v>
      </c>
      <c r="K1" s="35"/>
      <c r="L1" s="133"/>
      <c r="M1" s="27" t="s">
        <v>35</v>
      </c>
      <c r="N1" s="184"/>
      <c r="O1" s="27"/>
      <c r="P1" s="28"/>
      <c r="Q1" s="28"/>
    </row>
    <row r="2" spans="1:21" s="12" customFormat="1" ht="12" customHeight="1" x14ac:dyDescent="0.15">
      <c r="A2" s="27"/>
      <c r="B2" s="147"/>
      <c r="E2" s="28"/>
      <c r="F2" s="132"/>
      <c r="G2" s="29"/>
      <c r="H2" s="133"/>
      <c r="I2" s="28"/>
      <c r="J2" s="133" t="s">
        <v>36</v>
      </c>
      <c r="K2" s="35" t="s">
        <v>37</v>
      </c>
      <c r="L2" s="133"/>
      <c r="M2" s="27" t="s">
        <v>38</v>
      </c>
      <c r="N2" s="184"/>
      <c r="O2" s="27"/>
      <c r="P2" s="28"/>
      <c r="Q2" s="28"/>
    </row>
    <row r="3" spans="1:21" s="12" customFormat="1" ht="12" customHeight="1" x14ac:dyDescent="0.15">
      <c r="A3" s="27" t="s">
        <v>39</v>
      </c>
      <c r="B3" s="147" t="s">
        <v>40</v>
      </c>
      <c r="C3" s="12" t="s">
        <v>41</v>
      </c>
      <c r="D3" s="12" t="s">
        <v>42</v>
      </c>
      <c r="E3" s="28" t="s">
        <v>43</v>
      </c>
      <c r="F3" s="132" t="s">
        <v>44</v>
      </c>
      <c r="G3" s="29" t="s">
        <v>45</v>
      </c>
      <c r="H3" s="133" t="s">
        <v>46</v>
      </c>
      <c r="I3" s="28" t="s">
        <v>47</v>
      </c>
      <c r="J3" s="133" t="s">
        <v>48</v>
      </c>
      <c r="K3" s="35" t="s">
        <v>49</v>
      </c>
      <c r="L3" s="133" t="s">
        <v>50</v>
      </c>
      <c r="M3" s="27" t="s">
        <v>51</v>
      </c>
      <c r="N3" s="184"/>
      <c r="O3" s="27"/>
      <c r="P3" s="28"/>
      <c r="Q3" s="28"/>
    </row>
    <row r="4" spans="1:21" ht="12" customHeight="1" x14ac:dyDescent="0.15">
      <c r="A4" s="5" t="s">
        <v>163</v>
      </c>
      <c r="B4" s="128">
        <v>44835</v>
      </c>
      <c r="C4" s="13" t="s">
        <v>57</v>
      </c>
      <c r="D4" s="13" t="s">
        <v>58</v>
      </c>
      <c r="E4" s="8">
        <v>1</v>
      </c>
      <c r="F4" s="131" t="s">
        <v>59</v>
      </c>
      <c r="G4" s="45">
        <v>21</v>
      </c>
      <c r="H4" s="134">
        <v>0</v>
      </c>
      <c r="I4" s="8">
        <v>1</v>
      </c>
      <c r="J4" s="134">
        <v>0</v>
      </c>
      <c r="K4" s="32">
        <v>145000</v>
      </c>
      <c r="L4" s="134">
        <v>6904.7619047619046</v>
      </c>
      <c r="M4" s="33" t="s">
        <v>526</v>
      </c>
      <c r="N4" s="185"/>
      <c r="O4" s="11"/>
      <c r="P4" s="6"/>
      <c r="Q4" s="6"/>
      <c r="S4" s="6"/>
      <c r="T4" s="6"/>
      <c r="U4" s="6"/>
    </row>
    <row r="5" spans="1:21" ht="12" customHeight="1" x14ac:dyDescent="0.15">
      <c r="A5" s="5" t="s">
        <v>164</v>
      </c>
      <c r="E5" s="8">
        <v>6</v>
      </c>
      <c r="F5" s="131" t="s">
        <v>59</v>
      </c>
      <c r="G5" s="45">
        <v>21</v>
      </c>
      <c r="H5" s="134">
        <v>6</v>
      </c>
      <c r="I5" s="8">
        <v>0</v>
      </c>
      <c r="J5" s="134">
        <v>6</v>
      </c>
      <c r="M5" s="33" t="s">
        <v>527</v>
      </c>
      <c r="N5" s="185"/>
      <c r="O5" s="11"/>
      <c r="P5" s="6"/>
      <c r="Q5" s="6"/>
      <c r="S5" s="6"/>
      <c r="T5" s="6"/>
      <c r="U5" s="6"/>
    </row>
    <row r="6" spans="1:21" ht="12" customHeight="1" x14ac:dyDescent="0.15">
      <c r="A6" s="5" t="s">
        <v>123</v>
      </c>
      <c r="E6" s="8">
        <v>1</v>
      </c>
      <c r="F6" s="131" t="s">
        <v>59</v>
      </c>
      <c r="G6" s="45">
        <v>21.5</v>
      </c>
      <c r="H6" s="134">
        <v>0</v>
      </c>
      <c r="I6" s="8">
        <v>1</v>
      </c>
      <c r="J6" s="134">
        <v>0</v>
      </c>
      <c r="K6" s="32">
        <v>149000</v>
      </c>
      <c r="L6" s="134">
        <v>6930.2325581395353</v>
      </c>
      <c r="M6" s="33"/>
      <c r="N6" s="185"/>
      <c r="O6" s="11"/>
      <c r="P6" s="6"/>
      <c r="Q6" s="6"/>
      <c r="S6" s="6"/>
      <c r="T6" s="6"/>
      <c r="U6" s="6"/>
    </row>
    <row r="7" spans="1:21" ht="12" customHeight="1" x14ac:dyDescent="0.15">
      <c r="E7" s="8">
        <v>22</v>
      </c>
      <c r="F7" s="131" t="s">
        <v>59</v>
      </c>
      <c r="G7" s="45">
        <v>21.5</v>
      </c>
      <c r="H7" s="134">
        <v>22</v>
      </c>
      <c r="I7" s="8">
        <v>0</v>
      </c>
      <c r="J7" s="134">
        <v>22</v>
      </c>
      <c r="M7" s="33"/>
      <c r="N7" s="185"/>
      <c r="O7" s="11"/>
      <c r="P7" s="6"/>
      <c r="Q7" s="6"/>
      <c r="S7" s="6"/>
      <c r="T7" s="6"/>
      <c r="U7" s="6"/>
    </row>
    <row r="8" spans="1:21" ht="12" customHeight="1" x14ac:dyDescent="0.15">
      <c r="E8" s="8">
        <v>7</v>
      </c>
      <c r="F8" s="131" t="s">
        <v>59</v>
      </c>
      <c r="G8" s="45">
        <v>22</v>
      </c>
      <c r="H8" s="134">
        <v>7</v>
      </c>
      <c r="I8" s="8">
        <v>0</v>
      </c>
      <c r="J8" s="134">
        <v>7</v>
      </c>
      <c r="M8" s="33"/>
      <c r="N8" s="185"/>
      <c r="O8" s="11"/>
      <c r="P8" s="6"/>
      <c r="Q8" s="6"/>
      <c r="S8" s="6"/>
      <c r="T8" s="6"/>
      <c r="U8" s="6"/>
    </row>
    <row r="9" spans="1:21" ht="12" customHeight="1" x14ac:dyDescent="0.15">
      <c r="E9" s="8">
        <v>1</v>
      </c>
      <c r="F9" s="131" t="s">
        <v>59</v>
      </c>
      <c r="G9" s="45">
        <v>23</v>
      </c>
      <c r="H9" s="134">
        <v>0</v>
      </c>
      <c r="I9" s="8">
        <v>1</v>
      </c>
      <c r="J9" s="134">
        <v>0</v>
      </c>
      <c r="K9" s="32">
        <v>169800</v>
      </c>
      <c r="L9" s="134">
        <v>7382.608695652174</v>
      </c>
      <c r="M9" s="33"/>
      <c r="N9" s="185"/>
      <c r="O9" s="11"/>
      <c r="P9" s="6"/>
      <c r="Q9" s="6"/>
      <c r="S9" s="6"/>
      <c r="T9" s="6"/>
      <c r="U9" s="6"/>
    </row>
    <row r="10" spans="1:21" ht="12" customHeight="1" x14ac:dyDescent="0.15">
      <c r="E10" s="8">
        <v>6</v>
      </c>
      <c r="F10" s="131" t="s">
        <v>59</v>
      </c>
      <c r="G10" s="45">
        <v>23</v>
      </c>
      <c r="H10" s="134">
        <v>6</v>
      </c>
      <c r="I10" s="8">
        <v>0</v>
      </c>
      <c r="J10" s="134">
        <v>6</v>
      </c>
      <c r="M10" s="33"/>
      <c r="N10" s="185"/>
      <c r="O10" s="11"/>
      <c r="P10" s="6"/>
      <c r="Q10" s="6"/>
      <c r="S10" s="6"/>
      <c r="T10" s="6"/>
      <c r="U10" s="6"/>
    </row>
    <row r="11" spans="1:21" ht="12" customHeight="1" x14ac:dyDescent="0.15">
      <c r="E11" s="8">
        <v>1</v>
      </c>
      <c r="F11" s="131" t="s">
        <v>64</v>
      </c>
      <c r="G11" s="45">
        <v>37</v>
      </c>
      <c r="H11" s="134">
        <v>0</v>
      </c>
      <c r="I11" s="8">
        <v>1</v>
      </c>
      <c r="J11" s="134">
        <v>0</v>
      </c>
      <c r="K11" s="32">
        <v>172430</v>
      </c>
      <c r="L11" s="134">
        <v>4660.27027027027</v>
      </c>
      <c r="M11" s="33"/>
      <c r="N11" s="185"/>
      <c r="O11" s="11"/>
      <c r="P11" s="6"/>
      <c r="Q11" s="6"/>
      <c r="S11" s="6"/>
      <c r="T11" s="6"/>
      <c r="U11" s="6"/>
    </row>
    <row r="12" spans="1:21" ht="12" customHeight="1" x14ac:dyDescent="0.15">
      <c r="E12" s="8">
        <v>5</v>
      </c>
      <c r="F12" s="131" t="s">
        <v>64</v>
      </c>
      <c r="G12" s="45">
        <v>37</v>
      </c>
      <c r="H12" s="134">
        <v>5</v>
      </c>
      <c r="I12" s="8">
        <v>0</v>
      </c>
      <c r="J12" s="134">
        <v>5</v>
      </c>
      <c r="M12" s="33"/>
      <c r="N12" s="185"/>
      <c r="O12" s="11"/>
      <c r="P12" s="6"/>
      <c r="Q12" s="6"/>
      <c r="S12" s="6"/>
      <c r="T12" s="6"/>
      <c r="U12" s="6"/>
    </row>
    <row r="13" spans="1:21" ht="12" customHeight="1" x14ac:dyDescent="0.15">
      <c r="E13" s="8">
        <v>1</v>
      </c>
      <c r="F13" s="131" t="s">
        <v>65</v>
      </c>
      <c r="G13" s="45">
        <v>44.5</v>
      </c>
      <c r="H13" s="134">
        <v>0</v>
      </c>
      <c r="I13" s="8">
        <v>1</v>
      </c>
      <c r="J13" s="134">
        <v>0</v>
      </c>
      <c r="K13" s="32">
        <v>199000</v>
      </c>
      <c r="L13" s="134">
        <v>4471.9101123595501</v>
      </c>
      <c r="M13" s="33"/>
      <c r="N13" s="185"/>
      <c r="O13" s="11"/>
      <c r="P13" s="6"/>
      <c r="Q13" s="6"/>
      <c r="S13" s="6"/>
      <c r="T13" s="6"/>
      <c r="U13" s="6"/>
    </row>
    <row r="14" spans="1:21" ht="12" customHeight="1" x14ac:dyDescent="0.15">
      <c r="E14" s="8">
        <v>7</v>
      </c>
      <c r="F14" s="131" t="s">
        <v>65</v>
      </c>
      <c r="G14" s="45">
        <v>44.5</v>
      </c>
      <c r="H14" s="134">
        <v>7</v>
      </c>
      <c r="I14" s="8">
        <v>0</v>
      </c>
      <c r="J14" s="134">
        <v>7</v>
      </c>
      <c r="M14" s="33"/>
      <c r="N14" s="185"/>
      <c r="O14" s="11"/>
      <c r="P14" s="6"/>
      <c r="Q14" s="6"/>
      <c r="S14" s="6"/>
      <c r="T14" s="6"/>
      <c r="U14" s="6"/>
    </row>
    <row r="15" spans="1:21" ht="12" customHeight="1" x14ac:dyDescent="0.15">
      <c r="E15" s="8">
        <v>1</v>
      </c>
      <c r="F15" s="131" t="s">
        <v>67</v>
      </c>
      <c r="G15" s="45">
        <v>57</v>
      </c>
      <c r="H15" s="134">
        <v>0</v>
      </c>
      <c r="I15" s="8">
        <v>1</v>
      </c>
      <c r="J15" s="134">
        <v>0</v>
      </c>
      <c r="K15" s="32">
        <v>229000</v>
      </c>
      <c r="L15" s="134">
        <v>4017.5438596491226</v>
      </c>
      <c r="M15" s="33"/>
      <c r="N15" s="185"/>
      <c r="O15" s="11"/>
      <c r="P15" s="6"/>
      <c r="Q15" s="6"/>
      <c r="S15" s="6"/>
      <c r="T15" s="6"/>
      <c r="U15" s="6"/>
    </row>
    <row r="16" spans="1:21" ht="12" customHeight="1" x14ac:dyDescent="0.15">
      <c r="E16" s="8">
        <v>1</v>
      </c>
      <c r="F16" s="131" t="s">
        <v>67</v>
      </c>
      <c r="G16" s="45">
        <v>57</v>
      </c>
      <c r="H16" s="134">
        <v>0</v>
      </c>
      <c r="I16" s="8">
        <v>1</v>
      </c>
      <c r="J16" s="134">
        <v>0</v>
      </c>
      <c r="K16" s="32">
        <v>239000</v>
      </c>
      <c r="L16" s="134">
        <v>4192.9824561403511</v>
      </c>
      <c r="M16" s="33"/>
      <c r="N16" s="185"/>
      <c r="O16" s="11"/>
      <c r="P16" s="6"/>
      <c r="Q16" s="6"/>
      <c r="S16" s="6"/>
      <c r="T16" s="6"/>
      <c r="U16" s="6"/>
    </row>
    <row r="17" spans="1:21" ht="12" customHeight="1" x14ac:dyDescent="0.15">
      <c r="E17" s="8">
        <v>1</v>
      </c>
      <c r="F17" s="131" t="s">
        <v>67</v>
      </c>
      <c r="G17" s="45">
        <v>57</v>
      </c>
      <c r="H17" s="134">
        <v>0</v>
      </c>
      <c r="I17" s="8">
        <v>1</v>
      </c>
      <c r="J17" s="134">
        <v>0</v>
      </c>
      <c r="K17" s="32">
        <v>299900</v>
      </c>
      <c r="L17" s="134">
        <v>5261.4035087719294</v>
      </c>
      <c r="M17" s="33"/>
      <c r="N17" s="185"/>
      <c r="O17" s="11"/>
      <c r="P17" s="6"/>
      <c r="Q17" s="6"/>
      <c r="S17" s="6"/>
      <c r="T17" s="6"/>
      <c r="U17" s="6"/>
    </row>
    <row r="18" spans="1:21" ht="12" customHeight="1" x14ac:dyDescent="0.15">
      <c r="E18" s="8">
        <v>3</v>
      </c>
      <c r="F18" s="131" t="s">
        <v>67</v>
      </c>
      <c r="G18" s="45">
        <v>57</v>
      </c>
      <c r="H18" s="134">
        <v>3</v>
      </c>
      <c r="I18" s="8">
        <v>0</v>
      </c>
      <c r="J18" s="134">
        <v>3</v>
      </c>
      <c r="M18" s="33"/>
      <c r="N18" s="185"/>
      <c r="O18" s="11"/>
      <c r="P18" s="6"/>
      <c r="Q18" s="6"/>
      <c r="S18" s="6"/>
      <c r="T18" s="6"/>
      <c r="U18" s="6"/>
    </row>
    <row r="19" spans="1:21" ht="12" customHeight="1" x14ac:dyDescent="0.15">
      <c r="E19" s="8">
        <v>1</v>
      </c>
      <c r="F19" s="131" t="s">
        <v>68</v>
      </c>
      <c r="G19" s="45">
        <v>97.5</v>
      </c>
      <c r="H19" s="134">
        <v>0</v>
      </c>
      <c r="I19" s="8">
        <v>1</v>
      </c>
      <c r="J19" s="134">
        <v>0</v>
      </c>
      <c r="K19" s="32">
        <v>465160</v>
      </c>
      <c r="L19" s="134">
        <v>4770.8717948717949</v>
      </c>
      <c r="M19" s="33"/>
      <c r="N19" s="185"/>
      <c r="O19" s="11"/>
      <c r="P19" s="6"/>
      <c r="Q19" s="6"/>
      <c r="S19" s="6"/>
      <c r="T19" s="6"/>
      <c r="U19" s="6"/>
    </row>
    <row r="20" spans="1:21" ht="12" customHeight="1" x14ac:dyDescent="0.15">
      <c r="E20" s="30">
        <v>65</v>
      </c>
      <c r="F20" s="132"/>
      <c r="G20" s="29"/>
      <c r="H20" s="133">
        <v>56</v>
      </c>
      <c r="I20" s="30">
        <v>9</v>
      </c>
      <c r="J20" s="133">
        <v>56</v>
      </c>
      <c r="M20" s="33"/>
      <c r="N20" s="185"/>
      <c r="O20" s="11"/>
      <c r="P20" s="6"/>
      <c r="Q20" s="6"/>
      <c r="S20" s="6"/>
      <c r="T20" s="6"/>
      <c r="U20" s="6"/>
    </row>
    <row r="21" spans="1:21" ht="12" customHeight="1" x14ac:dyDescent="0.15">
      <c r="F21" s="8"/>
      <c r="G21" s="8"/>
      <c r="H21" s="8"/>
      <c r="J21" s="8"/>
      <c r="K21" s="8"/>
      <c r="L21" s="8"/>
      <c r="M21" s="33"/>
      <c r="N21" s="185"/>
      <c r="O21" s="11"/>
      <c r="P21" s="6"/>
      <c r="Q21" s="6"/>
      <c r="S21" s="6"/>
      <c r="T21" s="6"/>
      <c r="U21" s="6"/>
    </row>
    <row r="22" spans="1:21" ht="12" customHeight="1" x14ac:dyDescent="0.15">
      <c r="A22" s="5" t="s">
        <v>56</v>
      </c>
      <c r="B22" s="128">
        <v>44835</v>
      </c>
      <c r="C22" s="13" t="s">
        <v>57</v>
      </c>
      <c r="D22" s="13" t="s">
        <v>58</v>
      </c>
      <c r="E22" s="8">
        <v>16</v>
      </c>
      <c r="F22" s="131" t="s">
        <v>59</v>
      </c>
      <c r="G22" s="45">
        <v>22.5</v>
      </c>
      <c r="H22" s="134">
        <v>16</v>
      </c>
      <c r="I22" s="8">
        <v>0</v>
      </c>
      <c r="J22" s="134">
        <v>16</v>
      </c>
      <c r="M22" s="33" t="s">
        <v>526</v>
      </c>
      <c r="N22" s="185"/>
      <c r="O22" s="11"/>
      <c r="P22" s="6"/>
      <c r="Q22" s="6"/>
      <c r="S22" s="6"/>
      <c r="T22" s="6"/>
      <c r="U22" s="6"/>
    </row>
    <row r="23" spans="1:21" ht="12" customHeight="1" x14ac:dyDescent="0.15">
      <c r="A23" s="5" t="s">
        <v>452</v>
      </c>
      <c r="E23" s="8">
        <v>10</v>
      </c>
      <c r="F23" s="263" t="s">
        <v>59</v>
      </c>
      <c r="G23" s="45">
        <v>23</v>
      </c>
      <c r="H23" s="264">
        <v>10</v>
      </c>
      <c r="I23" s="8">
        <v>0</v>
      </c>
      <c r="J23" s="264">
        <v>10</v>
      </c>
      <c r="L23" s="264"/>
      <c r="M23" s="5" t="s">
        <v>527</v>
      </c>
      <c r="N23" s="185"/>
      <c r="O23" s="11"/>
      <c r="P23" s="6"/>
      <c r="Q23" s="6"/>
      <c r="S23" s="6"/>
      <c r="T23" s="6"/>
      <c r="U23" s="6"/>
    </row>
    <row r="24" spans="1:21" ht="12" customHeight="1" x14ac:dyDescent="0.15">
      <c r="A24" s="5" t="s">
        <v>453</v>
      </c>
      <c r="E24" s="8">
        <v>2</v>
      </c>
      <c r="F24" s="263" t="s">
        <v>154</v>
      </c>
      <c r="G24" s="45">
        <v>25</v>
      </c>
      <c r="H24" s="264">
        <v>2</v>
      </c>
      <c r="I24" s="8">
        <v>0</v>
      </c>
      <c r="J24" s="264">
        <v>2</v>
      </c>
      <c r="L24" s="264"/>
      <c r="N24" s="185"/>
      <c r="O24" s="11"/>
      <c r="P24" s="6"/>
      <c r="Q24" s="6"/>
      <c r="S24" s="6"/>
      <c r="T24" s="6"/>
      <c r="U24" s="6"/>
    </row>
    <row r="25" spans="1:21" ht="12" customHeight="1" x14ac:dyDescent="0.15">
      <c r="A25" s="5" t="s">
        <v>196</v>
      </c>
      <c r="E25" s="8">
        <v>1</v>
      </c>
      <c r="F25" s="263" t="s">
        <v>154</v>
      </c>
      <c r="G25" s="45">
        <v>26</v>
      </c>
      <c r="H25" s="264">
        <v>1</v>
      </c>
      <c r="I25" s="8">
        <v>0</v>
      </c>
      <c r="J25" s="264">
        <v>1</v>
      </c>
      <c r="L25" s="264"/>
      <c r="N25" s="185"/>
      <c r="O25" s="11"/>
      <c r="P25" s="6"/>
      <c r="Q25" s="6"/>
      <c r="S25" s="6"/>
      <c r="T25" s="6"/>
      <c r="U25" s="6"/>
    </row>
    <row r="26" spans="1:21" ht="12" customHeight="1" x14ac:dyDescent="0.15">
      <c r="E26" s="8">
        <v>2</v>
      </c>
      <c r="F26" s="263" t="s">
        <v>154</v>
      </c>
      <c r="G26" s="45">
        <v>30.5</v>
      </c>
      <c r="H26" s="264">
        <v>0</v>
      </c>
      <c r="I26" s="8">
        <v>2</v>
      </c>
      <c r="J26" s="264">
        <v>0</v>
      </c>
      <c r="K26" s="32">
        <v>159950</v>
      </c>
      <c r="L26" s="264">
        <v>5244.2622950819668</v>
      </c>
      <c r="N26" s="185"/>
      <c r="O26" s="11"/>
      <c r="P26" s="6"/>
      <c r="Q26" s="6"/>
      <c r="S26" s="6"/>
      <c r="T26" s="6"/>
      <c r="U26" s="6"/>
    </row>
    <row r="27" spans="1:21" ht="12" customHeight="1" x14ac:dyDescent="0.15">
      <c r="E27" s="8">
        <v>1</v>
      </c>
      <c r="F27" s="131" t="s">
        <v>154</v>
      </c>
      <c r="G27" s="45">
        <v>30.5</v>
      </c>
      <c r="H27" s="134">
        <v>1</v>
      </c>
      <c r="I27" s="8">
        <v>0</v>
      </c>
      <c r="J27" s="134">
        <v>1</v>
      </c>
      <c r="N27" s="185"/>
      <c r="O27" s="11"/>
      <c r="P27" s="6"/>
      <c r="Q27" s="6"/>
      <c r="S27" s="6"/>
      <c r="T27" s="6"/>
      <c r="U27" s="6"/>
    </row>
    <row r="28" spans="1:21" ht="12" customHeight="1" x14ac:dyDescent="0.15">
      <c r="E28" s="8">
        <v>4</v>
      </c>
      <c r="F28" s="263" t="s">
        <v>64</v>
      </c>
      <c r="G28" s="45">
        <v>34</v>
      </c>
      <c r="H28" s="264">
        <v>4</v>
      </c>
      <c r="I28" s="8">
        <v>0</v>
      </c>
      <c r="J28" s="264">
        <v>4</v>
      </c>
      <c r="L28" s="264"/>
      <c r="N28" s="185"/>
      <c r="O28" s="11"/>
      <c r="P28" s="6"/>
      <c r="Q28" s="6"/>
      <c r="S28" s="6"/>
      <c r="T28" s="6"/>
      <c r="U28" s="6"/>
    </row>
    <row r="29" spans="1:21" ht="12" customHeight="1" x14ac:dyDescent="0.15">
      <c r="E29" s="8">
        <v>1</v>
      </c>
      <c r="F29" s="263" t="s">
        <v>65</v>
      </c>
      <c r="G29" s="45">
        <v>40</v>
      </c>
      <c r="H29" s="264">
        <v>0</v>
      </c>
      <c r="I29" s="8">
        <v>1</v>
      </c>
      <c r="J29" s="264">
        <v>0</v>
      </c>
      <c r="K29" s="32">
        <v>189500</v>
      </c>
      <c r="L29" s="264">
        <v>4737.5</v>
      </c>
      <c r="N29" s="185"/>
      <c r="O29" s="11"/>
      <c r="P29" s="6"/>
      <c r="Q29" s="6"/>
      <c r="S29" s="6"/>
      <c r="T29" s="6"/>
      <c r="U29" s="6"/>
    </row>
    <row r="30" spans="1:21" ht="12" customHeight="1" x14ac:dyDescent="0.15">
      <c r="E30" s="8">
        <v>5</v>
      </c>
      <c r="F30" s="263" t="s">
        <v>65</v>
      </c>
      <c r="G30" s="45">
        <v>40</v>
      </c>
      <c r="H30" s="264">
        <v>5</v>
      </c>
      <c r="I30" s="8">
        <v>0</v>
      </c>
      <c r="J30" s="264">
        <v>5</v>
      </c>
      <c r="L30" s="264"/>
      <c r="N30" s="185"/>
      <c r="O30" s="11"/>
      <c r="P30" s="6"/>
      <c r="Q30" s="6"/>
      <c r="S30" s="6"/>
      <c r="T30" s="6"/>
      <c r="U30" s="6"/>
    </row>
    <row r="31" spans="1:21" ht="12" customHeight="1" x14ac:dyDescent="0.15">
      <c r="E31" s="8">
        <v>1</v>
      </c>
      <c r="F31" s="263" t="s">
        <v>67</v>
      </c>
      <c r="G31" s="45">
        <v>64</v>
      </c>
      <c r="H31" s="264">
        <v>1</v>
      </c>
      <c r="I31" s="8">
        <v>0</v>
      </c>
      <c r="J31" s="264">
        <v>1</v>
      </c>
      <c r="L31" s="264"/>
      <c r="N31" s="185"/>
      <c r="O31" s="11"/>
      <c r="P31" s="6"/>
      <c r="Q31" s="6"/>
      <c r="S31" s="6"/>
      <c r="T31" s="6"/>
      <c r="U31" s="6"/>
    </row>
    <row r="32" spans="1:21" ht="12" customHeight="1" x14ac:dyDescent="0.15">
      <c r="E32" s="8">
        <v>1</v>
      </c>
      <c r="F32" s="263" t="s">
        <v>68</v>
      </c>
      <c r="G32" s="45">
        <v>64</v>
      </c>
      <c r="H32" s="264">
        <v>1</v>
      </c>
      <c r="I32" s="8">
        <v>0</v>
      </c>
      <c r="J32" s="264">
        <v>1</v>
      </c>
      <c r="L32" s="264"/>
      <c r="N32" s="185"/>
      <c r="O32" s="11"/>
      <c r="P32" s="6"/>
      <c r="Q32" s="6"/>
      <c r="S32" s="6"/>
      <c r="T32" s="6"/>
      <c r="U32" s="6"/>
    </row>
    <row r="33" spans="1:21" ht="12" customHeight="1" x14ac:dyDescent="0.15">
      <c r="E33" s="30">
        <v>44</v>
      </c>
      <c r="F33" s="303"/>
      <c r="G33" s="29"/>
      <c r="H33" s="279">
        <v>41</v>
      </c>
      <c r="I33" s="30">
        <v>3</v>
      </c>
      <c r="J33" s="279">
        <v>41</v>
      </c>
      <c r="L33" s="264"/>
      <c r="N33" s="185"/>
      <c r="O33" s="11"/>
      <c r="P33" s="6"/>
      <c r="Q33" s="6"/>
      <c r="S33" s="6"/>
      <c r="T33" s="6"/>
      <c r="U33" s="6"/>
    </row>
    <row r="34" spans="1:21" ht="12" customHeight="1" x14ac:dyDescent="0.15">
      <c r="F34" s="8"/>
      <c r="G34" s="8"/>
      <c r="H34" s="8"/>
      <c r="J34" s="8"/>
      <c r="K34" s="8"/>
      <c r="L34" s="8"/>
      <c r="N34" s="185"/>
      <c r="O34" s="11"/>
      <c r="P34" s="6"/>
      <c r="Q34" s="6"/>
      <c r="S34" s="6"/>
      <c r="T34" s="6"/>
      <c r="U34" s="6"/>
    </row>
    <row r="35" spans="1:21" ht="12" customHeight="1" x14ac:dyDescent="0.15">
      <c r="A35" s="5" t="s">
        <v>92</v>
      </c>
      <c r="B35" s="128">
        <v>44835</v>
      </c>
      <c r="C35" s="13" t="s">
        <v>57</v>
      </c>
      <c r="D35" s="13" t="s">
        <v>58</v>
      </c>
      <c r="E35" s="8">
        <v>1</v>
      </c>
      <c r="F35" s="131" t="s">
        <v>59</v>
      </c>
      <c r="G35" s="45">
        <v>25.5</v>
      </c>
      <c r="H35" s="134">
        <v>0</v>
      </c>
      <c r="I35" s="8">
        <v>1</v>
      </c>
      <c r="J35" s="134">
        <v>0</v>
      </c>
      <c r="K35" s="32">
        <v>123900</v>
      </c>
      <c r="L35" s="134">
        <v>4858.8235294117649</v>
      </c>
      <c r="M35" s="33" t="s">
        <v>532</v>
      </c>
      <c r="N35" s="185"/>
      <c r="O35" s="11"/>
      <c r="P35" s="6"/>
      <c r="Q35" s="6"/>
      <c r="S35" s="6"/>
      <c r="T35" s="6"/>
      <c r="U35" s="6"/>
    </row>
    <row r="36" spans="1:21" ht="12" customHeight="1" x14ac:dyDescent="0.15">
      <c r="A36" s="5" t="s">
        <v>293</v>
      </c>
      <c r="E36" s="8">
        <v>1</v>
      </c>
      <c r="F36" s="131" t="s">
        <v>59</v>
      </c>
      <c r="G36" s="45">
        <v>25.5</v>
      </c>
      <c r="H36" s="134">
        <v>1</v>
      </c>
      <c r="I36" s="8">
        <v>0</v>
      </c>
      <c r="J36" s="134">
        <v>1</v>
      </c>
      <c r="M36" s="33" t="s">
        <v>545</v>
      </c>
      <c r="N36" s="185"/>
      <c r="O36" s="11"/>
      <c r="P36" s="6"/>
      <c r="Q36" s="6"/>
      <c r="S36" s="6"/>
      <c r="T36" s="6"/>
      <c r="U36" s="6"/>
    </row>
    <row r="37" spans="1:21" ht="12" customHeight="1" x14ac:dyDescent="0.15">
      <c r="A37" s="5" t="s">
        <v>294</v>
      </c>
      <c r="E37" s="8">
        <v>1</v>
      </c>
      <c r="F37" s="131" t="s">
        <v>59</v>
      </c>
      <c r="G37" s="45">
        <v>27.5</v>
      </c>
      <c r="H37" s="134">
        <v>1</v>
      </c>
      <c r="I37" s="8">
        <v>0</v>
      </c>
      <c r="J37" s="134">
        <v>1</v>
      </c>
      <c r="M37" s="33"/>
      <c r="N37" s="185"/>
      <c r="O37" s="11"/>
      <c r="P37" s="6"/>
      <c r="Q37" s="6"/>
      <c r="S37" s="6"/>
      <c r="T37" s="6"/>
      <c r="U37" s="6"/>
    </row>
    <row r="38" spans="1:21" ht="12" customHeight="1" x14ac:dyDescent="0.15">
      <c r="A38" s="5" t="s">
        <v>196</v>
      </c>
      <c r="E38" s="8">
        <v>2</v>
      </c>
      <c r="F38" s="131" t="s">
        <v>59</v>
      </c>
      <c r="G38" s="45">
        <v>28</v>
      </c>
      <c r="H38" s="134">
        <v>2</v>
      </c>
      <c r="I38" s="8">
        <v>0</v>
      </c>
      <c r="J38" s="134">
        <v>2</v>
      </c>
      <c r="M38" s="33"/>
      <c r="N38" s="185"/>
      <c r="O38" s="11"/>
      <c r="P38" s="6"/>
      <c r="Q38" s="6"/>
      <c r="S38" s="6"/>
      <c r="T38" s="6"/>
      <c r="U38" s="6"/>
    </row>
    <row r="39" spans="1:21" ht="12" customHeight="1" x14ac:dyDescent="0.15">
      <c r="E39" s="8">
        <v>2</v>
      </c>
      <c r="F39" s="131" t="s">
        <v>59</v>
      </c>
      <c r="G39" s="45">
        <v>30.5</v>
      </c>
      <c r="H39" s="134">
        <v>2</v>
      </c>
      <c r="I39" s="8">
        <v>0</v>
      </c>
      <c r="J39" s="134">
        <v>2</v>
      </c>
      <c r="M39" s="33"/>
      <c r="N39" s="185"/>
      <c r="O39" s="11"/>
      <c r="P39" s="6"/>
      <c r="Q39" s="6"/>
      <c r="S39" s="6"/>
      <c r="T39" s="6"/>
      <c r="U39" s="6"/>
    </row>
    <row r="40" spans="1:21" ht="12" customHeight="1" x14ac:dyDescent="0.15">
      <c r="E40" s="8">
        <v>3</v>
      </c>
      <c r="F40" s="131" t="s">
        <v>59</v>
      </c>
      <c r="G40" s="45">
        <v>31</v>
      </c>
      <c r="H40" s="134">
        <v>3</v>
      </c>
      <c r="I40" s="8">
        <v>0</v>
      </c>
      <c r="J40" s="134">
        <v>3</v>
      </c>
      <c r="M40" s="33"/>
      <c r="N40" s="185"/>
      <c r="O40" s="11"/>
      <c r="P40" s="6"/>
      <c r="Q40" s="6"/>
      <c r="S40" s="6"/>
      <c r="T40" s="6"/>
      <c r="U40" s="6"/>
    </row>
    <row r="41" spans="1:21" ht="12" customHeight="1" x14ac:dyDescent="0.15">
      <c r="E41" s="8">
        <v>1</v>
      </c>
      <c r="F41" s="131" t="s">
        <v>66</v>
      </c>
      <c r="G41" s="45">
        <v>53.5</v>
      </c>
      <c r="H41" s="134">
        <v>0</v>
      </c>
      <c r="I41" s="8">
        <v>1</v>
      </c>
      <c r="J41" s="134">
        <v>0</v>
      </c>
      <c r="K41" s="32">
        <v>245900</v>
      </c>
      <c r="L41" s="134">
        <v>4596.2616822429909</v>
      </c>
      <c r="M41" s="33"/>
      <c r="N41" s="185"/>
      <c r="O41" s="11"/>
      <c r="P41" s="6"/>
      <c r="Q41" s="6"/>
      <c r="S41" s="6"/>
      <c r="T41" s="6"/>
      <c r="U41" s="6"/>
    </row>
    <row r="42" spans="1:21" ht="12" customHeight="1" x14ac:dyDescent="0.15">
      <c r="E42" s="8">
        <v>1</v>
      </c>
      <c r="F42" s="131" t="s">
        <v>66</v>
      </c>
      <c r="G42" s="45">
        <v>58</v>
      </c>
      <c r="H42" s="134">
        <v>1</v>
      </c>
      <c r="I42" s="8">
        <v>0</v>
      </c>
      <c r="J42" s="134">
        <v>1</v>
      </c>
      <c r="M42" s="33"/>
      <c r="N42" s="185"/>
      <c r="O42" s="11"/>
      <c r="P42" s="6"/>
      <c r="Q42" s="6"/>
      <c r="S42" s="6"/>
      <c r="T42" s="6"/>
      <c r="U42" s="6"/>
    </row>
    <row r="43" spans="1:21" ht="12" customHeight="1" x14ac:dyDescent="0.15">
      <c r="E43" s="8">
        <v>1</v>
      </c>
      <c r="F43" s="131" t="s">
        <v>76</v>
      </c>
      <c r="G43" s="45">
        <v>72</v>
      </c>
      <c r="H43" s="134">
        <v>1</v>
      </c>
      <c r="I43" s="8">
        <v>0</v>
      </c>
      <c r="J43" s="134">
        <v>1</v>
      </c>
      <c r="M43" s="33"/>
      <c r="N43" s="185"/>
      <c r="O43" s="11"/>
      <c r="P43" s="6"/>
      <c r="Q43" s="6"/>
      <c r="S43" s="6"/>
      <c r="T43" s="6"/>
      <c r="U43" s="6"/>
    </row>
    <row r="44" spans="1:21" ht="12" customHeight="1" x14ac:dyDescent="0.15">
      <c r="E44" s="8">
        <v>1</v>
      </c>
      <c r="F44" s="131" t="s">
        <v>76</v>
      </c>
      <c r="G44" s="45">
        <v>78</v>
      </c>
      <c r="H44" s="134">
        <v>1</v>
      </c>
      <c r="I44" s="8">
        <v>0</v>
      </c>
      <c r="J44" s="134">
        <v>1</v>
      </c>
      <c r="M44" s="33"/>
      <c r="N44" s="185"/>
      <c r="O44" s="11"/>
      <c r="P44" s="6"/>
      <c r="Q44" s="6"/>
      <c r="S44" s="6"/>
      <c r="T44" s="6"/>
      <c r="U44" s="6"/>
    </row>
    <row r="45" spans="1:21" ht="12" customHeight="1" x14ac:dyDescent="0.15">
      <c r="E45" s="8">
        <v>1</v>
      </c>
      <c r="F45" s="131" t="s">
        <v>79</v>
      </c>
      <c r="G45" s="45">
        <v>97.5</v>
      </c>
      <c r="H45" s="134">
        <v>0</v>
      </c>
      <c r="I45" s="8">
        <v>1</v>
      </c>
      <c r="J45" s="134">
        <v>0</v>
      </c>
      <c r="K45" s="32">
        <v>379000</v>
      </c>
      <c r="L45" s="134">
        <v>3887.1794871794873</v>
      </c>
      <c r="M45" s="33"/>
      <c r="N45" s="185"/>
      <c r="O45" s="11"/>
      <c r="P45" s="6"/>
      <c r="Q45" s="6"/>
      <c r="S45" s="6"/>
      <c r="T45" s="6"/>
      <c r="U45" s="6"/>
    </row>
    <row r="46" spans="1:21" ht="12" customHeight="1" x14ac:dyDescent="0.15">
      <c r="E46" s="8">
        <v>1</v>
      </c>
      <c r="F46" s="131" t="s">
        <v>79</v>
      </c>
      <c r="G46" s="45">
        <v>97.5</v>
      </c>
      <c r="H46" s="134">
        <v>0</v>
      </c>
      <c r="I46" s="8">
        <v>1</v>
      </c>
      <c r="J46" s="134">
        <v>0</v>
      </c>
      <c r="K46" s="32">
        <v>389900</v>
      </c>
      <c r="L46" s="134">
        <v>3998.9743589743589</v>
      </c>
      <c r="M46" s="33"/>
      <c r="N46" s="185"/>
      <c r="O46" s="11"/>
      <c r="P46" s="6"/>
      <c r="Q46" s="6"/>
      <c r="S46" s="6"/>
      <c r="T46" s="6"/>
      <c r="U46" s="6"/>
    </row>
    <row r="47" spans="1:21" ht="12" customHeight="1" x14ac:dyDescent="0.15">
      <c r="E47" s="8">
        <v>1</v>
      </c>
      <c r="F47" s="131" t="s">
        <v>79</v>
      </c>
      <c r="G47" s="45">
        <v>97.5</v>
      </c>
      <c r="H47" s="134">
        <v>0</v>
      </c>
      <c r="I47" s="8">
        <v>1</v>
      </c>
      <c r="J47" s="134">
        <v>0</v>
      </c>
      <c r="K47" s="32">
        <v>399900</v>
      </c>
      <c r="L47" s="134">
        <v>4101.5384615384619</v>
      </c>
      <c r="M47" s="33"/>
      <c r="N47" s="185"/>
      <c r="O47" s="11"/>
      <c r="P47" s="6"/>
      <c r="Q47" s="6"/>
      <c r="S47" s="6"/>
      <c r="T47" s="6"/>
      <c r="U47" s="6"/>
    </row>
    <row r="48" spans="1:21" ht="12" customHeight="1" x14ac:dyDescent="0.15">
      <c r="E48" s="8">
        <v>1</v>
      </c>
      <c r="F48" s="131" t="s">
        <v>79</v>
      </c>
      <c r="G48" s="45">
        <v>98</v>
      </c>
      <c r="H48" s="134">
        <v>1</v>
      </c>
      <c r="I48" s="8">
        <v>0</v>
      </c>
      <c r="J48" s="134">
        <v>1</v>
      </c>
      <c r="M48" s="33"/>
      <c r="N48" s="185"/>
      <c r="O48" s="11"/>
      <c r="P48" s="6"/>
      <c r="Q48" s="6"/>
      <c r="S48" s="6"/>
      <c r="T48" s="6"/>
      <c r="U48" s="6"/>
    </row>
    <row r="49" spans="1:27" ht="12" customHeight="1" x14ac:dyDescent="0.15">
      <c r="E49" s="8">
        <v>1</v>
      </c>
      <c r="F49" s="131" t="s">
        <v>79</v>
      </c>
      <c r="G49" s="45">
        <v>100.5</v>
      </c>
      <c r="H49" s="134">
        <v>0</v>
      </c>
      <c r="I49" s="8">
        <v>1</v>
      </c>
      <c r="J49" s="134">
        <v>0</v>
      </c>
      <c r="K49" s="32">
        <v>389900</v>
      </c>
      <c r="L49" s="134">
        <v>3879.6019900497513</v>
      </c>
      <c r="M49" s="33"/>
      <c r="N49" s="185"/>
      <c r="O49" s="11"/>
      <c r="P49" s="6"/>
      <c r="Q49" s="6"/>
      <c r="S49" s="6"/>
      <c r="T49" s="6"/>
      <c r="U49" s="6"/>
    </row>
    <row r="50" spans="1:27" ht="12" customHeight="1" x14ac:dyDescent="0.15">
      <c r="E50" s="8">
        <v>1</v>
      </c>
      <c r="F50" s="131" t="s">
        <v>79</v>
      </c>
      <c r="G50" s="45">
        <v>100.5</v>
      </c>
      <c r="H50" s="134">
        <v>0</v>
      </c>
      <c r="I50" s="8">
        <v>1</v>
      </c>
      <c r="J50" s="134">
        <v>0</v>
      </c>
      <c r="K50" s="32">
        <v>399900</v>
      </c>
      <c r="L50" s="134">
        <v>3979.1044776119402</v>
      </c>
      <c r="M50" s="33"/>
      <c r="N50" s="185"/>
      <c r="O50" s="11"/>
      <c r="P50" s="6"/>
      <c r="Q50" s="6"/>
      <c r="S50" s="6"/>
      <c r="T50" s="6"/>
      <c r="U50" s="6"/>
    </row>
    <row r="51" spans="1:27" ht="12" customHeight="1" x14ac:dyDescent="0.15">
      <c r="E51" s="8">
        <v>1</v>
      </c>
      <c r="F51" s="131" t="s">
        <v>79</v>
      </c>
      <c r="G51" s="45">
        <v>100.5</v>
      </c>
      <c r="H51" s="134">
        <v>0</v>
      </c>
      <c r="I51" s="8">
        <v>1</v>
      </c>
      <c r="J51" s="134">
        <v>0</v>
      </c>
      <c r="K51" s="32">
        <v>409900</v>
      </c>
      <c r="L51" s="134">
        <v>4078.6069651741295</v>
      </c>
      <c r="M51" s="33"/>
      <c r="N51" s="185"/>
      <c r="O51" s="11"/>
      <c r="P51" s="6"/>
      <c r="Q51" s="6"/>
      <c r="S51" s="6"/>
      <c r="T51" s="6"/>
      <c r="U51" s="6"/>
    </row>
    <row r="52" spans="1:27" ht="12" customHeight="1" x14ac:dyDescent="0.15">
      <c r="E52" s="8">
        <v>1</v>
      </c>
      <c r="F52" s="131" t="s">
        <v>79</v>
      </c>
      <c r="G52" s="45">
        <v>100.5</v>
      </c>
      <c r="H52" s="134">
        <v>1</v>
      </c>
      <c r="I52" s="8">
        <v>0</v>
      </c>
      <c r="J52" s="134">
        <v>1</v>
      </c>
      <c r="M52" s="33"/>
      <c r="N52" s="185"/>
      <c r="O52" s="11"/>
      <c r="P52" s="6"/>
      <c r="Q52" s="6"/>
      <c r="S52" s="6"/>
      <c r="T52" s="6"/>
      <c r="U52" s="6"/>
    </row>
    <row r="53" spans="1:27" ht="12" customHeight="1" x14ac:dyDescent="0.15">
      <c r="E53" s="30">
        <v>22</v>
      </c>
      <c r="F53" s="132"/>
      <c r="G53" s="29"/>
      <c r="H53" s="133">
        <v>14</v>
      </c>
      <c r="I53" s="30">
        <v>8</v>
      </c>
      <c r="J53" s="133">
        <v>14</v>
      </c>
      <c r="M53" s="33"/>
      <c r="N53" s="185"/>
      <c r="O53" s="11"/>
      <c r="P53" s="6"/>
      <c r="Q53" s="6"/>
      <c r="S53" s="6"/>
      <c r="T53" s="6"/>
      <c r="U53" s="6"/>
    </row>
    <row r="54" spans="1:27" ht="12" customHeight="1" x14ac:dyDescent="0.15">
      <c r="F54" s="8"/>
      <c r="G54" s="8"/>
      <c r="H54" s="8"/>
      <c r="J54" s="8"/>
      <c r="K54" s="8"/>
      <c r="L54" s="8"/>
      <c r="M54" s="33"/>
      <c r="N54" s="185"/>
      <c r="O54" s="11"/>
      <c r="P54" s="6"/>
      <c r="Q54" s="6"/>
      <c r="S54" s="6"/>
      <c r="T54" s="6"/>
      <c r="U54" s="6"/>
    </row>
    <row r="55" spans="1:27" ht="12" customHeight="1" x14ac:dyDescent="0.15">
      <c r="A55" s="5" t="s">
        <v>92</v>
      </c>
      <c r="B55" s="128">
        <v>44805</v>
      </c>
      <c r="C55" s="13" t="s">
        <v>57</v>
      </c>
      <c r="D55" s="13" t="s">
        <v>58</v>
      </c>
      <c r="E55" s="8">
        <v>3</v>
      </c>
      <c r="F55" s="263" t="s">
        <v>59</v>
      </c>
      <c r="G55" s="45">
        <v>26</v>
      </c>
      <c r="H55" s="264">
        <v>3</v>
      </c>
      <c r="I55" s="8">
        <v>0</v>
      </c>
      <c r="J55" s="264">
        <v>3</v>
      </c>
      <c r="L55" s="264"/>
      <c r="M55" s="5" t="s">
        <v>526</v>
      </c>
      <c r="N55" s="185"/>
      <c r="O55" s="11"/>
      <c r="P55" s="6"/>
      <c r="Q55" s="6"/>
      <c r="S55" s="6"/>
      <c r="T55" s="6"/>
      <c r="U55" s="6"/>
    </row>
    <row r="56" spans="1:27" ht="12" customHeight="1" x14ac:dyDescent="0.15">
      <c r="A56" s="5" t="s">
        <v>454</v>
      </c>
      <c r="E56" s="8">
        <v>2</v>
      </c>
      <c r="F56" s="263" t="s">
        <v>59</v>
      </c>
      <c r="G56" s="45">
        <v>27</v>
      </c>
      <c r="H56" s="264">
        <v>2</v>
      </c>
      <c r="I56" s="8">
        <v>0</v>
      </c>
      <c r="J56" s="264">
        <v>2</v>
      </c>
      <c r="L56" s="264"/>
      <c r="M56" s="5" t="s">
        <v>527</v>
      </c>
      <c r="N56" s="185"/>
      <c r="O56" s="11"/>
      <c r="P56" s="6"/>
      <c r="Q56" s="6"/>
      <c r="S56" s="6"/>
      <c r="T56" s="6"/>
      <c r="U56" s="6"/>
    </row>
    <row r="57" spans="1:27" ht="12" customHeight="1" x14ac:dyDescent="0.15">
      <c r="A57" s="5" t="s">
        <v>455</v>
      </c>
      <c r="E57" s="8">
        <v>2</v>
      </c>
      <c r="F57" s="263" t="s">
        <v>59</v>
      </c>
      <c r="G57" s="45">
        <v>30</v>
      </c>
      <c r="H57" s="264">
        <v>2</v>
      </c>
      <c r="I57" s="8">
        <v>0</v>
      </c>
      <c r="J57" s="264">
        <v>2</v>
      </c>
      <c r="L57" s="264"/>
      <c r="M57" s="5" t="s">
        <v>120</v>
      </c>
      <c r="N57" s="185"/>
      <c r="O57" s="11"/>
      <c r="P57" s="6"/>
      <c r="Q57" s="6"/>
      <c r="S57" s="6"/>
      <c r="T57" s="6"/>
      <c r="U57" s="6"/>
      <c r="V57" s="8"/>
      <c r="W57" s="5"/>
      <c r="X57" s="15"/>
      <c r="Y57" s="127"/>
      <c r="Z57" s="8"/>
      <c r="AA57" s="127"/>
    </row>
    <row r="58" spans="1:27" ht="12" customHeight="1" x14ac:dyDescent="0.15">
      <c r="A58" s="5" t="s">
        <v>123</v>
      </c>
      <c r="E58" s="8">
        <v>2</v>
      </c>
      <c r="F58" s="131" t="s">
        <v>64</v>
      </c>
      <c r="G58" s="45">
        <v>30.5</v>
      </c>
      <c r="H58" s="134">
        <v>2</v>
      </c>
      <c r="I58" s="8">
        <v>0</v>
      </c>
      <c r="J58" s="134">
        <v>2</v>
      </c>
      <c r="N58" s="185"/>
      <c r="O58" s="11"/>
      <c r="P58" s="6"/>
      <c r="Q58" s="6"/>
      <c r="S58" s="6"/>
      <c r="T58" s="6"/>
      <c r="U58" s="6"/>
      <c r="V58" s="8"/>
      <c r="W58" s="5"/>
      <c r="X58" s="15"/>
      <c r="Y58" s="127"/>
      <c r="Z58" s="8"/>
      <c r="AA58" s="127"/>
    </row>
    <row r="59" spans="1:27" ht="12" customHeight="1" x14ac:dyDescent="0.15">
      <c r="B59" s="172"/>
      <c r="E59" s="55">
        <v>1</v>
      </c>
      <c r="F59" s="263" t="s">
        <v>65</v>
      </c>
      <c r="G59" s="45">
        <v>43.5</v>
      </c>
      <c r="H59" s="264">
        <v>1</v>
      </c>
      <c r="I59" s="8">
        <v>0</v>
      </c>
      <c r="J59" s="264">
        <v>1</v>
      </c>
      <c r="L59" s="264"/>
      <c r="N59" s="185"/>
      <c r="O59" s="11"/>
      <c r="P59" s="6"/>
      <c r="Q59" s="6"/>
      <c r="S59" s="6"/>
      <c r="T59" s="6"/>
      <c r="U59" s="6"/>
      <c r="V59" s="8"/>
      <c r="W59" s="5"/>
      <c r="X59" s="15"/>
      <c r="Y59" s="127"/>
      <c r="Z59" s="8"/>
      <c r="AA59" s="127"/>
    </row>
    <row r="60" spans="1:27" ht="12" customHeight="1" x14ac:dyDescent="0.15">
      <c r="E60" s="8">
        <v>1</v>
      </c>
      <c r="F60" s="263" t="s">
        <v>65</v>
      </c>
      <c r="G60" s="45">
        <v>52.5</v>
      </c>
      <c r="H60" s="264">
        <v>0</v>
      </c>
      <c r="I60" s="8">
        <v>1</v>
      </c>
      <c r="J60" s="264">
        <v>0</v>
      </c>
      <c r="K60" s="32">
        <v>255780</v>
      </c>
      <c r="L60" s="264">
        <v>4872</v>
      </c>
      <c r="N60" s="185"/>
      <c r="O60" s="11"/>
      <c r="P60" s="6"/>
      <c r="Q60" s="6"/>
      <c r="S60" s="6"/>
      <c r="T60" s="6"/>
      <c r="U60" s="6"/>
      <c r="V60" s="8"/>
      <c r="W60" s="5"/>
      <c r="X60" s="15"/>
      <c r="Y60" s="127"/>
      <c r="Z60" s="8"/>
      <c r="AA60" s="127"/>
    </row>
    <row r="61" spans="1:27" ht="12" customHeight="1" x14ac:dyDescent="0.15">
      <c r="A61" s="5" t="s">
        <v>92</v>
      </c>
      <c r="E61" s="8">
        <v>1</v>
      </c>
      <c r="F61" s="263" t="s">
        <v>65</v>
      </c>
      <c r="G61" s="45">
        <v>52.5</v>
      </c>
      <c r="H61" s="264">
        <v>1</v>
      </c>
      <c r="I61" s="8">
        <v>0</v>
      </c>
      <c r="J61" s="264">
        <v>1</v>
      </c>
      <c r="L61" s="264"/>
      <c r="N61" s="185"/>
      <c r="O61" s="11"/>
      <c r="P61" s="6"/>
      <c r="Q61" s="6"/>
      <c r="S61" s="6"/>
      <c r="T61" s="6"/>
      <c r="U61" s="6"/>
      <c r="V61" s="8"/>
      <c r="W61" s="5"/>
      <c r="X61" s="15"/>
      <c r="Y61" s="127"/>
      <c r="Z61" s="8"/>
      <c r="AA61" s="127"/>
    </row>
    <row r="62" spans="1:27" ht="12" customHeight="1" x14ac:dyDescent="0.15">
      <c r="A62" s="5" t="s">
        <v>454</v>
      </c>
      <c r="E62" s="8">
        <v>1</v>
      </c>
      <c r="F62" s="263" t="s">
        <v>65</v>
      </c>
      <c r="G62" s="45">
        <v>54</v>
      </c>
      <c r="H62" s="264">
        <v>0</v>
      </c>
      <c r="I62" s="8">
        <v>1</v>
      </c>
      <c r="J62" s="264">
        <v>0</v>
      </c>
      <c r="K62" s="32">
        <v>264600</v>
      </c>
      <c r="L62" s="264">
        <v>4900</v>
      </c>
      <c r="N62" s="185"/>
      <c r="O62" s="11"/>
      <c r="P62" s="6"/>
      <c r="Q62" s="6"/>
      <c r="S62" s="6"/>
      <c r="T62" s="6"/>
      <c r="U62" s="6"/>
      <c r="V62" s="8"/>
      <c r="W62" s="5"/>
      <c r="X62" s="15"/>
      <c r="Y62" s="127"/>
      <c r="Z62" s="8"/>
      <c r="AA62" s="127"/>
    </row>
    <row r="63" spans="1:27" ht="12" customHeight="1" x14ac:dyDescent="0.15">
      <c r="E63" s="8">
        <v>2</v>
      </c>
      <c r="F63" s="263" t="s">
        <v>67</v>
      </c>
      <c r="G63" s="45">
        <v>52.5</v>
      </c>
      <c r="H63" s="264">
        <v>2</v>
      </c>
      <c r="I63" s="8">
        <v>0</v>
      </c>
      <c r="J63" s="264">
        <v>2</v>
      </c>
      <c r="L63" s="264"/>
      <c r="N63" s="185"/>
      <c r="O63" s="11"/>
      <c r="P63" s="6"/>
      <c r="Q63" s="6"/>
      <c r="S63" s="6"/>
      <c r="T63" s="6"/>
      <c r="U63" s="6"/>
      <c r="V63" s="8"/>
      <c r="W63" s="5"/>
      <c r="X63" s="15"/>
      <c r="Y63" s="127"/>
      <c r="Z63" s="8"/>
      <c r="AA63" s="127"/>
    </row>
    <row r="64" spans="1:27" ht="12" customHeight="1" x14ac:dyDescent="0.15">
      <c r="E64" s="8">
        <v>1</v>
      </c>
      <c r="F64" s="263" t="s">
        <v>67</v>
      </c>
      <c r="G64" s="45">
        <v>66</v>
      </c>
      <c r="H64" s="264">
        <v>1</v>
      </c>
      <c r="I64" s="8">
        <v>0</v>
      </c>
      <c r="J64" s="264">
        <v>1</v>
      </c>
      <c r="L64" s="264"/>
      <c r="N64" s="185"/>
      <c r="O64" s="11"/>
      <c r="P64" s="6"/>
      <c r="Q64" s="6"/>
      <c r="S64" s="6"/>
      <c r="T64" s="6"/>
      <c r="U64" s="6"/>
      <c r="V64" s="8"/>
      <c r="W64" s="5"/>
      <c r="X64" s="15"/>
      <c r="Y64" s="127"/>
      <c r="Z64" s="8"/>
      <c r="AA64" s="127"/>
    </row>
    <row r="65" spans="1:27" ht="12" customHeight="1" x14ac:dyDescent="0.15">
      <c r="E65" s="8">
        <v>1</v>
      </c>
      <c r="F65" s="263" t="s">
        <v>68</v>
      </c>
      <c r="G65" s="45">
        <v>91.5</v>
      </c>
      <c r="H65" s="264">
        <v>0</v>
      </c>
      <c r="I65" s="8">
        <v>1</v>
      </c>
      <c r="J65" s="264">
        <v>0</v>
      </c>
      <c r="K65" s="32">
        <v>408660</v>
      </c>
      <c r="L65" s="264">
        <v>4466.2295081967213</v>
      </c>
      <c r="N65" s="185"/>
      <c r="O65" s="11"/>
      <c r="P65" s="6"/>
      <c r="Q65" s="6"/>
      <c r="S65" s="6"/>
      <c r="T65" s="6"/>
      <c r="U65" s="6"/>
      <c r="V65" s="8"/>
      <c r="W65" s="5"/>
      <c r="X65" s="15"/>
      <c r="Y65" s="127"/>
      <c r="Z65" s="8"/>
      <c r="AA65" s="127"/>
    </row>
    <row r="66" spans="1:27" ht="12" customHeight="1" x14ac:dyDescent="0.15">
      <c r="E66" s="30">
        <v>17</v>
      </c>
      <c r="F66" s="303"/>
      <c r="G66" s="29"/>
      <c r="H66" s="279">
        <v>14</v>
      </c>
      <c r="I66" s="30">
        <v>3</v>
      </c>
      <c r="J66" s="279">
        <v>14</v>
      </c>
      <c r="L66" s="264"/>
      <c r="N66" s="185"/>
      <c r="O66" s="11"/>
      <c r="P66" s="6"/>
      <c r="Q66" s="6"/>
      <c r="S66" s="6"/>
      <c r="T66" s="6"/>
      <c r="U66" s="6"/>
    </row>
    <row r="67" spans="1:27" ht="12" customHeight="1" x14ac:dyDescent="0.15">
      <c r="F67" s="8"/>
      <c r="G67" s="8"/>
      <c r="H67" s="8"/>
      <c r="J67" s="8"/>
      <c r="K67" s="8"/>
      <c r="L67" s="8"/>
      <c r="N67" s="185"/>
      <c r="O67" s="11"/>
      <c r="P67" s="6"/>
      <c r="Q67" s="6"/>
      <c r="S67" s="6"/>
      <c r="T67" s="6"/>
      <c r="U67" s="6"/>
    </row>
    <row r="68" spans="1:27" ht="12" customHeight="1" x14ac:dyDescent="0.15">
      <c r="A68" s="5" t="s">
        <v>92</v>
      </c>
      <c r="B68" s="128">
        <v>44774</v>
      </c>
      <c r="C68" s="13" t="s">
        <v>57</v>
      </c>
      <c r="D68" s="13" t="s">
        <v>58</v>
      </c>
      <c r="E68" s="8">
        <v>8</v>
      </c>
      <c r="F68" s="131" t="s">
        <v>59</v>
      </c>
      <c r="G68" s="45">
        <v>21.5</v>
      </c>
      <c r="H68" s="134">
        <v>8</v>
      </c>
      <c r="I68" s="8">
        <v>0</v>
      </c>
      <c r="J68" s="134">
        <v>8</v>
      </c>
      <c r="M68" s="33" t="s">
        <v>279</v>
      </c>
      <c r="N68" s="185"/>
      <c r="O68" s="11"/>
      <c r="P68" s="6"/>
      <c r="Q68" s="6"/>
      <c r="S68" s="6"/>
      <c r="T68" s="6"/>
      <c r="U68" s="6"/>
    </row>
    <row r="69" spans="1:27" ht="12" customHeight="1" x14ac:dyDescent="0.15">
      <c r="A69" s="5" t="s">
        <v>280</v>
      </c>
      <c r="E69" s="8">
        <v>11</v>
      </c>
      <c r="F69" s="131" t="s">
        <v>59</v>
      </c>
      <c r="G69" s="45">
        <v>25</v>
      </c>
      <c r="H69" s="134">
        <v>11</v>
      </c>
      <c r="I69" s="8">
        <v>0</v>
      </c>
      <c r="J69" s="134">
        <v>11</v>
      </c>
      <c r="M69" s="33" t="s">
        <v>281</v>
      </c>
      <c r="N69" s="185"/>
      <c r="O69" s="11"/>
      <c r="P69" s="6"/>
      <c r="Q69" s="6"/>
      <c r="S69" s="6"/>
      <c r="T69" s="6"/>
      <c r="U69" s="6"/>
    </row>
    <row r="70" spans="1:27" ht="12" customHeight="1" x14ac:dyDescent="0.15">
      <c r="A70" s="5" t="s">
        <v>282</v>
      </c>
      <c r="E70" s="8">
        <v>8</v>
      </c>
      <c r="F70" s="131" t="s">
        <v>59</v>
      </c>
      <c r="G70" s="45">
        <v>29.5</v>
      </c>
      <c r="H70" s="134">
        <v>8</v>
      </c>
      <c r="I70" s="8">
        <v>0</v>
      </c>
      <c r="J70" s="134">
        <v>8</v>
      </c>
      <c r="M70" s="33" t="s">
        <v>181</v>
      </c>
      <c r="N70" s="185"/>
      <c r="O70" s="11"/>
      <c r="P70" s="6"/>
      <c r="Q70" s="6"/>
      <c r="S70" s="6"/>
      <c r="T70" s="6"/>
      <c r="U70" s="6"/>
    </row>
    <row r="71" spans="1:27" ht="12" customHeight="1" x14ac:dyDescent="0.15">
      <c r="A71" s="5" t="s">
        <v>451</v>
      </c>
      <c r="E71" s="8">
        <v>5</v>
      </c>
      <c r="F71" s="131" t="s">
        <v>64</v>
      </c>
      <c r="G71" s="45">
        <v>34.5</v>
      </c>
      <c r="H71" s="134">
        <v>5</v>
      </c>
      <c r="I71" s="8">
        <v>0</v>
      </c>
      <c r="J71" s="134">
        <v>5</v>
      </c>
      <c r="M71" s="33"/>
      <c r="N71" s="185"/>
      <c r="O71" s="11"/>
      <c r="P71" s="6"/>
      <c r="Q71" s="6"/>
      <c r="S71" s="6"/>
      <c r="T71" s="6"/>
      <c r="U71" s="6"/>
    </row>
    <row r="72" spans="1:27" ht="12" customHeight="1" x14ac:dyDescent="0.15">
      <c r="E72" s="8">
        <v>3</v>
      </c>
      <c r="F72" s="131" t="s">
        <v>64</v>
      </c>
      <c r="G72" s="45">
        <v>40</v>
      </c>
      <c r="H72" s="134">
        <v>3</v>
      </c>
      <c r="I72" s="8">
        <v>0</v>
      </c>
      <c r="J72" s="134">
        <v>3</v>
      </c>
      <c r="M72" s="33"/>
      <c r="N72" s="185"/>
      <c r="O72" s="11"/>
      <c r="P72" s="6"/>
      <c r="Q72" s="6"/>
      <c r="S72" s="6"/>
      <c r="T72" s="6"/>
      <c r="U72" s="6"/>
    </row>
    <row r="73" spans="1:27" ht="12" customHeight="1" x14ac:dyDescent="0.15">
      <c r="E73" s="8">
        <v>1</v>
      </c>
      <c r="F73" s="131" t="s">
        <v>64</v>
      </c>
      <c r="G73" s="45">
        <v>46</v>
      </c>
      <c r="H73" s="134">
        <v>0</v>
      </c>
      <c r="I73" s="8">
        <v>1</v>
      </c>
      <c r="J73" s="134">
        <v>0</v>
      </c>
      <c r="K73" s="32">
        <v>172000</v>
      </c>
      <c r="L73" s="134">
        <v>3739.1304347826085</v>
      </c>
      <c r="M73" s="33"/>
      <c r="N73" s="185"/>
      <c r="O73" s="11"/>
      <c r="P73" s="6"/>
      <c r="Q73" s="6"/>
      <c r="S73" s="6"/>
      <c r="T73" s="6"/>
      <c r="U73" s="6"/>
    </row>
    <row r="74" spans="1:27" ht="12" customHeight="1" x14ac:dyDescent="0.15">
      <c r="E74" s="8">
        <v>3</v>
      </c>
      <c r="F74" s="131" t="s">
        <v>64</v>
      </c>
      <c r="G74" s="45">
        <v>46</v>
      </c>
      <c r="H74" s="134">
        <v>3</v>
      </c>
      <c r="I74" s="8">
        <v>0</v>
      </c>
      <c r="J74" s="134">
        <v>3</v>
      </c>
      <c r="M74" s="33"/>
      <c r="N74" s="185"/>
      <c r="O74" s="11"/>
      <c r="P74" s="6"/>
      <c r="Q74" s="6"/>
      <c r="S74" s="6"/>
      <c r="T74" s="6"/>
      <c r="U74" s="6"/>
    </row>
    <row r="75" spans="1:27" ht="12" customHeight="1" x14ac:dyDescent="0.15">
      <c r="E75" s="8">
        <v>4</v>
      </c>
      <c r="F75" s="131" t="s">
        <v>65</v>
      </c>
      <c r="G75" s="45">
        <v>43</v>
      </c>
      <c r="H75" s="134">
        <v>4</v>
      </c>
      <c r="I75" s="8">
        <v>0</v>
      </c>
      <c r="J75" s="134">
        <v>4</v>
      </c>
      <c r="M75" s="33"/>
      <c r="N75" s="185"/>
      <c r="O75" s="11"/>
      <c r="P75" s="6"/>
      <c r="Q75" s="6"/>
      <c r="S75" s="6"/>
      <c r="T75" s="6"/>
      <c r="U75" s="6"/>
    </row>
    <row r="76" spans="1:27" ht="12" customHeight="1" x14ac:dyDescent="0.15">
      <c r="E76" s="8">
        <v>4</v>
      </c>
      <c r="F76" s="131" t="s">
        <v>65</v>
      </c>
      <c r="G76" s="45">
        <v>49</v>
      </c>
      <c r="H76" s="134">
        <v>4</v>
      </c>
      <c r="I76" s="8">
        <v>0</v>
      </c>
      <c r="J76" s="134">
        <v>4</v>
      </c>
      <c r="M76" s="33"/>
      <c r="N76" s="185"/>
      <c r="O76" s="11"/>
      <c r="P76" s="6"/>
      <c r="Q76" s="6"/>
      <c r="S76" s="6"/>
      <c r="T76" s="6"/>
      <c r="U76" s="6"/>
    </row>
    <row r="77" spans="1:27" ht="12" customHeight="1" x14ac:dyDescent="0.15">
      <c r="E77" s="8">
        <v>1</v>
      </c>
      <c r="F77" s="131" t="s">
        <v>65</v>
      </c>
      <c r="G77" s="45">
        <v>49.5</v>
      </c>
      <c r="H77" s="134">
        <v>0</v>
      </c>
      <c r="I77" s="8">
        <v>1</v>
      </c>
      <c r="J77" s="134">
        <v>0</v>
      </c>
      <c r="K77" s="32">
        <v>182000</v>
      </c>
      <c r="L77" s="134">
        <v>3676.7676767676767</v>
      </c>
      <c r="M77" s="33"/>
      <c r="N77" s="185"/>
      <c r="O77" s="11"/>
      <c r="P77" s="6"/>
      <c r="Q77" s="6"/>
      <c r="S77" s="6"/>
      <c r="T77" s="6"/>
      <c r="U77" s="6"/>
    </row>
    <row r="78" spans="1:27" ht="12" customHeight="1" x14ac:dyDescent="0.15">
      <c r="E78" s="8">
        <v>2</v>
      </c>
      <c r="F78" s="131" t="s">
        <v>65</v>
      </c>
      <c r="G78" s="45">
        <v>49.5</v>
      </c>
      <c r="H78" s="134">
        <v>2</v>
      </c>
      <c r="I78" s="8">
        <v>0</v>
      </c>
      <c r="J78" s="134">
        <v>2</v>
      </c>
      <c r="M78" s="33"/>
      <c r="N78" s="185"/>
      <c r="O78" s="11"/>
      <c r="P78" s="6"/>
      <c r="Q78" s="6"/>
      <c r="S78" s="6"/>
      <c r="T78" s="6"/>
      <c r="U78" s="6"/>
    </row>
    <row r="79" spans="1:27" ht="12" customHeight="1" x14ac:dyDescent="0.15">
      <c r="E79" s="8">
        <v>1</v>
      </c>
      <c r="F79" s="131" t="s">
        <v>65</v>
      </c>
      <c r="G79" s="45">
        <v>50.5</v>
      </c>
      <c r="H79" s="134">
        <v>0</v>
      </c>
      <c r="I79" s="8">
        <v>1</v>
      </c>
      <c r="J79" s="134">
        <v>0</v>
      </c>
      <c r="K79" s="32">
        <v>182000</v>
      </c>
      <c r="L79" s="134">
        <v>3603.9603960396039</v>
      </c>
      <c r="M79" s="33"/>
      <c r="N79" s="185"/>
      <c r="O79" s="11"/>
      <c r="P79" s="6"/>
      <c r="Q79" s="6"/>
      <c r="S79" s="6"/>
      <c r="T79" s="6"/>
      <c r="U79" s="6"/>
    </row>
    <row r="80" spans="1:27" ht="12" customHeight="1" x14ac:dyDescent="0.15">
      <c r="E80" s="8">
        <v>2</v>
      </c>
      <c r="F80" s="131" t="s">
        <v>65</v>
      </c>
      <c r="G80" s="45">
        <v>50.5</v>
      </c>
      <c r="H80" s="134">
        <v>2</v>
      </c>
      <c r="I80" s="8">
        <v>0</v>
      </c>
      <c r="J80" s="134">
        <v>2</v>
      </c>
      <c r="M80" s="33"/>
      <c r="N80" s="185"/>
      <c r="O80" s="11"/>
      <c r="P80" s="6"/>
      <c r="Q80" s="6"/>
      <c r="S80" s="6"/>
      <c r="T80" s="6"/>
      <c r="U80" s="6"/>
    </row>
    <row r="81" spans="1:21" ht="12" customHeight="1" x14ac:dyDescent="0.15">
      <c r="E81" s="8">
        <v>3</v>
      </c>
      <c r="F81" s="131" t="s">
        <v>65</v>
      </c>
      <c r="G81" s="45">
        <v>51.5</v>
      </c>
      <c r="H81" s="134">
        <v>3</v>
      </c>
      <c r="I81" s="8">
        <v>0</v>
      </c>
      <c r="J81" s="134">
        <v>3</v>
      </c>
      <c r="M81" s="33"/>
      <c r="N81" s="185"/>
      <c r="O81" s="11"/>
      <c r="P81" s="6"/>
      <c r="Q81" s="6"/>
      <c r="S81" s="6"/>
      <c r="T81" s="6"/>
      <c r="U81" s="6"/>
    </row>
    <row r="82" spans="1:21" ht="12" customHeight="1" x14ac:dyDescent="0.15">
      <c r="E82" s="8">
        <v>1</v>
      </c>
      <c r="F82" s="131" t="s">
        <v>66</v>
      </c>
      <c r="G82" s="45">
        <v>57</v>
      </c>
      <c r="H82" s="134">
        <v>0</v>
      </c>
      <c r="I82" s="8">
        <v>1</v>
      </c>
      <c r="J82" s="134">
        <v>0</v>
      </c>
      <c r="K82" s="32">
        <v>215000</v>
      </c>
      <c r="L82" s="134">
        <v>3771.9298245614036</v>
      </c>
      <c r="M82" s="33"/>
      <c r="N82" s="185"/>
      <c r="O82" s="11"/>
      <c r="P82" s="6"/>
      <c r="Q82" s="6"/>
      <c r="S82" s="6"/>
      <c r="T82" s="6"/>
      <c r="U82" s="6"/>
    </row>
    <row r="83" spans="1:21" ht="12" customHeight="1" x14ac:dyDescent="0.15">
      <c r="E83" s="8">
        <v>1</v>
      </c>
      <c r="F83" s="131" t="s">
        <v>66</v>
      </c>
      <c r="G83" s="45">
        <v>57</v>
      </c>
      <c r="H83" s="134">
        <v>0</v>
      </c>
      <c r="I83" s="8">
        <v>1</v>
      </c>
      <c r="J83" s="134">
        <v>0</v>
      </c>
      <c r="K83" s="32">
        <v>219000</v>
      </c>
      <c r="L83" s="134">
        <v>3842.1052631578946</v>
      </c>
      <c r="M83" s="33"/>
      <c r="N83" s="185"/>
      <c r="O83" s="11"/>
      <c r="P83" s="6"/>
      <c r="Q83" s="6"/>
      <c r="S83" s="6"/>
      <c r="T83" s="6"/>
      <c r="U83" s="6"/>
    </row>
    <row r="84" spans="1:21" ht="12" customHeight="1" x14ac:dyDescent="0.15">
      <c r="E84" s="8">
        <v>1</v>
      </c>
      <c r="F84" s="131" t="s">
        <v>66</v>
      </c>
      <c r="G84" s="45">
        <v>57</v>
      </c>
      <c r="H84" s="134">
        <v>0</v>
      </c>
      <c r="I84" s="8">
        <v>1</v>
      </c>
      <c r="J84" s="134">
        <v>0</v>
      </c>
      <c r="K84" s="32">
        <v>225000</v>
      </c>
      <c r="L84" s="134">
        <v>3947.3684210526317</v>
      </c>
      <c r="M84" s="33"/>
      <c r="N84" s="185"/>
      <c r="O84" s="11"/>
      <c r="P84" s="6"/>
      <c r="Q84" s="6"/>
      <c r="S84" s="6"/>
      <c r="T84" s="6"/>
      <c r="U84" s="6"/>
    </row>
    <row r="85" spans="1:21" ht="12" customHeight="1" x14ac:dyDescent="0.15">
      <c r="E85" s="8">
        <v>1</v>
      </c>
      <c r="F85" s="131" t="s">
        <v>66</v>
      </c>
      <c r="G85" s="45">
        <v>57</v>
      </c>
      <c r="H85" s="134">
        <v>0</v>
      </c>
      <c r="I85" s="8">
        <v>1</v>
      </c>
      <c r="J85" s="134">
        <v>0</v>
      </c>
      <c r="K85" s="32">
        <v>236000</v>
      </c>
      <c r="L85" s="134">
        <v>4140.3508771929828</v>
      </c>
      <c r="M85" s="33"/>
      <c r="N85" s="185"/>
      <c r="O85" s="11"/>
      <c r="P85" s="6"/>
      <c r="Q85" s="6"/>
      <c r="S85" s="6"/>
      <c r="T85" s="6"/>
      <c r="U85" s="6"/>
    </row>
    <row r="86" spans="1:21" ht="12" customHeight="1" x14ac:dyDescent="0.15">
      <c r="E86" s="8">
        <v>5</v>
      </c>
      <c r="F86" s="131" t="s">
        <v>67</v>
      </c>
      <c r="G86" s="45">
        <v>57.5</v>
      </c>
      <c r="H86" s="134">
        <v>5</v>
      </c>
      <c r="I86" s="8">
        <v>0</v>
      </c>
      <c r="J86" s="134">
        <v>5</v>
      </c>
      <c r="M86" s="33"/>
      <c r="N86" s="185"/>
      <c r="O86" s="11"/>
      <c r="P86" s="6"/>
      <c r="Q86" s="6"/>
      <c r="S86" s="6"/>
      <c r="T86" s="6"/>
      <c r="U86" s="6"/>
    </row>
    <row r="87" spans="1:21" ht="12" customHeight="1" x14ac:dyDescent="0.15">
      <c r="E87" s="8">
        <v>3</v>
      </c>
      <c r="F87" s="131" t="s">
        <v>67</v>
      </c>
      <c r="G87" s="45">
        <v>61.5</v>
      </c>
      <c r="H87" s="134">
        <v>3</v>
      </c>
      <c r="I87" s="8">
        <v>0</v>
      </c>
      <c r="J87" s="134">
        <v>3</v>
      </c>
      <c r="M87" s="33"/>
      <c r="N87" s="185"/>
      <c r="O87" s="11"/>
      <c r="P87" s="6"/>
      <c r="Q87" s="6"/>
      <c r="S87" s="6"/>
      <c r="T87" s="6"/>
      <c r="U87" s="6"/>
    </row>
    <row r="88" spans="1:21" ht="12" customHeight="1" x14ac:dyDescent="0.15">
      <c r="E88" s="8">
        <v>2</v>
      </c>
      <c r="F88" s="131" t="s">
        <v>67</v>
      </c>
      <c r="G88" s="45">
        <v>66.5</v>
      </c>
      <c r="H88" s="134">
        <v>2</v>
      </c>
      <c r="I88" s="8">
        <v>0</v>
      </c>
      <c r="J88" s="134">
        <v>2</v>
      </c>
      <c r="M88" s="33"/>
      <c r="N88" s="185"/>
      <c r="O88" s="11"/>
      <c r="P88" s="6"/>
      <c r="Q88" s="6"/>
      <c r="S88" s="6"/>
      <c r="T88" s="6"/>
      <c r="U88" s="6"/>
    </row>
    <row r="89" spans="1:21" ht="12" customHeight="1" x14ac:dyDescent="0.15">
      <c r="E89" s="30">
        <v>70</v>
      </c>
      <c r="F89" s="132"/>
      <c r="G89" s="29"/>
      <c r="H89" s="133">
        <v>63</v>
      </c>
      <c r="I89" s="30">
        <v>7</v>
      </c>
      <c r="J89" s="133">
        <v>63</v>
      </c>
      <c r="M89" s="33"/>
      <c r="N89" s="185"/>
      <c r="O89" s="11"/>
      <c r="P89" s="6"/>
      <c r="Q89" s="6"/>
      <c r="S89" s="6"/>
      <c r="T89" s="6"/>
      <c r="U89" s="6"/>
    </row>
    <row r="90" spans="1:21" ht="12" customHeight="1" x14ac:dyDescent="0.15">
      <c r="F90" s="8"/>
      <c r="G90" s="8"/>
      <c r="H90" s="8"/>
      <c r="J90" s="8"/>
      <c r="K90" s="8"/>
      <c r="L90" s="8"/>
      <c r="M90" s="33"/>
      <c r="N90" s="185"/>
      <c r="O90" s="11"/>
      <c r="P90" s="6"/>
      <c r="Q90" s="6"/>
      <c r="S90" s="6"/>
      <c r="T90" s="6"/>
      <c r="U90" s="6"/>
    </row>
    <row r="91" spans="1:21" ht="12" customHeight="1" x14ac:dyDescent="0.15">
      <c r="A91" s="5" t="s">
        <v>92</v>
      </c>
      <c r="B91" s="128">
        <v>44708</v>
      </c>
      <c r="C91" s="13" t="s">
        <v>74</v>
      </c>
      <c r="D91" s="13" t="s">
        <v>58</v>
      </c>
      <c r="E91" s="8">
        <v>5</v>
      </c>
      <c r="F91" s="131" t="s">
        <v>59</v>
      </c>
      <c r="G91" s="45">
        <v>30</v>
      </c>
      <c r="H91" s="134">
        <v>5</v>
      </c>
      <c r="I91" s="8">
        <v>0</v>
      </c>
      <c r="J91" s="134">
        <v>0</v>
      </c>
      <c r="M91" s="33" t="s">
        <v>316</v>
      </c>
      <c r="N91" s="185"/>
      <c r="O91" s="11"/>
      <c r="P91" s="6"/>
      <c r="Q91" s="6"/>
      <c r="S91" s="6"/>
      <c r="T91" s="6"/>
      <c r="U91" s="6"/>
    </row>
    <row r="92" spans="1:21" ht="12" customHeight="1" x14ac:dyDescent="0.15">
      <c r="A92" s="5" t="s">
        <v>320</v>
      </c>
      <c r="E92" s="8">
        <v>5</v>
      </c>
      <c r="F92" s="131" t="s">
        <v>59</v>
      </c>
      <c r="G92" s="45">
        <v>30.5</v>
      </c>
      <c r="H92" s="134">
        <v>5</v>
      </c>
      <c r="I92" s="8">
        <v>0</v>
      </c>
      <c r="J92" s="134">
        <v>0</v>
      </c>
      <c r="M92" s="33" t="s">
        <v>318</v>
      </c>
      <c r="N92" s="185"/>
      <c r="O92" s="11"/>
      <c r="P92" s="6"/>
      <c r="Q92" s="6"/>
      <c r="S92" s="6"/>
      <c r="T92" s="6"/>
      <c r="U92" s="6"/>
    </row>
    <row r="93" spans="1:21" ht="12" customHeight="1" x14ac:dyDescent="0.15">
      <c r="A93" s="5" t="s">
        <v>321</v>
      </c>
      <c r="E93" s="8">
        <v>5</v>
      </c>
      <c r="F93" s="131" t="s">
        <v>59</v>
      </c>
      <c r="G93" s="45">
        <v>31</v>
      </c>
      <c r="H93" s="134">
        <v>5</v>
      </c>
      <c r="I93" s="8">
        <v>0</v>
      </c>
      <c r="J93" s="134">
        <v>0</v>
      </c>
      <c r="M93" s="33" t="s">
        <v>181</v>
      </c>
      <c r="N93" s="185"/>
      <c r="O93" s="11"/>
      <c r="P93" s="6"/>
      <c r="Q93" s="6"/>
      <c r="S93" s="6"/>
      <c r="T93" s="6"/>
      <c r="U93" s="6"/>
    </row>
    <row r="94" spans="1:21" ht="12" customHeight="1" x14ac:dyDescent="0.15">
      <c r="A94" s="5" t="s">
        <v>123</v>
      </c>
      <c r="E94" s="8">
        <v>4</v>
      </c>
      <c r="F94" s="131" t="s">
        <v>201</v>
      </c>
      <c r="G94" s="45">
        <v>57.5</v>
      </c>
      <c r="H94" s="134">
        <v>4</v>
      </c>
      <c r="I94" s="8">
        <v>0</v>
      </c>
      <c r="J94" s="134">
        <v>4</v>
      </c>
      <c r="M94" s="33"/>
      <c r="N94" s="185"/>
      <c r="O94" s="11"/>
      <c r="P94" s="6"/>
      <c r="Q94" s="6"/>
      <c r="S94" s="6"/>
      <c r="T94" s="6"/>
      <c r="U94" s="6"/>
    </row>
    <row r="95" spans="1:21" ht="12" customHeight="1" x14ac:dyDescent="0.15">
      <c r="E95" s="8">
        <v>5</v>
      </c>
      <c r="F95" s="131" t="s">
        <v>65</v>
      </c>
      <c r="G95" s="45">
        <v>46.5</v>
      </c>
      <c r="H95" s="134">
        <v>5</v>
      </c>
      <c r="I95" s="8">
        <v>0</v>
      </c>
      <c r="J95" s="134">
        <v>2</v>
      </c>
      <c r="M95" s="33"/>
      <c r="N95" s="185"/>
      <c r="O95" s="11"/>
      <c r="P95" s="6"/>
      <c r="Q95" s="6"/>
      <c r="S95" s="6"/>
      <c r="T95" s="6"/>
      <c r="U95" s="6"/>
    </row>
    <row r="96" spans="1:21" ht="12" customHeight="1" x14ac:dyDescent="0.15">
      <c r="E96" s="8">
        <v>1</v>
      </c>
      <c r="F96" s="131" t="s">
        <v>67</v>
      </c>
      <c r="G96" s="45">
        <v>67.5</v>
      </c>
      <c r="H96" s="134">
        <v>0</v>
      </c>
      <c r="I96" s="8">
        <v>1</v>
      </c>
      <c r="J96" s="134">
        <v>0</v>
      </c>
      <c r="K96" s="32">
        <v>313900</v>
      </c>
      <c r="L96" s="134">
        <v>4650.3703703703704</v>
      </c>
      <c r="M96" s="33"/>
      <c r="N96" s="185"/>
      <c r="O96" s="11"/>
      <c r="P96" s="6"/>
      <c r="Q96" s="6"/>
      <c r="S96" s="6"/>
      <c r="T96" s="6"/>
      <c r="U96" s="6"/>
    </row>
    <row r="97" spans="1:21" ht="12" customHeight="1" x14ac:dyDescent="0.15">
      <c r="E97" s="8">
        <v>1</v>
      </c>
      <c r="F97" s="131" t="s">
        <v>67</v>
      </c>
      <c r="G97" s="45">
        <v>67.5</v>
      </c>
      <c r="H97" s="134">
        <v>0</v>
      </c>
      <c r="I97" s="8">
        <v>1</v>
      </c>
      <c r="J97" s="134">
        <v>0</v>
      </c>
      <c r="K97" s="32">
        <v>320400</v>
      </c>
      <c r="L97" s="134">
        <v>4746.666666666667</v>
      </c>
      <c r="M97" s="33"/>
      <c r="N97" s="185"/>
      <c r="O97" s="11"/>
      <c r="P97" s="6"/>
      <c r="Q97" s="6"/>
      <c r="S97" s="6"/>
      <c r="T97" s="6"/>
      <c r="U97" s="6"/>
    </row>
    <row r="98" spans="1:21" ht="12" customHeight="1" x14ac:dyDescent="0.15">
      <c r="E98" s="8">
        <v>1</v>
      </c>
      <c r="F98" s="131" t="s">
        <v>67</v>
      </c>
      <c r="G98" s="45">
        <v>67.5</v>
      </c>
      <c r="H98" s="134">
        <v>0</v>
      </c>
      <c r="I98" s="8">
        <v>1</v>
      </c>
      <c r="J98" s="134">
        <v>0</v>
      </c>
      <c r="K98" s="32">
        <v>326500</v>
      </c>
      <c r="L98" s="134">
        <v>4837.0370370370374</v>
      </c>
      <c r="M98" s="33"/>
      <c r="N98" s="185"/>
      <c r="O98" s="11"/>
      <c r="P98" s="6"/>
      <c r="Q98" s="6"/>
      <c r="S98" s="6"/>
      <c r="T98" s="6"/>
      <c r="U98" s="6"/>
    </row>
    <row r="99" spans="1:21" ht="12" customHeight="1" x14ac:dyDescent="0.15">
      <c r="E99" s="8">
        <v>1</v>
      </c>
      <c r="F99" s="131" t="s">
        <v>67</v>
      </c>
      <c r="G99" s="45">
        <v>67.5</v>
      </c>
      <c r="H99" s="134">
        <v>0</v>
      </c>
      <c r="I99" s="8">
        <v>1</v>
      </c>
      <c r="J99" s="134">
        <v>0</v>
      </c>
      <c r="K99" s="32">
        <v>336200</v>
      </c>
      <c r="L99" s="134">
        <v>4980.7407407407409</v>
      </c>
      <c r="M99" s="33"/>
      <c r="N99" s="185"/>
      <c r="O99" s="11"/>
      <c r="P99" s="6"/>
      <c r="Q99" s="6"/>
      <c r="S99" s="6"/>
      <c r="T99" s="6"/>
      <c r="U99" s="6"/>
    </row>
    <row r="100" spans="1:21" ht="12" customHeight="1" x14ac:dyDescent="0.15">
      <c r="E100" s="8">
        <v>2</v>
      </c>
      <c r="F100" s="131" t="s">
        <v>67</v>
      </c>
      <c r="G100" s="45">
        <v>69.5</v>
      </c>
      <c r="H100" s="134">
        <v>2</v>
      </c>
      <c r="I100" s="8">
        <v>0</v>
      </c>
      <c r="J100" s="134">
        <v>2</v>
      </c>
      <c r="M100" s="33"/>
      <c r="N100" s="185"/>
      <c r="O100" s="11"/>
      <c r="P100" s="6"/>
      <c r="Q100" s="6"/>
      <c r="S100" s="6"/>
      <c r="T100" s="6"/>
      <c r="U100" s="6"/>
    </row>
    <row r="101" spans="1:21" ht="12" customHeight="1" x14ac:dyDescent="0.15">
      <c r="E101" s="8">
        <v>1</v>
      </c>
      <c r="F101" s="131" t="s">
        <v>67</v>
      </c>
      <c r="G101" s="45">
        <v>69.5</v>
      </c>
      <c r="H101" s="134">
        <v>0</v>
      </c>
      <c r="I101" s="8">
        <v>1</v>
      </c>
      <c r="J101" s="134">
        <v>0</v>
      </c>
      <c r="K101" s="32">
        <v>326600</v>
      </c>
      <c r="L101" s="134">
        <v>4699.2805755395684</v>
      </c>
      <c r="M101" s="33"/>
      <c r="N101" s="185"/>
      <c r="O101" s="11"/>
      <c r="P101" s="6"/>
      <c r="Q101" s="6"/>
      <c r="S101" s="6"/>
      <c r="T101" s="6"/>
      <c r="U101" s="6"/>
    </row>
    <row r="102" spans="1:21" ht="12" customHeight="1" x14ac:dyDescent="0.15">
      <c r="E102" s="8">
        <v>1</v>
      </c>
      <c r="F102" s="131" t="s">
        <v>67</v>
      </c>
      <c r="G102" s="45">
        <v>69.5</v>
      </c>
      <c r="H102" s="134">
        <v>0</v>
      </c>
      <c r="I102" s="8">
        <v>1</v>
      </c>
      <c r="J102" s="134">
        <v>0</v>
      </c>
      <c r="K102" s="32">
        <v>339900</v>
      </c>
      <c r="L102" s="134">
        <v>4890.6474820143885</v>
      </c>
      <c r="M102" s="33"/>
      <c r="N102" s="185"/>
      <c r="O102" s="11"/>
      <c r="P102" s="6"/>
      <c r="Q102" s="6"/>
      <c r="S102" s="6"/>
      <c r="T102" s="6"/>
      <c r="U102" s="6"/>
    </row>
    <row r="103" spans="1:21" ht="12" customHeight="1" x14ac:dyDescent="0.15">
      <c r="E103" s="8">
        <v>1</v>
      </c>
      <c r="F103" s="131" t="s">
        <v>67</v>
      </c>
      <c r="G103" s="45">
        <v>69.5</v>
      </c>
      <c r="H103" s="134">
        <v>0</v>
      </c>
      <c r="I103" s="8">
        <v>1</v>
      </c>
      <c r="J103" s="134">
        <v>0</v>
      </c>
      <c r="K103" s="32">
        <v>349900</v>
      </c>
      <c r="L103" s="134">
        <v>5034.5323741007196</v>
      </c>
      <c r="M103" s="33"/>
      <c r="N103" s="185"/>
      <c r="O103" s="11"/>
      <c r="P103" s="6"/>
      <c r="Q103" s="6"/>
      <c r="S103" s="6"/>
      <c r="T103" s="6"/>
      <c r="U103" s="6"/>
    </row>
    <row r="104" spans="1:21" ht="12" customHeight="1" x14ac:dyDescent="0.15">
      <c r="E104" s="8">
        <v>3</v>
      </c>
      <c r="F104" s="131" t="s">
        <v>67</v>
      </c>
      <c r="G104" s="45">
        <v>84</v>
      </c>
      <c r="H104" s="134">
        <v>3</v>
      </c>
      <c r="I104" s="8">
        <v>0</v>
      </c>
      <c r="J104" s="134">
        <v>1</v>
      </c>
      <c r="M104" s="33"/>
      <c r="N104" s="185"/>
      <c r="O104" s="11"/>
      <c r="P104" s="6"/>
      <c r="Q104" s="6"/>
      <c r="S104" s="6"/>
      <c r="T104" s="6"/>
      <c r="U104" s="6"/>
    </row>
    <row r="105" spans="1:21" ht="12" customHeight="1" x14ac:dyDescent="0.15">
      <c r="E105" s="8">
        <v>1</v>
      </c>
      <c r="F105" s="131" t="s">
        <v>67</v>
      </c>
      <c r="G105" s="45">
        <v>84</v>
      </c>
      <c r="H105" s="134">
        <v>0</v>
      </c>
      <c r="I105" s="8">
        <v>1</v>
      </c>
      <c r="J105" s="134">
        <v>0</v>
      </c>
      <c r="K105" s="32">
        <v>394300</v>
      </c>
      <c r="L105" s="134">
        <v>4694.0476190476193</v>
      </c>
      <c r="M105" s="33"/>
      <c r="N105" s="185"/>
      <c r="O105" s="11"/>
      <c r="P105" s="6"/>
      <c r="Q105" s="6"/>
      <c r="S105" s="6"/>
      <c r="T105" s="6"/>
      <c r="U105" s="6"/>
    </row>
    <row r="106" spans="1:21" ht="12" customHeight="1" x14ac:dyDescent="0.15">
      <c r="E106" s="8">
        <v>1</v>
      </c>
      <c r="F106" s="131" t="s">
        <v>67</v>
      </c>
      <c r="G106" s="45">
        <v>84</v>
      </c>
      <c r="H106" s="134">
        <v>0</v>
      </c>
      <c r="I106" s="8">
        <v>1</v>
      </c>
      <c r="J106" s="134">
        <v>0</v>
      </c>
      <c r="K106" s="32">
        <v>402800</v>
      </c>
      <c r="L106" s="134">
        <v>4795.2380952380954</v>
      </c>
      <c r="M106" s="33"/>
      <c r="N106" s="185"/>
      <c r="O106" s="11"/>
      <c r="P106" s="6"/>
      <c r="Q106" s="6"/>
      <c r="S106" s="6"/>
      <c r="T106" s="6"/>
      <c r="U106" s="6"/>
    </row>
    <row r="107" spans="1:21" ht="12" customHeight="1" x14ac:dyDescent="0.15">
      <c r="E107" s="30">
        <v>38</v>
      </c>
      <c r="F107" s="132"/>
      <c r="G107" s="29"/>
      <c r="H107" s="133">
        <v>29</v>
      </c>
      <c r="I107" s="30">
        <v>9</v>
      </c>
      <c r="J107" s="133">
        <v>9</v>
      </c>
      <c r="M107" s="33"/>
      <c r="N107" s="185"/>
      <c r="O107" s="11"/>
      <c r="P107" s="6"/>
      <c r="Q107" s="6"/>
      <c r="S107" s="6"/>
      <c r="T107" s="6"/>
      <c r="U107" s="6"/>
    </row>
    <row r="108" spans="1:21" ht="12" customHeight="1" x14ac:dyDescent="0.15">
      <c r="F108" s="8"/>
      <c r="G108" s="8"/>
      <c r="H108" s="8"/>
      <c r="J108" s="8"/>
      <c r="K108" s="8"/>
      <c r="L108" s="8"/>
      <c r="M108" s="33"/>
      <c r="N108" s="185"/>
      <c r="O108" s="11"/>
      <c r="P108" s="6"/>
      <c r="Q108" s="6"/>
      <c r="S108" s="6"/>
      <c r="T108" s="6"/>
      <c r="U108" s="6"/>
    </row>
    <row r="109" spans="1:21" ht="12" customHeight="1" x14ac:dyDescent="0.15">
      <c r="A109" s="5" t="s">
        <v>429</v>
      </c>
      <c r="B109" s="128">
        <v>44531</v>
      </c>
      <c r="C109" s="13" t="s">
        <v>57</v>
      </c>
      <c r="D109" s="13" t="s">
        <v>58</v>
      </c>
      <c r="E109" s="8">
        <v>10</v>
      </c>
      <c r="F109" s="263" t="s">
        <v>59</v>
      </c>
      <c r="G109" s="45">
        <v>28.5</v>
      </c>
      <c r="H109" s="264">
        <v>10</v>
      </c>
      <c r="I109" s="8">
        <v>0</v>
      </c>
      <c r="J109" s="264">
        <v>0</v>
      </c>
      <c r="L109" s="264"/>
      <c r="M109" s="5" t="s">
        <v>431</v>
      </c>
      <c r="N109" s="185"/>
      <c r="O109" s="11"/>
      <c r="P109" s="6"/>
      <c r="Q109" s="6"/>
      <c r="S109" s="6"/>
      <c r="T109" s="6"/>
      <c r="U109" s="6"/>
    </row>
    <row r="110" spans="1:21" ht="12" customHeight="1" x14ac:dyDescent="0.15">
      <c r="A110" s="5" t="s">
        <v>430</v>
      </c>
      <c r="E110" s="8">
        <v>5</v>
      </c>
      <c r="F110" s="263" t="s">
        <v>59</v>
      </c>
      <c r="G110" s="45">
        <v>29.5</v>
      </c>
      <c r="H110" s="264">
        <v>5</v>
      </c>
      <c r="I110" s="8">
        <v>0</v>
      </c>
      <c r="J110" s="264">
        <v>0</v>
      </c>
      <c r="L110" s="264"/>
      <c r="M110" s="5" t="s">
        <v>120</v>
      </c>
      <c r="N110" s="185"/>
      <c r="O110" s="11"/>
      <c r="P110" s="6"/>
      <c r="Q110" s="6"/>
      <c r="S110" s="6"/>
      <c r="T110" s="6"/>
      <c r="U110" s="6"/>
    </row>
    <row r="111" spans="1:21" ht="12" customHeight="1" x14ac:dyDescent="0.15">
      <c r="A111" s="5" t="s">
        <v>196</v>
      </c>
      <c r="D111" s="12"/>
      <c r="E111" s="8">
        <v>4</v>
      </c>
      <c r="F111" s="263" t="s">
        <v>65</v>
      </c>
      <c r="G111" s="45">
        <v>45</v>
      </c>
      <c r="H111" s="264">
        <v>4</v>
      </c>
      <c r="I111" s="8">
        <v>0</v>
      </c>
      <c r="J111" s="264">
        <v>2</v>
      </c>
      <c r="L111" s="264"/>
      <c r="N111" s="185"/>
      <c r="O111" s="11"/>
      <c r="P111" s="6"/>
      <c r="Q111" s="6"/>
      <c r="S111" s="6"/>
      <c r="T111" s="6"/>
      <c r="U111" s="6"/>
    </row>
    <row r="112" spans="1:21" ht="12" customHeight="1" x14ac:dyDescent="0.15">
      <c r="E112" s="8">
        <v>5</v>
      </c>
      <c r="F112" s="263" t="s">
        <v>65</v>
      </c>
      <c r="G112" s="45">
        <v>48.5</v>
      </c>
      <c r="H112" s="264">
        <v>5</v>
      </c>
      <c r="I112" s="8">
        <v>0</v>
      </c>
      <c r="J112" s="264">
        <v>1</v>
      </c>
      <c r="L112" s="264"/>
      <c r="N112" s="185"/>
      <c r="O112" s="11"/>
      <c r="P112" s="6"/>
      <c r="Q112" s="6"/>
      <c r="S112" s="6"/>
      <c r="T112" s="6"/>
      <c r="U112" s="6"/>
    </row>
    <row r="113" spans="1:21" ht="12" customHeight="1" x14ac:dyDescent="0.15">
      <c r="E113" s="8">
        <v>5</v>
      </c>
      <c r="F113" s="263" t="s">
        <v>67</v>
      </c>
      <c r="G113" s="45">
        <v>60</v>
      </c>
      <c r="H113" s="264">
        <v>5</v>
      </c>
      <c r="I113" s="8">
        <v>0</v>
      </c>
      <c r="J113" s="264">
        <v>2</v>
      </c>
      <c r="L113" s="264"/>
      <c r="N113" s="185"/>
      <c r="O113" s="11"/>
      <c r="P113" s="6"/>
      <c r="Q113" s="6"/>
      <c r="S113" s="6"/>
      <c r="T113" s="6"/>
      <c r="U113" s="6"/>
    </row>
    <row r="114" spans="1:21" ht="12" customHeight="1" x14ac:dyDescent="0.15">
      <c r="E114" s="8">
        <v>1</v>
      </c>
      <c r="F114" s="131" t="s">
        <v>67</v>
      </c>
      <c r="G114" s="45">
        <v>74.5</v>
      </c>
      <c r="H114" s="134">
        <v>0</v>
      </c>
      <c r="I114" s="8">
        <v>1</v>
      </c>
      <c r="J114" s="134">
        <v>0</v>
      </c>
      <c r="K114" s="32">
        <v>263900</v>
      </c>
      <c r="L114" s="134">
        <v>3542.2818791946311</v>
      </c>
      <c r="N114" s="185"/>
      <c r="O114" s="11"/>
      <c r="P114" s="6"/>
      <c r="Q114" s="6"/>
      <c r="S114" s="6"/>
      <c r="T114" s="6"/>
      <c r="U114" s="6"/>
    </row>
    <row r="115" spans="1:21" ht="12" customHeight="1" x14ac:dyDescent="0.15">
      <c r="E115" s="8">
        <v>1</v>
      </c>
      <c r="F115" s="131" t="s">
        <v>67</v>
      </c>
      <c r="G115" s="45">
        <v>74.5</v>
      </c>
      <c r="H115" s="134">
        <v>0</v>
      </c>
      <c r="I115" s="8">
        <v>1</v>
      </c>
      <c r="J115" s="134">
        <v>0</v>
      </c>
      <c r="K115" s="32">
        <v>273700</v>
      </c>
      <c r="L115" s="134">
        <v>3673.8255033557048</v>
      </c>
      <c r="M115" s="33"/>
      <c r="N115" s="185"/>
      <c r="O115" s="11"/>
      <c r="P115" s="6"/>
      <c r="Q115" s="6"/>
      <c r="S115" s="6"/>
      <c r="T115" s="6"/>
      <c r="U115" s="6"/>
    </row>
    <row r="116" spans="1:21" ht="12" customHeight="1" x14ac:dyDescent="0.15">
      <c r="E116" s="8">
        <v>3</v>
      </c>
      <c r="F116" s="263" t="s">
        <v>67</v>
      </c>
      <c r="G116" s="45">
        <v>74.5</v>
      </c>
      <c r="H116" s="264">
        <v>3</v>
      </c>
      <c r="I116" s="8">
        <v>0</v>
      </c>
      <c r="J116" s="264">
        <v>3</v>
      </c>
      <c r="L116" s="264"/>
      <c r="M116" s="33"/>
      <c r="N116" s="185"/>
      <c r="O116" s="11"/>
      <c r="P116" s="6"/>
      <c r="Q116" s="6"/>
      <c r="S116" s="6"/>
      <c r="T116" s="6"/>
      <c r="U116" s="6"/>
    </row>
    <row r="117" spans="1:21" ht="12" customHeight="1" x14ac:dyDescent="0.15">
      <c r="E117" s="30">
        <v>34</v>
      </c>
      <c r="F117" s="132"/>
      <c r="G117" s="29"/>
      <c r="H117" s="133">
        <v>32</v>
      </c>
      <c r="I117" s="30">
        <v>2</v>
      </c>
      <c r="J117" s="133">
        <v>8</v>
      </c>
      <c r="N117" s="185"/>
      <c r="O117" s="11"/>
      <c r="P117" s="6"/>
      <c r="Q117" s="6"/>
      <c r="S117" s="6"/>
      <c r="T117" s="6"/>
      <c r="U117" s="6"/>
    </row>
    <row r="118" spans="1:21" ht="12" customHeight="1" x14ac:dyDescent="0.15">
      <c r="A118" s="5" t="s">
        <v>92</v>
      </c>
      <c r="B118" s="128">
        <v>44531</v>
      </c>
      <c r="C118" s="13" t="s">
        <v>74</v>
      </c>
      <c r="D118" s="13" t="s">
        <v>58</v>
      </c>
      <c r="E118" s="8">
        <v>12</v>
      </c>
      <c r="F118" s="131" t="s">
        <v>59</v>
      </c>
      <c r="G118" s="45">
        <v>32</v>
      </c>
      <c r="H118" s="134">
        <v>12</v>
      </c>
      <c r="I118" s="8">
        <v>0</v>
      </c>
      <c r="J118" s="134">
        <v>0</v>
      </c>
      <c r="M118" s="33" t="s">
        <v>316</v>
      </c>
      <c r="N118" s="185"/>
      <c r="O118" s="11"/>
      <c r="P118" s="6"/>
      <c r="Q118" s="6"/>
      <c r="S118" s="6"/>
      <c r="T118" s="6"/>
      <c r="U118" s="6"/>
    </row>
    <row r="119" spans="1:21" ht="12" customHeight="1" x14ac:dyDescent="0.15">
      <c r="A119" s="5" t="s">
        <v>322</v>
      </c>
      <c r="E119" s="8">
        <v>11</v>
      </c>
      <c r="F119" s="131" t="s">
        <v>59</v>
      </c>
      <c r="G119" s="45">
        <v>36.5</v>
      </c>
      <c r="H119" s="134">
        <v>11</v>
      </c>
      <c r="I119" s="8">
        <v>0</v>
      </c>
      <c r="J119" s="134">
        <v>8</v>
      </c>
      <c r="M119" s="33" t="s">
        <v>318</v>
      </c>
      <c r="N119" s="185"/>
      <c r="O119" s="11"/>
      <c r="P119" s="6"/>
      <c r="Q119" s="6"/>
      <c r="S119" s="6"/>
      <c r="T119" s="6"/>
      <c r="U119" s="6"/>
    </row>
    <row r="120" spans="1:21" ht="12" customHeight="1" x14ac:dyDescent="0.15">
      <c r="A120" s="5" t="s">
        <v>323</v>
      </c>
      <c r="E120" s="8">
        <v>11</v>
      </c>
      <c r="F120" s="131" t="s">
        <v>64</v>
      </c>
      <c r="G120" s="45">
        <v>42.5</v>
      </c>
      <c r="H120" s="134">
        <v>11</v>
      </c>
      <c r="I120" s="8">
        <v>0</v>
      </c>
      <c r="J120" s="134">
        <v>0</v>
      </c>
      <c r="M120" s="33" t="s">
        <v>181</v>
      </c>
      <c r="N120" s="185"/>
      <c r="O120" s="11"/>
      <c r="P120" s="6"/>
      <c r="Q120" s="6"/>
      <c r="S120" s="6"/>
      <c r="T120" s="6"/>
      <c r="U120" s="6"/>
    </row>
    <row r="121" spans="1:21" ht="12" customHeight="1" x14ac:dyDescent="0.15">
      <c r="A121" s="5" t="s">
        <v>123</v>
      </c>
      <c r="E121" s="8">
        <v>1</v>
      </c>
      <c r="F121" s="131" t="s">
        <v>64</v>
      </c>
      <c r="G121" s="45">
        <v>47.5</v>
      </c>
      <c r="H121" s="134">
        <v>1</v>
      </c>
      <c r="I121" s="8">
        <v>0</v>
      </c>
      <c r="J121" s="134">
        <v>0</v>
      </c>
      <c r="M121" s="33"/>
      <c r="N121" s="185"/>
      <c r="O121" s="11"/>
      <c r="P121" s="6"/>
      <c r="Q121" s="6"/>
      <c r="S121" s="6"/>
      <c r="T121" s="6"/>
      <c r="U121" s="6"/>
    </row>
    <row r="122" spans="1:21" ht="12" customHeight="1" x14ac:dyDescent="0.15">
      <c r="E122" s="8">
        <v>11</v>
      </c>
      <c r="F122" s="131" t="s">
        <v>65</v>
      </c>
      <c r="G122" s="45">
        <v>52.5</v>
      </c>
      <c r="H122" s="134">
        <v>11</v>
      </c>
      <c r="I122" s="8">
        <v>0</v>
      </c>
      <c r="J122" s="134">
        <v>3</v>
      </c>
      <c r="M122" s="33"/>
      <c r="N122" s="185"/>
      <c r="O122" s="11"/>
      <c r="P122" s="6"/>
      <c r="Q122" s="6"/>
      <c r="S122" s="6"/>
      <c r="T122" s="6"/>
      <c r="U122" s="6"/>
    </row>
    <row r="123" spans="1:21" ht="12" customHeight="1" x14ac:dyDescent="0.15">
      <c r="E123" s="8">
        <v>5</v>
      </c>
      <c r="F123" s="131" t="s">
        <v>65</v>
      </c>
      <c r="G123" s="45">
        <v>70.5</v>
      </c>
      <c r="H123" s="134">
        <v>5</v>
      </c>
      <c r="I123" s="8">
        <v>0</v>
      </c>
      <c r="J123" s="134">
        <v>0</v>
      </c>
      <c r="M123" s="33"/>
      <c r="N123" s="185"/>
      <c r="O123" s="11"/>
      <c r="P123" s="6"/>
      <c r="Q123" s="6"/>
      <c r="S123" s="6"/>
      <c r="T123" s="6"/>
      <c r="U123" s="6"/>
    </row>
    <row r="124" spans="1:21" ht="12" customHeight="1" x14ac:dyDescent="0.15">
      <c r="E124" s="8">
        <v>1</v>
      </c>
      <c r="F124" s="131" t="s">
        <v>67</v>
      </c>
      <c r="G124" s="45">
        <v>63.5</v>
      </c>
      <c r="H124" s="134">
        <v>0</v>
      </c>
      <c r="I124" s="8">
        <v>1</v>
      </c>
      <c r="J124" s="134">
        <v>0</v>
      </c>
      <c r="K124" s="32">
        <v>279900</v>
      </c>
      <c r="L124" s="134">
        <v>4407.8740157480315</v>
      </c>
      <c r="M124" s="33"/>
      <c r="N124" s="185"/>
      <c r="O124" s="11"/>
      <c r="P124" s="6"/>
      <c r="Q124" s="6"/>
      <c r="S124" s="6"/>
      <c r="T124" s="6"/>
      <c r="U124" s="6"/>
    </row>
    <row r="125" spans="1:21" ht="12" customHeight="1" x14ac:dyDescent="0.15">
      <c r="E125" s="8">
        <v>6</v>
      </c>
      <c r="F125" s="131" t="s">
        <v>67</v>
      </c>
      <c r="G125" s="45">
        <v>69.5</v>
      </c>
      <c r="H125" s="134">
        <v>6</v>
      </c>
      <c r="I125" s="8">
        <v>0</v>
      </c>
      <c r="J125" s="134">
        <v>3</v>
      </c>
      <c r="M125" s="33"/>
      <c r="N125" s="185"/>
      <c r="O125" s="11"/>
      <c r="P125" s="6"/>
      <c r="Q125" s="6"/>
      <c r="S125" s="6"/>
      <c r="T125" s="6"/>
      <c r="U125" s="6"/>
    </row>
    <row r="126" spans="1:21" ht="12" customHeight="1" x14ac:dyDescent="0.15">
      <c r="E126" s="8">
        <v>5</v>
      </c>
      <c r="F126" s="131" t="s">
        <v>67</v>
      </c>
      <c r="G126" s="45">
        <v>78</v>
      </c>
      <c r="H126" s="134">
        <v>5</v>
      </c>
      <c r="I126" s="8">
        <v>0</v>
      </c>
      <c r="J126" s="134">
        <v>1</v>
      </c>
      <c r="M126" s="33"/>
      <c r="N126" s="185"/>
      <c r="O126" s="11"/>
      <c r="P126" s="6"/>
      <c r="Q126" s="6"/>
      <c r="S126" s="6"/>
      <c r="T126" s="6"/>
      <c r="U126" s="6"/>
    </row>
    <row r="127" spans="1:21" ht="12" customHeight="1" x14ac:dyDescent="0.15">
      <c r="E127" s="8">
        <v>6</v>
      </c>
      <c r="F127" s="131" t="s">
        <v>67</v>
      </c>
      <c r="G127" s="45">
        <v>79.5</v>
      </c>
      <c r="H127" s="134">
        <v>6</v>
      </c>
      <c r="I127" s="8">
        <v>0</v>
      </c>
      <c r="J127" s="134">
        <v>0</v>
      </c>
      <c r="M127" s="33"/>
      <c r="N127" s="185"/>
      <c r="O127" s="11"/>
      <c r="P127" s="6"/>
      <c r="Q127" s="6"/>
      <c r="S127" s="6"/>
      <c r="T127" s="6"/>
      <c r="U127" s="6"/>
    </row>
    <row r="128" spans="1:21" ht="12" customHeight="1" x14ac:dyDescent="0.15">
      <c r="E128" s="8">
        <v>1</v>
      </c>
      <c r="F128" s="131" t="s">
        <v>67</v>
      </c>
      <c r="G128" s="45">
        <v>113</v>
      </c>
      <c r="H128" s="134">
        <v>1</v>
      </c>
      <c r="I128" s="8">
        <v>0</v>
      </c>
      <c r="J128" s="134">
        <v>0</v>
      </c>
      <c r="M128" s="33"/>
      <c r="N128" s="185"/>
      <c r="O128" s="11"/>
      <c r="P128" s="6"/>
      <c r="Q128" s="6"/>
      <c r="S128" s="6"/>
      <c r="T128" s="6"/>
      <c r="U128" s="6"/>
    </row>
    <row r="129" spans="1:21" ht="12" customHeight="1" x14ac:dyDescent="0.15">
      <c r="E129" s="30">
        <v>70</v>
      </c>
      <c r="F129" s="132"/>
      <c r="G129" s="29"/>
      <c r="H129" s="133">
        <v>69</v>
      </c>
      <c r="I129" s="30">
        <v>1</v>
      </c>
      <c r="J129" s="133">
        <v>15</v>
      </c>
      <c r="M129" s="33"/>
      <c r="N129" s="185"/>
      <c r="O129" s="11"/>
      <c r="P129" s="6"/>
      <c r="Q129" s="6"/>
      <c r="S129" s="6"/>
      <c r="T129" s="6"/>
      <c r="U129" s="6"/>
    </row>
    <row r="130" spans="1:21" ht="12" customHeight="1" x14ac:dyDescent="0.15">
      <c r="F130" s="8"/>
      <c r="G130" s="8"/>
      <c r="H130" s="8"/>
      <c r="J130" s="8"/>
      <c r="K130" s="8"/>
      <c r="L130" s="8"/>
      <c r="M130" s="33"/>
      <c r="N130" s="185"/>
      <c r="O130" s="11"/>
      <c r="P130" s="6"/>
      <c r="Q130" s="6"/>
      <c r="S130" s="6"/>
      <c r="T130" s="6"/>
      <c r="U130" s="6"/>
    </row>
    <row r="131" spans="1:21" ht="12" customHeight="1" x14ac:dyDescent="0.15">
      <c r="A131" s="5" t="s">
        <v>56</v>
      </c>
      <c r="B131" s="128">
        <v>44561</v>
      </c>
      <c r="C131" s="13" t="s">
        <v>57</v>
      </c>
      <c r="D131" s="13" t="s">
        <v>58</v>
      </c>
      <c r="E131" s="8">
        <v>3</v>
      </c>
      <c r="F131" s="131" t="s">
        <v>59</v>
      </c>
      <c r="G131" s="45">
        <v>21.5</v>
      </c>
      <c r="H131" s="134">
        <v>3</v>
      </c>
      <c r="I131" s="8">
        <v>0</v>
      </c>
      <c r="J131" s="134">
        <v>3</v>
      </c>
      <c r="M131" s="33" t="s">
        <v>121</v>
      </c>
      <c r="N131" s="185"/>
      <c r="O131" s="11"/>
      <c r="P131" s="6"/>
      <c r="Q131" s="6"/>
      <c r="S131" s="6"/>
      <c r="T131" s="6"/>
      <c r="U131" s="6"/>
    </row>
    <row r="132" spans="1:21" ht="12" customHeight="1" x14ac:dyDescent="0.15">
      <c r="A132" s="5" t="s">
        <v>148</v>
      </c>
      <c r="E132" s="8">
        <v>31</v>
      </c>
      <c r="F132" s="131" t="s">
        <v>59</v>
      </c>
      <c r="G132" s="45">
        <v>23</v>
      </c>
      <c r="H132" s="134">
        <v>31</v>
      </c>
      <c r="I132" s="8">
        <v>0</v>
      </c>
      <c r="J132" s="134">
        <v>31</v>
      </c>
      <c r="M132" s="33" t="s">
        <v>312</v>
      </c>
      <c r="N132" s="185"/>
      <c r="O132" s="11"/>
      <c r="P132" s="6"/>
      <c r="Q132" s="6"/>
      <c r="S132" s="6"/>
      <c r="T132" s="6"/>
      <c r="U132" s="6"/>
    </row>
    <row r="133" spans="1:21" ht="12" customHeight="1" x14ac:dyDescent="0.15">
      <c r="A133" s="5" t="s">
        <v>122</v>
      </c>
      <c r="E133" s="8">
        <v>1</v>
      </c>
      <c r="F133" s="131" t="s">
        <v>59</v>
      </c>
      <c r="G133" s="45">
        <v>23</v>
      </c>
      <c r="H133" s="134">
        <v>0</v>
      </c>
      <c r="I133" s="8">
        <v>1</v>
      </c>
      <c r="J133" s="134">
        <v>0</v>
      </c>
      <c r="K133" s="32">
        <v>135000</v>
      </c>
      <c r="L133" s="134">
        <v>5869.565217391304</v>
      </c>
      <c r="M133" s="33"/>
      <c r="N133" s="185"/>
      <c r="O133" s="11"/>
      <c r="P133" s="6"/>
      <c r="Q133" s="6"/>
      <c r="S133" s="6"/>
      <c r="T133" s="6"/>
      <c r="U133" s="6"/>
    </row>
    <row r="134" spans="1:21" ht="12" customHeight="1" x14ac:dyDescent="0.15">
      <c r="A134" s="5" t="s">
        <v>123</v>
      </c>
      <c r="E134" s="8">
        <v>5</v>
      </c>
      <c r="F134" s="131" t="s">
        <v>59</v>
      </c>
      <c r="G134" s="45">
        <v>30</v>
      </c>
      <c r="H134" s="134">
        <v>5</v>
      </c>
      <c r="I134" s="8">
        <v>0</v>
      </c>
      <c r="J134" s="134">
        <v>5</v>
      </c>
      <c r="M134" s="33"/>
      <c r="N134" s="185"/>
      <c r="O134" s="11"/>
      <c r="P134" s="6"/>
      <c r="Q134" s="6"/>
      <c r="S134" s="6"/>
      <c r="T134" s="6"/>
      <c r="U134" s="6"/>
    </row>
    <row r="135" spans="1:21" ht="12" customHeight="1" x14ac:dyDescent="0.15">
      <c r="E135" s="8">
        <v>3</v>
      </c>
      <c r="F135" s="131" t="s">
        <v>64</v>
      </c>
      <c r="G135" s="45">
        <v>38.5</v>
      </c>
      <c r="H135" s="134">
        <v>3</v>
      </c>
      <c r="I135" s="8">
        <v>0</v>
      </c>
      <c r="J135" s="134">
        <v>3</v>
      </c>
      <c r="M135" s="33"/>
      <c r="N135" s="185"/>
      <c r="O135" s="11"/>
      <c r="P135" s="6"/>
      <c r="Q135" s="6"/>
      <c r="S135" s="6"/>
      <c r="T135" s="6"/>
      <c r="U135" s="6"/>
    </row>
    <row r="136" spans="1:21" ht="12" customHeight="1" x14ac:dyDescent="0.15">
      <c r="E136" s="8">
        <v>5</v>
      </c>
      <c r="F136" s="131" t="s">
        <v>64</v>
      </c>
      <c r="G136" s="45">
        <v>42.5</v>
      </c>
      <c r="H136" s="134">
        <v>5</v>
      </c>
      <c r="I136" s="8">
        <v>0</v>
      </c>
      <c r="J136" s="134">
        <v>5</v>
      </c>
      <c r="M136" s="33"/>
      <c r="N136" s="185"/>
      <c r="O136" s="11"/>
      <c r="P136" s="6"/>
      <c r="Q136" s="6"/>
      <c r="S136" s="6"/>
      <c r="T136" s="6"/>
      <c r="U136" s="6"/>
    </row>
    <row r="137" spans="1:21" ht="12" customHeight="1" x14ac:dyDescent="0.15">
      <c r="E137" s="8">
        <v>2</v>
      </c>
      <c r="F137" s="131" t="s">
        <v>64</v>
      </c>
      <c r="G137" s="45">
        <v>46</v>
      </c>
      <c r="H137" s="134">
        <v>2</v>
      </c>
      <c r="I137" s="8">
        <v>0</v>
      </c>
      <c r="J137" s="134">
        <v>2</v>
      </c>
      <c r="M137" s="33"/>
      <c r="N137" s="185"/>
      <c r="O137" s="11"/>
      <c r="P137" s="6"/>
      <c r="Q137" s="6"/>
      <c r="S137" s="6"/>
      <c r="T137" s="6"/>
      <c r="U137" s="6"/>
    </row>
    <row r="138" spans="1:21" ht="12" customHeight="1" x14ac:dyDescent="0.15">
      <c r="E138" s="8">
        <v>2</v>
      </c>
      <c r="F138" s="131" t="s">
        <v>67</v>
      </c>
      <c r="G138" s="45">
        <v>60.5</v>
      </c>
      <c r="H138" s="134">
        <v>2</v>
      </c>
      <c r="I138" s="8">
        <v>0</v>
      </c>
      <c r="J138" s="134">
        <v>2</v>
      </c>
      <c r="M138" s="33"/>
      <c r="N138" s="185"/>
      <c r="O138" s="11"/>
      <c r="P138" s="6"/>
      <c r="Q138" s="6"/>
      <c r="S138" s="6"/>
      <c r="T138" s="6"/>
      <c r="U138" s="6"/>
    </row>
    <row r="139" spans="1:21" ht="12" customHeight="1" x14ac:dyDescent="0.15">
      <c r="E139" s="30">
        <v>52</v>
      </c>
      <c r="F139" s="132"/>
      <c r="G139" s="29"/>
      <c r="H139" s="133">
        <v>51</v>
      </c>
      <c r="I139" s="30">
        <v>1</v>
      </c>
      <c r="J139" s="133">
        <v>51</v>
      </c>
      <c r="M139" s="33"/>
      <c r="N139" s="185"/>
      <c r="O139" s="11"/>
      <c r="P139" s="6"/>
      <c r="Q139" s="6"/>
      <c r="S139" s="6"/>
      <c r="T139" s="6"/>
      <c r="U139" s="6"/>
    </row>
    <row r="140" spans="1:21" ht="12" customHeight="1" x14ac:dyDescent="0.15">
      <c r="F140" s="8"/>
      <c r="G140" s="8"/>
      <c r="H140" s="8"/>
      <c r="J140" s="8"/>
      <c r="K140" s="8"/>
      <c r="L140" s="8"/>
      <c r="M140" s="33"/>
      <c r="N140" s="185"/>
      <c r="O140" s="11"/>
      <c r="P140" s="6"/>
      <c r="Q140" s="6"/>
      <c r="S140" s="6"/>
      <c r="T140" s="6"/>
      <c r="U140" s="6"/>
    </row>
    <row r="141" spans="1:21" ht="12" customHeight="1" x14ac:dyDescent="0.15">
      <c r="A141" s="11" t="s">
        <v>92</v>
      </c>
      <c r="B141" s="128">
        <v>44470</v>
      </c>
      <c r="C141" s="5" t="s">
        <v>57</v>
      </c>
      <c r="D141" s="13" t="s">
        <v>58</v>
      </c>
      <c r="E141" s="8">
        <v>2</v>
      </c>
      <c r="F141" s="131" t="s">
        <v>59</v>
      </c>
      <c r="G141" s="45">
        <v>30</v>
      </c>
      <c r="H141" s="134">
        <v>2</v>
      </c>
      <c r="I141" s="8">
        <v>0</v>
      </c>
      <c r="J141" s="134">
        <v>1</v>
      </c>
      <c r="M141" s="5" t="s">
        <v>461</v>
      </c>
      <c r="N141" s="185"/>
      <c r="O141" s="11"/>
      <c r="P141" s="6"/>
      <c r="Q141" s="6"/>
      <c r="S141" s="6"/>
      <c r="T141" s="6"/>
      <c r="U141" s="6"/>
    </row>
    <row r="142" spans="1:21" ht="12" customHeight="1" x14ac:dyDescent="0.15">
      <c r="A142" s="11" t="s">
        <v>462</v>
      </c>
      <c r="C142" s="5"/>
      <c r="E142" s="8">
        <v>3</v>
      </c>
      <c r="F142" s="131" t="s">
        <v>65</v>
      </c>
      <c r="G142" s="45">
        <v>48.5</v>
      </c>
      <c r="H142" s="134">
        <v>3</v>
      </c>
      <c r="I142" s="8">
        <v>0</v>
      </c>
      <c r="J142" s="134">
        <v>0</v>
      </c>
      <c r="M142" s="5" t="s">
        <v>120</v>
      </c>
      <c r="N142" s="185"/>
      <c r="O142" s="11"/>
      <c r="P142" s="6"/>
      <c r="Q142" s="6"/>
      <c r="S142" s="6"/>
      <c r="T142" s="6"/>
      <c r="U142" s="6"/>
    </row>
    <row r="143" spans="1:21" ht="12" customHeight="1" x14ac:dyDescent="0.15">
      <c r="A143" s="11" t="s">
        <v>463</v>
      </c>
      <c r="C143" s="5"/>
      <c r="E143" s="8">
        <v>1</v>
      </c>
      <c r="F143" s="131" t="s">
        <v>67</v>
      </c>
      <c r="G143" s="45">
        <v>80.5</v>
      </c>
      <c r="H143" s="134">
        <v>0</v>
      </c>
      <c r="I143" s="8">
        <v>1</v>
      </c>
      <c r="J143" s="134">
        <v>0</v>
      </c>
      <c r="K143" s="32">
        <v>330050</v>
      </c>
      <c r="L143" s="134">
        <v>4100</v>
      </c>
      <c r="N143" s="185"/>
      <c r="O143" s="11"/>
      <c r="P143" s="6"/>
      <c r="Q143" s="6"/>
      <c r="S143" s="6"/>
      <c r="T143" s="6"/>
      <c r="U143" s="6"/>
    </row>
    <row r="144" spans="1:21" ht="12" customHeight="1" x14ac:dyDescent="0.15">
      <c r="A144" s="11" t="s">
        <v>196</v>
      </c>
      <c r="C144" s="5"/>
      <c r="E144" s="8">
        <v>1</v>
      </c>
      <c r="F144" s="131" t="s">
        <v>67</v>
      </c>
      <c r="G144" s="45">
        <v>80.5</v>
      </c>
      <c r="H144" s="134">
        <v>1</v>
      </c>
      <c r="I144" s="8">
        <v>0</v>
      </c>
      <c r="J144" s="134">
        <v>1</v>
      </c>
      <c r="N144" s="185"/>
      <c r="O144" s="11"/>
      <c r="P144" s="6"/>
      <c r="Q144" s="6"/>
      <c r="S144" s="6"/>
      <c r="T144" s="6"/>
      <c r="U144" s="6"/>
    </row>
    <row r="145" spans="1:21" ht="12" customHeight="1" x14ac:dyDescent="0.15">
      <c r="A145" s="11"/>
      <c r="C145" s="5"/>
      <c r="E145" s="8">
        <v>1</v>
      </c>
      <c r="F145" s="131" t="s">
        <v>68</v>
      </c>
      <c r="G145" s="45">
        <v>94</v>
      </c>
      <c r="H145" s="134">
        <v>0</v>
      </c>
      <c r="I145" s="8">
        <v>1</v>
      </c>
      <c r="J145" s="134">
        <v>0</v>
      </c>
      <c r="K145" s="32">
        <v>387450</v>
      </c>
      <c r="L145" s="134">
        <v>4121.8085106382978</v>
      </c>
      <c r="N145" s="185"/>
      <c r="O145" s="11"/>
      <c r="P145" s="6"/>
      <c r="Q145" s="6"/>
      <c r="S145" s="6"/>
      <c r="T145" s="6"/>
      <c r="U145" s="6"/>
    </row>
    <row r="146" spans="1:21" ht="12" customHeight="1" x14ac:dyDescent="0.15">
      <c r="A146" s="11"/>
      <c r="C146" s="5"/>
      <c r="E146" s="8">
        <v>2</v>
      </c>
      <c r="F146" s="131" t="s">
        <v>68</v>
      </c>
      <c r="G146" s="45">
        <v>94</v>
      </c>
      <c r="H146" s="134">
        <v>2</v>
      </c>
      <c r="I146" s="8">
        <v>0</v>
      </c>
      <c r="J146" s="134">
        <v>1</v>
      </c>
      <c r="N146" s="185"/>
      <c r="O146" s="11"/>
      <c r="P146" s="6"/>
      <c r="Q146" s="6"/>
      <c r="S146" s="6"/>
      <c r="T146" s="6"/>
      <c r="U146" s="6"/>
    </row>
    <row r="147" spans="1:21" ht="12" customHeight="1" x14ac:dyDescent="0.15">
      <c r="A147" s="11"/>
      <c r="C147" s="5"/>
      <c r="E147" s="8">
        <v>2</v>
      </c>
      <c r="F147" s="131" t="s">
        <v>68</v>
      </c>
      <c r="G147" s="45">
        <v>102.5</v>
      </c>
      <c r="H147" s="134">
        <v>2</v>
      </c>
      <c r="I147" s="8">
        <v>0</v>
      </c>
      <c r="J147" s="134">
        <v>1</v>
      </c>
      <c r="N147" s="185"/>
      <c r="O147" s="11"/>
      <c r="P147" s="6"/>
      <c r="Q147" s="6"/>
      <c r="S147" s="6"/>
      <c r="T147" s="6"/>
      <c r="U147" s="6"/>
    </row>
    <row r="148" spans="1:21" ht="12" customHeight="1" x14ac:dyDescent="0.15">
      <c r="A148" s="11"/>
      <c r="C148" s="5"/>
      <c r="E148" s="8">
        <v>2</v>
      </c>
      <c r="F148" s="131" t="s">
        <v>68</v>
      </c>
      <c r="G148" s="45">
        <v>108</v>
      </c>
      <c r="H148" s="134">
        <v>2</v>
      </c>
      <c r="I148" s="8">
        <v>0</v>
      </c>
      <c r="J148" s="134">
        <v>2</v>
      </c>
      <c r="N148" s="185"/>
      <c r="O148" s="11"/>
      <c r="P148" s="6"/>
      <c r="Q148" s="6"/>
      <c r="S148" s="6"/>
      <c r="T148" s="6"/>
      <c r="U148" s="6"/>
    </row>
    <row r="149" spans="1:21" ht="12" customHeight="1" x14ac:dyDescent="0.15">
      <c r="A149" s="11"/>
      <c r="C149" s="5"/>
      <c r="E149" s="30">
        <v>14</v>
      </c>
      <c r="F149" s="132"/>
      <c r="G149" s="29"/>
      <c r="H149" s="133">
        <v>12</v>
      </c>
      <c r="I149" s="30">
        <v>2</v>
      </c>
      <c r="J149" s="133">
        <v>6</v>
      </c>
      <c r="N149" s="185"/>
      <c r="O149" s="11"/>
      <c r="P149" s="6"/>
      <c r="Q149" s="6"/>
      <c r="S149" s="6"/>
      <c r="T149" s="6"/>
      <c r="U149" s="6"/>
    </row>
    <row r="150" spans="1:21" ht="12" customHeight="1" x14ac:dyDescent="0.15">
      <c r="A150" s="11"/>
      <c r="C150" s="5"/>
      <c r="E150" s="30"/>
      <c r="F150" s="8"/>
      <c r="G150" s="8"/>
      <c r="H150" s="8"/>
      <c r="J150" s="8"/>
      <c r="K150" s="8"/>
      <c r="L150" s="8"/>
      <c r="N150" s="185"/>
      <c r="O150" s="11"/>
      <c r="P150" s="6"/>
      <c r="Q150" s="6"/>
      <c r="S150" s="6"/>
      <c r="T150" s="6"/>
      <c r="U150" s="6"/>
    </row>
    <row r="151" spans="1:21" ht="12" customHeight="1" x14ac:dyDescent="0.15">
      <c r="A151" s="5" t="s">
        <v>92</v>
      </c>
      <c r="B151" s="128">
        <v>44409</v>
      </c>
      <c r="C151" s="13" t="s">
        <v>57</v>
      </c>
      <c r="D151" s="13" t="s">
        <v>58</v>
      </c>
      <c r="E151" s="8">
        <v>10</v>
      </c>
      <c r="F151" s="131" t="s">
        <v>59</v>
      </c>
      <c r="G151" s="45">
        <v>26</v>
      </c>
      <c r="H151" s="134">
        <v>10</v>
      </c>
      <c r="I151" s="8">
        <v>0</v>
      </c>
      <c r="J151" s="134">
        <v>0</v>
      </c>
      <c r="M151" s="33" t="s">
        <v>197</v>
      </c>
      <c r="N151" s="185"/>
      <c r="O151" s="11"/>
      <c r="P151" s="6"/>
      <c r="Q151" s="6"/>
      <c r="S151" s="6"/>
      <c r="T151" s="6"/>
      <c r="U151" s="6"/>
    </row>
    <row r="152" spans="1:21" ht="12" customHeight="1" x14ac:dyDescent="0.15">
      <c r="A152" s="5" t="s">
        <v>198</v>
      </c>
      <c r="E152" s="8">
        <v>10</v>
      </c>
      <c r="F152" s="131" t="s">
        <v>59</v>
      </c>
      <c r="G152" s="45">
        <v>28</v>
      </c>
      <c r="H152" s="134">
        <v>10</v>
      </c>
      <c r="I152" s="8">
        <v>0</v>
      </c>
      <c r="J152" s="134">
        <v>0</v>
      </c>
      <c r="M152" s="33" t="s">
        <v>199</v>
      </c>
      <c r="N152" s="185"/>
      <c r="O152" s="11"/>
      <c r="P152" s="6"/>
      <c r="Q152" s="6"/>
      <c r="S152" s="6"/>
      <c r="T152" s="6"/>
      <c r="U152" s="6"/>
    </row>
    <row r="153" spans="1:21" ht="12" customHeight="1" x14ac:dyDescent="0.15">
      <c r="A153" s="5" t="s">
        <v>200</v>
      </c>
      <c r="E153" s="8">
        <v>5</v>
      </c>
      <c r="F153" s="131" t="s">
        <v>64</v>
      </c>
      <c r="G153" s="45">
        <v>33.5</v>
      </c>
      <c r="H153" s="134">
        <v>5</v>
      </c>
      <c r="I153" s="8">
        <v>0</v>
      </c>
      <c r="J153" s="134">
        <v>0</v>
      </c>
      <c r="M153" s="33" t="s">
        <v>441</v>
      </c>
      <c r="N153" s="185"/>
      <c r="O153" s="11"/>
      <c r="P153" s="6"/>
      <c r="Q153" s="6"/>
      <c r="S153" s="6"/>
      <c r="T153" s="6"/>
      <c r="U153" s="6"/>
    </row>
    <row r="154" spans="1:21" ht="12" customHeight="1" x14ac:dyDescent="0.15">
      <c r="A154" s="5" t="s">
        <v>196</v>
      </c>
      <c r="E154" s="8">
        <v>4</v>
      </c>
      <c r="F154" s="131" t="s">
        <v>64</v>
      </c>
      <c r="G154" s="45">
        <v>49</v>
      </c>
      <c r="H154" s="134">
        <v>4</v>
      </c>
      <c r="I154" s="8">
        <v>0</v>
      </c>
      <c r="J154" s="134">
        <v>0</v>
      </c>
      <c r="M154" s="33"/>
      <c r="N154" s="185"/>
      <c r="O154" s="11"/>
      <c r="P154" s="6"/>
      <c r="Q154" s="6"/>
      <c r="S154" s="6"/>
      <c r="T154" s="6"/>
      <c r="U154" s="6"/>
    </row>
    <row r="155" spans="1:21" ht="12" customHeight="1" x14ac:dyDescent="0.15">
      <c r="E155" s="8">
        <v>1</v>
      </c>
      <c r="F155" s="131" t="s">
        <v>64</v>
      </c>
      <c r="G155" s="45">
        <v>55</v>
      </c>
      <c r="H155" s="134">
        <v>0</v>
      </c>
      <c r="I155" s="8">
        <v>1</v>
      </c>
      <c r="J155" s="134">
        <v>0</v>
      </c>
      <c r="K155" s="32">
        <v>192500</v>
      </c>
      <c r="L155" s="134">
        <v>3500</v>
      </c>
      <c r="M155" s="33"/>
      <c r="N155" s="185"/>
      <c r="O155" s="11"/>
      <c r="P155" s="6"/>
      <c r="Q155" s="6"/>
      <c r="S155" s="6"/>
      <c r="T155" s="6"/>
      <c r="U155" s="6"/>
    </row>
    <row r="156" spans="1:21" ht="12" customHeight="1" x14ac:dyDescent="0.15">
      <c r="E156" s="8">
        <v>4</v>
      </c>
      <c r="F156" s="131" t="s">
        <v>64</v>
      </c>
      <c r="G156" s="45">
        <v>55</v>
      </c>
      <c r="H156" s="134">
        <v>4</v>
      </c>
      <c r="I156" s="8">
        <v>0</v>
      </c>
      <c r="J156" s="134">
        <v>1</v>
      </c>
      <c r="M156" s="33"/>
      <c r="N156" s="185"/>
      <c r="O156" s="11"/>
      <c r="P156" s="6"/>
      <c r="Q156" s="6"/>
      <c r="S156" s="6"/>
      <c r="T156" s="6"/>
      <c r="U156" s="6"/>
    </row>
    <row r="157" spans="1:21" ht="12" customHeight="1" x14ac:dyDescent="0.15">
      <c r="E157" s="8">
        <v>4</v>
      </c>
      <c r="F157" s="131" t="s">
        <v>201</v>
      </c>
      <c r="G157" s="45">
        <v>61.5</v>
      </c>
      <c r="H157" s="134">
        <v>4</v>
      </c>
      <c r="I157" s="8">
        <v>0</v>
      </c>
      <c r="J157" s="134">
        <v>2</v>
      </c>
      <c r="M157" s="33"/>
      <c r="N157" s="185"/>
      <c r="O157" s="11"/>
      <c r="P157" s="6"/>
      <c r="Q157" s="6"/>
      <c r="S157" s="6"/>
      <c r="T157" s="6"/>
      <c r="U157" s="6"/>
    </row>
    <row r="158" spans="1:21" ht="12" customHeight="1" x14ac:dyDescent="0.15">
      <c r="E158" s="30">
        <v>38</v>
      </c>
      <c r="F158" s="132"/>
      <c r="G158" s="29"/>
      <c r="H158" s="133">
        <v>37</v>
      </c>
      <c r="I158" s="30">
        <v>1</v>
      </c>
      <c r="J158" s="133">
        <v>3</v>
      </c>
      <c r="M158" s="33"/>
      <c r="N158" s="185"/>
      <c r="O158" s="11"/>
      <c r="P158" s="6"/>
      <c r="Q158" s="6"/>
      <c r="S158" s="6"/>
      <c r="T158" s="6"/>
      <c r="U158" s="6"/>
    </row>
    <row r="159" spans="1:21" ht="12" customHeight="1" x14ac:dyDescent="0.15">
      <c r="F159" s="8"/>
      <c r="G159" s="8"/>
      <c r="H159" s="8"/>
      <c r="J159" s="8"/>
      <c r="K159" s="8"/>
      <c r="L159" s="8"/>
      <c r="M159" s="33"/>
      <c r="N159" s="185"/>
      <c r="O159" s="11"/>
      <c r="P159" s="6"/>
      <c r="Q159" s="6"/>
      <c r="S159" s="6"/>
      <c r="T159" s="6"/>
      <c r="U159" s="6"/>
    </row>
    <row r="160" spans="1:21" ht="12" customHeight="1" x14ac:dyDescent="0.15">
      <c r="A160" s="5" t="s">
        <v>92</v>
      </c>
      <c r="B160" s="128">
        <v>44409</v>
      </c>
      <c r="C160" s="13" t="s">
        <v>74</v>
      </c>
      <c r="D160" s="13" t="s">
        <v>58</v>
      </c>
      <c r="E160" s="8">
        <v>1</v>
      </c>
      <c r="F160" s="131" t="s">
        <v>59</v>
      </c>
      <c r="G160" s="45">
        <v>23</v>
      </c>
      <c r="H160" s="134">
        <v>1</v>
      </c>
      <c r="I160" s="8">
        <v>0</v>
      </c>
      <c r="J160" s="134">
        <v>0</v>
      </c>
      <c r="M160" s="33" t="s">
        <v>532</v>
      </c>
      <c r="N160" s="185"/>
      <c r="O160" s="11"/>
      <c r="P160" s="6"/>
      <c r="Q160" s="6"/>
      <c r="S160" s="6"/>
      <c r="T160" s="6"/>
      <c r="U160" s="6"/>
    </row>
    <row r="161" spans="1:21" ht="12" customHeight="1" x14ac:dyDescent="0.15">
      <c r="A161" s="5" t="s">
        <v>295</v>
      </c>
      <c r="E161" s="8">
        <v>6</v>
      </c>
      <c r="F161" s="131" t="s">
        <v>59</v>
      </c>
      <c r="G161" s="45">
        <v>24</v>
      </c>
      <c r="H161" s="134">
        <v>6</v>
      </c>
      <c r="I161" s="8">
        <v>0</v>
      </c>
      <c r="J161" s="134">
        <v>0</v>
      </c>
      <c r="M161" s="33" t="s">
        <v>545</v>
      </c>
      <c r="N161" s="185"/>
      <c r="O161" s="11"/>
      <c r="P161" s="6"/>
      <c r="Q161" s="6"/>
      <c r="S161" s="6"/>
      <c r="T161" s="6"/>
      <c r="U161" s="6"/>
    </row>
    <row r="162" spans="1:21" ht="12" customHeight="1" x14ac:dyDescent="0.15">
      <c r="A162" s="5" t="s">
        <v>296</v>
      </c>
      <c r="E162" s="8">
        <v>2</v>
      </c>
      <c r="F162" s="131" t="s">
        <v>59</v>
      </c>
      <c r="G162" s="45">
        <v>29</v>
      </c>
      <c r="H162" s="134">
        <v>2</v>
      </c>
      <c r="I162" s="8">
        <v>0</v>
      </c>
      <c r="J162" s="134">
        <v>0</v>
      </c>
      <c r="M162" s="33"/>
      <c r="N162" s="185"/>
      <c r="O162" s="11"/>
      <c r="P162" s="6"/>
      <c r="Q162" s="6"/>
      <c r="S162" s="6"/>
      <c r="T162" s="6"/>
      <c r="U162" s="6"/>
    </row>
    <row r="163" spans="1:21" ht="12" customHeight="1" x14ac:dyDescent="0.15">
      <c r="A163" s="5" t="s">
        <v>123</v>
      </c>
      <c r="E163" s="8">
        <v>9</v>
      </c>
      <c r="F163" s="131" t="s">
        <v>64</v>
      </c>
      <c r="G163" s="45">
        <v>38</v>
      </c>
      <c r="H163" s="134">
        <v>9</v>
      </c>
      <c r="I163" s="8">
        <v>0</v>
      </c>
      <c r="J163" s="134">
        <v>1</v>
      </c>
      <c r="M163" s="33"/>
      <c r="N163" s="185"/>
      <c r="O163" s="11"/>
      <c r="P163" s="6"/>
      <c r="Q163" s="6"/>
      <c r="S163" s="6"/>
      <c r="T163" s="6"/>
      <c r="U163" s="6"/>
    </row>
    <row r="164" spans="1:21" ht="12" customHeight="1" x14ac:dyDescent="0.15">
      <c r="E164" s="8">
        <v>5</v>
      </c>
      <c r="F164" s="131" t="s">
        <v>64</v>
      </c>
      <c r="G164" s="45">
        <v>39</v>
      </c>
      <c r="H164" s="134">
        <v>5</v>
      </c>
      <c r="I164" s="8">
        <v>0</v>
      </c>
      <c r="J164" s="134">
        <v>0</v>
      </c>
      <c r="M164" s="33"/>
      <c r="N164" s="185"/>
      <c r="O164" s="11"/>
      <c r="P164" s="6"/>
      <c r="Q164" s="6"/>
      <c r="S164" s="6"/>
      <c r="T164" s="6"/>
      <c r="U164" s="6"/>
    </row>
    <row r="165" spans="1:21" ht="12" customHeight="1" x14ac:dyDescent="0.15">
      <c r="E165" s="8">
        <v>1</v>
      </c>
      <c r="F165" s="131" t="s">
        <v>64</v>
      </c>
      <c r="G165" s="45">
        <v>49</v>
      </c>
      <c r="H165" s="134">
        <v>1</v>
      </c>
      <c r="I165" s="8">
        <v>0</v>
      </c>
      <c r="J165" s="134">
        <v>0</v>
      </c>
      <c r="M165" s="33"/>
      <c r="N165" s="185"/>
      <c r="O165" s="11"/>
      <c r="P165" s="6"/>
      <c r="Q165" s="6"/>
      <c r="S165" s="6"/>
      <c r="T165" s="6"/>
      <c r="U165" s="6"/>
    </row>
    <row r="166" spans="1:21" ht="12" customHeight="1" x14ac:dyDescent="0.15">
      <c r="E166" s="8">
        <v>1</v>
      </c>
      <c r="F166" s="131" t="s">
        <v>66</v>
      </c>
      <c r="G166" s="45">
        <v>47</v>
      </c>
      <c r="H166" s="134">
        <v>1</v>
      </c>
      <c r="I166" s="8">
        <v>0</v>
      </c>
      <c r="J166" s="134">
        <v>0</v>
      </c>
      <c r="M166" s="33"/>
      <c r="N166" s="185"/>
      <c r="O166" s="11"/>
      <c r="P166" s="6"/>
      <c r="Q166" s="6"/>
      <c r="S166" s="6"/>
      <c r="T166" s="6"/>
      <c r="U166" s="6"/>
    </row>
    <row r="167" spans="1:21" ht="12" customHeight="1" x14ac:dyDescent="0.15">
      <c r="E167" s="8">
        <v>2</v>
      </c>
      <c r="F167" s="131" t="s">
        <v>76</v>
      </c>
      <c r="G167" s="45">
        <v>65</v>
      </c>
      <c r="H167" s="134">
        <v>2</v>
      </c>
      <c r="I167" s="8">
        <v>0</v>
      </c>
      <c r="J167" s="134">
        <v>0</v>
      </c>
      <c r="M167" s="33"/>
      <c r="N167" s="185"/>
      <c r="O167" s="11"/>
      <c r="P167" s="6"/>
      <c r="Q167" s="6"/>
      <c r="S167" s="6"/>
      <c r="T167" s="6"/>
      <c r="U167" s="6"/>
    </row>
    <row r="168" spans="1:21" ht="12" customHeight="1" x14ac:dyDescent="0.15">
      <c r="E168" s="8">
        <v>2</v>
      </c>
      <c r="F168" s="131" t="s">
        <v>76</v>
      </c>
      <c r="G168" s="45">
        <v>70</v>
      </c>
      <c r="H168" s="134">
        <v>2</v>
      </c>
      <c r="I168" s="8">
        <v>0</v>
      </c>
      <c r="J168" s="134">
        <v>0</v>
      </c>
      <c r="M168" s="33"/>
      <c r="N168" s="185"/>
      <c r="O168" s="11"/>
      <c r="P168" s="6"/>
      <c r="Q168" s="6"/>
      <c r="S168" s="6"/>
      <c r="T168" s="6"/>
      <c r="U168" s="6"/>
    </row>
    <row r="169" spans="1:21" ht="12" customHeight="1" x14ac:dyDescent="0.15">
      <c r="E169" s="8">
        <v>5</v>
      </c>
      <c r="F169" s="131" t="s">
        <v>67</v>
      </c>
      <c r="G169" s="45">
        <v>72</v>
      </c>
      <c r="H169" s="134">
        <v>5</v>
      </c>
      <c r="I169" s="8">
        <v>0</v>
      </c>
      <c r="J169" s="134">
        <v>1</v>
      </c>
      <c r="M169" s="33"/>
      <c r="N169" s="185"/>
      <c r="O169" s="11"/>
      <c r="P169" s="6"/>
      <c r="Q169" s="6"/>
      <c r="S169" s="6"/>
      <c r="T169" s="6"/>
      <c r="U169" s="6"/>
    </row>
    <row r="170" spans="1:21" ht="12" customHeight="1" x14ac:dyDescent="0.15">
      <c r="E170" s="8">
        <v>2</v>
      </c>
      <c r="F170" s="131" t="s">
        <v>79</v>
      </c>
      <c r="G170" s="45">
        <v>83</v>
      </c>
      <c r="H170" s="134">
        <v>2</v>
      </c>
      <c r="I170" s="8">
        <v>0</v>
      </c>
      <c r="J170" s="134">
        <v>0</v>
      </c>
      <c r="M170" s="33"/>
      <c r="N170" s="185"/>
      <c r="O170" s="11"/>
      <c r="P170" s="6"/>
      <c r="Q170" s="6"/>
      <c r="S170" s="6"/>
      <c r="T170" s="6"/>
      <c r="U170" s="6"/>
    </row>
    <row r="171" spans="1:21" ht="12" customHeight="1" x14ac:dyDescent="0.15">
      <c r="E171" s="8">
        <v>2</v>
      </c>
      <c r="F171" s="131" t="s">
        <v>79</v>
      </c>
      <c r="G171" s="45">
        <v>87</v>
      </c>
      <c r="H171" s="134">
        <v>2</v>
      </c>
      <c r="I171" s="8">
        <v>0</v>
      </c>
      <c r="J171" s="134">
        <v>0</v>
      </c>
      <c r="M171" s="33"/>
      <c r="N171" s="185"/>
      <c r="O171" s="11"/>
      <c r="P171" s="6"/>
      <c r="Q171" s="6"/>
      <c r="S171" s="6"/>
      <c r="T171" s="6"/>
      <c r="U171" s="6"/>
    </row>
    <row r="172" spans="1:21" ht="12" customHeight="1" x14ac:dyDescent="0.15">
      <c r="E172" s="30">
        <v>38</v>
      </c>
      <c r="F172" s="132"/>
      <c r="G172" s="29"/>
      <c r="H172" s="133">
        <v>38</v>
      </c>
      <c r="I172" s="30">
        <v>0</v>
      </c>
      <c r="J172" s="133">
        <v>2</v>
      </c>
      <c r="M172" s="33"/>
      <c r="N172" s="185"/>
      <c r="O172" s="11"/>
      <c r="P172" s="6"/>
      <c r="Q172" s="6"/>
      <c r="S172" s="6"/>
      <c r="T172" s="6"/>
      <c r="U172" s="6"/>
    </row>
    <row r="173" spans="1:21" ht="12" customHeight="1" x14ac:dyDescent="0.15">
      <c r="E173" s="30"/>
      <c r="F173" s="132"/>
      <c r="G173" s="29"/>
      <c r="H173" s="133"/>
      <c r="I173" s="30"/>
      <c r="J173" s="133"/>
      <c r="M173" s="33"/>
      <c r="N173" s="185"/>
      <c r="O173" s="11"/>
      <c r="P173" s="6"/>
      <c r="Q173" s="6"/>
      <c r="S173" s="6"/>
      <c r="T173" s="6"/>
      <c r="U173" s="6"/>
    </row>
    <row r="174" spans="1:21" ht="12" customHeight="1" x14ac:dyDescent="0.15">
      <c r="F174" s="8"/>
      <c r="G174" s="8"/>
      <c r="H174" s="8"/>
      <c r="J174" s="8"/>
      <c r="K174" s="8"/>
      <c r="L174" s="8"/>
      <c r="M174" s="33"/>
      <c r="N174" s="185"/>
      <c r="O174" s="11"/>
      <c r="P174" s="6"/>
      <c r="Q174" s="6"/>
      <c r="S174" s="6"/>
      <c r="T174" s="6"/>
      <c r="U174" s="6"/>
    </row>
    <row r="175" spans="1:21" ht="12" customHeight="1" x14ac:dyDescent="0.15">
      <c r="A175" s="5" t="s">
        <v>92</v>
      </c>
      <c r="B175" s="128">
        <v>44409</v>
      </c>
      <c r="C175" s="13" t="s">
        <v>74</v>
      </c>
      <c r="D175" s="13" t="s">
        <v>58</v>
      </c>
      <c r="E175" s="8">
        <v>1</v>
      </c>
      <c r="F175" s="131" t="s">
        <v>59</v>
      </c>
      <c r="G175" s="45">
        <v>37</v>
      </c>
      <c r="H175" s="134">
        <v>1</v>
      </c>
      <c r="I175" s="8">
        <v>0</v>
      </c>
      <c r="J175" s="134">
        <v>1</v>
      </c>
      <c r="M175" s="33" t="s">
        <v>316</v>
      </c>
      <c r="N175" s="185"/>
      <c r="O175" s="11"/>
      <c r="P175" s="6"/>
      <c r="Q175" s="6"/>
      <c r="S175" s="6"/>
      <c r="T175" s="6"/>
      <c r="U175" s="6"/>
    </row>
    <row r="176" spans="1:21" ht="12" customHeight="1" x14ac:dyDescent="0.15">
      <c r="A176" s="5" t="s">
        <v>330</v>
      </c>
      <c r="E176" s="8">
        <v>1</v>
      </c>
      <c r="F176" s="131" t="s">
        <v>59</v>
      </c>
      <c r="G176" s="45">
        <v>39</v>
      </c>
      <c r="H176" s="134">
        <v>0</v>
      </c>
      <c r="I176" s="8">
        <v>1</v>
      </c>
      <c r="J176" s="134">
        <v>0</v>
      </c>
      <c r="K176" s="32">
        <v>193200</v>
      </c>
      <c r="L176" s="134">
        <v>4953.8461538461543</v>
      </c>
      <c r="M176" s="33" t="s">
        <v>318</v>
      </c>
      <c r="N176" s="185"/>
      <c r="O176" s="11"/>
      <c r="P176" s="6"/>
      <c r="Q176" s="6"/>
      <c r="S176" s="6"/>
      <c r="T176" s="6"/>
      <c r="U176" s="6"/>
    </row>
    <row r="177" spans="1:21" ht="12" customHeight="1" x14ac:dyDescent="0.15">
      <c r="A177" s="5" t="s">
        <v>331</v>
      </c>
      <c r="E177" s="8">
        <v>4</v>
      </c>
      <c r="F177" s="131" t="s">
        <v>65</v>
      </c>
      <c r="G177" s="45">
        <v>46</v>
      </c>
      <c r="H177" s="134">
        <v>4</v>
      </c>
      <c r="I177" s="8">
        <v>0</v>
      </c>
      <c r="J177" s="134">
        <v>4</v>
      </c>
      <c r="M177" s="33" t="s">
        <v>441</v>
      </c>
      <c r="N177" s="185"/>
      <c r="O177" s="11"/>
      <c r="P177" s="6"/>
      <c r="Q177" s="6"/>
      <c r="S177" s="6"/>
      <c r="T177" s="6"/>
      <c r="U177" s="6"/>
    </row>
    <row r="178" spans="1:21" ht="12" customHeight="1" x14ac:dyDescent="0.15">
      <c r="A178" s="5" t="s">
        <v>123</v>
      </c>
      <c r="E178" s="8">
        <v>1</v>
      </c>
      <c r="F178" s="131" t="s">
        <v>65</v>
      </c>
      <c r="G178" s="45">
        <v>46</v>
      </c>
      <c r="H178" s="134">
        <v>0</v>
      </c>
      <c r="I178" s="8">
        <v>1</v>
      </c>
      <c r="J178" s="134">
        <v>0</v>
      </c>
      <c r="K178" s="32">
        <v>237100</v>
      </c>
      <c r="L178" s="134">
        <v>5154.347826086957</v>
      </c>
      <c r="M178" s="33"/>
      <c r="N178" s="185"/>
      <c r="O178" s="11"/>
      <c r="P178" s="6"/>
      <c r="Q178" s="6"/>
      <c r="S178" s="6"/>
      <c r="T178" s="6"/>
      <c r="U178" s="6"/>
    </row>
    <row r="179" spans="1:21" ht="12" customHeight="1" x14ac:dyDescent="0.15">
      <c r="E179" s="8">
        <v>3</v>
      </c>
      <c r="F179" s="131" t="s">
        <v>65</v>
      </c>
      <c r="G179" s="45">
        <v>46.5</v>
      </c>
      <c r="H179" s="134">
        <v>3</v>
      </c>
      <c r="I179" s="8">
        <v>0</v>
      </c>
      <c r="J179" s="134">
        <v>3</v>
      </c>
      <c r="M179" s="33"/>
      <c r="N179" s="185"/>
      <c r="O179" s="11"/>
      <c r="P179" s="6"/>
      <c r="Q179" s="6"/>
      <c r="S179" s="6"/>
      <c r="T179" s="6"/>
      <c r="U179" s="6"/>
    </row>
    <row r="180" spans="1:21" ht="12" customHeight="1" x14ac:dyDescent="0.15">
      <c r="E180" s="8">
        <v>2</v>
      </c>
      <c r="F180" s="131" t="s">
        <v>65</v>
      </c>
      <c r="G180" s="45">
        <v>46.5</v>
      </c>
      <c r="H180" s="134">
        <v>0</v>
      </c>
      <c r="I180" s="8">
        <v>2</v>
      </c>
      <c r="J180" s="134">
        <v>0</v>
      </c>
      <c r="K180" s="32">
        <v>256400</v>
      </c>
      <c r="L180" s="134">
        <v>5513.9784946236559</v>
      </c>
      <c r="M180" s="33"/>
      <c r="N180" s="185"/>
      <c r="O180" s="11"/>
      <c r="P180" s="6"/>
      <c r="Q180" s="6"/>
      <c r="S180" s="6"/>
      <c r="T180" s="6"/>
      <c r="U180" s="6"/>
    </row>
    <row r="181" spans="1:21" ht="12" customHeight="1" x14ac:dyDescent="0.15">
      <c r="E181" s="8">
        <v>6</v>
      </c>
      <c r="F181" s="131" t="s">
        <v>201</v>
      </c>
      <c r="G181" s="45">
        <v>57</v>
      </c>
      <c r="H181" s="134">
        <v>6</v>
      </c>
      <c r="I181" s="8">
        <v>0</v>
      </c>
      <c r="J181" s="134">
        <v>6</v>
      </c>
      <c r="M181" s="33"/>
      <c r="N181" s="185"/>
      <c r="O181" s="11"/>
      <c r="P181" s="6"/>
      <c r="Q181" s="6"/>
      <c r="S181" s="6"/>
      <c r="T181" s="6"/>
      <c r="U181" s="6"/>
    </row>
    <row r="182" spans="1:21" ht="12" customHeight="1" x14ac:dyDescent="0.15">
      <c r="E182" s="8">
        <v>5</v>
      </c>
      <c r="F182" s="131" t="s">
        <v>67</v>
      </c>
      <c r="G182" s="45">
        <v>67.5</v>
      </c>
      <c r="H182" s="134">
        <v>0</v>
      </c>
      <c r="I182" s="8">
        <v>5</v>
      </c>
      <c r="J182" s="134">
        <v>0</v>
      </c>
      <c r="K182" s="32">
        <v>366800</v>
      </c>
      <c r="L182" s="134">
        <v>5434.0740740740739</v>
      </c>
      <c r="M182" s="33"/>
      <c r="N182" s="185"/>
      <c r="O182" s="11"/>
      <c r="P182" s="6"/>
      <c r="Q182" s="6"/>
      <c r="S182" s="6"/>
      <c r="T182" s="6"/>
      <c r="U182" s="6"/>
    </row>
    <row r="183" spans="1:21" ht="12" customHeight="1" x14ac:dyDescent="0.15">
      <c r="E183" s="8">
        <v>1</v>
      </c>
      <c r="F183" s="131" t="s">
        <v>76</v>
      </c>
      <c r="G183" s="45">
        <v>85</v>
      </c>
      <c r="H183" s="134">
        <v>1</v>
      </c>
      <c r="I183" s="8">
        <v>0</v>
      </c>
      <c r="J183" s="134">
        <v>1</v>
      </c>
      <c r="M183" s="33"/>
      <c r="N183" s="185"/>
      <c r="O183" s="11"/>
      <c r="P183" s="6"/>
      <c r="Q183" s="6"/>
      <c r="S183" s="6"/>
      <c r="T183" s="6"/>
      <c r="U183" s="6"/>
    </row>
    <row r="184" spans="1:21" ht="12" customHeight="1" x14ac:dyDescent="0.15">
      <c r="E184" s="8">
        <v>4</v>
      </c>
      <c r="F184" s="131" t="s">
        <v>76</v>
      </c>
      <c r="G184" s="45">
        <v>85</v>
      </c>
      <c r="H184" s="134">
        <v>0</v>
      </c>
      <c r="I184" s="8">
        <v>4</v>
      </c>
      <c r="J184" s="134">
        <v>0</v>
      </c>
      <c r="K184" s="32">
        <v>452575</v>
      </c>
      <c r="L184" s="134">
        <v>5324.411764705882</v>
      </c>
      <c r="M184" s="33"/>
      <c r="N184" s="185"/>
      <c r="O184" s="11"/>
      <c r="P184" s="6"/>
      <c r="Q184" s="6"/>
      <c r="S184" s="6"/>
      <c r="T184" s="6"/>
      <c r="U184" s="6"/>
    </row>
    <row r="185" spans="1:21" ht="12" customHeight="1" x14ac:dyDescent="0.15">
      <c r="E185" s="8">
        <v>1</v>
      </c>
      <c r="F185" s="131" t="s">
        <v>76</v>
      </c>
      <c r="G185" s="45">
        <v>102.5</v>
      </c>
      <c r="H185" s="134">
        <v>1</v>
      </c>
      <c r="I185" s="8">
        <v>0</v>
      </c>
      <c r="J185" s="134">
        <v>1</v>
      </c>
      <c r="M185" s="33"/>
      <c r="N185" s="185"/>
      <c r="O185" s="11"/>
      <c r="P185" s="6"/>
      <c r="Q185" s="6"/>
      <c r="S185" s="6"/>
      <c r="T185" s="6"/>
      <c r="U185" s="6"/>
    </row>
    <row r="186" spans="1:21" ht="12" customHeight="1" x14ac:dyDescent="0.15">
      <c r="E186" s="30">
        <v>29</v>
      </c>
      <c r="F186" s="132"/>
      <c r="G186" s="29"/>
      <c r="H186" s="133">
        <v>16</v>
      </c>
      <c r="I186" s="30">
        <v>13</v>
      </c>
      <c r="J186" s="133">
        <v>16</v>
      </c>
      <c r="M186" s="33"/>
      <c r="N186" s="185"/>
      <c r="O186" s="11"/>
      <c r="P186" s="6"/>
      <c r="Q186" s="6"/>
      <c r="S186" s="6"/>
      <c r="T186" s="6"/>
      <c r="U186" s="6"/>
    </row>
    <row r="187" spans="1:21" ht="12" customHeight="1" x14ac:dyDescent="0.15">
      <c r="F187" s="8"/>
      <c r="G187" s="8"/>
      <c r="H187" s="8"/>
      <c r="J187" s="8"/>
      <c r="K187" s="8"/>
      <c r="L187" s="8"/>
      <c r="M187" s="33"/>
      <c r="N187" s="185"/>
      <c r="O187" s="11"/>
      <c r="P187" s="6"/>
      <c r="Q187" s="6"/>
      <c r="S187" s="6"/>
      <c r="T187" s="6"/>
      <c r="U187" s="6"/>
    </row>
    <row r="188" spans="1:21" ht="12.6" customHeight="1" x14ac:dyDescent="0.15">
      <c r="A188" s="5" t="s">
        <v>92</v>
      </c>
      <c r="B188" s="128">
        <v>44348</v>
      </c>
      <c r="C188" s="5" t="s">
        <v>57</v>
      </c>
      <c r="D188" s="5" t="s">
        <v>75</v>
      </c>
      <c r="E188" s="8">
        <v>7</v>
      </c>
      <c r="F188" s="265" t="s">
        <v>76</v>
      </c>
      <c r="G188" s="15">
        <v>71</v>
      </c>
      <c r="H188" s="264">
        <v>7</v>
      </c>
      <c r="I188" s="8">
        <v>0</v>
      </c>
      <c r="J188" s="264">
        <v>7</v>
      </c>
      <c r="L188" s="264"/>
      <c r="M188" s="5" t="s">
        <v>306</v>
      </c>
      <c r="N188" s="185"/>
      <c r="O188" s="11"/>
      <c r="P188" s="6"/>
      <c r="Q188" s="6"/>
      <c r="S188" s="6"/>
      <c r="T188" s="6"/>
      <c r="U188" s="6"/>
    </row>
    <row r="189" spans="1:21" ht="12.6" customHeight="1" x14ac:dyDescent="0.15">
      <c r="A189" s="5" t="s">
        <v>475</v>
      </c>
      <c r="C189" s="5"/>
      <c r="D189" s="5"/>
      <c r="E189" s="8">
        <v>1</v>
      </c>
      <c r="F189" s="265" t="s">
        <v>76</v>
      </c>
      <c r="G189" s="15">
        <v>71</v>
      </c>
      <c r="H189" s="264">
        <v>0</v>
      </c>
      <c r="I189" s="8">
        <v>1</v>
      </c>
      <c r="J189" s="264">
        <v>0</v>
      </c>
      <c r="K189" s="32">
        <v>279000</v>
      </c>
      <c r="L189" s="264">
        <v>3929.5774647887324</v>
      </c>
      <c r="M189" s="5" t="s">
        <v>533</v>
      </c>
      <c r="N189" s="185"/>
      <c r="O189" s="11"/>
      <c r="P189" s="6"/>
      <c r="Q189" s="6"/>
      <c r="S189" s="6"/>
      <c r="T189" s="6"/>
      <c r="U189" s="6"/>
    </row>
    <row r="190" spans="1:21" ht="12.6" customHeight="1" x14ac:dyDescent="0.15">
      <c r="A190" s="5" t="s">
        <v>476</v>
      </c>
      <c r="C190" s="5"/>
      <c r="D190" s="5"/>
      <c r="E190" s="8">
        <v>5</v>
      </c>
      <c r="F190" s="265" t="s">
        <v>79</v>
      </c>
      <c r="G190" s="15">
        <v>91</v>
      </c>
      <c r="H190" s="264">
        <v>5</v>
      </c>
      <c r="I190" s="8">
        <v>0</v>
      </c>
      <c r="J190" s="264">
        <v>5</v>
      </c>
      <c r="L190" s="264"/>
      <c r="N190" s="185"/>
      <c r="O190" s="11"/>
      <c r="P190" s="6"/>
      <c r="Q190" s="6"/>
      <c r="S190" s="6"/>
      <c r="T190" s="6"/>
      <c r="U190" s="6"/>
    </row>
    <row r="191" spans="1:21" ht="12.6" customHeight="1" x14ac:dyDescent="0.15">
      <c r="A191" s="5" t="s">
        <v>196</v>
      </c>
      <c r="C191" s="5"/>
      <c r="D191" s="5"/>
      <c r="E191" s="8">
        <v>1</v>
      </c>
      <c r="F191" s="265" t="s">
        <v>79</v>
      </c>
      <c r="G191" s="15">
        <v>91</v>
      </c>
      <c r="H191" s="264">
        <v>0</v>
      </c>
      <c r="I191" s="8">
        <v>1</v>
      </c>
      <c r="J191" s="264">
        <v>0</v>
      </c>
      <c r="K191" s="32">
        <v>349000</v>
      </c>
      <c r="L191" s="264">
        <v>3835.164835164835</v>
      </c>
      <c r="N191" s="185"/>
      <c r="O191" s="11"/>
      <c r="P191" s="6"/>
      <c r="Q191" s="6"/>
      <c r="S191" s="6"/>
      <c r="T191" s="6"/>
      <c r="U191" s="6"/>
    </row>
    <row r="192" spans="1:21" ht="12.6" customHeight="1" x14ac:dyDescent="0.15">
      <c r="C192" s="5"/>
      <c r="D192" s="5"/>
      <c r="E192" s="8">
        <v>1</v>
      </c>
      <c r="F192" s="265" t="s">
        <v>82</v>
      </c>
      <c r="G192" s="15">
        <v>105</v>
      </c>
      <c r="H192" s="264">
        <v>1</v>
      </c>
      <c r="I192" s="8">
        <v>0</v>
      </c>
      <c r="J192" s="264">
        <v>1</v>
      </c>
      <c r="L192" s="264"/>
      <c r="N192" s="185"/>
      <c r="O192" s="11"/>
      <c r="P192" s="6"/>
      <c r="Q192" s="6"/>
      <c r="S192" s="6"/>
      <c r="T192" s="6"/>
      <c r="U192" s="6"/>
    </row>
    <row r="193" spans="1:21" ht="12.6" customHeight="1" x14ac:dyDescent="0.15">
      <c r="C193" s="5"/>
      <c r="D193" s="5"/>
      <c r="E193" s="8">
        <v>1</v>
      </c>
      <c r="F193" s="265" t="s">
        <v>82</v>
      </c>
      <c r="G193" s="15">
        <v>105</v>
      </c>
      <c r="H193" s="264">
        <v>0</v>
      </c>
      <c r="I193" s="8">
        <v>1</v>
      </c>
      <c r="J193" s="264">
        <v>0</v>
      </c>
      <c r="K193" s="32">
        <v>385000</v>
      </c>
      <c r="L193" s="264">
        <v>3666.6666666666665</v>
      </c>
      <c r="N193" s="185"/>
      <c r="O193" s="11"/>
      <c r="P193" s="6"/>
      <c r="Q193" s="6"/>
      <c r="S193" s="6"/>
      <c r="T193" s="6"/>
      <c r="U193" s="6"/>
    </row>
    <row r="194" spans="1:21" ht="12.6" customHeight="1" x14ac:dyDescent="0.15">
      <c r="C194" s="5"/>
      <c r="D194" s="5"/>
      <c r="E194" s="30">
        <v>16</v>
      </c>
      <c r="F194" s="275"/>
      <c r="G194" s="30"/>
      <c r="H194" s="279">
        <v>13</v>
      </c>
      <c r="I194" s="30">
        <v>3</v>
      </c>
      <c r="J194" s="279">
        <v>13</v>
      </c>
      <c r="K194" s="30"/>
      <c r="L194" s="279"/>
      <c r="N194" s="11"/>
      <c r="O194" s="11"/>
      <c r="P194" s="11"/>
      <c r="Q194" s="11"/>
    </row>
    <row r="195" spans="1:21" ht="12.6" customHeight="1" x14ac:dyDescent="0.15">
      <c r="C195" s="5"/>
      <c r="D195" s="5"/>
      <c r="E195" s="30"/>
      <c r="F195" s="8"/>
      <c r="G195" s="8"/>
      <c r="H195" s="8"/>
      <c r="J195" s="8"/>
      <c r="K195" s="8"/>
      <c r="L195" s="8"/>
      <c r="N195" s="11"/>
      <c r="O195" s="11"/>
      <c r="P195" s="11"/>
      <c r="Q195" s="11"/>
    </row>
    <row r="196" spans="1:21" ht="12" customHeight="1" x14ac:dyDescent="0.15">
      <c r="A196" s="5" t="s">
        <v>92</v>
      </c>
      <c r="B196" s="128">
        <v>44348</v>
      </c>
      <c r="C196" s="13" t="s">
        <v>57</v>
      </c>
      <c r="D196" s="13" t="s">
        <v>58</v>
      </c>
      <c r="E196" s="8">
        <v>7</v>
      </c>
      <c r="F196" s="131" t="s">
        <v>59</v>
      </c>
      <c r="G196" s="45">
        <v>29.5</v>
      </c>
      <c r="H196" s="134">
        <v>7</v>
      </c>
      <c r="I196" s="8">
        <v>0</v>
      </c>
      <c r="J196" s="134">
        <v>0</v>
      </c>
      <c r="M196" s="33" t="s">
        <v>444</v>
      </c>
      <c r="N196" s="185"/>
      <c r="O196" s="11"/>
      <c r="P196" s="6"/>
      <c r="Q196" s="6"/>
      <c r="S196" s="6"/>
      <c r="T196" s="6"/>
      <c r="U196" s="6"/>
    </row>
    <row r="197" spans="1:21" ht="12" customHeight="1" x14ac:dyDescent="0.15">
      <c r="A197" s="5" t="s">
        <v>445</v>
      </c>
      <c r="E197" s="8">
        <v>8</v>
      </c>
      <c r="F197" s="131" t="s">
        <v>64</v>
      </c>
      <c r="G197" s="45">
        <v>41</v>
      </c>
      <c r="H197" s="134">
        <v>8</v>
      </c>
      <c r="I197" s="8">
        <v>0</v>
      </c>
      <c r="J197" s="134">
        <v>2</v>
      </c>
      <c r="M197" s="33" t="s">
        <v>420</v>
      </c>
      <c r="N197" s="185"/>
      <c r="O197" s="11"/>
      <c r="P197" s="6"/>
      <c r="Q197" s="6"/>
      <c r="S197" s="6"/>
      <c r="T197" s="6"/>
      <c r="U197" s="6"/>
    </row>
    <row r="198" spans="1:21" ht="12" customHeight="1" x14ac:dyDescent="0.15">
      <c r="A198" s="5" t="s">
        <v>446</v>
      </c>
      <c r="E198" s="8">
        <v>1</v>
      </c>
      <c r="F198" s="131" t="s">
        <v>64</v>
      </c>
      <c r="G198" s="45">
        <v>47.5</v>
      </c>
      <c r="H198" s="134">
        <v>1</v>
      </c>
      <c r="I198" s="8">
        <v>0</v>
      </c>
      <c r="J198" s="134">
        <v>1</v>
      </c>
      <c r="M198" s="33"/>
      <c r="N198" s="185"/>
      <c r="O198" s="11"/>
      <c r="P198" s="6"/>
      <c r="Q198" s="6"/>
      <c r="S198" s="6"/>
      <c r="T198" s="6"/>
      <c r="U198" s="6"/>
    </row>
    <row r="199" spans="1:21" ht="12" customHeight="1" x14ac:dyDescent="0.15">
      <c r="A199" s="5" t="s">
        <v>123</v>
      </c>
      <c r="E199" s="8">
        <v>7</v>
      </c>
      <c r="F199" s="131" t="s">
        <v>66</v>
      </c>
      <c r="G199" s="45">
        <v>64</v>
      </c>
      <c r="H199" s="134">
        <v>7</v>
      </c>
      <c r="I199" s="8">
        <v>0</v>
      </c>
      <c r="J199" s="134">
        <v>4</v>
      </c>
      <c r="M199" s="33"/>
      <c r="N199" s="185"/>
      <c r="O199" s="11"/>
      <c r="P199" s="6"/>
      <c r="Q199" s="6"/>
      <c r="S199" s="6"/>
      <c r="T199" s="6"/>
      <c r="U199" s="6"/>
    </row>
    <row r="200" spans="1:21" ht="12" customHeight="1" x14ac:dyDescent="0.15">
      <c r="E200" s="30">
        <v>23</v>
      </c>
      <c r="F200" s="132"/>
      <c r="G200" s="29"/>
      <c r="H200" s="133">
        <v>23</v>
      </c>
      <c r="I200" s="30">
        <v>0</v>
      </c>
      <c r="J200" s="133">
        <v>7</v>
      </c>
      <c r="M200" s="33"/>
      <c r="N200" s="185"/>
      <c r="O200" s="11"/>
      <c r="P200" s="6"/>
      <c r="Q200" s="6"/>
      <c r="S200" s="6"/>
      <c r="T200" s="6"/>
      <c r="U200" s="6"/>
    </row>
    <row r="201" spans="1:21" ht="12" customHeight="1" x14ac:dyDescent="0.15">
      <c r="F201" s="8"/>
      <c r="G201" s="8"/>
      <c r="H201" s="8"/>
      <c r="J201" s="8"/>
      <c r="K201" s="8"/>
      <c r="L201" s="8"/>
      <c r="M201" s="33"/>
      <c r="N201" s="185"/>
      <c r="O201" s="11"/>
      <c r="P201" s="6"/>
      <c r="Q201" s="6"/>
      <c r="S201" s="6"/>
      <c r="T201" s="6"/>
      <c r="U201" s="6"/>
    </row>
    <row r="202" spans="1:21" ht="12" customHeight="1" x14ac:dyDescent="0.15">
      <c r="A202" s="5" t="s">
        <v>92</v>
      </c>
      <c r="B202" s="128">
        <v>44197</v>
      </c>
      <c r="C202" s="13" t="s">
        <v>74</v>
      </c>
      <c r="D202" s="13" t="s">
        <v>58</v>
      </c>
      <c r="E202" s="8">
        <v>4</v>
      </c>
      <c r="F202" s="131" t="s">
        <v>324</v>
      </c>
      <c r="G202" s="45">
        <v>30</v>
      </c>
      <c r="H202" s="134">
        <v>4</v>
      </c>
      <c r="I202" s="8">
        <v>0</v>
      </c>
      <c r="J202" s="134">
        <v>0</v>
      </c>
      <c r="M202" s="33" t="s">
        <v>316</v>
      </c>
      <c r="N202" s="185"/>
      <c r="O202" s="11"/>
      <c r="P202" s="6"/>
      <c r="Q202" s="6"/>
      <c r="S202" s="6"/>
      <c r="T202" s="6"/>
      <c r="U202" s="6"/>
    </row>
    <row r="203" spans="1:21" ht="12" customHeight="1" x14ac:dyDescent="0.15">
      <c r="A203" s="5" t="s">
        <v>325</v>
      </c>
      <c r="E203" s="8">
        <v>6</v>
      </c>
      <c r="F203" s="131" t="s">
        <v>324</v>
      </c>
      <c r="G203" s="45">
        <v>30.5</v>
      </c>
      <c r="H203" s="134">
        <v>6</v>
      </c>
      <c r="I203" s="8">
        <v>0</v>
      </c>
      <c r="J203" s="134">
        <v>0</v>
      </c>
      <c r="M203" s="33" t="s">
        <v>318</v>
      </c>
      <c r="N203" s="185"/>
      <c r="O203" s="11"/>
      <c r="P203" s="6"/>
      <c r="Q203" s="6"/>
      <c r="S203" s="6"/>
      <c r="T203" s="6"/>
      <c r="U203" s="6"/>
    </row>
    <row r="204" spans="1:21" ht="12" customHeight="1" x14ac:dyDescent="0.15">
      <c r="A204" s="5" t="s">
        <v>326</v>
      </c>
      <c r="E204" s="8">
        <v>15</v>
      </c>
      <c r="F204" s="131" t="s">
        <v>324</v>
      </c>
      <c r="G204" s="45">
        <v>31</v>
      </c>
      <c r="H204" s="134">
        <v>15</v>
      </c>
      <c r="I204" s="8">
        <v>0</v>
      </c>
      <c r="J204" s="134">
        <v>0</v>
      </c>
      <c r="M204" s="33" t="s">
        <v>181</v>
      </c>
      <c r="N204" s="185"/>
      <c r="O204" s="11"/>
      <c r="P204" s="6"/>
      <c r="Q204" s="6"/>
      <c r="S204" s="6"/>
      <c r="T204" s="6"/>
      <c r="U204" s="6"/>
    </row>
    <row r="205" spans="1:21" ht="12" customHeight="1" x14ac:dyDescent="0.15">
      <c r="A205" s="5" t="s">
        <v>123</v>
      </c>
      <c r="E205" s="8">
        <v>3</v>
      </c>
      <c r="F205" s="131" t="s">
        <v>283</v>
      </c>
      <c r="G205" s="45">
        <v>37.5</v>
      </c>
      <c r="H205" s="134">
        <v>3</v>
      </c>
      <c r="I205" s="8">
        <v>0</v>
      </c>
      <c r="J205" s="134">
        <v>0</v>
      </c>
      <c r="M205" s="33"/>
      <c r="N205" s="185"/>
      <c r="O205" s="11"/>
      <c r="P205" s="6"/>
      <c r="Q205" s="6"/>
      <c r="S205" s="6"/>
      <c r="T205" s="6"/>
      <c r="U205" s="6"/>
    </row>
    <row r="206" spans="1:21" ht="12" customHeight="1" x14ac:dyDescent="0.15">
      <c r="E206" s="8">
        <v>4</v>
      </c>
      <c r="F206" s="131" t="s">
        <v>283</v>
      </c>
      <c r="G206" s="45">
        <v>44.5</v>
      </c>
      <c r="H206" s="134">
        <v>4</v>
      </c>
      <c r="I206" s="8">
        <v>0</v>
      </c>
      <c r="J206" s="134">
        <v>0</v>
      </c>
      <c r="M206" s="33"/>
      <c r="N206" s="185"/>
      <c r="O206" s="11"/>
      <c r="P206" s="6"/>
      <c r="Q206" s="6"/>
      <c r="S206" s="6"/>
      <c r="T206" s="6"/>
      <c r="U206" s="6"/>
    </row>
    <row r="207" spans="1:21" ht="12" customHeight="1" x14ac:dyDescent="0.15">
      <c r="E207" s="8">
        <v>2</v>
      </c>
      <c r="F207" s="131" t="s">
        <v>64</v>
      </c>
      <c r="G207" s="45">
        <v>47</v>
      </c>
      <c r="H207" s="134">
        <v>2</v>
      </c>
      <c r="I207" s="8">
        <v>0</v>
      </c>
      <c r="J207" s="134">
        <v>0</v>
      </c>
      <c r="M207" s="33"/>
      <c r="N207" s="185"/>
      <c r="O207" s="11"/>
      <c r="P207" s="6"/>
      <c r="Q207" s="6"/>
      <c r="S207" s="6"/>
      <c r="T207" s="6"/>
      <c r="U207" s="6"/>
    </row>
    <row r="208" spans="1:21" ht="12" customHeight="1" x14ac:dyDescent="0.15">
      <c r="E208" s="8">
        <v>4</v>
      </c>
      <c r="F208" s="131" t="s">
        <v>283</v>
      </c>
      <c r="G208" s="45">
        <v>50.5</v>
      </c>
      <c r="H208" s="134">
        <v>4</v>
      </c>
      <c r="I208" s="8">
        <v>0</v>
      </c>
      <c r="J208" s="134">
        <v>0</v>
      </c>
      <c r="M208" s="33"/>
      <c r="N208" s="185"/>
      <c r="O208" s="11"/>
      <c r="P208" s="6"/>
      <c r="Q208" s="6"/>
      <c r="S208" s="6"/>
      <c r="T208" s="6"/>
      <c r="U208" s="6"/>
    </row>
    <row r="209" spans="1:21" ht="12" customHeight="1" x14ac:dyDescent="0.15">
      <c r="E209" s="8">
        <v>3</v>
      </c>
      <c r="F209" s="131" t="s">
        <v>283</v>
      </c>
      <c r="G209" s="45">
        <v>54</v>
      </c>
      <c r="H209" s="134">
        <v>3</v>
      </c>
      <c r="I209" s="8">
        <v>0</v>
      </c>
      <c r="J209" s="134">
        <v>0</v>
      </c>
      <c r="M209" s="33"/>
      <c r="N209" s="185"/>
      <c r="O209" s="11"/>
      <c r="P209" s="6"/>
      <c r="Q209" s="6"/>
      <c r="S209" s="6"/>
      <c r="T209" s="6"/>
      <c r="U209" s="6"/>
    </row>
    <row r="210" spans="1:21" ht="12" customHeight="1" x14ac:dyDescent="0.15">
      <c r="E210" s="8">
        <v>1</v>
      </c>
      <c r="F210" s="131" t="s">
        <v>327</v>
      </c>
      <c r="G210" s="45">
        <v>46</v>
      </c>
      <c r="H210" s="134">
        <v>1</v>
      </c>
      <c r="I210" s="8">
        <v>0</v>
      </c>
      <c r="J210" s="134">
        <v>0</v>
      </c>
      <c r="M210" s="33"/>
      <c r="N210" s="185"/>
      <c r="O210" s="11"/>
      <c r="P210" s="6"/>
      <c r="Q210" s="6"/>
      <c r="S210" s="6"/>
      <c r="T210" s="6"/>
      <c r="U210" s="6"/>
    </row>
    <row r="211" spans="1:21" ht="12" customHeight="1" x14ac:dyDescent="0.15">
      <c r="E211" s="8">
        <v>4</v>
      </c>
      <c r="F211" s="131" t="s">
        <v>327</v>
      </c>
      <c r="G211" s="45">
        <v>52.5</v>
      </c>
      <c r="H211" s="134">
        <v>4</v>
      </c>
      <c r="I211" s="8">
        <v>0</v>
      </c>
      <c r="J211" s="134">
        <v>0</v>
      </c>
      <c r="M211" s="33"/>
      <c r="N211" s="185"/>
      <c r="O211" s="11"/>
      <c r="P211" s="6"/>
      <c r="Q211" s="6"/>
      <c r="S211" s="6"/>
      <c r="T211" s="6"/>
      <c r="U211" s="6"/>
    </row>
    <row r="212" spans="1:21" ht="12" customHeight="1" x14ac:dyDescent="0.15">
      <c r="E212" s="8">
        <v>3</v>
      </c>
      <c r="F212" s="131" t="s">
        <v>327</v>
      </c>
      <c r="G212" s="45">
        <v>53.5</v>
      </c>
      <c r="H212" s="134">
        <v>3</v>
      </c>
      <c r="I212" s="8">
        <v>0</v>
      </c>
      <c r="J212" s="134">
        <v>0</v>
      </c>
      <c r="M212" s="33"/>
      <c r="N212" s="185"/>
      <c r="O212" s="11"/>
      <c r="P212" s="6"/>
      <c r="Q212" s="6"/>
      <c r="S212" s="6"/>
      <c r="T212" s="6"/>
      <c r="U212" s="6"/>
    </row>
    <row r="213" spans="1:21" ht="12" customHeight="1" x14ac:dyDescent="0.15">
      <c r="E213" s="8">
        <v>2</v>
      </c>
      <c r="F213" s="131" t="s">
        <v>327</v>
      </c>
      <c r="G213" s="45">
        <v>62.5</v>
      </c>
      <c r="H213" s="134">
        <v>2</v>
      </c>
      <c r="I213" s="8">
        <v>0</v>
      </c>
      <c r="J213" s="134">
        <v>0</v>
      </c>
      <c r="M213" s="33"/>
      <c r="N213" s="185"/>
      <c r="O213" s="11"/>
      <c r="P213" s="6"/>
      <c r="Q213" s="6"/>
      <c r="S213" s="6"/>
      <c r="T213" s="6"/>
      <c r="U213" s="6"/>
    </row>
    <row r="214" spans="1:21" ht="12" customHeight="1" x14ac:dyDescent="0.15">
      <c r="E214" s="8">
        <v>2</v>
      </c>
      <c r="F214" s="131" t="s">
        <v>328</v>
      </c>
      <c r="G214" s="45">
        <v>55.5</v>
      </c>
      <c r="H214" s="134">
        <v>2</v>
      </c>
      <c r="I214" s="8">
        <v>0</v>
      </c>
      <c r="J214" s="134">
        <v>0</v>
      </c>
      <c r="M214" s="33"/>
      <c r="N214" s="185"/>
      <c r="O214" s="11"/>
      <c r="P214" s="6"/>
      <c r="Q214" s="6"/>
      <c r="S214" s="6"/>
      <c r="T214" s="6"/>
      <c r="U214" s="6"/>
    </row>
    <row r="215" spans="1:21" ht="12" customHeight="1" x14ac:dyDescent="0.15">
      <c r="E215" s="8">
        <v>4</v>
      </c>
      <c r="F215" s="131" t="s">
        <v>328</v>
      </c>
      <c r="G215" s="45">
        <v>62.5</v>
      </c>
      <c r="H215" s="134">
        <v>4</v>
      </c>
      <c r="I215" s="8">
        <v>0</v>
      </c>
      <c r="J215" s="134">
        <v>0</v>
      </c>
      <c r="M215" s="33"/>
      <c r="N215" s="185"/>
      <c r="O215" s="11"/>
      <c r="P215" s="6"/>
      <c r="Q215" s="6"/>
      <c r="S215" s="6"/>
      <c r="T215" s="6"/>
      <c r="U215" s="6"/>
    </row>
    <row r="216" spans="1:21" ht="12" customHeight="1" x14ac:dyDescent="0.15">
      <c r="E216" s="8">
        <v>2</v>
      </c>
      <c r="F216" s="131" t="s">
        <v>328</v>
      </c>
      <c r="G216" s="45">
        <v>74.5</v>
      </c>
      <c r="H216" s="134">
        <v>2</v>
      </c>
      <c r="I216" s="8">
        <v>0</v>
      </c>
      <c r="J216" s="134">
        <v>1</v>
      </c>
      <c r="M216" s="33"/>
      <c r="N216" s="185"/>
      <c r="O216" s="11"/>
      <c r="P216" s="6"/>
      <c r="Q216" s="6"/>
      <c r="S216" s="6"/>
      <c r="T216" s="6"/>
      <c r="U216" s="6"/>
    </row>
    <row r="217" spans="1:21" ht="12" customHeight="1" x14ac:dyDescent="0.15">
      <c r="E217" s="8">
        <v>4</v>
      </c>
      <c r="F217" s="131" t="s">
        <v>329</v>
      </c>
      <c r="G217" s="45">
        <v>85.5</v>
      </c>
      <c r="H217" s="134">
        <v>4</v>
      </c>
      <c r="I217" s="8">
        <v>0</v>
      </c>
      <c r="J217" s="134">
        <v>0</v>
      </c>
      <c r="M217" s="33"/>
      <c r="N217" s="185"/>
      <c r="O217" s="11"/>
      <c r="P217" s="6"/>
      <c r="Q217" s="6"/>
      <c r="S217" s="6"/>
      <c r="T217" s="6"/>
      <c r="U217" s="6"/>
    </row>
    <row r="218" spans="1:21" ht="12" customHeight="1" x14ac:dyDescent="0.15">
      <c r="E218" s="8">
        <v>1</v>
      </c>
      <c r="F218" s="131" t="s">
        <v>106</v>
      </c>
      <c r="G218" s="45">
        <v>104</v>
      </c>
      <c r="H218" s="134">
        <v>1</v>
      </c>
      <c r="I218" s="8">
        <v>0</v>
      </c>
      <c r="J218" s="134">
        <v>0</v>
      </c>
      <c r="M218" s="33"/>
      <c r="N218" s="185"/>
      <c r="O218" s="11"/>
      <c r="P218" s="6"/>
      <c r="Q218" s="6"/>
      <c r="S218" s="6"/>
      <c r="T218" s="6"/>
      <c r="U218" s="6"/>
    </row>
    <row r="219" spans="1:21" ht="12" customHeight="1" x14ac:dyDescent="0.15">
      <c r="E219" s="8">
        <v>1</v>
      </c>
      <c r="F219" s="131" t="s">
        <v>106</v>
      </c>
      <c r="G219" s="45">
        <v>104.5</v>
      </c>
      <c r="H219" s="134">
        <v>1</v>
      </c>
      <c r="I219" s="8">
        <v>0</v>
      </c>
      <c r="J219" s="134">
        <v>0</v>
      </c>
      <c r="M219" s="33"/>
      <c r="N219" s="185"/>
      <c r="O219" s="11"/>
      <c r="P219" s="6"/>
      <c r="Q219" s="6"/>
      <c r="S219" s="6"/>
      <c r="T219" s="6"/>
      <c r="U219" s="6"/>
    </row>
    <row r="220" spans="1:21" ht="12" customHeight="1" x14ac:dyDescent="0.15">
      <c r="E220" s="30">
        <v>65</v>
      </c>
      <c r="F220" s="132"/>
      <c r="G220" s="29"/>
      <c r="H220" s="133">
        <v>65</v>
      </c>
      <c r="I220" s="30">
        <v>0</v>
      </c>
      <c r="J220" s="133">
        <v>1</v>
      </c>
      <c r="M220" s="33"/>
      <c r="N220" s="185"/>
      <c r="O220" s="11"/>
      <c r="P220" s="6"/>
      <c r="Q220" s="6"/>
      <c r="S220" s="6"/>
      <c r="T220" s="6"/>
      <c r="U220" s="6"/>
    </row>
    <row r="221" spans="1:21" ht="12" customHeight="1" x14ac:dyDescent="0.15">
      <c r="F221" s="8"/>
      <c r="G221" s="8"/>
      <c r="H221" s="8"/>
      <c r="J221" s="8"/>
      <c r="K221" s="8"/>
      <c r="L221" s="8"/>
      <c r="M221" s="33"/>
      <c r="N221" s="185"/>
      <c r="O221" s="11"/>
      <c r="P221" s="6"/>
      <c r="Q221" s="6"/>
      <c r="S221" s="6"/>
      <c r="T221" s="6"/>
      <c r="U221" s="6"/>
    </row>
    <row r="222" spans="1:21" ht="12" customHeight="1" x14ac:dyDescent="0.15">
      <c r="A222" s="5" t="s">
        <v>92</v>
      </c>
      <c r="B222" s="128">
        <v>44197</v>
      </c>
      <c r="C222" s="13" t="s">
        <v>57</v>
      </c>
      <c r="D222" s="13" t="s">
        <v>75</v>
      </c>
      <c r="E222" s="8">
        <v>1</v>
      </c>
      <c r="F222" s="131" t="s">
        <v>201</v>
      </c>
      <c r="G222" s="45">
        <v>53</v>
      </c>
      <c r="H222" s="134">
        <v>1</v>
      </c>
      <c r="I222" s="8">
        <v>0</v>
      </c>
      <c r="J222" s="134">
        <v>0</v>
      </c>
      <c r="M222" s="33" t="s">
        <v>447</v>
      </c>
      <c r="N222" s="185"/>
      <c r="O222" s="11"/>
      <c r="P222" s="6"/>
      <c r="Q222" s="6"/>
      <c r="S222" s="6"/>
      <c r="T222" s="6"/>
      <c r="U222" s="6"/>
    </row>
    <row r="223" spans="1:21" ht="12" customHeight="1" x14ac:dyDescent="0.15">
      <c r="A223" s="5" t="s">
        <v>448</v>
      </c>
      <c r="E223" s="8">
        <v>4</v>
      </c>
      <c r="F223" s="131" t="s">
        <v>76</v>
      </c>
      <c r="G223" s="45">
        <v>71</v>
      </c>
      <c r="H223" s="134">
        <v>4</v>
      </c>
      <c r="I223" s="8">
        <v>0</v>
      </c>
      <c r="J223" s="134">
        <v>1</v>
      </c>
      <c r="M223" s="33" t="s">
        <v>449</v>
      </c>
      <c r="N223" s="185"/>
      <c r="O223" s="11"/>
      <c r="P223" s="6"/>
      <c r="Q223" s="6"/>
      <c r="S223" s="6"/>
      <c r="T223" s="6"/>
      <c r="U223" s="6"/>
    </row>
    <row r="224" spans="1:21" ht="12" customHeight="1" x14ac:dyDescent="0.15">
      <c r="A224" s="5" t="s">
        <v>450</v>
      </c>
      <c r="E224" s="8">
        <v>1</v>
      </c>
      <c r="F224" s="131" t="s">
        <v>79</v>
      </c>
      <c r="G224" s="45">
        <v>78.5</v>
      </c>
      <c r="H224" s="134">
        <v>1</v>
      </c>
      <c r="I224" s="8">
        <v>0</v>
      </c>
      <c r="J224" s="134">
        <v>0</v>
      </c>
      <c r="M224" s="33"/>
      <c r="N224" s="185"/>
      <c r="O224" s="11"/>
      <c r="P224" s="6"/>
      <c r="Q224" s="6"/>
      <c r="S224" s="6"/>
      <c r="T224" s="6"/>
      <c r="U224" s="6"/>
    </row>
    <row r="225" spans="1:21" ht="12" customHeight="1" x14ac:dyDescent="0.15">
      <c r="A225" s="5" t="s">
        <v>451</v>
      </c>
      <c r="E225" s="30">
        <v>6</v>
      </c>
      <c r="F225" s="132"/>
      <c r="G225" s="29"/>
      <c r="H225" s="133">
        <v>6</v>
      </c>
      <c r="I225" s="30">
        <v>0</v>
      </c>
      <c r="J225" s="133">
        <v>1</v>
      </c>
      <c r="M225" s="33"/>
      <c r="N225" s="185"/>
      <c r="O225" s="11"/>
      <c r="P225" s="6"/>
      <c r="Q225" s="6"/>
      <c r="S225" s="6"/>
      <c r="T225" s="6"/>
      <c r="U225" s="6"/>
    </row>
    <row r="226" spans="1:21" ht="12" customHeight="1" x14ac:dyDescent="0.15">
      <c r="F226" s="8"/>
      <c r="G226" s="8"/>
      <c r="H226" s="8"/>
      <c r="J226" s="8"/>
      <c r="K226" s="8"/>
      <c r="L226" s="8"/>
      <c r="M226" s="33"/>
      <c r="N226" s="185"/>
      <c r="O226" s="11"/>
      <c r="P226" s="6"/>
      <c r="Q226" s="6"/>
      <c r="S226" s="6"/>
      <c r="T226" s="6"/>
      <c r="U226" s="6"/>
    </row>
    <row r="227" spans="1:21" ht="12" customHeight="1" x14ac:dyDescent="0.15">
      <c r="A227" s="5" t="s">
        <v>92</v>
      </c>
      <c r="B227" s="128">
        <v>44166</v>
      </c>
      <c r="C227" s="13" t="s">
        <v>74</v>
      </c>
      <c r="D227" s="13" t="s">
        <v>75</v>
      </c>
      <c r="E227" s="8">
        <v>1</v>
      </c>
      <c r="F227" s="131" t="s">
        <v>76</v>
      </c>
      <c r="G227" s="45">
        <v>86</v>
      </c>
      <c r="H227" s="134">
        <v>1</v>
      </c>
      <c r="I227" s="8">
        <v>0</v>
      </c>
      <c r="J227" s="134">
        <v>0</v>
      </c>
      <c r="M227" s="33" t="s">
        <v>341</v>
      </c>
      <c r="N227" s="185"/>
      <c r="O227" s="11"/>
      <c r="P227" s="6"/>
      <c r="Q227" s="6"/>
      <c r="S227" s="6"/>
      <c r="T227" s="6"/>
      <c r="U227" s="6"/>
    </row>
    <row r="228" spans="1:21" ht="12" customHeight="1" x14ac:dyDescent="0.15">
      <c r="A228" s="5" t="s">
        <v>342</v>
      </c>
      <c r="E228" s="8">
        <v>2</v>
      </c>
      <c r="F228" s="131" t="s">
        <v>79</v>
      </c>
      <c r="G228" s="45">
        <v>100.5</v>
      </c>
      <c r="H228" s="134">
        <v>2</v>
      </c>
      <c r="I228" s="8">
        <v>0</v>
      </c>
      <c r="J228" s="134">
        <v>0</v>
      </c>
      <c r="M228" s="33" t="s">
        <v>343</v>
      </c>
      <c r="N228" s="185"/>
      <c r="O228" s="11"/>
      <c r="P228" s="6"/>
      <c r="Q228" s="6"/>
      <c r="S228" s="6"/>
      <c r="T228" s="6"/>
      <c r="U228" s="6"/>
    </row>
    <row r="229" spans="1:21" ht="12" customHeight="1" x14ac:dyDescent="0.15">
      <c r="A229" s="5" t="s">
        <v>344</v>
      </c>
      <c r="E229" s="8">
        <v>2</v>
      </c>
      <c r="F229" s="131" t="s">
        <v>79</v>
      </c>
      <c r="G229" s="45">
        <v>115.5</v>
      </c>
      <c r="H229" s="134">
        <v>2</v>
      </c>
      <c r="I229" s="8">
        <v>0</v>
      </c>
      <c r="J229" s="134">
        <v>0</v>
      </c>
      <c r="M229" s="33" t="s">
        <v>345</v>
      </c>
      <c r="N229" s="185"/>
      <c r="O229" s="11"/>
      <c r="P229" s="6"/>
      <c r="Q229" s="6"/>
      <c r="S229" s="6"/>
      <c r="T229" s="6"/>
      <c r="U229" s="6"/>
    </row>
    <row r="230" spans="1:21" ht="12" customHeight="1" x14ac:dyDescent="0.15">
      <c r="A230" s="5" t="s">
        <v>123</v>
      </c>
      <c r="E230" s="8">
        <v>1</v>
      </c>
      <c r="F230" s="131" t="s">
        <v>79</v>
      </c>
      <c r="G230" s="45">
        <v>125</v>
      </c>
      <c r="H230" s="134">
        <v>1</v>
      </c>
      <c r="I230" s="8">
        <v>0</v>
      </c>
      <c r="J230" s="134">
        <v>0</v>
      </c>
      <c r="M230" s="33"/>
      <c r="N230" s="185"/>
      <c r="O230" s="11"/>
      <c r="P230" s="6"/>
      <c r="Q230" s="6"/>
      <c r="S230" s="6"/>
      <c r="T230" s="6"/>
      <c r="U230" s="6"/>
    </row>
    <row r="231" spans="1:21" ht="12" customHeight="1" x14ac:dyDescent="0.15">
      <c r="A231" s="5" t="s">
        <v>92</v>
      </c>
      <c r="E231" s="8">
        <v>1</v>
      </c>
      <c r="F231" s="131" t="s">
        <v>82</v>
      </c>
      <c r="G231" s="45">
        <v>125</v>
      </c>
      <c r="H231" s="134">
        <v>0</v>
      </c>
      <c r="I231" s="8">
        <v>1</v>
      </c>
      <c r="J231" s="134">
        <v>0</v>
      </c>
      <c r="K231" s="32">
        <v>425000</v>
      </c>
      <c r="L231" s="134">
        <v>3400</v>
      </c>
      <c r="M231" s="33"/>
      <c r="N231" s="185"/>
      <c r="O231" s="11"/>
      <c r="P231" s="6"/>
      <c r="Q231" s="6"/>
      <c r="S231" s="6"/>
      <c r="T231" s="6"/>
      <c r="U231" s="6"/>
    </row>
    <row r="232" spans="1:21" ht="12" customHeight="1" x14ac:dyDescent="0.15">
      <c r="A232" s="5" t="s">
        <v>342</v>
      </c>
      <c r="E232" s="8">
        <v>1</v>
      </c>
      <c r="F232" s="131" t="s">
        <v>82</v>
      </c>
      <c r="G232" s="45">
        <v>136</v>
      </c>
      <c r="H232" s="134">
        <v>1</v>
      </c>
      <c r="I232" s="8">
        <v>0</v>
      </c>
      <c r="J232" s="134">
        <v>0</v>
      </c>
      <c r="M232" s="33"/>
      <c r="N232" s="185"/>
      <c r="O232" s="11"/>
      <c r="P232" s="6"/>
      <c r="Q232" s="6"/>
      <c r="S232" s="6"/>
      <c r="T232" s="6"/>
      <c r="U232" s="6"/>
    </row>
    <row r="233" spans="1:21" ht="12" customHeight="1" x14ac:dyDescent="0.15">
      <c r="E233" s="30">
        <v>8</v>
      </c>
      <c r="F233" s="132"/>
      <c r="G233" s="29"/>
      <c r="H233" s="133">
        <v>7</v>
      </c>
      <c r="I233" s="30">
        <v>1</v>
      </c>
      <c r="J233" s="133">
        <v>0</v>
      </c>
      <c r="M233" s="33"/>
      <c r="N233" s="185"/>
      <c r="O233" s="11"/>
      <c r="P233" s="6"/>
      <c r="Q233" s="6"/>
      <c r="S233" s="6"/>
      <c r="T233" s="6"/>
      <c r="U233" s="6"/>
    </row>
    <row r="234" spans="1:21" ht="12" customHeight="1" x14ac:dyDescent="0.15">
      <c r="F234" s="8"/>
      <c r="G234" s="8"/>
      <c r="H234" s="8"/>
      <c r="J234" s="8"/>
      <c r="K234" s="8"/>
      <c r="L234" s="8"/>
      <c r="M234" s="33"/>
      <c r="N234" s="185"/>
      <c r="O234" s="11"/>
      <c r="P234" s="6"/>
      <c r="Q234" s="6"/>
      <c r="S234" s="6"/>
      <c r="T234" s="6"/>
      <c r="U234" s="6"/>
    </row>
    <row r="235" spans="1:21" ht="12" customHeight="1" x14ac:dyDescent="0.15">
      <c r="A235" s="5" t="s">
        <v>92</v>
      </c>
      <c r="B235" s="128">
        <v>43647</v>
      </c>
      <c r="C235" s="13" t="s">
        <v>57</v>
      </c>
      <c r="D235" s="13" t="s">
        <v>58</v>
      </c>
      <c r="E235" s="8">
        <v>4</v>
      </c>
      <c r="F235" s="131" t="s">
        <v>59</v>
      </c>
      <c r="G235" s="45">
        <v>28</v>
      </c>
      <c r="H235" s="134">
        <v>4</v>
      </c>
      <c r="I235" s="8">
        <v>0</v>
      </c>
      <c r="J235" s="134">
        <v>0</v>
      </c>
      <c r="M235" s="5" t="s">
        <v>413</v>
      </c>
      <c r="N235" s="185"/>
      <c r="O235" s="11"/>
      <c r="P235" s="6"/>
      <c r="Q235" s="6"/>
      <c r="S235" s="6"/>
      <c r="T235" s="6"/>
      <c r="U235" s="6"/>
    </row>
    <row r="236" spans="1:21" ht="12" customHeight="1" x14ac:dyDescent="0.15">
      <c r="A236" s="5" t="s">
        <v>414</v>
      </c>
      <c r="E236" s="8">
        <v>4</v>
      </c>
      <c r="F236" s="131" t="s">
        <v>59</v>
      </c>
      <c r="G236" s="45">
        <v>31.5</v>
      </c>
      <c r="H236" s="134">
        <v>4</v>
      </c>
      <c r="I236" s="8">
        <v>0</v>
      </c>
      <c r="J236" s="134">
        <v>0</v>
      </c>
      <c r="M236" s="5" t="s">
        <v>415</v>
      </c>
      <c r="N236" s="185"/>
      <c r="O236" s="11"/>
      <c r="P236" s="6"/>
      <c r="Q236" s="6"/>
      <c r="S236" s="6"/>
      <c r="T236" s="6"/>
      <c r="U236" s="6"/>
    </row>
    <row r="237" spans="1:21" ht="12" customHeight="1" x14ac:dyDescent="0.15">
      <c r="A237" s="5" t="s">
        <v>416</v>
      </c>
      <c r="E237" s="8">
        <v>3</v>
      </c>
      <c r="F237" s="263" t="s">
        <v>59</v>
      </c>
      <c r="G237" s="45">
        <v>32.5</v>
      </c>
      <c r="H237" s="264">
        <v>3</v>
      </c>
      <c r="I237" s="8">
        <v>0</v>
      </c>
      <c r="J237" s="264">
        <v>0</v>
      </c>
      <c r="L237" s="264"/>
      <c r="M237" s="5" t="s">
        <v>223</v>
      </c>
      <c r="N237" s="185"/>
      <c r="O237" s="11"/>
      <c r="P237" s="6"/>
      <c r="Q237" s="6"/>
      <c r="S237" s="6"/>
      <c r="T237" s="6"/>
      <c r="U237" s="6"/>
    </row>
    <row r="238" spans="1:21" ht="12" customHeight="1" x14ac:dyDescent="0.15">
      <c r="A238" s="5" t="s">
        <v>196</v>
      </c>
      <c r="E238" s="8">
        <v>1</v>
      </c>
      <c r="F238" s="263" t="s">
        <v>201</v>
      </c>
      <c r="G238" s="45">
        <v>50</v>
      </c>
      <c r="H238" s="264">
        <v>1</v>
      </c>
      <c r="I238" s="8">
        <v>0</v>
      </c>
      <c r="J238" s="264">
        <v>0</v>
      </c>
      <c r="L238" s="264"/>
      <c r="N238" s="185"/>
      <c r="O238" s="11"/>
      <c r="P238" s="6"/>
      <c r="Q238" s="6"/>
      <c r="S238" s="6"/>
      <c r="T238" s="6"/>
      <c r="U238" s="6"/>
    </row>
    <row r="239" spans="1:21" ht="12" customHeight="1" x14ac:dyDescent="0.15">
      <c r="E239" s="8">
        <v>1</v>
      </c>
      <c r="F239" s="263" t="s">
        <v>201</v>
      </c>
      <c r="G239" s="45">
        <v>53</v>
      </c>
      <c r="H239" s="264">
        <v>1</v>
      </c>
      <c r="I239" s="8">
        <v>0</v>
      </c>
      <c r="J239" s="264">
        <v>0</v>
      </c>
      <c r="L239" s="264"/>
      <c r="N239" s="185"/>
      <c r="O239" s="11"/>
      <c r="P239" s="6"/>
      <c r="Q239" s="6"/>
      <c r="S239" s="6"/>
      <c r="T239" s="6"/>
      <c r="U239" s="6"/>
    </row>
    <row r="240" spans="1:21" ht="12" customHeight="1" x14ac:dyDescent="0.15">
      <c r="E240" s="8">
        <v>3</v>
      </c>
      <c r="F240" s="263" t="s">
        <v>76</v>
      </c>
      <c r="G240" s="45">
        <v>68.5</v>
      </c>
      <c r="H240" s="264">
        <v>3</v>
      </c>
      <c r="I240" s="8">
        <v>0</v>
      </c>
      <c r="J240" s="264">
        <v>1</v>
      </c>
      <c r="L240" s="264"/>
      <c r="N240" s="185"/>
      <c r="O240" s="11"/>
      <c r="P240" s="6"/>
      <c r="Q240" s="6"/>
      <c r="S240" s="6"/>
      <c r="T240" s="6"/>
      <c r="U240" s="6"/>
    </row>
    <row r="241" spans="5:21" ht="12" customHeight="1" x14ac:dyDescent="0.15">
      <c r="E241" s="8">
        <v>4</v>
      </c>
      <c r="F241" s="263" t="s">
        <v>76</v>
      </c>
      <c r="G241" s="45">
        <v>77.5</v>
      </c>
      <c r="H241" s="280">
        <v>4</v>
      </c>
      <c r="I241" s="8">
        <v>0</v>
      </c>
      <c r="J241" s="280">
        <v>0</v>
      </c>
      <c r="L241" s="264"/>
      <c r="N241" s="185"/>
      <c r="O241" s="11"/>
      <c r="P241" s="6"/>
      <c r="Q241" s="6"/>
      <c r="S241" s="6"/>
      <c r="T241" s="6"/>
      <c r="U241" s="6"/>
    </row>
    <row r="242" spans="5:21" ht="12" customHeight="1" x14ac:dyDescent="0.15">
      <c r="E242" s="8">
        <v>3</v>
      </c>
      <c r="F242" s="131" t="s">
        <v>76</v>
      </c>
      <c r="G242" s="45">
        <v>81.5</v>
      </c>
      <c r="H242" s="134">
        <v>3</v>
      </c>
      <c r="I242" s="8">
        <v>0</v>
      </c>
      <c r="J242" s="134">
        <v>0</v>
      </c>
      <c r="M242" s="27"/>
      <c r="N242" s="185"/>
      <c r="O242" s="11"/>
      <c r="P242" s="6"/>
      <c r="Q242" s="6"/>
      <c r="S242" s="6"/>
      <c r="T242" s="6"/>
      <c r="U242" s="6"/>
    </row>
    <row r="243" spans="5:21" ht="12" customHeight="1" x14ac:dyDescent="0.15">
      <c r="E243" s="8">
        <v>1</v>
      </c>
      <c r="F243" s="131" t="s">
        <v>79</v>
      </c>
      <c r="G243" s="45">
        <v>103</v>
      </c>
      <c r="H243" s="134">
        <v>1</v>
      </c>
      <c r="I243" s="8">
        <v>0</v>
      </c>
      <c r="J243" s="134">
        <v>0</v>
      </c>
      <c r="M243" s="27"/>
      <c r="N243" s="185"/>
      <c r="O243" s="11"/>
      <c r="P243" s="6"/>
      <c r="Q243" s="6"/>
      <c r="S243" s="6"/>
      <c r="T243" s="6"/>
      <c r="U243" s="6"/>
    </row>
    <row r="244" spans="5:21" ht="12" customHeight="1" x14ac:dyDescent="0.15">
      <c r="E244" s="30">
        <v>24</v>
      </c>
      <c r="F244" s="132"/>
      <c r="G244" s="29"/>
      <c r="H244" s="133">
        <v>24</v>
      </c>
      <c r="I244" s="30">
        <v>0</v>
      </c>
      <c r="J244" s="133">
        <v>1</v>
      </c>
      <c r="M244" s="27"/>
      <c r="N244" s="186"/>
      <c r="O244" s="20"/>
      <c r="P244" s="10"/>
      <c r="Q244" s="10"/>
      <c r="S244" s="6"/>
      <c r="T244" s="6"/>
      <c r="U244" s="6"/>
    </row>
    <row r="245" spans="5:21" ht="12" customHeight="1" x14ac:dyDescent="0.15">
      <c r="F245" s="263"/>
      <c r="H245" s="264"/>
      <c r="J245" s="264"/>
      <c r="L245" s="264"/>
      <c r="N245" s="186"/>
      <c r="O245" s="20"/>
      <c r="P245" s="10"/>
      <c r="Q245" s="10"/>
      <c r="S245" s="6"/>
      <c r="T245" s="6"/>
      <c r="U245" s="6"/>
    </row>
    <row r="246" spans="5:21" ht="12" customHeight="1" x14ac:dyDescent="0.15">
      <c r="F246" s="263"/>
      <c r="H246" s="264"/>
      <c r="J246" s="264"/>
      <c r="L246" s="264"/>
      <c r="N246" s="186"/>
      <c r="O246" s="20"/>
      <c r="P246" s="10"/>
      <c r="Q246" s="10"/>
      <c r="S246" s="6"/>
      <c r="T246" s="6"/>
      <c r="U246" s="6"/>
    </row>
    <row r="247" spans="5:21" ht="12" customHeight="1" x14ac:dyDescent="0.15">
      <c r="F247" s="263"/>
      <c r="H247" s="264"/>
      <c r="J247" s="264"/>
      <c r="L247" s="264"/>
      <c r="N247" s="186"/>
      <c r="O247" s="20"/>
      <c r="P247" s="10"/>
      <c r="Q247" s="10"/>
      <c r="S247" s="6"/>
      <c r="T247" s="6"/>
      <c r="U247" s="6"/>
    </row>
    <row r="248" spans="5:21" ht="12" customHeight="1" x14ac:dyDescent="0.15">
      <c r="N248" s="186"/>
      <c r="O248" s="20"/>
      <c r="P248" s="10"/>
      <c r="Q248" s="10"/>
      <c r="S248" s="6"/>
      <c r="T248" s="6"/>
      <c r="U248" s="6"/>
    </row>
    <row r="249" spans="5:21" ht="12" customHeight="1" x14ac:dyDescent="0.15">
      <c r="F249" s="263"/>
      <c r="H249" s="264"/>
      <c r="J249" s="264"/>
      <c r="L249" s="264"/>
      <c r="N249" s="186"/>
      <c r="O249" s="20"/>
      <c r="P249" s="10"/>
      <c r="Q249" s="10"/>
      <c r="S249" s="6"/>
      <c r="T249" s="6"/>
      <c r="U249" s="6"/>
    </row>
    <row r="250" spans="5:21" ht="12" customHeight="1" x14ac:dyDescent="0.15">
      <c r="F250" s="263"/>
      <c r="H250" s="264"/>
      <c r="J250" s="264"/>
      <c r="L250" s="264"/>
      <c r="N250" s="186"/>
      <c r="O250" s="20"/>
      <c r="P250" s="10"/>
      <c r="Q250" s="10"/>
      <c r="S250" s="6"/>
      <c r="T250" s="6"/>
      <c r="U250" s="6"/>
    </row>
    <row r="251" spans="5:21" ht="12" customHeight="1" x14ac:dyDescent="0.15">
      <c r="F251" s="263"/>
      <c r="H251" s="264"/>
      <c r="J251" s="264"/>
      <c r="L251" s="264"/>
      <c r="N251" s="186"/>
      <c r="O251" s="20"/>
      <c r="P251" s="10"/>
      <c r="Q251" s="10"/>
      <c r="S251" s="6"/>
      <c r="T251" s="6"/>
      <c r="U251" s="6"/>
    </row>
    <row r="252" spans="5:21" ht="12" customHeight="1" x14ac:dyDescent="0.15">
      <c r="F252" s="263"/>
      <c r="H252" s="264"/>
      <c r="J252" s="264"/>
      <c r="L252" s="264"/>
      <c r="N252" s="186"/>
      <c r="O252" s="20"/>
      <c r="P252" s="10"/>
      <c r="Q252" s="10"/>
      <c r="S252" s="6"/>
      <c r="T252" s="6"/>
      <c r="U252" s="6"/>
    </row>
    <row r="253" spans="5:21" ht="12" customHeight="1" x14ac:dyDescent="0.15">
      <c r="F253" s="263"/>
      <c r="H253" s="264"/>
      <c r="J253" s="264"/>
      <c r="L253" s="264"/>
      <c r="N253" s="186"/>
      <c r="O253" s="20"/>
      <c r="P253" s="10"/>
      <c r="Q253" s="10"/>
      <c r="S253" s="6"/>
      <c r="T253" s="6"/>
      <c r="U253" s="6"/>
    </row>
    <row r="254" spans="5:21" ht="12" customHeight="1" x14ac:dyDescent="0.15">
      <c r="F254" s="263"/>
      <c r="H254" s="264"/>
      <c r="J254" s="264"/>
      <c r="L254" s="264"/>
      <c r="N254" s="186"/>
      <c r="O254" s="20"/>
      <c r="P254" s="10"/>
      <c r="Q254" s="10"/>
      <c r="S254" s="6"/>
      <c r="T254" s="6"/>
      <c r="U254" s="6"/>
    </row>
    <row r="255" spans="5:21" ht="12" customHeight="1" x14ac:dyDescent="0.15">
      <c r="F255" s="263"/>
      <c r="H255" s="264"/>
      <c r="J255" s="264"/>
      <c r="L255" s="264"/>
      <c r="N255" s="186"/>
      <c r="O255" s="20"/>
      <c r="P255" s="10"/>
      <c r="Q255" s="10"/>
      <c r="S255" s="6"/>
      <c r="T255" s="6"/>
      <c r="U255" s="6"/>
    </row>
    <row r="256" spans="5:21" ht="12" customHeight="1" x14ac:dyDescent="0.15">
      <c r="F256" s="263"/>
      <c r="H256" s="280"/>
      <c r="J256" s="280"/>
      <c r="L256" s="264"/>
      <c r="N256" s="186"/>
      <c r="O256" s="20"/>
      <c r="P256" s="10"/>
      <c r="Q256" s="10"/>
      <c r="S256" s="6"/>
      <c r="T256" s="6"/>
      <c r="U256" s="6"/>
    </row>
    <row r="257" spans="1:21" ht="12" customHeight="1" x14ac:dyDescent="0.15">
      <c r="N257" s="186"/>
      <c r="O257" s="20"/>
      <c r="P257" s="10"/>
      <c r="Q257" s="10"/>
      <c r="S257" s="6"/>
      <c r="T257" s="6"/>
      <c r="U257" s="6"/>
    </row>
    <row r="258" spans="1:21" ht="12" customHeight="1" x14ac:dyDescent="0.15">
      <c r="F258" s="263"/>
      <c r="H258" s="264"/>
      <c r="J258" s="264"/>
      <c r="L258" s="264"/>
      <c r="N258" s="186"/>
      <c r="O258" s="20"/>
      <c r="P258" s="10"/>
      <c r="Q258" s="10"/>
      <c r="S258" s="6"/>
      <c r="T258" s="6"/>
      <c r="U258" s="6"/>
    </row>
    <row r="259" spans="1:21" ht="12" customHeight="1" x14ac:dyDescent="0.15">
      <c r="F259" s="263"/>
      <c r="H259" s="264"/>
      <c r="J259" s="264"/>
      <c r="L259" s="264"/>
      <c r="N259" s="186"/>
      <c r="O259" s="20"/>
      <c r="P259" s="10"/>
      <c r="Q259" s="10"/>
      <c r="S259" s="6"/>
      <c r="T259" s="6"/>
      <c r="U259" s="6"/>
    </row>
    <row r="260" spans="1:21" ht="12" customHeight="1" x14ac:dyDescent="0.15">
      <c r="F260" s="263"/>
      <c r="H260" s="264"/>
      <c r="J260" s="264"/>
      <c r="L260" s="264"/>
      <c r="N260" s="186"/>
      <c r="O260" s="20"/>
      <c r="P260" s="10"/>
      <c r="Q260" s="10"/>
      <c r="S260" s="6"/>
      <c r="T260" s="6"/>
      <c r="U260" s="6"/>
    </row>
    <row r="261" spans="1:21" ht="12" customHeight="1" x14ac:dyDescent="0.15">
      <c r="F261" s="263"/>
      <c r="H261" s="264"/>
      <c r="J261" s="264"/>
      <c r="L261" s="264"/>
      <c r="N261" s="186"/>
      <c r="O261" s="20"/>
      <c r="P261" s="10"/>
      <c r="Q261" s="10"/>
      <c r="S261" s="6"/>
      <c r="T261" s="6"/>
      <c r="U261" s="6"/>
    </row>
    <row r="262" spans="1:21" ht="12" customHeight="1" x14ac:dyDescent="0.15">
      <c r="F262" s="263"/>
      <c r="H262" s="264"/>
      <c r="J262" s="264"/>
      <c r="L262" s="264"/>
      <c r="N262" s="186"/>
      <c r="O262" s="20"/>
      <c r="P262" s="10"/>
      <c r="Q262" s="10"/>
      <c r="S262" s="6"/>
      <c r="T262" s="6"/>
      <c r="U262" s="6"/>
    </row>
    <row r="263" spans="1:21" ht="12" customHeight="1" x14ac:dyDescent="0.15">
      <c r="F263" s="263"/>
      <c r="H263" s="264"/>
      <c r="J263" s="264"/>
      <c r="L263" s="264"/>
      <c r="N263" s="186"/>
      <c r="O263" s="20"/>
      <c r="P263" s="10"/>
      <c r="Q263" s="10"/>
      <c r="S263" s="6"/>
      <c r="T263" s="6"/>
      <c r="U263" s="6"/>
    </row>
    <row r="264" spans="1:21" ht="12" customHeight="1" x14ac:dyDescent="0.15">
      <c r="F264" s="263"/>
      <c r="H264" s="264"/>
      <c r="J264" s="264"/>
      <c r="L264" s="264"/>
      <c r="N264" s="186"/>
      <c r="O264" s="20"/>
      <c r="P264" s="10"/>
      <c r="Q264" s="10"/>
      <c r="S264" s="6"/>
      <c r="T264" s="6"/>
      <c r="U264" s="6"/>
    </row>
    <row r="265" spans="1:21" ht="12" customHeight="1" x14ac:dyDescent="0.15">
      <c r="F265" s="263"/>
      <c r="H265" s="264"/>
      <c r="J265" s="264"/>
      <c r="L265" s="264"/>
      <c r="N265" s="186"/>
      <c r="O265" s="20"/>
      <c r="P265" s="10"/>
      <c r="Q265" s="10"/>
      <c r="S265" s="6"/>
      <c r="T265" s="6"/>
      <c r="U265" s="6"/>
    </row>
    <row r="266" spans="1:21" ht="12" customHeight="1" x14ac:dyDescent="0.15">
      <c r="F266" s="263"/>
      <c r="H266" s="264"/>
      <c r="J266" s="264"/>
      <c r="L266" s="264"/>
      <c r="N266" s="186"/>
      <c r="O266" s="20"/>
      <c r="P266" s="10"/>
      <c r="Q266" s="10"/>
      <c r="S266" s="6"/>
      <c r="T266" s="6"/>
      <c r="U266" s="6"/>
    </row>
    <row r="267" spans="1:21" ht="12" customHeight="1" x14ac:dyDescent="0.15">
      <c r="F267" s="263"/>
      <c r="H267" s="264"/>
      <c r="J267" s="264"/>
      <c r="L267" s="264"/>
      <c r="N267" s="186"/>
      <c r="O267" s="20"/>
      <c r="P267" s="10"/>
      <c r="Q267" s="10"/>
      <c r="S267" s="6"/>
      <c r="T267" s="6"/>
      <c r="U267" s="6"/>
    </row>
    <row r="268" spans="1:21" ht="12" customHeight="1" x14ac:dyDescent="0.15">
      <c r="F268" s="263"/>
      <c r="H268" s="264"/>
      <c r="J268" s="264"/>
      <c r="L268" s="264"/>
      <c r="N268" s="186"/>
      <c r="O268" s="20"/>
      <c r="P268" s="10"/>
      <c r="Q268" s="10"/>
      <c r="S268" s="6"/>
      <c r="T268" s="6"/>
      <c r="U268" s="6"/>
    </row>
    <row r="269" spans="1:21" ht="12" customHeight="1" x14ac:dyDescent="0.15">
      <c r="F269" s="263"/>
      <c r="H269" s="264"/>
      <c r="J269" s="264"/>
      <c r="L269" s="264"/>
      <c r="N269" s="186"/>
      <c r="O269" s="20"/>
      <c r="P269" s="10"/>
      <c r="Q269" s="10"/>
      <c r="S269" s="6"/>
      <c r="T269" s="6"/>
      <c r="U269" s="6"/>
    </row>
    <row r="270" spans="1:21" ht="12" customHeight="1" x14ac:dyDescent="0.15">
      <c r="F270" s="263"/>
      <c r="H270" s="264"/>
      <c r="J270" s="264"/>
      <c r="L270" s="264"/>
      <c r="N270" s="186"/>
      <c r="O270" s="20"/>
      <c r="P270" s="10"/>
      <c r="Q270" s="10"/>
      <c r="S270" s="6"/>
      <c r="T270" s="6"/>
      <c r="U270" s="6"/>
    </row>
    <row r="271" spans="1:21" s="21" customFormat="1" ht="12" customHeight="1" x14ac:dyDescent="0.15">
      <c r="A271" s="5"/>
      <c r="B271" s="128"/>
      <c r="C271" s="13"/>
      <c r="D271" s="13"/>
      <c r="E271" s="8"/>
      <c r="F271" s="263"/>
      <c r="G271" s="45"/>
      <c r="H271" s="264"/>
      <c r="I271" s="8"/>
      <c r="J271" s="264"/>
      <c r="K271" s="32"/>
      <c r="L271" s="264"/>
      <c r="M271" s="5"/>
      <c r="N271" s="186"/>
      <c r="O271" s="20"/>
      <c r="P271" s="10"/>
      <c r="Q271" s="10"/>
      <c r="R271" s="11"/>
      <c r="S271" s="6"/>
      <c r="T271" s="6"/>
      <c r="U271" s="6"/>
    </row>
    <row r="272" spans="1:21" ht="12" customHeight="1" x14ac:dyDescent="0.15">
      <c r="F272" s="263"/>
      <c r="H272" s="264"/>
      <c r="J272" s="264"/>
      <c r="L272" s="264"/>
      <c r="N272" s="186"/>
      <c r="O272" s="20"/>
      <c r="P272" s="10"/>
      <c r="Q272" s="10"/>
      <c r="S272" s="6"/>
      <c r="T272" s="6"/>
      <c r="U272" s="6"/>
    </row>
    <row r="273" spans="4:21" ht="12" customHeight="1" x14ac:dyDescent="0.15">
      <c r="F273" s="263"/>
      <c r="H273" s="264"/>
      <c r="J273" s="264"/>
      <c r="L273" s="264"/>
      <c r="N273" s="186"/>
      <c r="O273" s="20"/>
      <c r="P273" s="10"/>
      <c r="Q273" s="10"/>
      <c r="S273" s="6"/>
      <c r="T273" s="6"/>
      <c r="U273" s="6"/>
    </row>
    <row r="274" spans="4:21" ht="12" customHeight="1" x14ac:dyDescent="0.15">
      <c r="F274" s="276"/>
      <c r="H274" s="264"/>
      <c r="J274" s="264"/>
      <c r="L274" s="264"/>
      <c r="N274" s="186"/>
      <c r="O274" s="20"/>
      <c r="P274" s="10"/>
      <c r="Q274" s="10"/>
      <c r="S274" s="6"/>
      <c r="T274" s="6"/>
      <c r="U274" s="6"/>
    </row>
    <row r="275" spans="4:21" ht="12" customHeight="1" x14ac:dyDescent="0.15">
      <c r="F275" s="263"/>
      <c r="H275" s="264"/>
      <c r="J275" s="264"/>
      <c r="L275" s="264"/>
      <c r="N275" s="186"/>
      <c r="O275" s="20"/>
      <c r="P275" s="10"/>
      <c r="Q275" s="10"/>
      <c r="S275" s="6"/>
      <c r="T275" s="6"/>
      <c r="U275" s="6"/>
    </row>
    <row r="276" spans="4:21" ht="12" customHeight="1" x14ac:dyDescent="0.15">
      <c r="F276" s="263"/>
      <c r="H276" s="264"/>
      <c r="J276" s="264"/>
      <c r="L276" s="264"/>
      <c r="N276" s="186"/>
      <c r="O276" s="20"/>
      <c r="P276" s="10"/>
      <c r="Q276" s="10"/>
      <c r="S276" s="6"/>
      <c r="T276" s="6"/>
      <c r="U276" s="6"/>
    </row>
    <row r="277" spans="4:21" ht="12" customHeight="1" x14ac:dyDescent="0.15">
      <c r="F277" s="263"/>
      <c r="H277" s="264"/>
      <c r="J277" s="264"/>
      <c r="L277" s="264"/>
      <c r="N277" s="186"/>
      <c r="O277" s="20"/>
      <c r="P277" s="10"/>
      <c r="Q277" s="10"/>
      <c r="S277" s="6"/>
      <c r="T277" s="6"/>
      <c r="U277" s="6"/>
    </row>
    <row r="278" spans="4:21" ht="12" customHeight="1" x14ac:dyDescent="0.15">
      <c r="F278" s="263"/>
      <c r="H278" s="264"/>
      <c r="J278" s="264"/>
      <c r="L278" s="264"/>
      <c r="N278" s="186"/>
      <c r="O278" s="20"/>
      <c r="P278" s="10"/>
      <c r="Q278" s="10"/>
      <c r="S278" s="6"/>
      <c r="T278" s="6"/>
      <c r="U278" s="6"/>
    </row>
    <row r="279" spans="4:21" ht="12" customHeight="1" x14ac:dyDescent="0.15">
      <c r="F279" s="263"/>
      <c r="H279" s="264"/>
      <c r="J279" s="264"/>
      <c r="L279" s="264"/>
      <c r="N279" s="186"/>
      <c r="O279" s="20"/>
      <c r="P279" s="10"/>
      <c r="Q279" s="10"/>
      <c r="S279" s="6"/>
      <c r="T279" s="6"/>
      <c r="U279" s="6"/>
    </row>
    <row r="280" spans="4:21" ht="12" customHeight="1" x14ac:dyDescent="0.15">
      <c r="F280" s="263"/>
      <c r="H280" s="264"/>
      <c r="J280" s="264"/>
      <c r="L280" s="264"/>
      <c r="N280" s="186"/>
      <c r="O280" s="20"/>
      <c r="P280" s="10"/>
      <c r="Q280" s="10"/>
      <c r="S280" s="6"/>
      <c r="T280" s="6"/>
      <c r="U280" s="6"/>
    </row>
    <row r="281" spans="4:21" ht="12" customHeight="1" x14ac:dyDescent="0.15">
      <c r="F281" s="263"/>
      <c r="H281" s="264"/>
      <c r="J281" s="264"/>
      <c r="L281" s="264"/>
      <c r="N281" s="186"/>
      <c r="O281" s="20"/>
      <c r="P281" s="10"/>
      <c r="Q281" s="10"/>
      <c r="S281" s="6"/>
      <c r="T281" s="6"/>
      <c r="U281" s="6"/>
    </row>
    <row r="282" spans="4:21" ht="12" customHeight="1" x14ac:dyDescent="0.15">
      <c r="D282" s="12"/>
      <c r="F282" s="263"/>
      <c r="H282" s="264"/>
      <c r="J282" s="264"/>
      <c r="L282" s="264"/>
      <c r="N282" s="186"/>
      <c r="O282" s="20"/>
      <c r="P282" s="10"/>
      <c r="Q282" s="10"/>
      <c r="S282" s="6"/>
      <c r="T282" s="6"/>
      <c r="U282" s="6"/>
    </row>
    <row r="283" spans="4:21" ht="12" customHeight="1" x14ac:dyDescent="0.15">
      <c r="N283" s="186"/>
      <c r="O283" s="20"/>
      <c r="P283" s="10"/>
      <c r="Q283" s="10"/>
      <c r="S283" s="6"/>
      <c r="T283" s="6"/>
      <c r="U283" s="6"/>
    </row>
    <row r="284" spans="4:21" ht="12" customHeight="1" x14ac:dyDescent="0.15">
      <c r="F284" s="263"/>
      <c r="H284" s="264"/>
      <c r="J284" s="264"/>
      <c r="L284" s="264"/>
      <c r="N284" s="186"/>
      <c r="O284" s="20"/>
      <c r="P284" s="10"/>
      <c r="Q284" s="10"/>
      <c r="S284" s="6"/>
      <c r="T284" s="6"/>
      <c r="U284" s="6"/>
    </row>
    <row r="285" spans="4:21" ht="12" customHeight="1" x14ac:dyDescent="0.15">
      <c r="F285" s="263"/>
      <c r="H285" s="264"/>
      <c r="J285" s="264"/>
      <c r="L285" s="264"/>
      <c r="N285" s="186"/>
      <c r="O285" s="20"/>
      <c r="P285" s="10"/>
      <c r="Q285" s="10"/>
      <c r="S285" s="6"/>
      <c r="T285" s="6"/>
      <c r="U285" s="6"/>
    </row>
    <row r="286" spans="4:21" ht="12" customHeight="1" x14ac:dyDescent="0.15">
      <c r="F286" s="263"/>
      <c r="H286" s="264"/>
      <c r="J286" s="264"/>
      <c r="L286" s="264"/>
      <c r="N286" s="186"/>
      <c r="O286" s="20"/>
      <c r="P286" s="10"/>
      <c r="Q286" s="10"/>
      <c r="S286" s="6"/>
      <c r="T286" s="6"/>
      <c r="U286" s="6"/>
    </row>
    <row r="287" spans="4:21" ht="12" customHeight="1" x14ac:dyDescent="0.15">
      <c r="F287" s="263"/>
      <c r="H287" s="264"/>
      <c r="J287" s="264"/>
      <c r="L287" s="264"/>
      <c r="N287" s="186"/>
      <c r="O287" s="20"/>
      <c r="P287" s="10"/>
      <c r="Q287" s="10"/>
      <c r="S287" s="6"/>
      <c r="T287" s="6"/>
      <c r="U287" s="6"/>
    </row>
    <row r="288" spans="4:21" ht="12" customHeight="1" x14ac:dyDescent="0.15">
      <c r="F288" s="263"/>
      <c r="H288" s="264"/>
      <c r="J288" s="264"/>
      <c r="L288" s="264"/>
      <c r="N288" s="186"/>
      <c r="O288" s="20"/>
      <c r="P288" s="10"/>
      <c r="Q288" s="10"/>
      <c r="S288" s="6"/>
      <c r="T288" s="6"/>
      <c r="U288" s="6"/>
    </row>
    <row r="289" spans="1:21" ht="12" customHeight="1" x14ac:dyDescent="0.15">
      <c r="F289" s="263"/>
      <c r="H289" s="264"/>
      <c r="J289" s="264"/>
      <c r="L289" s="264"/>
      <c r="N289" s="186"/>
      <c r="O289" s="20"/>
      <c r="P289" s="10"/>
      <c r="Q289" s="10"/>
      <c r="S289" s="6"/>
      <c r="T289" s="6"/>
      <c r="U289" s="6"/>
    </row>
    <row r="290" spans="1:21" ht="12" customHeight="1" x14ac:dyDescent="0.15">
      <c r="F290" s="263"/>
      <c r="H290" s="264"/>
      <c r="J290" s="264"/>
      <c r="L290" s="264"/>
      <c r="N290" s="186"/>
      <c r="O290" s="20"/>
      <c r="P290" s="10"/>
      <c r="Q290" s="10"/>
      <c r="S290" s="6"/>
      <c r="T290" s="6"/>
      <c r="U290" s="6"/>
    </row>
    <row r="291" spans="1:21" ht="12" customHeight="1" x14ac:dyDescent="0.15">
      <c r="F291" s="263"/>
      <c r="H291" s="264"/>
      <c r="J291" s="264"/>
      <c r="L291" s="264"/>
      <c r="N291" s="186"/>
      <c r="O291" s="20"/>
      <c r="P291" s="10"/>
      <c r="Q291" s="10"/>
      <c r="S291" s="6"/>
      <c r="T291" s="6"/>
      <c r="U291" s="6"/>
    </row>
    <row r="292" spans="1:21" ht="12" customHeight="1" x14ac:dyDescent="0.15">
      <c r="F292" s="263"/>
      <c r="H292" s="264"/>
      <c r="J292" s="264"/>
      <c r="L292" s="264"/>
      <c r="N292" s="186"/>
      <c r="O292" s="20"/>
      <c r="P292" s="10"/>
      <c r="Q292" s="10"/>
      <c r="S292" s="6"/>
      <c r="T292" s="6"/>
      <c r="U292" s="6"/>
    </row>
    <row r="293" spans="1:21" s="114" customFormat="1" ht="12" customHeight="1" x14ac:dyDescent="0.15">
      <c r="A293" s="5"/>
      <c r="B293" s="128"/>
      <c r="C293" s="13"/>
      <c r="D293" s="13"/>
      <c r="E293" s="8"/>
      <c r="F293" s="263"/>
      <c r="G293" s="45"/>
      <c r="H293" s="264"/>
      <c r="I293" s="8"/>
      <c r="J293" s="264"/>
      <c r="K293" s="32"/>
      <c r="L293" s="264"/>
      <c r="M293" s="5"/>
      <c r="N293" s="186"/>
      <c r="O293" s="20"/>
      <c r="P293" s="10"/>
      <c r="Q293" s="10"/>
      <c r="R293" s="11"/>
      <c r="S293" s="6"/>
      <c r="T293" s="6"/>
      <c r="U293" s="6"/>
    </row>
    <row r="294" spans="1:21" s="113" customFormat="1" ht="12" customHeight="1" x14ac:dyDescent="0.15">
      <c r="A294" s="5"/>
      <c r="B294" s="128"/>
      <c r="C294" s="13"/>
      <c r="D294" s="13"/>
      <c r="E294" s="8"/>
      <c r="F294" s="263"/>
      <c r="G294" s="45"/>
      <c r="H294" s="264"/>
      <c r="I294" s="8"/>
      <c r="J294" s="264"/>
      <c r="K294" s="32"/>
      <c r="L294" s="264"/>
      <c r="M294" s="5"/>
      <c r="N294" s="186"/>
      <c r="O294" s="20"/>
      <c r="P294" s="10"/>
      <c r="Q294" s="10"/>
      <c r="R294" s="11"/>
      <c r="S294" s="6"/>
      <c r="T294" s="6"/>
      <c r="U294" s="6"/>
    </row>
    <row r="295" spans="1:21" s="113" customFormat="1" ht="12" customHeight="1" x14ac:dyDescent="0.15">
      <c r="A295" s="5"/>
      <c r="B295" s="128"/>
      <c r="C295" s="13"/>
      <c r="D295" s="13"/>
      <c r="E295" s="8"/>
      <c r="F295" s="263"/>
      <c r="G295" s="45"/>
      <c r="H295" s="264"/>
      <c r="I295" s="8"/>
      <c r="J295" s="264"/>
      <c r="K295" s="32"/>
      <c r="L295" s="264"/>
      <c r="M295" s="5"/>
      <c r="N295" s="186"/>
      <c r="O295" s="20"/>
      <c r="P295" s="10"/>
      <c r="Q295" s="10"/>
      <c r="R295" s="11"/>
      <c r="S295" s="6"/>
      <c r="T295" s="6"/>
      <c r="U295" s="6"/>
    </row>
    <row r="296" spans="1:21" s="113" customFormat="1" ht="12" customHeight="1" x14ac:dyDescent="0.15">
      <c r="A296" s="5"/>
      <c r="B296" s="128"/>
      <c r="C296" s="13"/>
      <c r="D296" s="13"/>
      <c r="E296" s="8"/>
      <c r="F296" s="263"/>
      <c r="G296" s="45"/>
      <c r="H296" s="264"/>
      <c r="I296" s="8"/>
      <c r="J296" s="264"/>
      <c r="K296" s="32"/>
      <c r="L296" s="264"/>
      <c r="M296" s="5"/>
      <c r="N296" s="186"/>
      <c r="O296" s="20"/>
      <c r="P296" s="10"/>
      <c r="Q296" s="10"/>
      <c r="R296" s="11"/>
      <c r="S296" s="6"/>
      <c r="T296" s="6"/>
      <c r="U296" s="6"/>
    </row>
    <row r="297" spans="1:21" s="113" customFormat="1" ht="12" customHeight="1" x14ac:dyDescent="0.15">
      <c r="A297" s="5"/>
      <c r="B297" s="128"/>
      <c r="C297" s="13"/>
      <c r="D297" s="13"/>
      <c r="E297" s="8"/>
      <c r="F297" s="263"/>
      <c r="G297" s="45"/>
      <c r="H297" s="264"/>
      <c r="I297" s="8"/>
      <c r="J297" s="264"/>
      <c r="K297" s="32"/>
      <c r="L297" s="264"/>
      <c r="M297" s="5"/>
      <c r="N297" s="186"/>
      <c r="O297" s="20"/>
      <c r="P297" s="10"/>
      <c r="Q297" s="10"/>
      <c r="R297" s="11"/>
      <c r="S297" s="6"/>
      <c r="T297" s="6"/>
      <c r="U297" s="6"/>
    </row>
    <row r="298" spans="1:21" s="113" customFormat="1" ht="12" customHeight="1" x14ac:dyDescent="0.15">
      <c r="A298" s="5"/>
      <c r="B298" s="128"/>
      <c r="C298" s="13"/>
      <c r="D298" s="13"/>
      <c r="E298" s="8"/>
      <c r="F298" s="263"/>
      <c r="G298" s="45"/>
      <c r="H298" s="264"/>
      <c r="I298" s="8"/>
      <c r="J298" s="264"/>
      <c r="K298" s="32"/>
      <c r="L298" s="264"/>
      <c r="M298" s="5"/>
      <c r="N298" s="186"/>
      <c r="O298" s="20"/>
      <c r="P298" s="10"/>
      <c r="Q298" s="10"/>
      <c r="R298" s="11"/>
      <c r="S298" s="6"/>
      <c r="T298" s="6"/>
      <c r="U298" s="6"/>
    </row>
    <row r="299" spans="1:21" s="113" customFormat="1" ht="12" customHeight="1" x14ac:dyDescent="0.15">
      <c r="A299" s="5"/>
      <c r="B299" s="128"/>
      <c r="C299" s="13"/>
      <c r="D299" s="13"/>
      <c r="E299" s="8"/>
      <c r="F299" s="131"/>
      <c r="G299" s="45"/>
      <c r="H299" s="134"/>
      <c r="I299" s="8"/>
      <c r="J299" s="134"/>
      <c r="K299" s="32"/>
      <c r="L299" s="134"/>
      <c r="M299" s="5"/>
      <c r="N299" s="186"/>
      <c r="O299" s="20"/>
      <c r="P299" s="10"/>
      <c r="Q299" s="10"/>
      <c r="R299" s="11"/>
      <c r="S299" s="6"/>
      <c r="T299" s="6"/>
      <c r="U299" s="6"/>
    </row>
    <row r="300" spans="1:21" ht="12" customHeight="1" x14ac:dyDescent="0.15">
      <c r="F300" s="263"/>
      <c r="H300" s="264"/>
      <c r="J300" s="264"/>
      <c r="L300" s="264"/>
      <c r="N300" s="186"/>
      <c r="O300" s="20"/>
      <c r="P300" s="10"/>
      <c r="Q300" s="10"/>
      <c r="S300" s="6"/>
      <c r="T300" s="6"/>
      <c r="U300" s="6"/>
    </row>
    <row r="301" spans="1:21" ht="12" customHeight="1" x14ac:dyDescent="0.15">
      <c r="F301" s="263"/>
      <c r="H301" s="264"/>
      <c r="J301" s="264"/>
      <c r="L301" s="264"/>
      <c r="N301" s="186"/>
      <c r="O301" s="20"/>
      <c r="P301" s="10"/>
      <c r="Q301" s="10"/>
      <c r="S301" s="6"/>
      <c r="T301" s="6"/>
      <c r="U301" s="6"/>
    </row>
    <row r="302" spans="1:21" ht="12" customHeight="1" x14ac:dyDescent="0.15">
      <c r="F302" s="263"/>
      <c r="H302" s="264"/>
      <c r="J302" s="264"/>
      <c r="L302" s="264"/>
      <c r="N302" s="186"/>
      <c r="O302" s="20"/>
      <c r="P302" s="10"/>
      <c r="Q302" s="10"/>
      <c r="S302" s="6"/>
      <c r="T302" s="6"/>
      <c r="U302" s="6"/>
    </row>
    <row r="303" spans="1:21" ht="12" customHeight="1" x14ac:dyDescent="0.15">
      <c r="N303" s="186"/>
      <c r="O303" s="20"/>
      <c r="P303" s="10"/>
      <c r="Q303" s="10"/>
      <c r="S303" s="6"/>
      <c r="T303" s="6"/>
      <c r="U303" s="6"/>
    </row>
    <row r="304" spans="1:21" ht="12" customHeight="1" x14ac:dyDescent="0.15">
      <c r="N304" s="186"/>
      <c r="O304" s="20"/>
      <c r="P304" s="10"/>
      <c r="Q304" s="10"/>
      <c r="S304" s="6"/>
      <c r="T304" s="6"/>
      <c r="U304" s="6"/>
    </row>
    <row r="305" spans="1:21" ht="12" customHeight="1" x14ac:dyDescent="0.15">
      <c r="A305" s="157"/>
      <c r="C305" s="11"/>
      <c r="D305" s="11"/>
      <c r="F305" s="263"/>
      <c r="H305" s="264"/>
      <c r="J305" s="264"/>
      <c r="L305" s="264"/>
      <c r="M305" s="157"/>
      <c r="N305" s="186"/>
      <c r="O305" s="20"/>
      <c r="P305" s="10"/>
      <c r="Q305" s="10"/>
      <c r="S305" s="6"/>
      <c r="T305" s="6"/>
      <c r="U305" s="6"/>
    </row>
    <row r="306" spans="1:21" ht="12" customHeight="1" x14ac:dyDescent="0.15">
      <c r="A306" s="157"/>
      <c r="C306" s="11"/>
      <c r="D306" s="11"/>
      <c r="F306" s="263"/>
      <c r="H306" s="264"/>
      <c r="J306" s="264"/>
      <c r="L306" s="264"/>
      <c r="M306" s="157"/>
      <c r="N306" s="186"/>
      <c r="O306" s="20"/>
      <c r="P306" s="10"/>
      <c r="Q306" s="10"/>
      <c r="S306" s="6"/>
      <c r="T306" s="6"/>
      <c r="U306" s="6"/>
    </row>
    <row r="307" spans="1:21" ht="12" customHeight="1" x14ac:dyDescent="0.15">
      <c r="A307" s="157"/>
      <c r="C307" s="11"/>
      <c r="F307" s="263"/>
      <c r="H307" s="264"/>
      <c r="J307" s="264"/>
      <c r="L307" s="264"/>
      <c r="N307" s="186"/>
      <c r="O307" s="20"/>
      <c r="P307" s="10"/>
      <c r="Q307" s="10"/>
      <c r="S307" s="6"/>
      <c r="T307" s="6"/>
      <c r="U307" s="6"/>
    </row>
    <row r="308" spans="1:21" ht="12" customHeight="1" x14ac:dyDescent="0.15">
      <c r="A308" s="157"/>
      <c r="C308" s="11"/>
      <c r="F308" s="263"/>
      <c r="H308" s="264"/>
      <c r="J308" s="264"/>
      <c r="L308" s="264"/>
      <c r="N308" s="186"/>
      <c r="O308" s="20"/>
      <c r="P308" s="10"/>
      <c r="Q308" s="10"/>
      <c r="S308" s="6"/>
      <c r="T308" s="6"/>
      <c r="U308" s="6"/>
    </row>
    <row r="309" spans="1:21" ht="12" customHeight="1" x14ac:dyDescent="0.15">
      <c r="A309" s="157"/>
      <c r="C309" s="11"/>
      <c r="F309" s="263"/>
      <c r="H309" s="264"/>
      <c r="J309" s="264"/>
      <c r="L309" s="264"/>
      <c r="N309" s="186"/>
      <c r="O309" s="20"/>
      <c r="P309" s="10"/>
      <c r="Q309" s="10"/>
      <c r="S309" s="6"/>
      <c r="T309" s="6"/>
      <c r="U309" s="6"/>
    </row>
    <row r="310" spans="1:21" ht="12" customHeight="1" x14ac:dyDescent="0.15">
      <c r="A310" s="157"/>
      <c r="C310" s="11"/>
      <c r="F310" s="263"/>
      <c r="H310" s="264"/>
      <c r="J310" s="264"/>
      <c r="L310" s="264"/>
      <c r="N310" s="186"/>
      <c r="O310" s="20"/>
      <c r="P310" s="10"/>
      <c r="Q310" s="10"/>
      <c r="S310" s="6"/>
      <c r="T310" s="6"/>
      <c r="U310" s="6"/>
    </row>
    <row r="311" spans="1:21" ht="12" customHeight="1" x14ac:dyDescent="0.15">
      <c r="A311" s="157"/>
      <c r="C311" s="11"/>
      <c r="D311" s="12"/>
      <c r="F311" s="263"/>
      <c r="H311" s="264"/>
      <c r="J311" s="264"/>
      <c r="L311" s="264"/>
      <c r="N311" s="186"/>
      <c r="O311" s="20"/>
      <c r="P311" s="10"/>
      <c r="Q311" s="10"/>
      <c r="S311" s="6"/>
      <c r="T311" s="6"/>
      <c r="U311" s="6"/>
    </row>
    <row r="312" spans="1:21" ht="12" customHeight="1" x14ac:dyDescent="0.15">
      <c r="A312" s="157"/>
      <c r="C312" s="11"/>
      <c r="N312" s="186"/>
      <c r="O312" s="20"/>
      <c r="P312" s="10"/>
      <c r="Q312" s="10"/>
      <c r="S312" s="6"/>
      <c r="T312" s="6"/>
      <c r="U312" s="6"/>
    </row>
    <row r="313" spans="1:21" ht="12" customHeight="1" x14ac:dyDescent="0.15">
      <c r="M313" s="33"/>
      <c r="N313" s="186"/>
      <c r="O313" s="20"/>
      <c r="P313" s="10"/>
      <c r="Q313" s="10"/>
      <c r="S313" s="6"/>
      <c r="T313" s="6"/>
      <c r="U313" s="6"/>
    </row>
    <row r="314" spans="1:21" ht="12" customHeight="1" x14ac:dyDescent="0.15">
      <c r="M314" s="33"/>
      <c r="N314" s="186"/>
      <c r="O314" s="20"/>
      <c r="P314" s="10"/>
      <c r="Q314" s="10"/>
      <c r="S314" s="6"/>
      <c r="T314" s="6"/>
      <c r="U314" s="6"/>
    </row>
    <row r="315" spans="1:21" ht="12" customHeight="1" x14ac:dyDescent="0.15">
      <c r="M315" s="33"/>
      <c r="N315" s="186"/>
      <c r="O315" s="20"/>
      <c r="P315" s="10"/>
      <c r="Q315" s="10"/>
      <c r="S315" s="6"/>
      <c r="T315" s="6"/>
      <c r="U315" s="6"/>
    </row>
    <row r="316" spans="1:21" ht="12" customHeight="1" x14ac:dyDescent="0.15">
      <c r="M316" s="33"/>
      <c r="N316" s="186"/>
      <c r="O316" s="20"/>
      <c r="P316" s="10"/>
      <c r="Q316" s="10"/>
      <c r="S316" s="6"/>
      <c r="T316" s="6"/>
      <c r="U316" s="6"/>
    </row>
    <row r="317" spans="1:21" s="21" customFormat="1" ht="12" customHeight="1" x14ac:dyDescent="0.15">
      <c r="A317" s="5"/>
      <c r="B317" s="128"/>
      <c r="C317" s="13"/>
      <c r="D317" s="13"/>
      <c r="E317" s="8"/>
      <c r="F317" s="131"/>
      <c r="G317" s="45"/>
      <c r="H317" s="134"/>
      <c r="I317" s="8"/>
      <c r="J317" s="134"/>
      <c r="K317" s="32"/>
      <c r="L317" s="134"/>
      <c r="M317" s="33"/>
      <c r="N317" s="186"/>
      <c r="O317" s="20"/>
      <c r="P317" s="10"/>
      <c r="Q317" s="10"/>
      <c r="R317" s="11"/>
      <c r="S317" s="6"/>
      <c r="T317" s="6"/>
      <c r="U317" s="6"/>
    </row>
    <row r="318" spans="1:21" ht="12" customHeight="1" x14ac:dyDescent="0.15">
      <c r="M318" s="33"/>
      <c r="N318" s="186"/>
      <c r="O318" s="20"/>
      <c r="P318" s="10"/>
      <c r="Q318" s="10"/>
      <c r="S318" s="6"/>
      <c r="T318" s="6"/>
      <c r="U318" s="6"/>
    </row>
    <row r="319" spans="1:21" ht="12" customHeight="1" x14ac:dyDescent="0.15">
      <c r="M319" s="33"/>
      <c r="N319" s="186"/>
      <c r="O319" s="20"/>
      <c r="P319" s="10"/>
      <c r="Q319" s="10"/>
      <c r="S319" s="6"/>
      <c r="T319" s="6"/>
      <c r="U319" s="6"/>
    </row>
    <row r="320" spans="1:21" ht="12" customHeight="1" x14ac:dyDescent="0.15">
      <c r="M320" s="33"/>
      <c r="N320" s="186"/>
      <c r="O320" s="20"/>
      <c r="P320" s="10"/>
      <c r="Q320" s="10"/>
      <c r="S320" s="6"/>
      <c r="T320" s="6"/>
      <c r="U320" s="6"/>
    </row>
    <row r="321" spans="1:21" ht="12" customHeight="1" x14ac:dyDescent="0.15">
      <c r="M321" s="33"/>
      <c r="N321" s="186"/>
      <c r="O321" s="20"/>
      <c r="P321" s="10"/>
      <c r="Q321" s="10"/>
      <c r="S321" s="6"/>
      <c r="T321" s="6"/>
      <c r="U321" s="6"/>
    </row>
    <row r="322" spans="1:21" ht="12" customHeight="1" x14ac:dyDescent="0.15">
      <c r="M322" s="33"/>
      <c r="N322" s="186"/>
      <c r="O322" s="20"/>
      <c r="P322" s="10"/>
      <c r="Q322" s="10"/>
      <c r="S322" s="6"/>
      <c r="T322" s="6"/>
      <c r="U322" s="6"/>
    </row>
    <row r="323" spans="1:21" ht="12" customHeight="1" x14ac:dyDescent="0.15">
      <c r="M323" s="33"/>
      <c r="N323" s="186"/>
      <c r="O323" s="20"/>
      <c r="P323" s="10"/>
      <c r="Q323" s="10"/>
      <c r="S323" s="6"/>
      <c r="T323" s="6"/>
      <c r="U323" s="6"/>
    </row>
    <row r="324" spans="1:21" ht="12" customHeight="1" x14ac:dyDescent="0.15">
      <c r="M324" s="33"/>
      <c r="N324" s="186"/>
      <c r="O324" s="20"/>
      <c r="P324" s="10"/>
      <c r="Q324" s="10"/>
      <c r="S324" s="6"/>
      <c r="T324" s="6"/>
      <c r="U324" s="6"/>
    </row>
    <row r="325" spans="1:21" ht="12" customHeight="1" x14ac:dyDescent="0.15">
      <c r="M325" s="33"/>
      <c r="N325" s="186"/>
      <c r="O325" s="20"/>
      <c r="P325" s="10"/>
      <c r="Q325" s="10"/>
      <c r="S325" s="6"/>
      <c r="T325" s="6"/>
      <c r="U325" s="6"/>
    </row>
    <row r="326" spans="1:21" ht="12" customHeight="1" x14ac:dyDescent="0.15">
      <c r="N326" s="186"/>
      <c r="O326" s="20"/>
      <c r="P326" s="10"/>
      <c r="Q326" s="10"/>
      <c r="S326" s="6"/>
      <c r="T326" s="6"/>
      <c r="U326" s="6"/>
    </row>
    <row r="327" spans="1:21" ht="12" customHeight="1" x14ac:dyDescent="0.15">
      <c r="M327" s="33"/>
      <c r="N327" s="186"/>
      <c r="O327" s="20"/>
      <c r="P327" s="10"/>
      <c r="Q327" s="10"/>
      <c r="S327" s="6"/>
      <c r="T327" s="6"/>
      <c r="U327" s="6"/>
    </row>
    <row r="328" spans="1:21" ht="12" customHeight="1" x14ac:dyDescent="0.15">
      <c r="M328" s="33"/>
      <c r="N328" s="186"/>
      <c r="O328" s="20"/>
      <c r="P328" s="10"/>
      <c r="Q328" s="10"/>
      <c r="S328" s="6"/>
      <c r="T328" s="6"/>
      <c r="U328" s="6"/>
    </row>
    <row r="329" spans="1:21" ht="12" customHeight="1" x14ac:dyDescent="0.15">
      <c r="M329" s="33"/>
      <c r="N329" s="186"/>
      <c r="O329" s="20"/>
      <c r="P329" s="10"/>
      <c r="Q329" s="10"/>
      <c r="S329" s="6"/>
      <c r="T329" s="6"/>
      <c r="U329" s="6"/>
    </row>
    <row r="330" spans="1:21" ht="12" customHeight="1" x14ac:dyDescent="0.15">
      <c r="M330" s="33"/>
      <c r="N330" s="186"/>
      <c r="O330" s="20"/>
      <c r="P330" s="10"/>
      <c r="Q330" s="10"/>
      <c r="S330" s="6"/>
      <c r="T330" s="6"/>
      <c r="U330" s="6"/>
    </row>
    <row r="331" spans="1:21" ht="12" customHeight="1" x14ac:dyDescent="0.15">
      <c r="M331" s="33"/>
      <c r="N331" s="186"/>
      <c r="O331" s="20"/>
      <c r="P331" s="10"/>
      <c r="Q331" s="10"/>
      <c r="S331" s="6"/>
      <c r="T331" s="6"/>
      <c r="U331" s="6"/>
    </row>
    <row r="332" spans="1:21" ht="12" customHeight="1" x14ac:dyDescent="0.15">
      <c r="M332" s="33"/>
      <c r="N332" s="186"/>
      <c r="O332" s="20"/>
      <c r="P332" s="10"/>
      <c r="Q332" s="10"/>
      <c r="S332" s="6"/>
      <c r="T332" s="6"/>
      <c r="U332" s="6"/>
    </row>
    <row r="333" spans="1:21" s="21" customFormat="1" ht="12" customHeight="1" x14ac:dyDescent="0.15">
      <c r="A333" s="5"/>
      <c r="B333" s="128"/>
      <c r="C333" s="13"/>
      <c r="D333" s="13"/>
      <c r="E333" s="8"/>
      <c r="F333" s="131"/>
      <c r="G333" s="45"/>
      <c r="H333" s="134"/>
      <c r="I333" s="8"/>
      <c r="J333" s="134"/>
      <c r="K333" s="32"/>
      <c r="L333" s="134"/>
      <c r="M333" s="33"/>
      <c r="N333" s="186"/>
      <c r="O333" s="20"/>
      <c r="P333" s="10"/>
      <c r="Q333" s="10"/>
      <c r="R333" s="11"/>
      <c r="S333" s="6"/>
      <c r="T333" s="6"/>
      <c r="U333" s="6"/>
    </row>
    <row r="334" spans="1:21" ht="12" customHeight="1" x14ac:dyDescent="0.15">
      <c r="M334" s="33"/>
      <c r="N334" s="186"/>
      <c r="O334" s="20"/>
      <c r="P334" s="10"/>
      <c r="Q334" s="10"/>
      <c r="S334" s="6"/>
      <c r="T334" s="6"/>
      <c r="U334" s="6"/>
    </row>
    <row r="335" spans="1:21" s="113" customFormat="1" ht="12" customHeight="1" x14ac:dyDescent="0.15">
      <c r="A335" s="5"/>
      <c r="B335" s="128"/>
      <c r="C335" s="13"/>
      <c r="D335" s="13"/>
      <c r="E335" s="8"/>
      <c r="F335" s="131"/>
      <c r="G335" s="45"/>
      <c r="H335" s="134"/>
      <c r="I335" s="8"/>
      <c r="J335" s="134"/>
      <c r="K335" s="32"/>
      <c r="L335" s="134"/>
      <c r="M335" s="33"/>
      <c r="N335" s="186"/>
      <c r="O335" s="20"/>
      <c r="P335" s="10"/>
      <c r="Q335" s="10"/>
      <c r="R335" s="11"/>
      <c r="S335" s="6"/>
      <c r="T335" s="6"/>
      <c r="U335" s="6"/>
    </row>
    <row r="336" spans="1:21" s="113" customFormat="1" ht="12" customHeight="1" x14ac:dyDescent="0.15">
      <c r="A336" s="5"/>
      <c r="B336" s="128"/>
      <c r="C336" s="13"/>
      <c r="D336" s="13"/>
      <c r="E336" s="8"/>
      <c r="F336" s="131"/>
      <c r="G336" s="45"/>
      <c r="H336" s="134"/>
      <c r="I336" s="8"/>
      <c r="J336" s="134"/>
      <c r="K336" s="32"/>
      <c r="L336" s="134"/>
      <c r="M336" s="33"/>
      <c r="N336" s="186"/>
      <c r="O336" s="20"/>
      <c r="P336" s="10"/>
      <c r="Q336" s="10"/>
      <c r="R336" s="11"/>
      <c r="S336" s="6"/>
      <c r="T336" s="6"/>
      <c r="U336" s="6"/>
    </row>
    <row r="337" spans="1:21" s="113" customFormat="1" ht="12" customHeight="1" x14ac:dyDescent="0.15">
      <c r="A337" s="5"/>
      <c r="B337" s="128"/>
      <c r="C337" s="13"/>
      <c r="D337" s="13"/>
      <c r="E337" s="8"/>
      <c r="F337" s="131"/>
      <c r="G337" s="45"/>
      <c r="H337" s="134"/>
      <c r="I337" s="8"/>
      <c r="J337" s="134"/>
      <c r="K337" s="32"/>
      <c r="L337" s="134"/>
      <c r="M337" s="33"/>
      <c r="N337" s="186"/>
      <c r="O337" s="20"/>
      <c r="P337" s="10"/>
      <c r="Q337" s="10"/>
      <c r="R337" s="11"/>
      <c r="S337" s="6"/>
      <c r="T337" s="6"/>
      <c r="U337" s="6"/>
    </row>
    <row r="338" spans="1:21" s="113" customFormat="1" ht="12" customHeight="1" x14ac:dyDescent="0.15">
      <c r="A338" s="5"/>
      <c r="B338" s="128"/>
      <c r="C338" s="13"/>
      <c r="D338" s="13"/>
      <c r="E338" s="8"/>
      <c r="F338" s="131"/>
      <c r="G338" s="45"/>
      <c r="H338" s="134"/>
      <c r="I338" s="8"/>
      <c r="J338" s="134"/>
      <c r="K338" s="32"/>
      <c r="L338" s="134"/>
      <c r="M338" s="33"/>
      <c r="N338" s="186"/>
      <c r="O338" s="20"/>
      <c r="P338" s="10"/>
      <c r="Q338" s="10"/>
      <c r="R338" s="11"/>
      <c r="S338" s="6"/>
      <c r="T338" s="6"/>
      <c r="U338" s="6"/>
    </row>
    <row r="339" spans="1:21" s="113" customFormat="1" ht="12" customHeight="1" x14ac:dyDescent="0.15">
      <c r="A339" s="5"/>
      <c r="B339" s="128"/>
      <c r="C339" s="13"/>
      <c r="D339" s="13"/>
      <c r="E339" s="8"/>
      <c r="F339" s="131"/>
      <c r="G339" s="45"/>
      <c r="H339" s="134"/>
      <c r="I339" s="8"/>
      <c r="J339" s="134"/>
      <c r="K339" s="32"/>
      <c r="L339" s="134"/>
      <c r="M339" s="33"/>
      <c r="N339" s="186"/>
      <c r="O339" s="20"/>
      <c r="P339" s="10"/>
      <c r="Q339" s="10"/>
      <c r="R339" s="11"/>
      <c r="S339" s="6"/>
      <c r="T339" s="6"/>
      <c r="U339" s="6"/>
    </row>
    <row r="340" spans="1:21" s="113" customFormat="1" ht="12" customHeight="1" x14ac:dyDescent="0.15">
      <c r="A340" s="5"/>
      <c r="B340" s="128"/>
      <c r="C340" s="13"/>
      <c r="D340" s="13"/>
      <c r="E340" s="8"/>
      <c r="F340" s="131"/>
      <c r="G340" s="45"/>
      <c r="H340" s="134"/>
      <c r="I340" s="8"/>
      <c r="J340" s="134"/>
      <c r="K340" s="32"/>
      <c r="L340" s="134"/>
      <c r="M340" s="33"/>
      <c r="N340" s="186"/>
      <c r="O340" s="20"/>
      <c r="P340" s="10"/>
      <c r="Q340" s="10"/>
      <c r="R340" s="11"/>
      <c r="S340" s="6"/>
      <c r="T340" s="6"/>
      <c r="U340" s="6"/>
    </row>
    <row r="341" spans="1:21" s="113" customFormat="1" ht="12" customHeight="1" x14ac:dyDescent="0.15">
      <c r="A341" s="5"/>
      <c r="B341" s="128"/>
      <c r="C341" s="13"/>
      <c r="D341" s="13"/>
      <c r="E341" s="8"/>
      <c r="F341" s="131"/>
      <c r="G341" s="45"/>
      <c r="H341" s="134"/>
      <c r="I341" s="8"/>
      <c r="J341" s="134"/>
      <c r="K341" s="32"/>
      <c r="L341" s="134"/>
      <c r="M341" s="33"/>
      <c r="N341" s="186"/>
      <c r="O341" s="20"/>
      <c r="P341" s="10"/>
      <c r="Q341" s="10"/>
      <c r="R341" s="11"/>
      <c r="S341" s="6"/>
      <c r="T341" s="6"/>
      <c r="U341" s="6"/>
    </row>
    <row r="342" spans="1:21" s="113" customFormat="1" ht="12" customHeight="1" x14ac:dyDescent="0.15">
      <c r="A342" s="5"/>
      <c r="B342" s="128"/>
      <c r="C342" s="13"/>
      <c r="D342" s="13"/>
      <c r="E342" s="8"/>
      <c r="F342" s="131"/>
      <c r="G342" s="45"/>
      <c r="H342" s="134"/>
      <c r="I342" s="8"/>
      <c r="J342" s="134"/>
      <c r="K342" s="32"/>
      <c r="L342" s="134"/>
      <c r="M342" s="33"/>
      <c r="N342" s="186"/>
      <c r="O342" s="20"/>
      <c r="P342" s="10"/>
      <c r="Q342" s="10"/>
      <c r="R342" s="11"/>
      <c r="S342" s="6"/>
      <c r="T342" s="6"/>
      <c r="U342" s="6"/>
    </row>
    <row r="343" spans="1:21" s="113" customFormat="1" ht="12" customHeight="1" x14ac:dyDescent="0.15">
      <c r="A343" s="5"/>
      <c r="B343" s="128"/>
      <c r="C343" s="13"/>
      <c r="D343" s="13"/>
      <c r="E343" s="8"/>
      <c r="F343" s="131"/>
      <c r="G343" s="45"/>
      <c r="H343" s="134"/>
      <c r="I343" s="8"/>
      <c r="J343" s="134"/>
      <c r="K343" s="32"/>
      <c r="L343" s="134"/>
      <c r="M343" s="5"/>
      <c r="N343" s="186"/>
      <c r="O343" s="20"/>
      <c r="P343" s="10"/>
      <c r="Q343" s="10"/>
      <c r="R343" s="11"/>
      <c r="S343" s="6"/>
      <c r="T343" s="6"/>
      <c r="U343" s="6"/>
    </row>
    <row r="344" spans="1:21" s="114" customFormat="1" ht="12" customHeight="1" x14ac:dyDescent="0.15">
      <c r="A344" s="5"/>
      <c r="B344" s="128"/>
      <c r="C344" s="13"/>
      <c r="D344" s="13"/>
      <c r="E344" s="8"/>
      <c r="F344" s="131"/>
      <c r="G344" s="45"/>
      <c r="H344" s="134"/>
      <c r="I344" s="8"/>
      <c r="J344" s="134"/>
      <c r="K344" s="32"/>
      <c r="L344" s="134"/>
      <c r="M344" s="33"/>
      <c r="N344" s="186"/>
      <c r="O344" s="20"/>
      <c r="P344" s="10"/>
      <c r="Q344" s="10"/>
      <c r="R344" s="11"/>
      <c r="S344" s="6"/>
      <c r="T344" s="6"/>
      <c r="U344" s="6"/>
    </row>
    <row r="345" spans="1:21" s="113" customFormat="1" ht="12" customHeight="1" x14ac:dyDescent="0.15">
      <c r="A345" s="5"/>
      <c r="B345" s="128"/>
      <c r="C345" s="13"/>
      <c r="D345" s="13"/>
      <c r="E345" s="8"/>
      <c r="F345" s="131"/>
      <c r="G345" s="45"/>
      <c r="H345" s="134"/>
      <c r="I345" s="8"/>
      <c r="J345" s="134"/>
      <c r="K345" s="32"/>
      <c r="L345" s="134"/>
      <c r="M345" s="33"/>
      <c r="N345" s="186"/>
      <c r="O345" s="20"/>
      <c r="P345" s="10"/>
      <c r="Q345" s="10"/>
      <c r="R345" s="11"/>
      <c r="S345" s="6"/>
      <c r="T345" s="6"/>
      <c r="U345" s="6"/>
    </row>
    <row r="346" spans="1:21" s="114" customFormat="1" ht="12" customHeight="1" x14ac:dyDescent="0.15">
      <c r="A346" s="5"/>
      <c r="B346" s="128"/>
      <c r="C346" s="13"/>
      <c r="D346" s="13"/>
      <c r="E346" s="8"/>
      <c r="F346" s="131"/>
      <c r="G346" s="45"/>
      <c r="H346" s="134"/>
      <c r="I346" s="8"/>
      <c r="J346" s="134"/>
      <c r="K346" s="32"/>
      <c r="L346" s="134"/>
      <c r="M346" s="33"/>
      <c r="N346" s="186"/>
      <c r="O346" s="20"/>
      <c r="P346" s="10"/>
      <c r="Q346" s="10"/>
      <c r="R346" s="11"/>
      <c r="S346" s="6"/>
      <c r="T346" s="6"/>
      <c r="U346" s="6"/>
    </row>
    <row r="347" spans="1:21" s="113" customFormat="1" ht="12" customHeight="1" x14ac:dyDescent="0.15">
      <c r="A347" s="5"/>
      <c r="B347" s="128"/>
      <c r="C347" s="13"/>
      <c r="D347" s="13"/>
      <c r="E347" s="8"/>
      <c r="F347" s="131"/>
      <c r="G347" s="45"/>
      <c r="H347" s="134"/>
      <c r="I347" s="8"/>
      <c r="J347" s="134"/>
      <c r="K347" s="32"/>
      <c r="L347" s="134"/>
      <c r="M347" s="33"/>
      <c r="N347" s="186"/>
      <c r="O347" s="20"/>
      <c r="P347" s="10"/>
      <c r="Q347" s="10"/>
      <c r="R347" s="11"/>
      <c r="S347" s="6"/>
      <c r="T347" s="6"/>
      <c r="U347" s="6"/>
    </row>
    <row r="348" spans="1:21" ht="12" customHeight="1" x14ac:dyDescent="0.15">
      <c r="M348" s="33"/>
      <c r="N348" s="186"/>
      <c r="O348" s="20"/>
      <c r="P348" s="10"/>
      <c r="Q348" s="10"/>
      <c r="S348" s="6"/>
      <c r="T348" s="6"/>
      <c r="U348" s="6"/>
    </row>
    <row r="349" spans="1:21" ht="12" customHeight="1" x14ac:dyDescent="0.15">
      <c r="M349" s="33"/>
      <c r="N349" s="186"/>
      <c r="O349" s="20"/>
      <c r="P349" s="10"/>
      <c r="Q349" s="10"/>
      <c r="S349" s="6"/>
      <c r="T349" s="6"/>
      <c r="U349" s="6"/>
    </row>
    <row r="350" spans="1:21" ht="12" customHeight="1" x14ac:dyDescent="0.15">
      <c r="M350" s="33"/>
      <c r="N350" s="186"/>
      <c r="O350" s="20"/>
      <c r="P350" s="10"/>
      <c r="Q350" s="10"/>
      <c r="S350" s="6"/>
      <c r="T350" s="6"/>
      <c r="U350" s="6"/>
    </row>
    <row r="351" spans="1:21" ht="12" customHeight="1" x14ac:dyDescent="0.15">
      <c r="M351" s="33"/>
      <c r="N351" s="186"/>
      <c r="O351" s="20"/>
      <c r="P351" s="10"/>
      <c r="Q351" s="10"/>
      <c r="S351" s="6"/>
      <c r="T351" s="6"/>
      <c r="U351" s="6"/>
    </row>
    <row r="352" spans="1:21" ht="12" customHeight="1" x14ac:dyDescent="0.15">
      <c r="M352" s="33"/>
      <c r="N352" s="186"/>
      <c r="O352" s="20"/>
      <c r="P352" s="10"/>
      <c r="Q352" s="10"/>
      <c r="S352" s="6"/>
      <c r="T352" s="6"/>
      <c r="U352" s="6"/>
    </row>
    <row r="353" spans="1:21" ht="12" customHeight="1" x14ac:dyDescent="0.15">
      <c r="A353" s="11"/>
      <c r="C353" s="11"/>
      <c r="D353" s="11"/>
      <c r="M353" s="11"/>
      <c r="N353" s="186"/>
      <c r="O353" s="20"/>
      <c r="P353" s="10"/>
      <c r="Q353" s="10"/>
      <c r="S353" s="6"/>
      <c r="T353" s="6"/>
      <c r="U353" s="6"/>
    </row>
    <row r="354" spans="1:21" ht="12" customHeight="1" x14ac:dyDescent="0.15">
      <c r="A354" s="11"/>
      <c r="C354" s="11"/>
      <c r="D354" s="11"/>
      <c r="M354" s="11"/>
      <c r="N354" s="186"/>
      <c r="O354" s="20"/>
      <c r="P354" s="10"/>
      <c r="Q354" s="10"/>
      <c r="S354" s="6"/>
      <c r="T354" s="6"/>
      <c r="U354" s="6"/>
    </row>
    <row r="355" spans="1:21" ht="12" customHeight="1" x14ac:dyDescent="0.15">
      <c r="A355" s="11"/>
      <c r="C355" s="11"/>
      <c r="D355" s="11"/>
      <c r="M355" s="11"/>
      <c r="N355" s="186"/>
      <c r="O355" s="20"/>
      <c r="P355" s="10"/>
      <c r="Q355" s="10"/>
      <c r="S355" s="6"/>
      <c r="T355" s="6"/>
      <c r="U355" s="6"/>
    </row>
    <row r="356" spans="1:21" ht="12" customHeight="1" x14ac:dyDescent="0.15">
      <c r="A356" s="11"/>
      <c r="C356" s="11"/>
      <c r="D356" s="11"/>
      <c r="M356" s="33"/>
      <c r="N356" s="186"/>
      <c r="O356" s="20"/>
      <c r="P356" s="10"/>
      <c r="Q356" s="10"/>
      <c r="S356" s="6"/>
      <c r="T356" s="6"/>
      <c r="U356" s="6"/>
    </row>
    <row r="357" spans="1:21" ht="12" customHeight="1" x14ac:dyDescent="0.15">
      <c r="N357" s="186"/>
      <c r="O357" s="20"/>
      <c r="P357" s="10"/>
      <c r="Q357" s="10"/>
      <c r="S357" s="6"/>
      <c r="T357" s="6"/>
      <c r="U357" s="6"/>
    </row>
    <row r="358" spans="1:21" ht="12" customHeight="1" x14ac:dyDescent="0.15">
      <c r="N358" s="186"/>
      <c r="O358" s="20"/>
      <c r="P358" s="10"/>
      <c r="Q358" s="10"/>
      <c r="S358" s="6"/>
      <c r="T358" s="6"/>
      <c r="U358" s="6"/>
    </row>
    <row r="359" spans="1:21" ht="12" customHeight="1" x14ac:dyDescent="0.15">
      <c r="M359" s="33"/>
      <c r="N359" s="186"/>
      <c r="O359" s="20"/>
      <c r="P359" s="10"/>
      <c r="Q359" s="10"/>
      <c r="S359" s="6"/>
      <c r="T359" s="6"/>
      <c r="U359" s="6"/>
    </row>
    <row r="360" spans="1:21" ht="12" customHeight="1" x14ac:dyDescent="0.15">
      <c r="N360" s="186"/>
      <c r="O360" s="20"/>
      <c r="P360" s="10"/>
      <c r="Q360" s="10"/>
      <c r="S360" s="6"/>
      <c r="T360" s="6"/>
      <c r="U360" s="6"/>
    </row>
    <row r="361" spans="1:21" ht="12" customHeight="1" x14ac:dyDescent="0.15">
      <c r="N361" s="186"/>
      <c r="O361" s="20"/>
      <c r="P361" s="10"/>
      <c r="Q361" s="10"/>
      <c r="S361" s="6"/>
      <c r="T361" s="6"/>
      <c r="U361" s="6"/>
    </row>
    <row r="362" spans="1:21" ht="12" customHeight="1" x14ac:dyDescent="0.15">
      <c r="N362" s="186"/>
      <c r="O362" s="20"/>
      <c r="P362" s="10"/>
      <c r="Q362" s="10"/>
      <c r="S362" s="6"/>
      <c r="T362" s="6"/>
      <c r="U362" s="6"/>
    </row>
    <row r="363" spans="1:21" ht="12" customHeight="1" x14ac:dyDescent="0.15">
      <c r="M363" s="33"/>
      <c r="N363" s="186"/>
      <c r="O363" s="20"/>
      <c r="P363" s="10"/>
      <c r="Q363" s="10"/>
      <c r="S363" s="6"/>
      <c r="T363" s="6"/>
      <c r="U363" s="6"/>
    </row>
    <row r="364" spans="1:21" s="21" customFormat="1" ht="12" customHeight="1" x14ac:dyDescent="0.15">
      <c r="A364" s="5"/>
      <c r="B364" s="128"/>
      <c r="C364" s="13"/>
      <c r="D364" s="13"/>
      <c r="E364" s="8"/>
      <c r="F364" s="131"/>
      <c r="G364" s="45"/>
      <c r="H364" s="134"/>
      <c r="I364" s="8"/>
      <c r="J364" s="134"/>
      <c r="K364" s="32"/>
      <c r="L364" s="134"/>
      <c r="M364" s="33"/>
      <c r="N364" s="186"/>
      <c r="O364" s="20"/>
      <c r="P364" s="10"/>
      <c r="Q364" s="10"/>
      <c r="R364" s="11"/>
      <c r="S364" s="6"/>
      <c r="T364" s="6"/>
      <c r="U364" s="6"/>
    </row>
    <row r="365" spans="1:21" s="113" customFormat="1" ht="12" customHeight="1" x14ac:dyDescent="0.15">
      <c r="A365" s="5"/>
      <c r="B365" s="128"/>
      <c r="C365" s="13"/>
      <c r="D365" s="13"/>
      <c r="E365" s="8"/>
      <c r="F365" s="131"/>
      <c r="G365" s="45"/>
      <c r="H365" s="134"/>
      <c r="I365" s="8"/>
      <c r="J365" s="134"/>
      <c r="K365" s="32"/>
      <c r="L365" s="134"/>
      <c r="M365" s="33"/>
      <c r="N365" s="186"/>
      <c r="O365" s="20"/>
      <c r="P365" s="10"/>
      <c r="Q365" s="10"/>
      <c r="R365" s="11"/>
      <c r="S365" s="6"/>
      <c r="T365" s="6"/>
      <c r="U365" s="6"/>
    </row>
    <row r="366" spans="1:21" s="113" customFormat="1" ht="12" customHeight="1" x14ac:dyDescent="0.15">
      <c r="A366" s="5"/>
      <c r="B366" s="128"/>
      <c r="C366" s="13"/>
      <c r="D366" s="13"/>
      <c r="E366" s="8"/>
      <c r="F366" s="131"/>
      <c r="G366" s="45"/>
      <c r="H366" s="134"/>
      <c r="I366" s="8"/>
      <c r="J366" s="134"/>
      <c r="K366" s="32"/>
      <c r="L366" s="134"/>
      <c r="M366" s="33"/>
      <c r="N366" s="186"/>
      <c r="O366" s="20"/>
      <c r="P366" s="10"/>
      <c r="Q366" s="10"/>
      <c r="R366" s="11"/>
      <c r="S366" s="6"/>
      <c r="T366" s="6"/>
      <c r="U366" s="6"/>
    </row>
    <row r="367" spans="1:21" s="113" customFormat="1" ht="12" customHeight="1" x14ac:dyDescent="0.15">
      <c r="A367" s="5"/>
      <c r="B367" s="128"/>
      <c r="C367" s="13"/>
      <c r="D367" s="13"/>
      <c r="E367" s="8"/>
      <c r="F367" s="131"/>
      <c r="G367" s="45"/>
      <c r="H367" s="134"/>
      <c r="I367" s="8"/>
      <c r="J367" s="134"/>
      <c r="K367" s="32"/>
      <c r="L367" s="134"/>
      <c r="M367" s="33"/>
      <c r="N367" s="186"/>
      <c r="O367" s="20"/>
      <c r="P367" s="10"/>
      <c r="Q367" s="10"/>
      <c r="R367" s="11"/>
      <c r="S367" s="6"/>
      <c r="T367" s="6"/>
      <c r="U367" s="6"/>
    </row>
    <row r="368" spans="1:21" s="113" customFormat="1" ht="12" customHeight="1" x14ac:dyDescent="0.15">
      <c r="A368" s="5"/>
      <c r="B368" s="128"/>
      <c r="C368" s="13"/>
      <c r="D368" s="13"/>
      <c r="E368" s="8"/>
      <c r="F368" s="131"/>
      <c r="G368" s="45"/>
      <c r="H368" s="134"/>
      <c r="I368" s="8"/>
      <c r="J368" s="134"/>
      <c r="K368" s="32"/>
      <c r="L368" s="134"/>
      <c r="M368" s="33"/>
      <c r="N368" s="186"/>
      <c r="O368" s="20"/>
      <c r="P368" s="10"/>
      <c r="Q368" s="10"/>
      <c r="R368" s="11"/>
      <c r="S368" s="6"/>
      <c r="T368" s="6"/>
      <c r="U368" s="6"/>
    </row>
    <row r="369" spans="1:21" s="113" customFormat="1" ht="12" customHeight="1" x14ac:dyDescent="0.15">
      <c r="A369" s="5"/>
      <c r="B369" s="128"/>
      <c r="C369" s="13"/>
      <c r="D369" s="13"/>
      <c r="E369" s="8"/>
      <c r="F369" s="131"/>
      <c r="G369" s="45"/>
      <c r="H369" s="134"/>
      <c r="I369" s="8"/>
      <c r="J369" s="134"/>
      <c r="K369" s="32"/>
      <c r="L369" s="134"/>
      <c r="M369" s="33"/>
      <c r="N369" s="186"/>
      <c r="O369" s="20"/>
      <c r="P369" s="10"/>
      <c r="Q369" s="10"/>
      <c r="R369" s="11"/>
      <c r="S369" s="6"/>
      <c r="T369" s="6"/>
      <c r="U369" s="6"/>
    </row>
    <row r="370" spans="1:21" s="113" customFormat="1" ht="12" customHeight="1" x14ac:dyDescent="0.15">
      <c r="A370" s="5"/>
      <c r="B370" s="128"/>
      <c r="C370" s="13"/>
      <c r="D370" s="13"/>
      <c r="E370" s="8"/>
      <c r="F370" s="131"/>
      <c r="G370" s="45"/>
      <c r="H370" s="134"/>
      <c r="I370" s="8"/>
      <c r="J370" s="134"/>
      <c r="K370" s="32"/>
      <c r="L370" s="134"/>
      <c r="M370" s="33"/>
      <c r="N370" s="186"/>
      <c r="O370" s="20"/>
      <c r="P370" s="10"/>
      <c r="Q370" s="10"/>
      <c r="R370" s="11"/>
      <c r="S370" s="6"/>
      <c r="T370" s="6"/>
      <c r="U370" s="6"/>
    </row>
    <row r="371" spans="1:21" s="113" customFormat="1" ht="12" customHeight="1" x14ac:dyDescent="0.15">
      <c r="A371" s="5"/>
      <c r="B371" s="128"/>
      <c r="C371" s="13"/>
      <c r="D371" s="13"/>
      <c r="E371" s="8"/>
      <c r="F371" s="131"/>
      <c r="G371" s="45"/>
      <c r="H371" s="134"/>
      <c r="I371" s="8"/>
      <c r="J371" s="134"/>
      <c r="K371" s="32"/>
      <c r="L371" s="134"/>
      <c r="M371" s="33"/>
      <c r="N371" s="186"/>
      <c r="O371" s="20"/>
      <c r="P371" s="10"/>
      <c r="Q371" s="10"/>
      <c r="R371" s="11"/>
      <c r="S371" s="6"/>
      <c r="T371" s="6"/>
      <c r="U371" s="6"/>
    </row>
    <row r="372" spans="1:21" s="113" customFormat="1" ht="12" customHeight="1" x14ac:dyDescent="0.15">
      <c r="A372" s="5"/>
      <c r="B372" s="128"/>
      <c r="C372" s="13"/>
      <c r="D372" s="13"/>
      <c r="E372" s="8"/>
      <c r="F372" s="131"/>
      <c r="G372" s="45"/>
      <c r="H372" s="134"/>
      <c r="I372" s="8"/>
      <c r="J372" s="134"/>
      <c r="K372" s="32"/>
      <c r="L372" s="134"/>
      <c r="M372" s="33"/>
      <c r="N372" s="186"/>
      <c r="O372" s="20"/>
      <c r="P372" s="10"/>
      <c r="Q372" s="10"/>
      <c r="R372" s="11"/>
      <c r="S372" s="6"/>
      <c r="T372" s="6"/>
      <c r="U372" s="6"/>
    </row>
    <row r="373" spans="1:21" s="113" customFormat="1" ht="12" customHeight="1" x14ac:dyDescent="0.15">
      <c r="A373" s="5"/>
      <c r="B373" s="128"/>
      <c r="C373" s="13"/>
      <c r="D373" s="13"/>
      <c r="E373" s="8"/>
      <c r="F373" s="131"/>
      <c r="G373" s="45"/>
      <c r="H373" s="134"/>
      <c r="I373" s="8"/>
      <c r="J373" s="134"/>
      <c r="K373" s="32"/>
      <c r="L373" s="134"/>
      <c r="M373" s="33"/>
      <c r="N373" s="186"/>
      <c r="O373" s="20"/>
      <c r="P373" s="10"/>
      <c r="Q373" s="10"/>
      <c r="R373" s="11"/>
      <c r="S373" s="6"/>
      <c r="T373" s="6"/>
      <c r="U373" s="6"/>
    </row>
    <row r="374" spans="1:21" s="113" customFormat="1" ht="12" customHeight="1" x14ac:dyDescent="0.15">
      <c r="A374" s="5"/>
      <c r="B374" s="128"/>
      <c r="C374" s="13"/>
      <c r="D374" s="13"/>
      <c r="E374" s="8"/>
      <c r="F374" s="131"/>
      <c r="G374" s="45"/>
      <c r="H374" s="134"/>
      <c r="I374" s="8"/>
      <c r="J374" s="134"/>
      <c r="K374" s="32"/>
      <c r="L374" s="134"/>
      <c r="M374" s="5"/>
      <c r="N374" s="186"/>
      <c r="O374" s="20"/>
      <c r="P374" s="10"/>
      <c r="Q374" s="10"/>
      <c r="R374" s="11"/>
      <c r="S374" s="6"/>
      <c r="T374" s="6"/>
      <c r="U374" s="6"/>
    </row>
    <row r="375" spans="1:21" s="113" customFormat="1" ht="12" customHeight="1" x14ac:dyDescent="0.15">
      <c r="A375" s="5"/>
      <c r="B375" s="128"/>
      <c r="C375" s="13"/>
      <c r="D375" s="13"/>
      <c r="E375" s="8"/>
      <c r="F375" s="131"/>
      <c r="G375" s="45"/>
      <c r="H375" s="134"/>
      <c r="I375" s="8"/>
      <c r="J375" s="134"/>
      <c r="K375" s="32"/>
      <c r="L375" s="134"/>
      <c r="M375" s="5"/>
      <c r="N375" s="186"/>
      <c r="O375" s="20"/>
      <c r="P375" s="10"/>
      <c r="Q375" s="10"/>
      <c r="R375" s="11"/>
      <c r="S375" s="6"/>
      <c r="T375" s="6"/>
      <c r="U375" s="6"/>
    </row>
    <row r="376" spans="1:21" s="113" customFormat="1" ht="12" customHeight="1" x14ac:dyDescent="0.15">
      <c r="A376" s="171"/>
      <c r="B376" s="128"/>
      <c r="C376" s="13"/>
      <c r="D376" s="13"/>
      <c r="E376" s="8"/>
      <c r="F376" s="263"/>
      <c r="G376" s="45"/>
      <c r="H376" s="264"/>
      <c r="I376" s="8"/>
      <c r="J376" s="264"/>
      <c r="K376" s="32"/>
      <c r="L376" s="264"/>
      <c r="M376" s="5"/>
      <c r="N376" s="186"/>
      <c r="O376" s="20"/>
      <c r="P376" s="10"/>
      <c r="Q376" s="10"/>
      <c r="R376" s="11"/>
      <c r="S376" s="6"/>
      <c r="T376" s="6"/>
      <c r="U376" s="6"/>
    </row>
    <row r="377" spans="1:21" s="114" customFormat="1" ht="12" customHeight="1" x14ac:dyDescent="0.15">
      <c r="A377" s="5"/>
      <c r="B377" s="128"/>
      <c r="C377" s="13"/>
      <c r="D377" s="13"/>
      <c r="E377" s="8"/>
      <c r="F377" s="263"/>
      <c r="G377" s="45"/>
      <c r="H377" s="264"/>
      <c r="I377" s="8"/>
      <c r="J377" s="264"/>
      <c r="K377" s="32"/>
      <c r="L377" s="264"/>
      <c r="M377" s="5"/>
      <c r="N377" s="186"/>
      <c r="O377" s="20"/>
      <c r="P377" s="10"/>
      <c r="Q377" s="10"/>
      <c r="R377" s="11"/>
      <c r="S377" s="6"/>
      <c r="T377" s="6"/>
      <c r="U377" s="6"/>
    </row>
    <row r="378" spans="1:21" s="113" customFormat="1" ht="12" customHeight="1" x14ac:dyDescent="0.15">
      <c r="A378" s="5"/>
      <c r="B378" s="128"/>
      <c r="C378" s="13"/>
      <c r="D378" s="13"/>
      <c r="E378" s="8"/>
      <c r="F378" s="263"/>
      <c r="G378" s="45"/>
      <c r="H378" s="264"/>
      <c r="I378" s="8"/>
      <c r="J378" s="264"/>
      <c r="K378" s="32"/>
      <c r="L378" s="264"/>
      <c r="M378" s="5"/>
      <c r="N378" s="186"/>
      <c r="O378" s="20"/>
      <c r="P378" s="10"/>
      <c r="Q378" s="10"/>
      <c r="R378" s="11"/>
      <c r="S378" s="6"/>
      <c r="T378" s="6"/>
      <c r="U378" s="6"/>
    </row>
    <row r="379" spans="1:21" s="113" customFormat="1" ht="12" customHeight="1" x14ac:dyDescent="0.15">
      <c r="A379" s="5"/>
      <c r="B379" s="128"/>
      <c r="C379" s="13"/>
      <c r="D379" s="13"/>
      <c r="E379" s="8"/>
      <c r="F379" s="263"/>
      <c r="G379" s="45"/>
      <c r="H379" s="264"/>
      <c r="I379" s="8"/>
      <c r="J379" s="264"/>
      <c r="K379" s="32"/>
      <c r="L379" s="264"/>
      <c r="M379" s="5"/>
      <c r="N379" s="186"/>
      <c r="O379" s="20"/>
      <c r="P379" s="10"/>
      <c r="Q379" s="10"/>
      <c r="R379" s="11"/>
      <c r="S379" s="6"/>
      <c r="T379" s="6"/>
      <c r="U379" s="6"/>
    </row>
    <row r="380" spans="1:21" s="113" customFormat="1" ht="12" customHeight="1" x14ac:dyDescent="0.15">
      <c r="A380" s="5"/>
      <c r="B380" s="128"/>
      <c r="C380" s="13"/>
      <c r="D380" s="13"/>
      <c r="E380" s="8"/>
      <c r="F380" s="263"/>
      <c r="G380" s="45"/>
      <c r="H380" s="264"/>
      <c r="I380" s="8"/>
      <c r="J380" s="264"/>
      <c r="K380" s="32"/>
      <c r="L380" s="264"/>
      <c r="M380" s="5"/>
      <c r="N380" s="186"/>
      <c r="O380" s="20"/>
      <c r="P380" s="10"/>
      <c r="Q380" s="10"/>
      <c r="R380" s="11"/>
      <c r="S380" s="6"/>
      <c r="T380" s="6"/>
      <c r="U380" s="6"/>
    </row>
    <row r="381" spans="1:21" s="113" customFormat="1" ht="12" customHeight="1" x14ac:dyDescent="0.15">
      <c r="A381" s="5"/>
      <c r="B381" s="128"/>
      <c r="C381" s="13"/>
      <c r="D381" s="13"/>
      <c r="E381" s="8"/>
      <c r="F381" s="131"/>
      <c r="G381" s="45"/>
      <c r="H381" s="134"/>
      <c r="I381" s="8"/>
      <c r="J381" s="134"/>
      <c r="K381" s="32"/>
      <c r="L381" s="134"/>
      <c r="M381" s="5"/>
      <c r="N381" s="186"/>
      <c r="O381" s="20"/>
      <c r="P381" s="10"/>
      <c r="Q381" s="10"/>
      <c r="R381" s="11"/>
      <c r="S381" s="6"/>
      <c r="T381" s="6"/>
      <c r="U381" s="6"/>
    </row>
    <row r="382" spans="1:21" s="113" customFormat="1" ht="12" customHeight="1" x14ac:dyDescent="0.15">
      <c r="A382" s="5"/>
      <c r="B382" s="128"/>
      <c r="C382" s="13"/>
      <c r="D382" s="13"/>
      <c r="E382" s="8"/>
      <c r="F382" s="131"/>
      <c r="G382" s="45"/>
      <c r="H382" s="134"/>
      <c r="I382" s="8"/>
      <c r="J382" s="134"/>
      <c r="K382" s="32"/>
      <c r="L382" s="134"/>
      <c r="M382" s="33"/>
      <c r="N382" s="186"/>
      <c r="O382" s="20"/>
      <c r="P382" s="10"/>
      <c r="Q382" s="10"/>
      <c r="R382" s="11"/>
      <c r="S382" s="6"/>
      <c r="T382" s="6"/>
      <c r="U382" s="6"/>
    </row>
    <row r="383" spans="1:21" s="113" customFormat="1" ht="12" customHeight="1" x14ac:dyDescent="0.15">
      <c r="A383" s="5"/>
      <c r="B383" s="128"/>
      <c r="C383" s="13"/>
      <c r="D383" s="13"/>
      <c r="E383" s="8"/>
      <c r="F383" s="131"/>
      <c r="G383" s="45"/>
      <c r="H383" s="134"/>
      <c r="I383" s="8"/>
      <c r="J383" s="134"/>
      <c r="K383" s="32"/>
      <c r="L383" s="134"/>
      <c r="M383" s="33"/>
      <c r="N383" s="186"/>
      <c r="O383" s="20"/>
      <c r="P383" s="10"/>
      <c r="Q383" s="10"/>
      <c r="R383" s="11"/>
      <c r="S383" s="6"/>
      <c r="T383" s="6"/>
      <c r="U383" s="6"/>
    </row>
    <row r="384" spans="1:21" s="113" customFormat="1" ht="12" customHeight="1" x14ac:dyDescent="0.15">
      <c r="A384" s="5"/>
      <c r="B384" s="128"/>
      <c r="C384" s="13"/>
      <c r="D384" s="13"/>
      <c r="E384" s="8"/>
      <c r="F384" s="131"/>
      <c r="G384" s="45"/>
      <c r="H384" s="134"/>
      <c r="I384" s="8"/>
      <c r="J384" s="134"/>
      <c r="K384" s="32"/>
      <c r="L384" s="134"/>
      <c r="M384" s="33"/>
      <c r="N384" s="186"/>
      <c r="O384" s="20"/>
      <c r="P384" s="10"/>
      <c r="Q384" s="10"/>
      <c r="R384" s="11"/>
      <c r="S384" s="6"/>
      <c r="T384" s="6"/>
      <c r="U384" s="6"/>
    </row>
    <row r="385" spans="1:21" s="113" customFormat="1" ht="12" customHeight="1" x14ac:dyDescent="0.15">
      <c r="A385" s="5"/>
      <c r="B385" s="128"/>
      <c r="C385" s="13"/>
      <c r="D385" s="13"/>
      <c r="E385" s="8"/>
      <c r="F385" s="131"/>
      <c r="G385" s="45"/>
      <c r="H385" s="134"/>
      <c r="I385" s="8"/>
      <c r="J385" s="134"/>
      <c r="K385" s="32"/>
      <c r="L385" s="134"/>
      <c r="N385" s="186"/>
      <c r="O385" s="20"/>
      <c r="P385" s="10"/>
      <c r="Q385" s="10"/>
      <c r="R385" s="11"/>
      <c r="S385" s="6"/>
      <c r="T385" s="6"/>
      <c r="U385" s="6"/>
    </row>
    <row r="386" spans="1:21" s="114" customFormat="1" ht="12" customHeight="1" x14ac:dyDescent="0.15">
      <c r="A386" s="5"/>
      <c r="B386" s="128"/>
      <c r="C386" s="13"/>
      <c r="D386" s="13"/>
      <c r="E386" s="8"/>
      <c r="F386" s="131"/>
      <c r="G386" s="45"/>
      <c r="H386" s="134"/>
      <c r="I386" s="8"/>
      <c r="J386" s="134"/>
      <c r="K386" s="32"/>
      <c r="L386" s="134"/>
      <c r="M386" s="33"/>
      <c r="N386" s="186"/>
      <c r="O386" s="20"/>
      <c r="P386" s="10"/>
      <c r="Q386" s="10"/>
      <c r="R386" s="11"/>
      <c r="S386" s="6"/>
      <c r="T386" s="6"/>
      <c r="U386" s="6"/>
    </row>
    <row r="387" spans="1:21" s="114" customFormat="1" ht="12" customHeight="1" x14ac:dyDescent="0.15">
      <c r="A387" s="5"/>
      <c r="B387" s="128"/>
      <c r="C387" s="13"/>
      <c r="D387" s="13"/>
      <c r="E387" s="8"/>
      <c r="F387" s="131"/>
      <c r="G387" s="45"/>
      <c r="H387" s="134"/>
      <c r="I387" s="8"/>
      <c r="J387" s="134"/>
      <c r="K387" s="32"/>
      <c r="L387" s="134"/>
      <c r="M387" s="33"/>
      <c r="N387" s="186"/>
      <c r="O387" s="20"/>
      <c r="P387" s="10"/>
      <c r="Q387" s="10"/>
      <c r="R387" s="11"/>
      <c r="S387" s="6"/>
      <c r="T387" s="6"/>
      <c r="U387" s="6"/>
    </row>
    <row r="388" spans="1:21" s="113" customFormat="1" ht="12" customHeight="1" x14ac:dyDescent="0.15">
      <c r="A388" s="5"/>
      <c r="B388" s="128"/>
      <c r="C388" s="13"/>
      <c r="D388" s="13"/>
      <c r="E388" s="8"/>
      <c r="F388" s="131"/>
      <c r="G388" s="45"/>
      <c r="H388" s="134"/>
      <c r="I388" s="8"/>
      <c r="J388" s="134"/>
      <c r="K388" s="32"/>
      <c r="L388" s="134"/>
      <c r="M388" s="33"/>
      <c r="N388" s="186"/>
      <c r="O388" s="20"/>
      <c r="P388" s="10"/>
      <c r="Q388" s="10"/>
      <c r="R388" s="11"/>
      <c r="S388" s="6"/>
      <c r="T388" s="6"/>
      <c r="U388" s="6"/>
    </row>
    <row r="389" spans="1:21" ht="12" customHeight="1" x14ac:dyDescent="0.15">
      <c r="M389" s="33"/>
      <c r="N389" s="186"/>
      <c r="O389" s="20"/>
      <c r="P389" s="10"/>
      <c r="Q389" s="10"/>
      <c r="S389" s="6"/>
      <c r="T389" s="6"/>
      <c r="U389" s="6"/>
    </row>
    <row r="390" spans="1:21" ht="12" customHeight="1" x14ac:dyDescent="0.15">
      <c r="M390" s="33"/>
      <c r="N390" s="186"/>
      <c r="O390" s="20"/>
      <c r="P390" s="10"/>
      <c r="Q390" s="10"/>
      <c r="S390" s="6"/>
      <c r="T390" s="6"/>
      <c r="U390" s="6"/>
    </row>
    <row r="391" spans="1:21" ht="12" customHeight="1" x14ac:dyDescent="0.15">
      <c r="F391" s="263"/>
      <c r="H391" s="264"/>
      <c r="J391" s="264"/>
      <c r="L391" s="264"/>
      <c r="N391" s="186"/>
      <c r="O391" s="20"/>
      <c r="P391" s="10"/>
      <c r="Q391" s="10"/>
      <c r="S391" s="6"/>
      <c r="T391" s="6"/>
      <c r="U391" s="6"/>
    </row>
    <row r="392" spans="1:21" ht="12" customHeight="1" x14ac:dyDescent="0.15">
      <c r="F392" s="263"/>
      <c r="H392" s="264"/>
      <c r="J392" s="264"/>
      <c r="L392" s="264"/>
      <c r="N392" s="186"/>
      <c r="O392" s="20"/>
      <c r="P392" s="10"/>
      <c r="Q392" s="10"/>
      <c r="S392" s="6"/>
      <c r="T392" s="6"/>
      <c r="U392" s="6"/>
    </row>
    <row r="393" spans="1:21" ht="12" customHeight="1" x14ac:dyDescent="0.15">
      <c r="F393" s="263"/>
      <c r="H393" s="264"/>
      <c r="J393" s="264"/>
      <c r="L393" s="264"/>
      <c r="N393" s="186"/>
      <c r="O393" s="20"/>
      <c r="P393" s="10"/>
      <c r="Q393" s="10"/>
      <c r="S393" s="6"/>
      <c r="T393" s="6"/>
      <c r="U393" s="6"/>
    </row>
    <row r="394" spans="1:21" ht="12" customHeight="1" x14ac:dyDescent="0.15">
      <c r="F394" s="263"/>
      <c r="H394" s="264"/>
      <c r="J394" s="264"/>
      <c r="L394" s="264"/>
      <c r="N394" s="186"/>
      <c r="O394" s="20"/>
      <c r="P394" s="10"/>
      <c r="Q394" s="10"/>
      <c r="S394" s="6"/>
      <c r="T394" s="6"/>
      <c r="U394" s="6"/>
    </row>
    <row r="395" spans="1:21" ht="12" customHeight="1" x14ac:dyDescent="0.15">
      <c r="F395" s="263"/>
      <c r="H395" s="264"/>
      <c r="J395" s="264"/>
      <c r="L395" s="264"/>
      <c r="N395" s="186"/>
      <c r="O395" s="20"/>
      <c r="P395" s="10"/>
      <c r="Q395" s="10"/>
      <c r="S395" s="6"/>
      <c r="T395" s="6"/>
      <c r="U395" s="6"/>
    </row>
    <row r="396" spans="1:21" ht="12" customHeight="1" x14ac:dyDescent="0.15">
      <c r="F396" s="263"/>
      <c r="H396" s="264"/>
      <c r="J396" s="264"/>
      <c r="L396" s="264"/>
      <c r="N396" s="186"/>
      <c r="O396" s="20"/>
      <c r="P396" s="10"/>
      <c r="Q396" s="10"/>
      <c r="S396" s="6"/>
      <c r="T396" s="6"/>
      <c r="U396" s="6"/>
    </row>
    <row r="397" spans="1:21" ht="12" customHeight="1" x14ac:dyDescent="0.15">
      <c r="F397" s="263"/>
      <c r="H397" s="264"/>
      <c r="J397" s="264"/>
      <c r="L397" s="264"/>
      <c r="N397" s="186"/>
      <c r="O397" s="20"/>
      <c r="P397" s="10"/>
      <c r="Q397" s="10"/>
      <c r="S397" s="6"/>
      <c r="T397" s="6"/>
      <c r="U397" s="6"/>
    </row>
    <row r="398" spans="1:21" ht="12" customHeight="1" x14ac:dyDescent="0.15">
      <c r="F398" s="263"/>
      <c r="H398" s="264"/>
      <c r="J398" s="264"/>
      <c r="L398" s="264"/>
      <c r="N398" s="186"/>
      <c r="O398" s="20"/>
      <c r="P398" s="10"/>
      <c r="Q398" s="10"/>
      <c r="S398" s="6"/>
      <c r="T398" s="6"/>
      <c r="U398" s="6"/>
    </row>
    <row r="399" spans="1:21" ht="12" customHeight="1" x14ac:dyDescent="0.15">
      <c r="F399" s="263"/>
      <c r="H399" s="264"/>
      <c r="J399" s="264"/>
      <c r="L399" s="264"/>
      <c r="N399" s="186"/>
      <c r="O399" s="20"/>
      <c r="P399" s="10"/>
      <c r="Q399" s="10"/>
      <c r="S399" s="6"/>
      <c r="T399" s="6"/>
      <c r="U399" s="6"/>
    </row>
    <row r="400" spans="1:21" ht="12" customHeight="1" x14ac:dyDescent="0.15">
      <c r="F400" s="263"/>
      <c r="H400" s="264"/>
      <c r="J400" s="264"/>
      <c r="L400" s="264"/>
      <c r="N400" s="186"/>
      <c r="O400" s="20"/>
      <c r="P400" s="10"/>
      <c r="Q400" s="10"/>
      <c r="S400" s="6"/>
      <c r="T400" s="6"/>
      <c r="U400" s="6"/>
    </row>
    <row r="401" spans="1:21" ht="12" customHeight="1" x14ac:dyDescent="0.15">
      <c r="F401" s="263"/>
      <c r="H401" s="264"/>
      <c r="J401" s="264"/>
      <c r="L401" s="264"/>
      <c r="N401" s="186"/>
      <c r="O401" s="20"/>
      <c r="P401" s="10"/>
      <c r="Q401" s="10"/>
      <c r="S401" s="6"/>
      <c r="T401" s="6"/>
      <c r="U401" s="6"/>
    </row>
    <row r="402" spans="1:21" ht="12" customHeight="1" x14ac:dyDescent="0.15">
      <c r="F402" s="263"/>
      <c r="H402" s="264"/>
      <c r="J402" s="264"/>
      <c r="L402" s="264"/>
      <c r="N402" s="186"/>
      <c r="O402" s="20"/>
      <c r="P402" s="10"/>
      <c r="Q402" s="10"/>
      <c r="S402" s="6"/>
      <c r="T402" s="6"/>
      <c r="U402" s="6"/>
    </row>
    <row r="403" spans="1:21" ht="12" customHeight="1" x14ac:dyDescent="0.15">
      <c r="F403" s="263"/>
      <c r="H403" s="264"/>
      <c r="J403" s="264"/>
      <c r="L403" s="264"/>
      <c r="N403" s="186"/>
      <c r="O403" s="20"/>
      <c r="P403" s="10"/>
      <c r="Q403" s="10"/>
      <c r="S403" s="6"/>
      <c r="T403" s="6"/>
      <c r="U403" s="6"/>
    </row>
    <row r="404" spans="1:21" ht="12" customHeight="1" x14ac:dyDescent="0.15">
      <c r="F404" s="263"/>
      <c r="H404" s="264"/>
      <c r="J404" s="264"/>
      <c r="L404" s="264"/>
      <c r="N404" s="186"/>
      <c r="O404" s="20"/>
      <c r="P404" s="10"/>
      <c r="Q404" s="10"/>
      <c r="S404" s="6"/>
      <c r="T404" s="6"/>
      <c r="U404" s="6"/>
    </row>
    <row r="405" spans="1:21" ht="12" customHeight="1" x14ac:dyDescent="0.15">
      <c r="N405" s="186"/>
      <c r="O405" s="20"/>
      <c r="P405" s="10"/>
      <c r="Q405" s="10"/>
      <c r="S405" s="6"/>
      <c r="T405" s="6"/>
      <c r="U405" s="6"/>
    </row>
    <row r="406" spans="1:21" ht="12" customHeight="1" x14ac:dyDescent="0.15">
      <c r="F406" s="263"/>
      <c r="H406" s="264"/>
      <c r="J406" s="264"/>
      <c r="L406" s="264"/>
      <c r="N406" s="186"/>
      <c r="O406" s="20"/>
      <c r="P406" s="10"/>
      <c r="Q406" s="10"/>
      <c r="S406" s="6"/>
      <c r="T406" s="6"/>
      <c r="U406" s="6"/>
    </row>
    <row r="407" spans="1:21" ht="12" customHeight="1" x14ac:dyDescent="0.15">
      <c r="F407" s="263"/>
      <c r="H407" s="264"/>
      <c r="J407" s="264"/>
      <c r="L407" s="264"/>
      <c r="N407" s="186"/>
      <c r="O407" s="20"/>
      <c r="P407" s="10"/>
      <c r="Q407" s="10"/>
      <c r="S407" s="6"/>
      <c r="T407" s="6"/>
      <c r="U407" s="6"/>
    </row>
    <row r="408" spans="1:21" ht="12" customHeight="1" x14ac:dyDescent="0.15">
      <c r="F408" s="263"/>
      <c r="H408" s="264"/>
      <c r="J408" s="264"/>
      <c r="L408" s="264"/>
      <c r="N408" s="186"/>
      <c r="O408" s="20"/>
      <c r="P408" s="10"/>
      <c r="Q408" s="10"/>
      <c r="S408" s="6"/>
      <c r="T408" s="6"/>
      <c r="U408" s="6"/>
    </row>
    <row r="409" spans="1:21" ht="12" customHeight="1" x14ac:dyDescent="0.15">
      <c r="F409" s="263"/>
      <c r="H409" s="264"/>
      <c r="J409" s="264"/>
      <c r="L409" s="264"/>
      <c r="N409" s="186"/>
      <c r="O409" s="20"/>
      <c r="P409" s="10"/>
      <c r="Q409" s="10"/>
      <c r="S409" s="6"/>
      <c r="T409" s="6"/>
      <c r="U409" s="6"/>
    </row>
    <row r="410" spans="1:21" ht="12" customHeight="1" x14ac:dyDescent="0.15">
      <c r="F410" s="263"/>
      <c r="H410" s="264"/>
      <c r="J410" s="264"/>
      <c r="L410" s="264"/>
      <c r="N410" s="186"/>
      <c r="O410" s="20"/>
      <c r="P410" s="10"/>
      <c r="Q410" s="10"/>
      <c r="S410" s="6"/>
      <c r="T410" s="6"/>
      <c r="U410" s="6"/>
    </row>
    <row r="411" spans="1:21" ht="12" customHeight="1" x14ac:dyDescent="0.15">
      <c r="F411" s="263"/>
      <c r="H411" s="264"/>
      <c r="J411" s="264"/>
      <c r="L411" s="264"/>
      <c r="N411" s="186"/>
      <c r="O411" s="20"/>
      <c r="P411" s="10"/>
      <c r="Q411" s="10"/>
      <c r="S411" s="6"/>
      <c r="T411" s="6"/>
      <c r="U411" s="6"/>
    </row>
    <row r="412" spans="1:21" ht="12" customHeight="1" x14ac:dyDescent="0.15">
      <c r="F412" s="263"/>
      <c r="H412" s="264"/>
      <c r="J412" s="264"/>
      <c r="L412" s="264"/>
      <c r="N412" s="186"/>
      <c r="O412" s="20"/>
      <c r="P412" s="10"/>
      <c r="Q412" s="10"/>
      <c r="S412" s="6"/>
      <c r="T412" s="6"/>
      <c r="U412" s="6"/>
    </row>
    <row r="413" spans="1:21" ht="12" customHeight="1" x14ac:dyDescent="0.15">
      <c r="F413" s="263"/>
      <c r="H413" s="264"/>
      <c r="J413" s="264"/>
      <c r="L413" s="264"/>
      <c r="N413" s="186"/>
      <c r="O413" s="20"/>
      <c r="P413" s="10"/>
      <c r="Q413" s="10"/>
      <c r="S413" s="6"/>
      <c r="T413" s="6"/>
      <c r="U413" s="6"/>
    </row>
    <row r="414" spans="1:21" ht="12" customHeight="1" x14ac:dyDescent="0.15">
      <c r="F414" s="263"/>
      <c r="H414" s="264"/>
      <c r="J414" s="264"/>
      <c r="L414" s="264"/>
      <c r="N414" s="186"/>
      <c r="O414" s="20"/>
      <c r="P414" s="10"/>
      <c r="Q414" s="10"/>
      <c r="S414" s="6"/>
      <c r="T414" s="6"/>
      <c r="U414" s="6"/>
    </row>
    <row r="415" spans="1:21" ht="12" customHeight="1" x14ac:dyDescent="0.15">
      <c r="F415" s="263"/>
      <c r="H415" s="264"/>
      <c r="J415" s="264"/>
      <c r="L415" s="264"/>
      <c r="N415" s="186"/>
      <c r="O415" s="20"/>
      <c r="P415" s="10"/>
      <c r="Q415" s="10"/>
      <c r="S415" s="6"/>
      <c r="T415" s="6"/>
      <c r="U415" s="6"/>
    </row>
    <row r="416" spans="1:21" s="21" customFormat="1" ht="12" customHeight="1" x14ac:dyDescent="0.15">
      <c r="A416" s="5"/>
      <c r="B416" s="128"/>
      <c r="C416" s="13"/>
      <c r="D416" s="13"/>
      <c r="E416" s="8"/>
      <c r="F416" s="263"/>
      <c r="G416" s="45"/>
      <c r="H416" s="264"/>
      <c r="I416" s="8"/>
      <c r="J416" s="264"/>
      <c r="K416" s="32"/>
      <c r="L416" s="264"/>
      <c r="M416" s="5"/>
      <c r="N416" s="186"/>
      <c r="O416" s="20"/>
      <c r="P416" s="10"/>
      <c r="Q416" s="10"/>
      <c r="R416" s="11"/>
      <c r="S416" s="6"/>
      <c r="T416" s="6"/>
      <c r="U416" s="6"/>
    </row>
    <row r="417" spans="1:21" ht="12" customHeight="1" x14ac:dyDescent="0.15">
      <c r="F417" s="263"/>
      <c r="H417" s="264"/>
      <c r="J417" s="264"/>
      <c r="L417" s="264"/>
      <c r="N417" s="186"/>
      <c r="O417" s="20"/>
      <c r="P417" s="10"/>
      <c r="Q417" s="10"/>
      <c r="S417" s="6"/>
      <c r="T417" s="6"/>
      <c r="U417" s="6"/>
    </row>
    <row r="418" spans="1:21" s="113" customFormat="1" ht="12" customHeight="1" x14ac:dyDescent="0.15">
      <c r="A418" s="5"/>
      <c r="B418" s="128"/>
      <c r="C418" s="13"/>
      <c r="D418" s="13"/>
      <c r="E418" s="8"/>
      <c r="F418" s="263"/>
      <c r="G418" s="45"/>
      <c r="H418" s="264"/>
      <c r="I418" s="8"/>
      <c r="J418" s="264"/>
      <c r="K418" s="32"/>
      <c r="L418" s="264"/>
      <c r="M418" s="5"/>
      <c r="N418" s="186"/>
      <c r="O418" s="20"/>
      <c r="P418" s="10"/>
      <c r="Q418" s="10"/>
      <c r="R418" s="11"/>
      <c r="S418" s="6"/>
      <c r="T418" s="6"/>
      <c r="U418" s="6"/>
    </row>
    <row r="419" spans="1:21" s="113" customFormat="1" ht="12" customHeight="1" x14ac:dyDescent="0.15">
      <c r="A419" s="5"/>
      <c r="B419" s="128"/>
      <c r="C419" s="13"/>
      <c r="D419" s="13"/>
      <c r="E419" s="8"/>
      <c r="F419" s="263"/>
      <c r="G419" s="45"/>
      <c r="H419" s="264"/>
      <c r="I419" s="8"/>
      <c r="J419" s="264"/>
      <c r="K419" s="32"/>
      <c r="L419" s="264"/>
      <c r="M419" s="5"/>
      <c r="N419" s="186"/>
      <c r="O419" s="20"/>
      <c r="P419" s="10"/>
      <c r="Q419" s="10"/>
      <c r="R419" s="11"/>
      <c r="S419" s="6"/>
      <c r="T419" s="6"/>
      <c r="U419" s="6"/>
    </row>
    <row r="420" spans="1:21" s="113" customFormat="1" ht="12" customHeight="1" x14ac:dyDescent="0.15">
      <c r="A420" s="5"/>
      <c r="B420" s="128"/>
      <c r="C420" s="13"/>
      <c r="D420" s="13"/>
      <c r="E420" s="8"/>
      <c r="F420" s="263"/>
      <c r="G420" s="45"/>
      <c r="H420" s="264"/>
      <c r="I420" s="8"/>
      <c r="J420" s="264"/>
      <c r="K420" s="32"/>
      <c r="L420" s="264"/>
      <c r="M420" s="5"/>
      <c r="N420" s="186"/>
      <c r="O420" s="20"/>
      <c r="P420" s="10"/>
      <c r="Q420" s="10"/>
      <c r="R420" s="11"/>
      <c r="S420" s="6"/>
      <c r="T420" s="6"/>
      <c r="U420" s="6"/>
    </row>
    <row r="421" spans="1:21" s="113" customFormat="1" ht="12" customHeight="1" x14ac:dyDescent="0.15">
      <c r="A421" s="5"/>
      <c r="B421" s="128"/>
      <c r="C421" s="13"/>
      <c r="D421" s="13"/>
      <c r="E421" s="8"/>
      <c r="F421" s="263"/>
      <c r="G421" s="45"/>
      <c r="H421" s="264"/>
      <c r="I421" s="8"/>
      <c r="J421" s="264"/>
      <c r="K421" s="32"/>
      <c r="L421" s="264"/>
      <c r="M421" s="5"/>
      <c r="N421" s="186"/>
      <c r="O421" s="20"/>
      <c r="P421" s="10"/>
      <c r="Q421" s="10"/>
      <c r="R421" s="11"/>
      <c r="S421" s="6"/>
      <c r="T421" s="6"/>
      <c r="U421" s="6"/>
    </row>
    <row r="422" spans="1:21" s="113" customFormat="1" ht="12" customHeight="1" x14ac:dyDescent="0.15">
      <c r="A422" s="5"/>
      <c r="B422" s="128"/>
      <c r="C422" s="13"/>
      <c r="D422" s="13"/>
      <c r="E422" s="8"/>
      <c r="F422" s="263"/>
      <c r="G422" s="45"/>
      <c r="H422" s="264"/>
      <c r="I422" s="8"/>
      <c r="J422" s="264"/>
      <c r="K422" s="32"/>
      <c r="L422" s="264"/>
      <c r="M422" s="5"/>
      <c r="N422" s="186"/>
      <c r="O422" s="20"/>
      <c r="P422" s="10"/>
      <c r="Q422" s="10"/>
      <c r="R422" s="11"/>
      <c r="S422" s="6"/>
      <c r="T422" s="6"/>
      <c r="U422" s="6"/>
    </row>
    <row r="423" spans="1:21" s="113" customFormat="1" ht="12" customHeight="1" x14ac:dyDescent="0.15">
      <c r="A423" s="5"/>
      <c r="B423" s="128"/>
      <c r="C423" s="13"/>
      <c r="D423" s="13"/>
      <c r="E423" s="8"/>
      <c r="F423" s="263"/>
      <c r="G423" s="45"/>
      <c r="H423" s="264"/>
      <c r="I423" s="8"/>
      <c r="J423" s="264"/>
      <c r="K423" s="32"/>
      <c r="L423" s="264"/>
      <c r="M423" s="5"/>
      <c r="N423" s="186"/>
      <c r="O423" s="20"/>
      <c r="P423" s="10"/>
      <c r="Q423" s="10"/>
      <c r="R423" s="11"/>
      <c r="S423" s="6"/>
      <c r="T423" s="6"/>
      <c r="U423" s="6"/>
    </row>
    <row r="424" spans="1:21" s="113" customFormat="1" ht="12" customHeight="1" x14ac:dyDescent="0.15">
      <c r="A424" s="5"/>
      <c r="B424" s="128"/>
      <c r="C424" s="13"/>
      <c r="D424" s="13"/>
      <c r="E424" s="8"/>
      <c r="F424" s="263"/>
      <c r="G424" s="45"/>
      <c r="H424" s="264"/>
      <c r="I424" s="8"/>
      <c r="J424" s="264"/>
      <c r="K424" s="32"/>
      <c r="L424" s="264"/>
      <c r="M424" s="5"/>
      <c r="N424" s="186"/>
      <c r="O424" s="20"/>
      <c r="P424" s="10"/>
      <c r="Q424" s="10"/>
      <c r="R424" s="11"/>
      <c r="S424" s="6"/>
      <c r="T424" s="6"/>
      <c r="U424" s="6"/>
    </row>
    <row r="425" spans="1:21" s="113" customFormat="1" ht="12" customHeight="1" x14ac:dyDescent="0.15">
      <c r="A425" s="5"/>
      <c r="B425" s="128"/>
      <c r="C425" s="13"/>
      <c r="D425" s="13"/>
      <c r="E425" s="8"/>
      <c r="F425" s="263"/>
      <c r="G425" s="45"/>
      <c r="H425" s="264"/>
      <c r="I425" s="8"/>
      <c r="J425" s="264"/>
      <c r="K425" s="32"/>
      <c r="L425" s="264"/>
      <c r="M425" s="5"/>
      <c r="N425" s="186"/>
      <c r="O425" s="20"/>
      <c r="P425" s="10"/>
      <c r="Q425" s="10"/>
      <c r="R425" s="11"/>
      <c r="S425" s="6"/>
      <c r="T425" s="6"/>
      <c r="U425" s="6"/>
    </row>
    <row r="426" spans="1:21" s="113" customFormat="1" ht="12" customHeight="1" x14ac:dyDescent="0.15">
      <c r="A426" s="5"/>
      <c r="B426" s="128"/>
      <c r="C426" s="13"/>
      <c r="D426" s="13"/>
      <c r="E426" s="8"/>
      <c r="F426" s="263"/>
      <c r="G426" s="45"/>
      <c r="H426" s="264"/>
      <c r="I426" s="8"/>
      <c r="J426" s="264"/>
      <c r="K426" s="32"/>
      <c r="L426" s="264"/>
      <c r="M426" s="5"/>
      <c r="N426" s="186"/>
      <c r="O426" s="20"/>
      <c r="P426" s="10"/>
      <c r="Q426" s="10"/>
      <c r="R426" s="11"/>
      <c r="S426" s="6"/>
      <c r="T426" s="6"/>
      <c r="U426" s="6"/>
    </row>
    <row r="427" spans="1:21" s="113" customFormat="1" ht="12" customHeight="1" x14ac:dyDescent="0.15">
      <c r="A427" s="5"/>
      <c r="B427" s="128"/>
      <c r="C427" s="13"/>
      <c r="D427" s="13"/>
      <c r="E427" s="8"/>
      <c r="F427" s="263"/>
      <c r="G427" s="45"/>
      <c r="H427" s="264"/>
      <c r="I427" s="8"/>
      <c r="J427" s="264"/>
      <c r="K427" s="32"/>
      <c r="L427" s="264"/>
      <c r="M427" s="5"/>
      <c r="N427" s="186"/>
      <c r="O427" s="20"/>
      <c r="P427" s="10"/>
      <c r="Q427" s="10"/>
      <c r="R427" s="11"/>
      <c r="S427" s="6"/>
      <c r="T427" s="6"/>
      <c r="U427" s="6"/>
    </row>
    <row r="428" spans="1:21" ht="12" customHeight="1" x14ac:dyDescent="0.15">
      <c r="F428" s="263"/>
      <c r="H428" s="264"/>
      <c r="J428" s="264"/>
      <c r="L428" s="264"/>
      <c r="N428" s="186"/>
      <c r="O428" s="20"/>
      <c r="P428" s="10"/>
      <c r="Q428" s="10"/>
      <c r="S428" s="6"/>
      <c r="T428" s="6"/>
      <c r="U428" s="6"/>
    </row>
    <row r="429" spans="1:21" ht="12" customHeight="1" x14ac:dyDescent="0.15">
      <c r="F429" s="263"/>
      <c r="H429" s="264"/>
      <c r="J429" s="264"/>
      <c r="L429" s="264"/>
      <c r="N429" s="186"/>
      <c r="O429" s="20"/>
      <c r="P429" s="10"/>
      <c r="Q429" s="10"/>
      <c r="S429" s="6"/>
      <c r="T429" s="6"/>
      <c r="U429" s="6"/>
    </row>
    <row r="430" spans="1:21" ht="12" customHeight="1" x14ac:dyDescent="0.15">
      <c r="F430" s="263"/>
      <c r="H430" s="264"/>
      <c r="J430" s="264"/>
      <c r="L430" s="264"/>
      <c r="N430" s="186"/>
      <c r="O430" s="20"/>
      <c r="P430" s="10"/>
      <c r="Q430" s="10"/>
      <c r="S430" s="6"/>
      <c r="T430" s="6"/>
      <c r="U430" s="6"/>
    </row>
    <row r="431" spans="1:21" ht="12" customHeight="1" x14ac:dyDescent="0.15">
      <c r="F431" s="263"/>
      <c r="H431" s="264"/>
      <c r="J431" s="264"/>
      <c r="L431" s="264"/>
      <c r="N431" s="186"/>
      <c r="O431" s="20"/>
      <c r="P431" s="10"/>
      <c r="Q431" s="10"/>
      <c r="S431" s="6"/>
      <c r="T431" s="6"/>
      <c r="U431" s="6"/>
    </row>
    <row r="432" spans="1:21" ht="12" customHeight="1" x14ac:dyDescent="0.15">
      <c r="F432" s="263"/>
      <c r="H432" s="264"/>
      <c r="J432" s="264"/>
      <c r="L432" s="264"/>
      <c r="N432" s="186"/>
      <c r="O432" s="20"/>
      <c r="P432" s="10"/>
      <c r="Q432" s="10"/>
      <c r="S432" s="6"/>
      <c r="T432" s="6"/>
      <c r="U432" s="6"/>
    </row>
    <row r="433" spans="1:21" ht="12" customHeight="1" x14ac:dyDescent="0.15">
      <c r="F433" s="263"/>
      <c r="H433" s="264"/>
      <c r="J433" s="264"/>
      <c r="L433" s="264"/>
      <c r="N433" s="186"/>
      <c r="O433" s="20"/>
      <c r="P433" s="10"/>
      <c r="Q433" s="10"/>
      <c r="S433" s="6"/>
      <c r="T433" s="6"/>
      <c r="U433" s="6"/>
    </row>
    <row r="434" spans="1:21" ht="12" customHeight="1" x14ac:dyDescent="0.15">
      <c r="F434" s="263"/>
      <c r="H434" s="264"/>
      <c r="J434" s="264"/>
      <c r="L434" s="264"/>
      <c r="N434" s="186"/>
      <c r="O434" s="20"/>
      <c r="P434" s="10"/>
      <c r="Q434" s="10"/>
      <c r="S434" s="6"/>
      <c r="T434" s="6"/>
      <c r="U434" s="6"/>
    </row>
    <row r="435" spans="1:21" ht="12" customHeight="1" x14ac:dyDescent="0.15">
      <c r="F435" s="263"/>
      <c r="H435" s="264"/>
      <c r="J435" s="264"/>
      <c r="L435" s="264"/>
      <c r="N435" s="186"/>
      <c r="O435" s="20"/>
      <c r="P435" s="10"/>
      <c r="Q435" s="10"/>
      <c r="S435" s="6"/>
      <c r="T435" s="6"/>
      <c r="U435" s="6"/>
    </row>
    <row r="436" spans="1:21" ht="12" customHeight="1" x14ac:dyDescent="0.15">
      <c r="F436" s="263"/>
      <c r="H436" s="264"/>
      <c r="J436" s="264"/>
      <c r="L436" s="264"/>
      <c r="N436" s="186"/>
      <c r="O436" s="20"/>
      <c r="P436" s="10"/>
      <c r="Q436" s="10"/>
      <c r="S436" s="6"/>
      <c r="T436" s="6"/>
      <c r="U436" s="6"/>
    </row>
    <row r="437" spans="1:21" ht="12" customHeight="1" x14ac:dyDescent="0.15">
      <c r="F437" s="263"/>
      <c r="H437" s="264"/>
      <c r="J437" s="264"/>
      <c r="L437" s="264"/>
      <c r="N437" s="186"/>
      <c r="O437" s="20"/>
      <c r="P437" s="10"/>
      <c r="Q437" s="10"/>
      <c r="S437" s="6"/>
      <c r="T437" s="6"/>
      <c r="U437" s="6"/>
    </row>
    <row r="438" spans="1:21" ht="12" customHeight="1" x14ac:dyDescent="0.15">
      <c r="F438" s="263"/>
      <c r="H438" s="264"/>
      <c r="J438" s="264"/>
      <c r="L438" s="264"/>
      <c r="N438" s="186"/>
      <c r="O438" s="20"/>
      <c r="P438" s="10"/>
      <c r="Q438" s="10"/>
      <c r="S438" s="6"/>
      <c r="T438" s="6"/>
      <c r="U438" s="6"/>
    </row>
    <row r="439" spans="1:21" ht="12" customHeight="1" x14ac:dyDescent="0.15">
      <c r="F439" s="263"/>
      <c r="H439" s="264"/>
      <c r="J439" s="264"/>
      <c r="L439" s="264"/>
      <c r="N439" s="186"/>
      <c r="O439" s="20"/>
      <c r="P439" s="10"/>
      <c r="Q439" s="10"/>
      <c r="S439" s="6"/>
      <c r="T439" s="6"/>
      <c r="U439" s="6"/>
    </row>
    <row r="440" spans="1:21" ht="12" customHeight="1" x14ac:dyDescent="0.15">
      <c r="F440" s="263"/>
      <c r="H440" s="264"/>
      <c r="J440" s="264"/>
      <c r="L440" s="264"/>
      <c r="N440" s="186"/>
      <c r="O440" s="20"/>
      <c r="P440" s="10"/>
      <c r="Q440" s="10"/>
      <c r="S440" s="6"/>
      <c r="T440" s="6"/>
      <c r="U440" s="6"/>
    </row>
    <row r="441" spans="1:21" s="21" customFormat="1" ht="12" customHeight="1" x14ac:dyDescent="0.15">
      <c r="A441" s="5"/>
      <c r="B441" s="128"/>
      <c r="C441" s="13"/>
      <c r="D441" s="13"/>
      <c r="E441" s="8"/>
      <c r="F441" s="263"/>
      <c r="G441" s="45"/>
      <c r="H441" s="264"/>
      <c r="I441" s="8"/>
      <c r="J441" s="264"/>
      <c r="K441" s="32"/>
      <c r="L441" s="264"/>
      <c r="M441" s="5"/>
      <c r="N441" s="186"/>
      <c r="O441" s="20"/>
      <c r="P441" s="10"/>
      <c r="Q441" s="10"/>
      <c r="R441" s="11"/>
      <c r="S441" s="6"/>
      <c r="T441" s="6"/>
      <c r="U441" s="6"/>
    </row>
    <row r="442" spans="1:21" ht="12" customHeight="1" x14ac:dyDescent="0.15">
      <c r="F442" s="263"/>
      <c r="H442" s="264"/>
      <c r="J442" s="264"/>
      <c r="L442" s="264"/>
      <c r="N442" s="186"/>
      <c r="O442" s="20"/>
      <c r="P442" s="10"/>
      <c r="Q442" s="10"/>
      <c r="S442" s="6"/>
      <c r="T442" s="6"/>
      <c r="U442" s="6"/>
    </row>
    <row r="443" spans="1:21" ht="12" customHeight="1" x14ac:dyDescent="0.15">
      <c r="F443" s="263"/>
      <c r="H443" s="264"/>
      <c r="J443" s="264"/>
      <c r="L443" s="264"/>
      <c r="N443" s="186"/>
      <c r="O443" s="20"/>
      <c r="P443" s="10"/>
      <c r="Q443" s="10"/>
      <c r="S443" s="6"/>
      <c r="T443" s="6"/>
      <c r="U443" s="6"/>
    </row>
    <row r="444" spans="1:21" ht="12" customHeight="1" x14ac:dyDescent="0.15">
      <c r="F444" s="263"/>
      <c r="H444" s="264"/>
      <c r="J444" s="264"/>
      <c r="L444" s="264"/>
      <c r="N444" s="186"/>
      <c r="O444" s="20"/>
      <c r="P444" s="10"/>
      <c r="Q444" s="10"/>
      <c r="S444" s="6"/>
      <c r="T444" s="6"/>
      <c r="U444" s="6"/>
    </row>
    <row r="445" spans="1:21" ht="12" customHeight="1" x14ac:dyDescent="0.15">
      <c r="F445" s="263"/>
      <c r="H445" s="264"/>
      <c r="J445" s="264"/>
      <c r="L445" s="264"/>
      <c r="N445" s="186"/>
      <c r="O445" s="20"/>
      <c r="P445" s="10"/>
      <c r="Q445" s="10"/>
      <c r="S445" s="6"/>
      <c r="T445" s="6"/>
      <c r="U445" s="6"/>
    </row>
    <row r="446" spans="1:21" ht="12" customHeight="1" x14ac:dyDescent="0.15">
      <c r="F446" s="263"/>
      <c r="H446" s="264"/>
      <c r="J446" s="264"/>
      <c r="L446" s="264"/>
      <c r="N446" s="186"/>
      <c r="O446" s="20"/>
      <c r="P446" s="10"/>
      <c r="Q446" s="10"/>
      <c r="S446" s="6"/>
      <c r="T446" s="6"/>
      <c r="U446" s="6"/>
    </row>
    <row r="447" spans="1:21" ht="12" customHeight="1" x14ac:dyDescent="0.15">
      <c r="F447" s="263"/>
      <c r="H447" s="264"/>
      <c r="J447" s="264"/>
      <c r="L447" s="264"/>
      <c r="N447" s="186"/>
      <c r="O447" s="20"/>
      <c r="P447" s="10"/>
      <c r="Q447" s="10"/>
      <c r="S447" s="6"/>
      <c r="T447" s="6"/>
      <c r="U447" s="6"/>
    </row>
    <row r="448" spans="1:21" ht="12" customHeight="1" x14ac:dyDescent="0.15">
      <c r="F448" s="263"/>
      <c r="H448" s="264"/>
      <c r="J448" s="264"/>
      <c r="L448" s="264"/>
      <c r="N448" s="186"/>
      <c r="O448" s="20"/>
      <c r="P448" s="10"/>
      <c r="Q448" s="10"/>
      <c r="S448" s="6"/>
      <c r="T448" s="6"/>
      <c r="U448" s="6"/>
    </row>
    <row r="449" spans="1:21" ht="12" customHeight="1" x14ac:dyDescent="0.15">
      <c r="D449" s="12"/>
      <c r="F449" s="263"/>
      <c r="H449" s="264"/>
      <c r="J449" s="264"/>
      <c r="L449" s="264"/>
      <c r="N449" s="186"/>
      <c r="O449" s="20"/>
      <c r="P449" s="10"/>
      <c r="Q449" s="10"/>
      <c r="S449" s="6"/>
      <c r="T449" s="6"/>
      <c r="U449" s="6"/>
    </row>
    <row r="450" spans="1:21" ht="12" customHeight="1" x14ac:dyDescent="0.15">
      <c r="N450" s="186"/>
      <c r="O450" s="20"/>
      <c r="P450" s="10"/>
      <c r="Q450" s="10"/>
      <c r="S450" s="6"/>
      <c r="T450" s="6"/>
      <c r="U450" s="6"/>
    </row>
    <row r="451" spans="1:21" ht="12" customHeight="1" x14ac:dyDescent="0.15">
      <c r="F451" s="263"/>
      <c r="H451" s="264"/>
      <c r="J451" s="264"/>
      <c r="L451" s="264"/>
      <c r="N451" s="186"/>
      <c r="O451" s="20"/>
      <c r="P451" s="10"/>
      <c r="Q451" s="10"/>
      <c r="S451" s="6"/>
      <c r="T451" s="6"/>
      <c r="U451" s="6"/>
    </row>
    <row r="452" spans="1:21" ht="12" customHeight="1" x14ac:dyDescent="0.15">
      <c r="F452" s="263"/>
      <c r="H452" s="264"/>
      <c r="J452" s="264"/>
      <c r="L452" s="264"/>
      <c r="N452" s="186"/>
      <c r="O452" s="20"/>
      <c r="P452" s="10"/>
      <c r="Q452" s="10"/>
      <c r="S452" s="6"/>
      <c r="T452" s="6"/>
      <c r="U452" s="6"/>
    </row>
    <row r="453" spans="1:21" ht="12" customHeight="1" x14ac:dyDescent="0.15">
      <c r="D453" s="12"/>
      <c r="F453" s="263"/>
      <c r="H453" s="264"/>
      <c r="J453" s="264"/>
      <c r="L453" s="264"/>
      <c r="N453" s="186"/>
      <c r="O453" s="20"/>
      <c r="P453" s="10"/>
      <c r="Q453" s="10"/>
      <c r="S453" s="6"/>
      <c r="T453" s="6"/>
      <c r="U453" s="6"/>
    </row>
    <row r="454" spans="1:21" ht="12" customHeight="1" x14ac:dyDescent="0.15">
      <c r="N454" s="186"/>
      <c r="O454" s="20"/>
      <c r="P454" s="10"/>
      <c r="Q454" s="10"/>
      <c r="S454" s="6"/>
      <c r="T454" s="6"/>
      <c r="U454" s="6"/>
    </row>
    <row r="455" spans="1:21" ht="12" customHeight="1" x14ac:dyDescent="0.15">
      <c r="F455" s="263"/>
      <c r="H455" s="264"/>
      <c r="J455" s="264"/>
      <c r="L455" s="264"/>
      <c r="N455" s="186"/>
      <c r="O455" s="20"/>
      <c r="P455" s="10"/>
      <c r="Q455" s="10"/>
      <c r="S455" s="6"/>
      <c r="T455" s="6"/>
      <c r="U455" s="6"/>
    </row>
    <row r="456" spans="1:21" s="21" customFormat="1" ht="12" customHeight="1" x14ac:dyDescent="0.15">
      <c r="A456" s="5"/>
      <c r="B456" s="128"/>
      <c r="C456" s="11"/>
      <c r="D456" s="11"/>
      <c r="E456" s="8"/>
      <c r="F456" s="263"/>
      <c r="G456" s="45"/>
      <c r="H456" s="264"/>
      <c r="I456" s="8"/>
      <c r="J456" s="264"/>
      <c r="K456" s="32"/>
      <c r="L456" s="264"/>
      <c r="M456" s="5"/>
      <c r="N456" s="186"/>
      <c r="O456" s="20"/>
      <c r="P456" s="10"/>
      <c r="Q456" s="10"/>
      <c r="R456" s="11"/>
      <c r="S456" s="6"/>
      <c r="T456" s="6"/>
      <c r="U456" s="6"/>
    </row>
    <row r="457" spans="1:21" ht="12" customHeight="1" x14ac:dyDescent="0.15">
      <c r="F457" s="263"/>
      <c r="H457" s="264"/>
      <c r="J457" s="264"/>
      <c r="L457" s="264"/>
      <c r="N457" s="186"/>
      <c r="O457" s="20"/>
      <c r="P457" s="10"/>
      <c r="Q457" s="10"/>
      <c r="S457" s="6"/>
      <c r="T457" s="6"/>
      <c r="U457" s="6"/>
    </row>
    <row r="458" spans="1:21" ht="12" customHeight="1" x14ac:dyDescent="0.15">
      <c r="A458" s="11"/>
      <c r="F458" s="263"/>
      <c r="H458" s="264"/>
      <c r="J458" s="264"/>
      <c r="L458" s="264"/>
      <c r="M458" s="11"/>
      <c r="N458" s="186"/>
      <c r="O458" s="20"/>
      <c r="P458" s="10"/>
      <c r="Q458" s="10"/>
      <c r="S458" s="6"/>
      <c r="T458" s="6"/>
      <c r="U458" s="6"/>
    </row>
    <row r="459" spans="1:21" ht="12" customHeight="1" x14ac:dyDescent="0.15">
      <c r="F459" s="263"/>
      <c r="H459" s="264"/>
      <c r="J459" s="264"/>
      <c r="L459" s="264"/>
      <c r="N459" s="186"/>
      <c r="O459" s="20"/>
      <c r="P459" s="10"/>
      <c r="Q459" s="10"/>
      <c r="S459" s="6"/>
      <c r="T459" s="6"/>
      <c r="U459" s="6"/>
    </row>
    <row r="460" spans="1:21" ht="12" customHeight="1" x14ac:dyDescent="0.15">
      <c r="F460" s="263"/>
      <c r="H460" s="264"/>
      <c r="J460" s="264"/>
      <c r="L460" s="264"/>
      <c r="N460" s="186"/>
      <c r="O460" s="20"/>
      <c r="P460" s="10"/>
      <c r="Q460" s="10"/>
      <c r="S460" s="6"/>
      <c r="T460" s="6"/>
      <c r="U460" s="6"/>
    </row>
    <row r="461" spans="1:21" ht="12" customHeight="1" x14ac:dyDescent="0.15">
      <c r="F461" s="263"/>
      <c r="H461" s="264"/>
      <c r="J461" s="264"/>
      <c r="L461" s="264"/>
      <c r="N461" s="186"/>
      <c r="O461" s="20"/>
      <c r="P461" s="10"/>
      <c r="Q461" s="10"/>
      <c r="S461" s="6"/>
      <c r="T461" s="6"/>
      <c r="U461" s="6"/>
    </row>
    <row r="462" spans="1:21" ht="12" customHeight="1" x14ac:dyDescent="0.15">
      <c r="F462" s="263"/>
      <c r="H462" s="264"/>
      <c r="J462" s="264"/>
      <c r="L462" s="264"/>
      <c r="N462" s="186"/>
      <c r="O462" s="20"/>
      <c r="P462" s="10"/>
      <c r="Q462" s="10"/>
      <c r="S462" s="6"/>
      <c r="T462" s="6"/>
      <c r="U462" s="6"/>
    </row>
    <row r="463" spans="1:21" ht="12" customHeight="1" x14ac:dyDescent="0.15">
      <c r="F463" s="263"/>
      <c r="H463" s="264"/>
      <c r="J463" s="264"/>
      <c r="L463" s="264"/>
      <c r="N463" s="186"/>
      <c r="O463" s="20"/>
      <c r="P463" s="10"/>
      <c r="Q463" s="10"/>
      <c r="S463" s="6"/>
      <c r="T463" s="6"/>
      <c r="U463" s="6"/>
    </row>
    <row r="464" spans="1:21" ht="12" customHeight="1" x14ac:dyDescent="0.15">
      <c r="F464" s="263"/>
      <c r="H464" s="264"/>
      <c r="J464" s="264"/>
      <c r="L464" s="264"/>
      <c r="N464" s="186"/>
      <c r="O464" s="20"/>
      <c r="P464" s="10"/>
      <c r="Q464" s="10"/>
      <c r="S464" s="6"/>
      <c r="T464" s="6"/>
      <c r="U464" s="6"/>
    </row>
    <row r="465" spans="6:21" ht="12" customHeight="1" x14ac:dyDescent="0.15">
      <c r="F465" s="263"/>
      <c r="H465" s="264"/>
      <c r="J465" s="264"/>
      <c r="L465" s="264"/>
      <c r="N465" s="186"/>
      <c r="O465" s="20"/>
      <c r="P465" s="10"/>
      <c r="Q465" s="10"/>
      <c r="S465" s="6"/>
      <c r="T465" s="6"/>
      <c r="U465" s="6"/>
    </row>
    <row r="466" spans="6:21" ht="12" customHeight="1" x14ac:dyDescent="0.15">
      <c r="N466" s="186"/>
      <c r="O466" s="20"/>
      <c r="P466" s="10"/>
      <c r="Q466" s="10"/>
      <c r="S466" s="6"/>
      <c r="T466" s="6"/>
      <c r="U466" s="6"/>
    </row>
    <row r="467" spans="6:21" ht="12" customHeight="1" x14ac:dyDescent="0.15">
      <c r="M467" s="33"/>
      <c r="N467" s="186"/>
      <c r="O467" s="20"/>
      <c r="P467" s="10"/>
      <c r="Q467" s="10"/>
      <c r="S467" s="6"/>
      <c r="T467" s="6"/>
      <c r="U467" s="6"/>
    </row>
    <row r="468" spans="6:21" ht="12" customHeight="1" x14ac:dyDescent="0.15">
      <c r="M468" s="33"/>
      <c r="N468" s="186"/>
      <c r="O468" s="20"/>
      <c r="P468" s="10"/>
      <c r="Q468" s="10"/>
      <c r="S468" s="6"/>
      <c r="T468" s="6"/>
      <c r="U468" s="6"/>
    </row>
    <row r="469" spans="6:21" ht="12" customHeight="1" x14ac:dyDescent="0.15">
      <c r="M469" s="33"/>
      <c r="N469" s="186"/>
      <c r="O469" s="20"/>
      <c r="P469" s="10"/>
      <c r="Q469" s="10"/>
      <c r="S469" s="6"/>
      <c r="T469" s="6"/>
      <c r="U469" s="6"/>
    </row>
    <row r="470" spans="6:21" ht="12" customHeight="1" x14ac:dyDescent="0.15">
      <c r="M470" s="33"/>
      <c r="N470" s="186"/>
      <c r="O470" s="20"/>
      <c r="P470" s="10"/>
      <c r="Q470" s="10"/>
      <c r="S470" s="6"/>
      <c r="T470" s="6"/>
      <c r="U470" s="6"/>
    </row>
    <row r="471" spans="6:21" ht="12" customHeight="1" x14ac:dyDescent="0.15">
      <c r="M471" s="33"/>
      <c r="N471" s="186"/>
      <c r="O471" s="20"/>
      <c r="P471" s="10"/>
      <c r="Q471" s="10"/>
      <c r="S471" s="6"/>
      <c r="T471" s="6"/>
      <c r="U471" s="6"/>
    </row>
    <row r="472" spans="6:21" ht="12" customHeight="1" x14ac:dyDescent="0.15">
      <c r="M472" s="33"/>
      <c r="N472" s="186"/>
      <c r="O472" s="20"/>
      <c r="P472" s="10"/>
      <c r="Q472" s="10"/>
      <c r="S472" s="6"/>
      <c r="T472" s="6"/>
      <c r="U472" s="6"/>
    </row>
    <row r="473" spans="6:21" ht="12" customHeight="1" x14ac:dyDescent="0.15">
      <c r="M473" s="33"/>
      <c r="N473" s="186"/>
      <c r="O473" s="20"/>
      <c r="P473" s="10"/>
      <c r="Q473" s="10"/>
      <c r="S473" s="6"/>
      <c r="T473" s="6"/>
      <c r="U473" s="6"/>
    </row>
    <row r="474" spans="6:21" ht="12" customHeight="1" x14ac:dyDescent="0.15">
      <c r="M474" s="33"/>
      <c r="N474" s="186"/>
      <c r="O474" s="20"/>
      <c r="P474" s="10"/>
      <c r="Q474" s="10"/>
      <c r="S474" s="6"/>
      <c r="T474" s="6"/>
      <c r="U474" s="6"/>
    </row>
    <row r="475" spans="6:21" ht="12" customHeight="1" x14ac:dyDescent="0.15">
      <c r="F475" s="263"/>
      <c r="H475" s="264"/>
      <c r="J475" s="264"/>
      <c r="L475" s="264"/>
      <c r="N475" s="186"/>
      <c r="O475" s="20"/>
      <c r="P475" s="10"/>
      <c r="Q475" s="10"/>
      <c r="S475" s="6"/>
      <c r="T475" s="6"/>
      <c r="U475" s="6"/>
    </row>
    <row r="476" spans="6:21" ht="12" customHeight="1" x14ac:dyDescent="0.15">
      <c r="F476" s="263"/>
      <c r="H476" s="264"/>
      <c r="J476" s="264"/>
      <c r="L476" s="264"/>
      <c r="N476" s="186"/>
      <c r="O476" s="20"/>
      <c r="P476" s="10"/>
      <c r="Q476" s="10"/>
      <c r="S476" s="6"/>
      <c r="T476" s="6"/>
      <c r="U476" s="6"/>
    </row>
    <row r="477" spans="6:21" ht="12" customHeight="1" x14ac:dyDescent="0.15">
      <c r="F477" s="263"/>
      <c r="H477" s="264"/>
      <c r="J477" s="264"/>
      <c r="L477" s="264"/>
      <c r="N477" s="186"/>
      <c r="O477" s="20"/>
      <c r="P477" s="10"/>
      <c r="Q477" s="10"/>
      <c r="S477" s="6"/>
      <c r="T477" s="6"/>
      <c r="U477" s="6"/>
    </row>
    <row r="478" spans="6:21" ht="12" customHeight="1" x14ac:dyDescent="0.15">
      <c r="F478" s="263"/>
      <c r="H478" s="264"/>
      <c r="J478" s="264"/>
      <c r="L478" s="264"/>
      <c r="N478" s="186"/>
      <c r="O478" s="20"/>
      <c r="P478" s="10"/>
      <c r="Q478" s="10"/>
      <c r="S478" s="6"/>
      <c r="T478" s="6"/>
      <c r="U478" s="6"/>
    </row>
    <row r="479" spans="6:21" ht="12" customHeight="1" x14ac:dyDescent="0.15">
      <c r="F479" s="263"/>
      <c r="H479" s="264"/>
      <c r="J479" s="264"/>
      <c r="L479" s="264"/>
      <c r="N479" s="186"/>
      <c r="O479" s="20"/>
      <c r="P479" s="10"/>
      <c r="Q479" s="10"/>
      <c r="S479" s="6"/>
      <c r="T479" s="6"/>
      <c r="U479" s="6"/>
    </row>
    <row r="480" spans="6:21" ht="12" customHeight="1" x14ac:dyDescent="0.15">
      <c r="F480" s="263"/>
      <c r="H480" s="264"/>
      <c r="J480" s="264"/>
      <c r="L480" s="264"/>
      <c r="N480" s="186"/>
      <c r="O480" s="20"/>
      <c r="P480" s="10"/>
      <c r="Q480" s="10"/>
      <c r="S480" s="6"/>
      <c r="T480" s="6"/>
      <c r="U480" s="6"/>
    </row>
    <row r="481" spans="6:21" ht="12" customHeight="1" x14ac:dyDescent="0.15">
      <c r="F481" s="263"/>
      <c r="H481" s="264"/>
      <c r="J481" s="264"/>
      <c r="L481" s="264"/>
      <c r="N481" s="186"/>
      <c r="O481" s="20"/>
      <c r="P481" s="10"/>
      <c r="Q481" s="10"/>
      <c r="S481" s="6"/>
      <c r="T481" s="6"/>
      <c r="U481" s="6"/>
    </row>
    <row r="482" spans="6:21" ht="12" customHeight="1" x14ac:dyDescent="0.15">
      <c r="F482" s="263"/>
      <c r="H482" s="264"/>
      <c r="J482" s="264"/>
      <c r="L482" s="264"/>
      <c r="N482" s="186"/>
      <c r="O482" s="20"/>
      <c r="P482" s="10"/>
      <c r="Q482" s="10"/>
      <c r="S482" s="6"/>
      <c r="T482" s="6"/>
      <c r="U482" s="6"/>
    </row>
    <row r="483" spans="6:21" ht="12" customHeight="1" x14ac:dyDescent="0.15">
      <c r="F483" s="263"/>
      <c r="H483" s="264"/>
      <c r="J483" s="264"/>
      <c r="L483" s="264"/>
      <c r="N483" s="186"/>
      <c r="O483" s="20"/>
      <c r="P483" s="10"/>
      <c r="Q483" s="10"/>
      <c r="S483" s="6"/>
      <c r="T483" s="6"/>
      <c r="U483" s="6"/>
    </row>
    <row r="484" spans="6:21" ht="12" customHeight="1" x14ac:dyDescent="0.15">
      <c r="F484" s="263"/>
      <c r="H484" s="264"/>
      <c r="J484" s="264"/>
      <c r="L484" s="264"/>
      <c r="N484" s="186"/>
      <c r="O484" s="20"/>
      <c r="P484" s="10"/>
      <c r="Q484" s="10"/>
      <c r="S484" s="6"/>
      <c r="T484" s="6"/>
      <c r="U484" s="6"/>
    </row>
    <row r="485" spans="6:21" ht="12" customHeight="1" x14ac:dyDescent="0.15">
      <c r="F485" s="263"/>
      <c r="H485" s="264"/>
      <c r="J485" s="264"/>
      <c r="L485" s="264"/>
      <c r="N485" s="186"/>
      <c r="O485" s="20"/>
      <c r="P485" s="10"/>
      <c r="Q485" s="10"/>
      <c r="S485" s="6"/>
      <c r="T485" s="6"/>
      <c r="U485" s="6"/>
    </row>
    <row r="486" spans="6:21" ht="12" customHeight="1" x14ac:dyDescent="0.15">
      <c r="F486" s="263"/>
      <c r="H486" s="264"/>
      <c r="J486" s="264"/>
      <c r="L486" s="264"/>
      <c r="N486" s="186"/>
      <c r="O486" s="20"/>
      <c r="P486" s="10"/>
      <c r="Q486" s="10"/>
      <c r="S486" s="6"/>
      <c r="T486" s="6"/>
      <c r="U486" s="6"/>
    </row>
    <row r="487" spans="6:21" ht="12" customHeight="1" x14ac:dyDescent="0.15">
      <c r="F487" s="263"/>
      <c r="H487" s="264"/>
      <c r="J487" s="264"/>
      <c r="L487" s="264"/>
      <c r="N487" s="186"/>
      <c r="O487" s="20"/>
      <c r="P487" s="10"/>
      <c r="Q487" s="10"/>
      <c r="S487" s="6"/>
      <c r="T487" s="6"/>
      <c r="U487" s="6"/>
    </row>
    <row r="488" spans="6:21" ht="12" customHeight="1" x14ac:dyDescent="0.15">
      <c r="F488" s="263"/>
      <c r="H488" s="264"/>
      <c r="J488" s="264"/>
      <c r="L488" s="264"/>
      <c r="N488" s="186"/>
      <c r="O488" s="20"/>
      <c r="P488" s="10"/>
      <c r="Q488" s="10"/>
      <c r="S488" s="6"/>
      <c r="T488" s="6"/>
      <c r="U488" s="6"/>
    </row>
    <row r="489" spans="6:21" ht="12" customHeight="1" x14ac:dyDescent="0.15">
      <c r="F489" s="263"/>
      <c r="H489" s="264"/>
      <c r="J489" s="264"/>
      <c r="L489" s="264"/>
      <c r="N489" s="186"/>
      <c r="O489" s="20"/>
      <c r="P489" s="10"/>
      <c r="Q489" s="10"/>
      <c r="S489" s="6"/>
      <c r="T489" s="6"/>
      <c r="U489" s="6"/>
    </row>
    <row r="490" spans="6:21" ht="12" customHeight="1" x14ac:dyDescent="0.15">
      <c r="F490" s="263"/>
      <c r="H490" s="264"/>
      <c r="J490" s="264"/>
      <c r="L490" s="264"/>
      <c r="N490" s="186"/>
      <c r="O490" s="20"/>
      <c r="P490" s="10"/>
      <c r="Q490" s="10"/>
      <c r="S490" s="6"/>
      <c r="T490" s="6"/>
      <c r="U490" s="6"/>
    </row>
    <row r="491" spans="6:21" ht="12" customHeight="1" x14ac:dyDescent="0.15">
      <c r="F491" s="263"/>
      <c r="H491" s="280"/>
      <c r="J491" s="280"/>
      <c r="L491" s="264"/>
      <c r="M491" s="27"/>
      <c r="N491" s="186"/>
      <c r="O491" s="20"/>
      <c r="P491" s="10"/>
      <c r="Q491" s="10"/>
      <c r="S491" s="6"/>
      <c r="T491" s="6"/>
      <c r="U491" s="6"/>
    </row>
    <row r="492" spans="6:21" ht="12" customHeight="1" x14ac:dyDescent="0.15">
      <c r="N492" s="186"/>
      <c r="O492" s="20"/>
      <c r="P492" s="10"/>
      <c r="Q492" s="10"/>
      <c r="S492" s="6"/>
      <c r="T492" s="6"/>
      <c r="U492" s="6"/>
    </row>
    <row r="493" spans="6:21" ht="12" customHeight="1" x14ac:dyDescent="0.15">
      <c r="F493" s="263"/>
      <c r="H493" s="264"/>
      <c r="J493" s="264"/>
      <c r="L493" s="264"/>
      <c r="N493" s="186"/>
      <c r="O493" s="20"/>
      <c r="P493" s="10"/>
      <c r="Q493" s="10"/>
      <c r="S493" s="6"/>
      <c r="T493" s="6"/>
      <c r="U493" s="6"/>
    </row>
    <row r="494" spans="6:21" ht="12" customHeight="1" x14ac:dyDescent="0.15">
      <c r="F494" s="263"/>
      <c r="H494" s="264"/>
      <c r="J494" s="264"/>
      <c r="L494" s="264"/>
      <c r="N494" s="186"/>
      <c r="O494" s="20"/>
      <c r="P494" s="10"/>
      <c r="Q494" s="10"/>
      <c r="S494" s="6"/>
      <c r="T494" s="6"/>
      <c r="U494" s="6"/>
    </row>
    <row r="495" spans="6:21" ht="12" customHeight="1" x14ac:dyDescent="0.15">
      <c r="F495" s="263"/>
      <c r="H495" s="264"/>
      <c r="J495" s="264"/>
      <c r="L495" s="264"/>
      <c r="N495" s="186"/>
      <c r="O495" s="20"/>
      <c r="P495" s="10"/>
      <c r="Q495" s="10"/>
      <c r="S495" s="6"/>
      <c r="T495" s="6"/>
      <c r="U495" s="6"/>
    </row>
    <row r="496" spans="6:21" ht="12" customHeight="1" x14ac:dyDescent="0.15">
      <c r="F496" s="263"/>
      <c r="H496" s="264"/>
      <c r="J496" s="264"/>
      <c r="L496" s="264"/>
      <c r="N496" s="186"/>
      <c r="O496" s="20"/>
      <c r="P496" s="10"/>
      <c r="Q496" s="10"/>
      <c r="S496" s="6"/>
      <c r="T496" s="6"/>
      <c r="U496" s="6"/>
    </row>
    <row r="497" spans="1:21" ht="12" customHeight="1" x14ac:dyDescent="0.15">
      <c r="A497" s="11"/>
      <c r="F497" s="263"/>
      <c r="H497" s="264"/>
      <c r="J497" s="264"/>
      <c r="L497" s="264"/>
      <c r="N497" s="186"/>
      <c r="O497" s="20"/>
      <c r="P497" s="10"/>
      <c r="Q497" s="10"/>
      <c r="S497" s="6"/>
      <c r="T497" s="6"/>
      <c r="U497" s="6"/>
    </row>
    <row r="498" spans="1:21" ht="12" customHeight="1" x14ac:dyDescent="0.15">
      <c r="F498" s="263"/>
      <c r="H498" s="264"/>
      <c r="J498" s="264"/>
      <c r="L498" s="264"/>
      <c r="N498" s="186"/>
      <c r="O498" s="20"/>
      <c r="P498" s="10"/>
      <c r="Q498" s="10"/>
      <c r="S498" s="6"/>
      <c r="T498" s="6"/>
      <c r="U498" s="6"/>
    </row>
    <row r="499" spans="1:21" ht="12" customHeight="1" x14ac:dyDescent="0.15">
      <c r="N499" s="186"/>
      <c r="O499" s="20"/>
      <c r="P499" s="10"/>
      <c r="Q499" s="10"/>
      <c r="S499" s="6"/>
      <c r="T499" s="6"/>
      <c r="U499" s="6"/>
    </row>
    <row r="500" spans="1:21" ht="12" customHeight="1" x14ac:dyDescent="0.15">
      <c r="A500" s="39"/>
      <c r="C500" s="11"/>
      <c r="D500" s="11"/>
      <c r="F500" s="263"/>
      <c r="H500" s="264"/>
      <c r="J500" s="264"/>
      <c r="L500" s="264"/>
      <c r="M500" s="39"/>
      <c r="N500" s="186"/>
      <c r="O500" s="20"/>
      <c r="P500" s="10"/>
      <c r="Q500" s="10"/>
      <c r="S500" s="6"/>
      <c r="T500" s="6"/>
      <c r="U500" s="6"/>
    </row>
    <row r="501" spans="1:21" ht="12" customHeight="1" x14ac:dyDescent="0.15">
      <c r="A501" s="39"/>
      <c r="C501" s="11"/>
      <c r="D501" s="11"/>
      <c r="F501" s="263"/>
      <c r="H501" s="264"/>
      <c r="J501" s="264"/>
      <c r="L501" s="264"/>
      <c r="M501" s="39"/>
      <c r="N501" s="186"/>
      <c r="O501" s="20"/>
      <c r="P501" s="10"/>
      <c r="Q501" s="10"/>
      <c r="S501" s="6"/>
      <c r="T501" s="6"/>
      <c r="U501" s="6"/>
    </row>
    <row r="502" spans="1:21" ht="12" customHeight="1" x14ac:dyDescent="0.15">
      <c r="A502" s="39"/>
      <c r="C502" s="11"/>
      <c r="D502" s="11"/>
      <c r="F502" s="263"/>
      <c r="H502" s="264"/>
      <c r="J502" s="264"/>
      <c r="L502" s="264"/>
      <c r="M502" s="39"/>
      <c r="N502" s="186"/>
      <c r="O502" s="20"/>
      <c r="P502" s="10"/>
      <c r="Q502" s="10"/>
      <c r="S502" s="6"/>
      <c r="T502" s="6"/>
      <c r="U502" s="6"/>
    </row>
    <row r="503" spans="1:21" ht="12" customHeight="1" x14ac:dyDescent="0.15">
      <c r="A503" s="39"/>
      <c r="C503" s="11"/>
      <c r="D503" s="11"/>
      <c r="F503" s="263"/>
      <c r="H503" s="264"/>
      <c r="J503" s="264"/>
      <c r="L503" s="264"/>
      <c r="M503" s="39"/>
      <c r="N503" s="186"/>
      <c r="O503" s="20"/>
      <c r="P503" s="10"/>
      <c r="Q503" s="10"/>
      <c r="S503" s="6"/>
      <c r="T503" s="6"/>
      <c r="U503" s="6"/>
    </row>
    <row r="504" spans="1:21" ht="12" customHeight="1" x14ac:dyDescent="0.15">
      <c r="A504" s="39"/>
      <c r="C504" s="11"/>
      <c r="D504" s="21"/>
      <c r="F504" s="263"/>
      <c r="H504" s="264"/>
      <c r="J504" s="264"/>
      <c r="L504" s="264"/>
      <c r="M504" s="43"/>
      <c r="N504" s="186"/>
      <c r="O504" s="20"/>
      <c r="P504" s="10"/>
      <c r="Q504" s="10"/>
      <c r="S504" s="6"/>
      <c r="T504" s="6"/>
      <c r="U504" s="6"/>
    </row>
    <row r="505" spans="1:21" ht="12" customHeight="1" x14ac:dyDescent="0.15">
      <c r="A505" s="39"/>
      <c r="C505" s="11"/>
      <c r="N505" s="186"/>
      <c r="O505" s="20"/>
      <c r="P505" s="10"/>
      <c r="Q505" s="10"/>
      <c r="S505" s="6"/>
      <c r="T505" s="6"/>
      <c r="U505" s="6"/>
    </row>
    <row r="506" spans="1:21" ht="12" customHeight="1" x14ac:dyDescent="0.15">
      <c r="A506" s="39"/>
      <c r="C506" s="11"/>
      <c r="D506" s="11"/>
      <c r="F506" s="263"/>
      <c r="H506" s="264"/>
      <c r="J506" s="264"/>
      <c r="L506" s="264"/>
      <c r="M506" s="39"/>
      <c r="N506" s="186"/>
      <c r="O506" s="20"/>
      <c r="P506" s="10"/>
      <c r="Q506" s="10"/>
      <c r="S506" s="6"/>
      <c r="T506" s="6"/>
      <c r="U506" s="6"/>
    </row>
    <row r="507" spans="1:21" ht="12" customHeight="1" x14ac:dyDescent="0.15">
      <c r="A507" s="39"/>
      <c r="C507" s="11"/>
      <c r="D507" s="11"/>
      <c r="F507" s="263"/>
      <c r="H507" s="264"/>
      <c r="J507" s="264"/>
      <c r="L507" s="264"/>
      <c r="M507" s="39"/>
      <c r="N507" s="186"/>
      <c r="O507" s="20"/>
      <c r="P507" s="10"/>
      <c r="Q507" s="10"/>
      <c r="S507" s="6"/>
      <c r="T507" s="6"/>
      <c r="U507" s="6"/>
    </row>
    <row r="508" spans="1:21" ht="12" customHeight="1" x14ac:dyDescent="0.15">
      <c r="A508" s="39"/>
      <c r="C508" s="11"/>
      <c r="D508" s="11"/>
      <c r="F508" s="263"/>
      <c r="H508" s="264"/>
      <c r="J508" s="264"/>
      <c r="L508" s="264"/>
      <c r="M508" s="39"/>
      <c r="N508" s="186"/>
      <c r="O508" s="20"/>
      <c r="P508" s="10"/>
      <c r="Q508" s="10"/>
      <c r="S508" s="6"/>
      <c r="T508" s="6"/>
      <c r="U508" s="6"/>
    </row>
    <row r="509" spans="1:21" ht="12" customHeight="1" x14ac:dyDescent="0.15">
      <c r="A509" s="39"/>
      <c r="C509" s="11"/>
      <c r="D509" s="11"/>
      <c r="M509" s="39"/>
      <c r="N509" s="186"/>
      <c r="O509" s="20"/>
      <c r="P509" s="10"/>
      <c r="Q509" s="10"/>
      <c r="S509" s="6"/>
      <c r="T509" s="6"/>
      <c r="U509" s="6"/>
    </row>
    <row r="510" spans="1:21" ht="12" customHeight="1" x14ac:dyDescent="0.15">
      <c r="M510" s="33"/>
      <c r="N510" s="186"/>
      <c r="O510" s="20"/>
      <c r="P510" s="10"/>
      <c r="Q510" s="10"/>
      <c r="S510" s="6"/>
      <c r="T510" s="6"/>
      <c r="U510" s="6"/>
    </row>
    <row r="511" spans="1:21" ht="12" customHeight="1" x14ac:dyDescent="0.15">
      <c r="M511" s="33"/>
      <c r="N511" s="186"/>
      <c r="O511" s="20"/>
      <c r="P511" s="10"/>
      <c r="Q511" s="10"/>
      <c r="S511" s="6"/>
      <c r="T511" s="6"/>
      <c r="U511" s="6"/>
    </row>
    <row r="512" spans="1:21" ht="12" customHeight="1" x14ac:dyDescent="0.15">
      <c r="M512" s="33"/>
      <c r="N512" s="186"/>
      <c r="O512" s="20"/>
      <c r="P512" s="10"/>
      <c r="Q512" s="10"/>
      <c r="S512" s="6"/>
      <c r="T512" s="6"/>
      <c r="U512" s="6"/>
    </row>
    <row r="513" spans="6:21" ht="12" customHeight="1" x14ac:dyDescent="0.15">
      <c r="M513" s="33"/>
      <c r="N513" s="186"/>
      <c r="O513" s="20"/>
      <c r="P513" s="10"/>
      <c r="Q513" s="10"/>
      <c r="S513" s="6"/>
      <c r="T513" s="6"/>
      <c r="U513" s="6"/>
    </row>
    <row r="514" spans="6:21" ht="12" customHeight="1" x14ac:dyDescent="0.15">
      <c r="M514" s="33"/>
      <c r="N514" s="186"/>
      <c r="O514" s="20"/>
      <c r="P514" s="10"/>
      <c r="Q514" s="10"/>
      <c r="S514" s="6"/>
      <c r="T514" s="6"/>
      <c r="U514" s="6"/>
    </row>
    <row r="515" spans="6:21" ht="12" customHeight="1" x14ac:dyDescent="0.15">
      <c r="M515" s="33"/>
      <c r="N515" s="186"/>
      <c r="O515" s="20"/>
      <c r="P515" s="10"/>
      <c r="Q515" s="10"/>
      <c r="S515" s="6"/>
      <c r="T515" s="6"/>
      <c r="U515" s="6"/>
    </row>
    <row r="516" spans="6:21" ht="12" customHeight="1" x14ac:dyDescent="0.15">
      <c r="M516" s="33"/>
      <c r="N516" s="186"/>
      <c r="O516" s="20"/>
      <c r="P516" s="10"/>
      <c r="Q516" s="10"/>
      <c r="S516" s="6"/>
      <c r="T516" s="6"/>
      <c r="U516" s="6"/>
    </row>
    <row r="517" spans="6:21" ht="12" customHeight="1" x14ac:dyDescent="0.15">
      <c r="M517" s="33"/>
      <c r="N517" s="186"/>
      <c r="O517" s="20"/>
      <c r="P517" s="10"/>
      <c r="Q517" s="10"/>
      <c r="S517" s="6"/>
      <c r="T517" s="6"/>
      <c r="U517" s="6"/>
    </row>
    <row r="518" spans="6:21" ht="12" customHeight="1" x14ac:dyDescent="0.15">
      <c r="M518" s="33"/>
      <c r="N518" s="186"/>
      <c r="O518" s="20"/>
      <c r="P518" s="10"/>
      <c r="Q518" s="10"/>
      <c r="S518" s="6"/>
      <c r="T518" s="6"/>
      <c r="U518" s="6"/>
    </row>
    <row r="519" spans="6:21" ht="12" customHeight="1" x14ac:dyDescent="0.15">
      <c r="M519" s="33"/>
      <c r="N519" s="186"/>
      <c r="O519" s="20"/>
      <c r="P519" s="10"/>
      <c r="Q519" s="10"/>
      <c r="S519" s="6"/>
      <c r="T519" s="6"/>
      <c r="U519" s="6"/>
    </row>
    <row r="520" spans="6:21" ht="12" customHeight="1" x14ac:dyDescent="0.15">
      <c r="M520" s="33"/>
      <c r="N520" s="186"/>
      <c r="O520" s="20"/>
      <c r="P520" s="10"/>
      <c r="Q520" s="10"/>
      <c r="S520" s="6"/>
      <c r="T520" s="6"/>
      <c r="U520" s="6"/>
    </row>
    <row r="521" spans="6:21" ht="12" customHeight="1" x14ac:dyDescent="0.15">
      <c r="M521" s="33"/>
      <c r="N521" s="186"/>
      <c r="O521" s="20"/>
      <c r="P521" s="10"/>
      <c r="Q521" s="10"/>
      <c r="S521" s="6"/>
      <c r="T521" s="6"/>
      <c r="U521" s="6"/>
    </row>
    <row r="522" spans="6:21" ht="12" customHeight="1" x14ac:dyDescent="0.15">
      <c r="M522" s="33"/>
      <c r="N522" s="186"/>
      <c r="O522" s="20"/>
      <c r="P522" s="10"/>
      <c r="Q522" s="10"/>
      <c r="S522" s="6"/>
      <c r="T522" s="6"/>
      <c r="U522" s="6"/>
    </row>
    <row r="523" spans="6:21" ht="12" customHeight="1" x14ac:dyDescent="0.15">
      <c r="M523" s="33"/>
      <c r="N523" s="186"/>
      <c r="O523" s="20"/>
      <c r="P523" s="10"/>
      <c r="Q523" s="10"/>
      <c r="S523" s="6"/>
      <c r="T523" s="6"/>
      <c r="U523" s="6"/>
    </row>
    <row r="524" spans="6:21" ht="12" customHeight="1" x14ac:dyDescent="0.15">
      <c r="M524" s="33"/>
      <c r="N524" s="186"/>
      <c r="O524" s="20"/>
      <c r="P524" s="10"/>
      <c r="Q524" s="10"/>
      <c r="S524" s="6"/>
      <c r="T524" s="6"/>
      <c r="U524" s="6"/>
    </row>
    <row r="525" spans="6:21" ht="12" customHeight="1" x14ac:dyDescent="0.15">
      <c r="M525" s="33"/>
      <c r="N525" s="186"/>
      <c r="O525" s="20"/>
      <c r="P525" s="10"/>
      <c r="Q525" s="10"/>
      <c r="S525" s="6"/>
      <c r="T525" s="6"/>
      <c r="U525" s="6"/>
    </row>
    <row r="526" spans="6:21" ht="12" customHeight="1" x14ac:dyDescent="0.15">
      <c r="F526" s="263"/>
      <c r="H526" s="264"/>
      <c r="J526" s="264"/>
      <c r="L526" s="264"/>
      <c r="N526" s="186"/>
      <c r="O526" s="20"/>
      <c r="P526" s="10"/>
      <c r="Q526" s="10"/>
      <c r="S526" s="6"/>
      <c r="T526" s="6"/>
      <c r="U526" s="6"/>
    </row>
    <row r="527" spans="6:21" ht="12" customHeight="1" x14ac:dyDescent="0.15">
      <c r="F527" s="263"/>
      <c r="H527" s="264"/>
      <c r="J527" s="264"/>
      <c r="L527" s="264"/>
      <c r="N527" s="186"/>
      <c r="O527" s="20"/>
      <c r="P527" s="10"/>
      <c r="Q527" s="10"/>
      <c r="S527" s="6"/>
      <c r="T527" s="6"/>
      <c r="U527" s="6"/>
    </row>
    <row r="528" spans="6:21" ht="12" customHeight="1" x14ac:dyDescent="0.15">
      <c r="F528" s="263"/>
      <c r="H528" s="264"/>
      <c r="J528" s="264"/>
      <c r="L528" s="264"/>
      <c r="N528" s="186"/>
      <c r="O528" s="20"/>
      <c r="P528" s="10"/>
      <c r="Q528" s="10"/>
      <c r="S528" s="6"/>
      <c r="T528" s="6"/>
      <c r="U528" s="6"/>
    </row>
    <row r="529" spans="1:21" ht="12" customHeight="1" x14ac:dyDescent="0.15">
      <c r="F529" s="263"/>
      <c r="H529" s="264"/>
      <c r="J529" s="264"/>
      <c r="L529" s="264"/>
      <c r="N529" s="186"/>
      <c r="O529" s="20"/>
      <c r="P529" s="10"/>
      <c r="Q529" s="10"/>
      <c r="S529" s="6"/>
      <c r="T529" s="6"/>
      <c r="U529" s="6"/>
    </row>
    <row r="530" spans="1:21" ht="12" customHeight="1" x14ac:dyDescent="0.15">
      <c r="N530" s="186"/>
      <c r="O530" s="20"/>
      <c r="P530" s="10"/>
      <c r="Q530" s="10"/>
      <c r="S530" s="6"/>
      <c r="T530" s="6"/>
      <c r="U530" s="6"/>
    </row>
    <row r="531" spans="1:21" ht="12" customHeight="1" x14ac:dyDescent="0.15">
      <c r="N531" s="186"/>
      <c r="O531" s="20"/>
      <c r="P531" s="10"/>
      <c r="Q531" s="10"/>
      <c r="S531" s="6"/>
      <c r="T531" s="6"/>
      <c r="U531" s="6"/>
    </row>
    <row r="532" spans="1:21" ht="12" customHeight="1" x14ac:dyDescent="0.15">
      <c r="N532" s="186"/>
      <c r="O532" s="20"/>
      <c r="P532" s="10"/>
      <c r="Q532" s="10"/>
      <c r="S532" s="6"/>
      <c r="T532" s="6"/>
      <c r="U532" s="6"/>
    </row>
    <row r="533" spans="1:21" ht="12" customHeight="1" x14ac:dyDescent="0.15">
      <c r="D533" s="12"/>
      <c r="E533" s="67"/>
      <c r="H533" s="262"/>
      <c r="I533" s="67"/>
      <c r="J533" s="262"/>
      <c r="M533" s="27"/>
      <c r="N533" s="186"/>
      <c r="O533" s="20"/>
      <c r="P533" s="10"/>
      <c r="Q533" s="10"/>
      <c r="S533" s="6"/>
      <c r="T533" s="6"/>
      <c r="U533" s="6"/>
    </row>
    <row r="534" spans="1:21" ht="12" customHeight="1" x14ac:dyDescent="0.15">
      <c r="N534" s="186"/>
      <c r="O534" s="20"/>
      <c r="P534" s="10"/>
      <c r="Q534" s="10"/>
      <c r="S534" s="6"/>
      <c r="T534" s="6"/>
      <c r="U534" s="6"/>
    </row>
    <row r="535" spans="1:21" ht="12" customHeight="1" x14ac:dyDescent="0.15">
      <c r="M535" s="33"/>
      <c r="N535" s="186"/>
      <c r="O535" s="20"/>
      <c r="P535" s="10"/>
      <c r="Q535" s="10"/>
      <c r="S535" s="6"/>
      <c r="T535" s="6"/>
      <c r="U535" s="6"/>
    </row>
    <row r="536" spans="1:21" ht="12" customHeight="1" x14ac:dyDescent="0.15">
      <c r="M536" s="33"/>
      <c r="N536" s="186"/>
      <c r="O536" s="20"/>
      <c r="P536" s="10"/>
      <c r="Q536" s="10"/>
      <c r="S536" s="6"/>
      <c r="T536" s="6"/>
      <c r="U536" s="6"/>
    </row>
    <row r="537" spans="1:21" ht="12" customHeight="1" x14ac:dyDescent="0.15">
      <c r="A537" s="11"/>
      <c r="M537" s="33"/>
      <c r="N537" s="186"/>
      <c r="O537" s="20"/>
      <c r="P537" s="10"/>
      <c r="Q537" s="10"/>
      <c r="S537" s="6"/>
      <c r="T537" s="6"/>
      <c r="U537" s="6"/>
    </row>
    <row r="538" spans="1:21" ht="12" customHeight="1" x14ac:dyDescent="0.15">
      <c r="M538" s="33"/>
      <c r="N538" s="186"/>
      <c r="O538" s="20"/>
      <c r="P538" s="10"/>
      <c r="Q538" s="10"/>
      <c r="S538" s="6"/>
      <c r="T538" s="6"/>
      <c r="U538" s="6"/>
    </row>
    <row r="539" spans="1:21" ht="12" customHeight="1" x14ac:dyDescent="0.15">
      <c r="M539" s="33"/>
      <c r="N539" s="186"/>
      <c r="O539" s="20"/>
      <c r="P539" s="10"/>
      <c r="Q539" s="10"/>
      <c r="S539" s="6"/>
      <c r="T539" s="6"/>
      <c r="U539" s="6"/>
    </row>
    <row r="540" spans="1:21" ht="12" customHeight="1" x14ac:dyDescent="0.15">
      <c r="M540" s="33"/>
      <c r="N540" s="186"/>
      <c r="O540" s="20"/>
      <c r="P540" s="10"/>
      <c r="Q540" s="10"/>
      <c r="S540" s="6"/>
      <c r="T540" s="6"/>
      <c r="U540" s="6"/>
    </row>
    <row r="541" spans="1:21" ht="12" customHeight="1" x14ac:dyDescent="0.15">
      <c r="M541" s="33"/>
      <c r="N541" s="186"/>
      <c r="O541" s="20"/>
      <c r="P541" s="10"/>
      <c r="Q541" s="10"/>
      <c r="S541" s="6"/>
      <c r="T541" s="6"/>
      <c r="U541" s="6"/>
    </row>
    <row r="542" spans="1:21" ht="12" customHeight="1" x14ac:dyDescent="0.15">
      <c r="N542" s="186"/>
      <c r="O542" s="20"/>
      <c r="P542" s="10"/>
      <c r="Q542" s="10"/>
      <c r="S542" s="6"/>
      <c r="T542" s="6"/>
      <c r="U542" s="6"/>
    </row>
    <row r="543" spans="1:21" ht="12" customHeight="1" x14ac:dyDescent="0.15">
      <c r="N543" s="186"/>
      <c r="O543" s="20"/>
      <c r="P543" s="10"/>
      <c r="Q543" s="10"/>
      <c r="S543" s="6"/>
      <c r="T543" s="6"/>
      <c r="U543" s="6"/>
    </row>
    <row r="544" spans="1:21" ht="12" customHeight="1" x14ac:dyDescent="0.15">
      <c r="N544" s="186"/>
      <c r="O544" s="20"/>
      <c r="P544" s="10"/>
      <c r="Q544" s="10"/>
      <c r="S544" s="6"/>
      <c r="T544" s="6"/>
      <c r="U544" s="6"/>
    </row>
    <row r="545" spans="6:21" ht="12" customHeight="1" x14ac:dyDescent="0.15">
      <c r="N545" s="186"/>
      <c r="O545" s="20"/>
      <c r="P545" s="10"/>
      <c r="Q545" s="10"/>
      <c r="S545" s="6"/>
      <c r="T545" s="6"/>
      <c r="U545" s="6"/>
    </row>
    <row r="546" spans="6:21" ht="12" customHeight="1" x14ac:dyDescent="0.15">
      <c r="M546" s="33"/>
      <c r="N546" s="186"/>
      <c r="O546" s="20"/>
      <c r="P546" s="10"/>
      <c r="Q546" s="10"/>
      <c r="S546" s="6"/>
      <c r="T546" s="6"/>
      <c r="U546" s="6"/>
    </row>
    <row r="547" spans="6:21" ht="12" customHeight="1" x14ac:dyDescent="0.15">
      <c r="M547" s="33"/>
      <c r="N547" s="186"/>
      <c r="O547" s="20"/>
      <c r="P547" s="10"/>
      <c r="Q547" s="10"/>
      <c r="S547" s="6"/>
      <c r="T547" s="6"/>
      <c r="U547" s="6"/>
    </row>
    <row r="548" spans="6:21" ht="12" customHeight="1" x14ac:dyDescent="0.15">
      <c r="M548" s="33"/>
      <c r="N548" s="186"/>
      <c r="O548" s="20"/>
      <c r="P548" s="10"/>
      <c r="Q548" s="10"/>
      <c r="S548" s="6"/>
      <c r="T548" s="6"/>
      <c r="U548" s="6"/>
    </row>
    <row r="549" spans="6:21" ht="12" customHeight="1" x14ac:dyDescent="0.15">
      <c r="M549" s="33"/>
      <c r="N549" s="186"/>
      <c r="O549" s="20"/>
      <c r="P549" s="10"/>
      <c r="Q549" s="10"/>
      <c r="S549" s="6"/>
      <c r="T549" s="6"/>
      <c r="U549" s="6"/>
    </row>
    <row r="550" spans="6:21" ht="12" customHeight="1" x14ac:dyDescent="0.15">
      <c r="M550" s="33"/>
      <c r="N550" s="186"/>
      <c r="O550" s="20"/>
      <c r="P550" s="10"/>
      <c r="Q550" s="10"/>
      <c r="S550" s="6"/>
      <c r="T550" s="6"/>
      <c r="U550" s="6"/>
    </row>
    <row r="551" spans="6:21" ht="12" customHeight="1" x14ac:dyDescent="0.15">
      <c r="M551" s="33"/>
      <c r="N551" s="186"/>
      <c r="O551" s="20"/>
      <c r="P551" s="10"/>
      <c r="Q551" s="10"/>
      <c r="S551" s="6"/>
      <c r="T551" s="6"/>
      <c r="U551" s="6"/>
    </row>
    <row r="552" spans="6:21" ht="12" customHeight="1" x14ac:dyDescent="0.15">
      <c r="F552" s="263"/>
      <c r="H552" s="264"/>
      <c r="J552" s="264"/>
      <c r="L552" s="264"/>
      <c r="N552" s="186"/>
      <c r="O552" s="20"/>
      <c r="P552" s="10"/>
      <c r="Q552" s="10"/>
      <c r="S552" s="6"/>
      <c r="T552" s="6"/>
      <c r="U552" s="6"/>
    </row>
    <row r="553" spans="6:21" ht="12" customHeight="1" x14ac:dyDescent="0.15">
      <c r="F553" s="263"/>
      <c r="H553" s="264"/>
      <c r="J553" s="264"/>
      <c r="L553" s="264"/>
      <c r="N553" s="186"/>
      <c r="O553" s="20"/>
      <c r="P553" s="10"/>
      <c r="Q553" s="10"/>
      <c r="S553" s="6"/>
      <c r="T553" s="6"/>
      <c r="U553" s="6"/>
    </row>
    <row r="554" spans="6:21" ht="12" customHeight="1" x14ac:dyDescent="0.15">
      <c r="F554" s="263"/>
      <c r="H554" s="264"/>
      <c r="J554" s="264"/>
      <c r="L554" s="264"/>
      <c r="N554" s="186"/>
      <c r="O554" s="20"/>
      <c r="P554" s="10"/>
      <c r="Q554" s="10"/>
      <c r="S554" s="6"/>
      <c r="T554" s="6"/>
      <c r="U554" s="6"/>
    </row>
    <row r="555" spans="6:21" ht="12" customHeight="1" x14ac:dyDescent="0.15">
      <c r="F555" s="263"/>
      <c r="H555" s="264"/>
      <c r="J555" s="264"/>
      <c r="L555" s="264"/>
      <c r="N555" s="186"/>
      <c r="O555" s="20"/>
      <c r="P555" s="10"/>
      <c r="Q555" s="10"/>
      <c r="S555" s="6"/>
      <c r="T555" s="6"/>
      <c r="U555" s="6"/>
    </row>
    <row r="556" spans="6:21" ht="12" customHeight="1" x14ac:dyDescent="0.15">
      <c r="F556" s="263"/>
      <c r="H556" s="264"/>
      <c r="J556" s="264"/>
      <c r="L556" s="264"/>
      <c r="N556" s="186"/>
      <c r="O556" s="20"/>
      <c r="P556" s="10"/>
      <c r="Q556" s="10"/>
      <c r="S556" s="6"/>
      <c r="T556" s="6"/>
      <c r="U556" s="6"/>
    </row>
    <row r="557" spans="6:21" ht="12" customHeight="1" x14ac:dyDescent="0.15">
      <c r="F557" s="263"/>
      <c r="H557" s="264"/>
      <c r="J557" s="264"/>
      <c r="L557" s="264"/>
      <c r="N557" s="186"/>
      <c r="O557" s="20"/>
      <c r="P557" s="10"/>
      <c r="Q557" s="10"/>
      <c r="S557" s="6"/>
      <c r="T557" s="6"/>
      <c r="U557" s="6"/>
    </row>
    <row r="558" spans="6:21" ht="12" customHeight="1" x14ac:dyDescent="0.15">
      <c r="F558" s="263"/>
      <c r="H558" s="264"/>
      <c r="J558" s="264"/>
      <c r="L558" s="264"/>
      <c r="N558" s="186"/>
      <c r="O558" s="20"/>
      <c r="P558" s="10"/>
      <c r="Q558" s="10"/>
      <c r="S558" s="6"/>
      <c r="T558" s="6"/>
      <c r="U558" s="6"/>
    </row>
    <row r="559" spans="6:21" ht="12" customHeight="1" x14ac:dyDescent="0.15">
      <c r="F559" s="263"/>
      <c r="H559" s="264"/>
      <c r="J559" s="264"/>
      <c r="L559" s="264"/>
      <c r="N559" s="186"/>
      <c r="O559" s="20"/>
      <c r="P559" s="10"/>
      <c r="Q559" s="10"/>
      <c r="S559" s="6"/>
      <c r="T559" s="6"/>
      <c r="U559" s="6"/>
    </row>
    <row r="560" spans="6:21" ht="12" customHeight="1" x14ac:dyDescent="0.15">
      <c r="F560" s="263"/>
      <c r="H560" s="264"/>
      <c r="J560" s="264"/>
      <c r="L560" s="264"/>
      <c r="N560" s="186"/>
      <c r="O560" s="20"/>
      <c r="P560" s="10"/>
      <c r="Q560" s="10"/>
      <c r="S560" s="6"/>
      <c r="T560" s="6"/>
      <c r="U560" s="6"/>
    </row>
    <row r="561" spans="1:21" ht="12" customHeight="1" x14ac:dyDescent="0.15">
      <c r="F561" s="263"/>
      <c r="H561" s="264"/>
      <c r="J561" s="264"/>
      <c r="L561" s="264"/>
      <c r="N561" s="186"/>
      <c r="O561" s="20"/>
      <c r="P561" s="10"/>
      <c r="Q561" s="10"/>
      <c r="S561" s="6"/>
      <c r="T561" s="6"/>
      <c r="U561" s="6"/>
    </row>
    <row r="562" spans="1:21" ht="12" customHeight="1" x14ac:dyDescent="0.15">
      <c r="F562" s="263"/>
      <c r="H562" s="264"/>
      <c r="J562" s="264"/>
      <c r="L562" s="264"/>
      <c r="N562" s="186"/>
      <c r="O562" s="20"/>
      <c r="P562" s="10"/>
      <c r="Q562" s="10"/>
      <c r="S562" s="6"/>
      <c r="T562" s="6"/>
      <c r="U562" s="6"/>
    </row>
    <row r="563" spans="1:21" ht="12" customHeight="1" x14ac:dyDescent="0.15">
      <c r="F563" s="263"/>
      <c r="H563" s="264"/>
      <c r="J563" s="264"/>
      <c r="L563" s="264"/>
      <c r="N563" s="186"/>
      <c r="O563" s="20"/>
      <c r="P563" s="10"/>
      <c r="Q563" s="10"/>
      <c r="S563" s="6"/>
      <c r="T563" s="6"/>
      <c r="U563" s="6"/>
    </row>
    <row r="564" spans="1:21" ht="12" customHeight="1" x14ac:dyDescent="0.15">
      <c r="M564" s="33"/>
      <c r="N564" s="186"/>
      <c r="O564" s="20"/>
      <c r="P564" s="10"/>
      <c r="Q564" s="10"/>
      <c r="S564" s="6"/>
      <c r="T564" s="6"/>
      <c r="U564" s="6"/>
    </row>
    <row r="565" spans="1:21" ht="12" customHeight="1" x14ac:dyDescent="0.15">
      <c r="F565" s="263"/>
      <c r="H565" s="264"/>
      <c r="J565" s="264"/>
      <c r="L565" s="264"/>
      <c r="N565" s="186"/>
      <c r="O565" s="20"/>
      <c r="P565" s="10"/>
      <c r="Q565" s="10"/>
      <c r="S565" s="6"/>
      <c r="T565" s="6"/>
      <c r="U565" s="6"/>
    </row>
    <row r="566" spans="1:21" ht="12" customHeight="1" x14ac:dyDescent="0.15">
      <c r="F566" s="263"/>
      <c r="H566" s="264"/>
      <c r="J566" s="264"/>
      <c r="L566" s="264"/>
      <c r="N566" s="186"/>
      <c r="O566" s="20"/>
      <c r="P566" s="10"/>
      <c r="Q566" s="10"/>
      <c r="S566" s="6"/>
      <c r="T566" s="6"/>
      <c r="U566" s="6"/>
    </row>
    <row r="567" spans="1:21" ht="12" customHeight="1" x14ac:dyDescent="0.15">
      <c r="F567" s="263"/>
      <c r="H567" s="264"/>
      <c r="J567" s="264"/>
      <c r="L567" s="264"/>
      <c r="N567" s="186"/>
      <c r="O567" s="20"/>
      <c r="P567" s="10"/>
      <c r="Q567" s="10"/>
      <c r="S567" s="6"/>
      <c r="T567" s="6"/>
      <c r="U567" s="6"/>
    </row>
    <row r="568" spans="1:21" ht="12" customHeight="1" x14ac:dyDescent="0.15">
      <c r="F568" s="263"/>
      <c r="H568" s="264"/>
      <c r="J568" s="264"/>
      <c r="L568" s="264"/>
      <c r="N568" s="186"/>
      <c r="O568" s="20"/>
      <c r="P568" s="10"/>
      <c r="Q568" s="10"/>
      <c r="S568" s="6"/>
      <c r="T568" s="6"/>
      <c r="U568" s="6"/>
    </row>
    <row r="569" spans="1:21" ht="12" customHeight="1" x14ac:dyDescent="0.15">
      <c r="F569" s="263"/>
      <c r="H569" s="264"/>
      <c r="J569" s="264"/>
      <c r="L569" s="264"/>
      <c r="N569" s="186"/>
      <c r="O569" s="20"/>
      <c r="P569" s="10"/>
      <c r="Q569" s="10"/>
      <c r="S569" s="6"/>
      <c r="T569" s="6"/>
      <c r="U569" s="6"/>
    </row>
    <row r="570" spans="1:21" ht="12" customHeight="1" x14ac:dyDescent="0.15">
      <c r="F570" s="263"/>
      <c r="H570" s="264"/>
      <c r="J570" s="264"/>
      <c r="L570" s="264"/>
      <c r="N570" s="186"/>
      <c r="O570" s="20"/>
      <c r="P570" s="10"/>
      <c r="Q570" s="10"/>
      <c r="S570" s="6"/>
      <c r="T570" s="6"/>
      <c r="U570" s="6"/>
    </row>
    <row r="571" spans="1:21" ht="12" customHeight="1" x14ac:dyDescent="0.15">
      <c r="F571" s="263"/>
      <c r="H571" s="264"/>
      <c r="J571" s="264"/>
      <c r="L571" s="264"/>
      <c r="N571" s="186"/>
      <c r="O571" s="20"/>
      <c r="P571" s="10"/>
      <c r="Q571" s="10"/>
      <c r="S571" s="6"/>
      <c r="T571" s="6"/>
      <c r="U571" s="6"/>
    </row>
    <row r="572" spans="1:21" ht="12" customHeight="1" x14ac:dyDescent="0.15">
      <c r="F572" s="263"/>
      <c r="H572" s="280"/>
      <c r="J572" s="280"/>
      <c r="L572" s="264"/>
      <c r="N572" s="186"/>
      <c r="O572" s="20"/>
      <c r="P572" s="10"/>
      <c r="Q572" s="10"/>
      <c r="S572" s="6"/>
      <c r="T572" s="6"/>
      <c r="U572" s="6"/>
    </row>
    <row r="573" spans="1:21" ht="12" customHeight="1" x14ac:dyDescent="0.15">
      <c r="N573" s="186"/>
      <c r="O573" s="20"/>
      <c r="P573" s="10"/>
      <c r="Q573" s="10"/>
      <c r="S573" s="6"/>
      <c r="T573" s="6"/>
      <c r="U573" s="6"/>
    </row>
    <row r="574" spans="1:21" ht="12" customHeight="1" x14ac:dyDescent="0.15">
      <c r="F574" s="263"/>
      <c r="H574" s="264"/>
      <c r="J574" s="264"/>
      <c r="L574" s="264"/>
      <c r="N574" s="186"/>
      <c r="O574" s="20"/>
      <c r="P574" s="10"/>
      <c r="Q574" s="10"/>
      <c r="S574" s="6"/>
      <c r="T574" s="6"/>
      <c r="U574" s="6"/>
    </row>
    <row r="575" spans="1:21" ht="12" customHeight="1" x14ac:dyDescent="0.15">
      <c r="F575" s="263"/>
      <c r="H575" s="264"/>
      <c r="J575" s="264"/>
      <c r="L575" s="264"/>
      <c r="N575" s="186"/>
      <c r="O575" s="20"/>
      <c r="P575" s="10"/>
      <c r="Q575" s="10"/>
      <c r="S575" s="6"/>
      <c r="T575" s="6"/>
      <c r="U575" s="6"/>
    </row>
    <row r="576" spans="1:21" ht="12" customHeight="1" x14ac:dyDescent="0.15">
      <c r="A576" s="11"/>
      <c r="F576" s="263"/>
      <c r="H576" s="264"/>
      <c r="J576" s="264"/>
      <c r="L576" s="264"/>
      <c r="N576" s="186"/>
      <c r="O576" s="20"/>
      <c r="P576" s="10"/>
      <c r="Q576" s="10"/>
      <c r="S576" s="6"/>
      <c r="T576" s="6"/>
      <c r="U576" s="6"/>
    </row>
    <row r="577" spans="2:21" ht="12" customHeight="1" x14ac:dyDescent="0.15">
      <c r="F577" s="263"/>
      <c r="H577" s="264"/>
      <c r="J577" s="264"/>
      <c r="L577" s="264"/>
      <c r="N577" s="186"/>
      <c r="O577" s="20"/>
      <c r="P577" s="10"/>
      <c r="Q577" s="10"/>
      <c r="S577" s="6"/>
      <c r="T577" s="6"/>
      <c r="U577" s="6"/>
    </row>
    <row r="578" spans="2:21" ht="12" customHeight="1" x14ac:dyDescent="0.15">
      <c r="F578" s="263"/>
      <c r="H578" s="264"/>
      <c r="J578" s="264"/>
      <c r="L578" s="264"/>
      <c r="N578" s="186"/>
      <c r="O578" s="20"/>
      <c r="P578" s="10"/>
      <c r="Q578" s="10"/>
      <c r="S578" s="6"/>
      <c r="T578" s="6"/>
      <c r="U578" s="6"/>
    </row>
    <row r="579" spans="2:21" ht="12" customHeight="1" x14ac:dyDescent="0.15">
      <c r="F579" s="263"/>
      <c r="H579" s="264"/>
      <c r="J579" s="264"/>
      <c r="L579" s="264"/>
      <c r="N579" s="186"/>
      <c r="O579" s="20"/>
      <c r="P579" s="10"/>
      <c r="Q579" s="10"/>
      <c r="S579" s="6"/>
      <c r="T579" s="6"/>
      <c r="U579" s="6"/>
    </row>
    <row r="580" spans="2:21" ht="12" customHeight="1" x14ac:dyDescent="0.15">
      <c r="F580" s="263"/>
      <c r="H580" s="264"/>
      <c r="J580" s="264"/>
      <c r="L580" s="264"/>
      <c r="N580" s="186"/>
      <c r="O580" s="20"/>
      <c r="P580" s="10"/>
      <c r="Q580" s="10"/>
      <c r="S580" s="6"/>
      <c r="T580" s="6"/>
      <c r="U580" s="6"/>
    </row>
    <row r="581" spans="2:21" ht="12" customHeight="1" x14ac:dyDescent="0.15">
      <c r="F581" s="263"/>
      <c r="H581" s="264"/>
      <c r="J581" s="264"/>
      <c r="L581" s="264"/>
      <c r="N581" s="186"/>
      <c r="O581" s="20"/>
      <c r="P581" s="10"/>
      <c r="Q581" s="10"/>
      <c r="S581" s="6"/>
      <c r="T581" s="6"/>
      <c r="U581" s="6"/>
    </row>
    <row r="582" spans="2:21" ht="12" customHeight="1" x14ac:dyDescent="0.15">
      <c r="F582" s="263"/>
      <c r="H582" s="264"/>
      <c r="J582" s="264"/>
      <c r="L582" s="264"/>
      <c r="N582" s="186"/>
      <c r="O582" s="20"/>
      <c r="P582" s="10"/>
      <c r="Q582" s="10"/>
      <c r="S582" s="6"/>
      <c r="T582" s="6"/>
      <c r="U582" s="6"/>
    </row>
    <row r="583" spans="2:21" ht="12" customHeight="1" x14ac:dyDescent="0.15">
      <c r="F583" s="263"/>
      <c r="H583" s="264"/>
      <c r="J583" s="264"/>
      <c r="L583" s="264"/>
      <c r="N583" s="186"/>
      <c r="O583" s="20"/>
      <c r="P583" s="10"/>
      <c r="Q583" s="10"/>
      <c r="S583" s="6"/>
      <c r="T583" s="6"/>
      <c r="U583" s="6"/>
    </row>
    <row r="584" spans="2:21" ht="12" customHeight="1" x14ac:dyDescent="0.15">
      <c r="F584" s="263"/>
      <c r="H584" s="264"/>
      <c r="J584" s="264"/>
      <c r="L584" s="264"/>
      <c r="N584" s="186"/>
      <c r="O584" s="20"/>
      <c r="P584" s="10"/>
      <c r="Q584" s="10"/>
      <c r="S584" s="6"/>
      <c r="T584" s="6"/>
      <c r="U584" s="6"/>
    </row>
    <row r="585" spans="2:21" ht="12" customHeight="1" x14ac:dyDescent="0.15">
      <c r="N585" s="186"/>
      <c r="O585" s="20"/>
      <c r="P585" s="10"/>
      <c r="Q585" s="10"/>
      <c r="S585" s="6"/>
      <c r="T585" s="6"/>
      <c r="U585" s="6"/>
    </row>
    <row r="586" spans="2:21" ht="12" customHeight="1" x14ac:dyDescent="0.15">
      <c r="B586" s="172"/>
      <c r="E586" s="55"/>
      <c r="F586" s="263"/>
      <c r="H586" s="264"/>
      <c r="J586" s="264"/>
      <c r="L586" s="264"/>
      <c r="N586" s="186"/>
      <c r="O586" s="20"/>
      <c r="P586" s="10"/>
      <c r="Q586" s="10"/>
      <c r="S586" s="6"/>
      <c r="T586" s="6"/>
      <c r="U586" s="6"/>
    </row>
    <row r="587" spans="2:21" ht="12" customHeight="1" x14ac:dyDescent="0.15">
      <c r="F587" s="263"/>
      <c r="H587" s="264"/>
      <c r="J587" s="264"/>
      <c r="L587" s="264"/>
      <c r="N587" s="186"/>
      <c r="O587" s="20"/>
      <c r="P587" s="10"/>
      <c r="Q587" s="10"/>
      <c r="S587" s="6"/>
      <c r="T587" s="6"/>
      <c r="U587" s="6"/>
    </row>
    <row r="588" spans="2:21" ht="12" customHeight="1" x14ac:dyDescent="0.15">
      <c r="F588" s="263"/>
      <c r="H588" s="264"/>
      <c r="J588" s="264"/>
      <c r="L588" s="264"/>
      <c r="N588" s="186"/>
      <c r="O588" s="20"/>
      <c r="P588" s="10"/>
      <c r="Q588" s="10"/>
      <c r="S588" s="6"/>
      <c r="T588" s="6"/>
      <c r="U588" s="6"/>
    </row>
    <row r="589" spans="2:21" ht="12" customHeight="1" x14ac:dyDescent="0.15">
      <c r="F589" s="263"/>
      <c r="H589" s="264"/>
      <c r="J589" s="264"/>
      <c r="L589" s="264"/>
      <c r="N589" s="186"/>
      <c r="O589" s="20"/>
      <c r="P589" s="10"/>
      <c r="Q589" s="10"/>
      <c r="S589" s="6"/>
      <c r="T589" s="6"/>
      <c r="U589" s="6"/>
    </row>
    <row r="590" spans="2:21" ht="12" customHeight="1" x14ac:dyDescent="0.15">
      <c r="F590" s="263"/>
      <c r="H590" s="264"/>
      <c r="J590" s="264"/>
      <c r="L590" s="264"/>
      <c r="N590" s="186"/>
      <c r="O590" s="20"/>
      <c r="P590" s="10"/>
      <c r="Q590" s="10"/>
      <c r="S590" s="6"/>
      <c r="T590" s="6"/>
      <c r="U590" s="6"/>
    </row>
    <row r="591" spans="2:21" ht="12" customHeight="1" x14ac:dyDescent="0.15">
      <c r="F591" s="263"/>
      <c r="H591" s="264"/>
      <c r="J591" s="264"/>
      <c r="L591" s="264"/>
      <c r="N591" s="186"/>
      <c r="O591" s="20"/>
      <c r="P591" s="10"/>
      <c r="Q591" s="10"/>
      <c r="S591" s="6"/>
      <c r="T591" s="6"/>
      <c r="U591" s="6"/>
    </row>
    <row r="592" spans="2:21" ht="12" customHeight="1" x14ac:dyDescent="0.15">
      <c r="F592" s="263"/>
      <c r="H592" s="264"/>
      <c r="J592" s="264"/>
      <c r="L592" s="264"/>
      <c r="N592" s="186"/>
      <c r="O592" s="20"/>
      <c r="P592" s="10"/>
      <c r="Q592" s="10"/>
      <c r="S592" s="6"/>
      <c r="T592" s="6"/>
      <c r="U592" s="6"/>
    </row>
    <row r="593" spans="6:21" ht="12" customHeight="1" x14ac:dyDescent="0.15">
      <c r="F593" s="263"/>
      <c r="H593" s="264"/>
      <c r="J593" s="264"/>
      <c r="L593" s="264"/>
      <c r="N593" s="186"/>
      <c r="O593" s="20"/>
      <c r="P593" s="10"/>
      <c r="Q593" s="10"/>
      <c r="S593" s="6"/>
      <c r="T593" s="6"/>
      <c r="U593" s="6"/>
    </row>
    <row r="594" spans="6:21" ht="12" customHeight="1" x14ac:dyDescent="0.15">
      <c r="F594" s="263"/>
      <c r="H594" s="264"/>
      <c r="J594" s="264"/>
      <c r="L594" s="264"/>
      <c r="N594" s="186"/>
      <c r="O594" s="20"/>
      <c r="P594" s="10"/>
      <c r="Q594" s="10"/>
      <c r="S594" s="6"/>
      <c r="T594" s="6"/>
      <c r="U594" s="6"/>
    </row>
    <row r="595" spans="6:21" ht="12" customHeight="1" x14ac:dyDescent="0.15">
      <c r="F595" s="263"/>
      <c r="H595" s="264"/>
      <c r="J595" s="264"/>
      <c r="L595" s="264"/>
      <c r="N595" s="186"/>
      <c r="O595" s="20"/>
      <c r="P595" s="10"/>
      <c r="Q595" s="10"/>
      <c r="S595" s="6"/>
      <c r="T595" s="6"/>
      <c r="U595" s="6"/>
    </row>
    <row r="596" spans="6:21" ht="12" customHeight="1" x14ac:dyDescent="0.15">
      <c r="F596" s="263"/>
      <c r="H596" s="264"/>
      <c r="J596" s="264"/>
      <c r="L596" s="264"/>
      <c r="N596" s="186"/>
      <c r="O596" s="20"/>
      <c r="P596" s="10"/>
      <c r="Q596" s="10"/>
      <c r="S596" s="6"/>
      <c r="T596" s="6"/>
      <c r="U596" s="6"/>
    </row>
    <row r="597" spans="6:21" ht="12" customHeight="1" x14ac:dyDescent="0.15">
      <c r="N597" s="186"/>
      <c r="O597" s="20"/>
      <c r="P597" s="10"/>
      <c r="Q597" s="10"/>
      <c r="S597" s="6"/>
      <c r="T597" s="6"/>
      <c r="U597" s="6"/>
    </row>
    <row r="598" spans="6:21" ht="12" customHeight="1" x14ac:dyDescent="0.15">
      <c r="F598" s="263"/>
      <c r="H598" s="264"/>
      <c r="J598" s="264"/>
      <c r="L598" s="264"/>
      <c r="N598" s="186"/>
      <c r="O598" s="20"/>
      <c r="P598" s="10"/>
      <c r="Q598" s="10"/>
      <c r="S598" s="6"/>
      <c r="T598" s="6"/>
      <c r="U598" s="6"/>
    </row>
    <row r="599" spans="6:21" ht="12" customHeight="1" x14ac:dyDescent="0.15">
      <c r="F599" s="263"/>
      <c r="H599" s="264"/>
      <c r="J599" s="264"/>
      <c r="L599" s="264"/>
      <c r="N599" s="186"/>
      <c r="O599" s="20"/>
      <c r="P599" s="10"/>
      <c r="Q599" s="10"/>
      <c r="S599" s="6"/>
      <c r="T599" s="6"/>
      <c r="U599" s="6"/>
    </row>
    <row r="600" spans="6:21" ht="12" customHeight="1" x14ac:dyDescent="0.15">
      <c r="F600" s="263"/>
      <c r="H600" s="264"/>
      <c r="J600" s="264"/>
      <c r="L600" s="264"/>
      <c r="N600" s="186"/>
      <c r="O600" s="20"/>
      <c r="P600" s="10"/>
      <c r="Q600" s="10"/>
      <c r="S600" s="6"/>
      <c r="T600" s="6"/>
      <c r="U600" s="6"/>
    </row>
    <row r="601" spans="6:21" ht="12" customHeight="1" x14ac:dyDescent="0.15">
      <c r="F601" s="263"/>
      <c r="H601" s="264"/>
      <c r="J601" s="264"/>
      <c r="L601" s="264"/>
      <c r="N601" s="186"/>
      <c r="O601" s="20"/>
      <c r="P601" s="10"/>
      <c r="Q601" s="10"/>
      <c r="S601" s="6"/>
      <c r="T601" s="6"/>
      <c r="U601" s="6"/>
    </row>
    <row r="602" spans="6:21" ht="12" customHeight="1" x14ac:dyDescent="0.15">
      <c r="F602" s="263"/>
      <c r="H602" s="264"/>
      <c r="J602" s="264"/>
      <c r="L602" s="264"/>
      <c r="N602" s="186"/>
      <c r="O602" s="20"/>
      <c r="P602" s="10"/>
      <c r="Q602" s="10"/>
      <c r="S602" s="6"/>
      <c r="T602" s="6"/>
      <c r="U602" s="6"/>
    </row>
    <row r="603" spans="6:21" ht="12" customHeight="1" x14ac:dyDescent="0.15">
      <c r="F603" s="263"/>
      <c r="H603" s="264"/>
      <c r="J603" s="264"/>
      <c r="L603" s="264"/>
      <c r="N603" s="186"/>
      <c r="O603" s="20"/>
      <c r="P603" s="10"/>
      <c r="Q603" s="10"/>
      <c r="S603" s="6"/>
      <c r="T603" s="6"/>
      <c r="U603" s="6"/>
    </row>
    <row r="604" spans="6:21" ht="12" customHeight="1" x14ac:dyDescent="0.15">
      <c r="F604" s="263"/>
      <c r="H604" s="264"/>
      <c r="J604" s="264"/>
      <c r="L604" s="264"/>
      <c r="O604" s="39"/>
      <c r="S604" s="6"/>
      <c r="T604" s="6"/>
      <c r="U604" s="6"/>
    </row>
    <row r="605" spans="6:21" ht="12" customHeight="1" x14ac:dyDescent="0.15">
      <c r="F605" s="263"/>
      <c r="H605" s="264"/>
      <c r="J605" s="264"/>
      <c r="L605" s="264"/>
      <c r="O605" s="39"/>
      <c r="S605" s="6"/>
      <c r="T605" s="6"/>
      <c r="U605" s="6"/>
    </row>
    <row r="606" spans="6:21" ht="12" customHeight="1" x14ac:dyDescent="0.15">
      <c r="F606" s="263"/>
      <c r="H606" s="264"/>
      <c r="J606" s="264"/>
      <c r="L606" s="264"/>
      <c r="O606" s="39"/>
      <c r="S606" s="6"/>
      <c r="T606" s="6"/>
      <c r="U606" s="6"/>
    </row>
    <row r="607" spans="6:21" ht="12" customHeight="1" x14ac:dyDescent="0.15">
      <c r="F607" s="263"/>
      <c r="H607" s="264"/>
      <c r="J607" s="264"/>
      <c r="L607" s="264"/>
      <c r="O607" s="39"/>
      <c r="S607" s="6"/>
      <c r="T607" s="6"/>
      <c r="U607" s="6"/>
    </row>
    <row r="608" spans="6:21" ht="12" customHeight="1" x14ac:dyDescent="0.15">
      <c r="O608" s="39"/>
      <c r="S608" s="6"/>
      <c r="T608" s="6"/>
      <c r="U608" s="6"/>
    </row>
    <row r="609" spans="1:21" ht="12" customHeight="1" x14ac:dyDescent="0.15">
      <c r="O609" s="39"/>
      <c r="S609" s="6"/>
      <c r="T609" s="6"/>
      <c r="U609" s="6"/>
    </row>
    <row r="610" spans="1:21" ht="12" customHeight="1" x14ac:dyDescent="0.15">
      <c r="A610" s="173"/>
      <c r="B610" s="158"/>
      <c r="C610" s="174"/>
      <c r="D610" s="175"/>
      <c r="E610" s="176"/>
      <c r="F610" s="277"/>
      <c r="G610" s="159"/>
      <c r="H610" s="281"/>
      <c r="I610" s="176"/>
      <c r="J610" s="281"/>
      <c r="L610" s="281"/>
      <c r="O610" s="39"/>
      <c r="S610" s="6"/>
      <c r="T610" s="6"/>
      <c r="U610" s="6"/>
    </row>
    <row r="611" spans="1:21" ht="12" customHeight="1" x14ac:dyDescent="0.15">
      <c r="A611" s="173"/>
      <c r="B611" s="158"/>
      <c r="C611" s="174"/>
      <c r="D611" s="175"/>
      <c r="E611" s="176"/>
      <c r="F611" s="277"/>
      <c r="G611" s="159"/>
      <c r="H611" s="281"/>
      <c r="I611" s="176"/>
      <c r="J611" s="281"/>
      <c r="L611" s="281"/>
      <c r="O611" s="39"/>
      <c r="S611" s="6"/>
      <c r="T611" s="6"/>
      <c r="U611" s="6"/>
    </row>
    <row r="612" spans="1:21" ht="12" customHeight="1" x14ac:dyDescent="0.15">
      <c r="A612" s="173"/>
      <c r="B612" s="158"/>
      <c r="C612" s="174"/>
      <c r="D612" s="174"/>
      <c r="E612" s="176"/>
      <c r="F612" s="277"/>
      <c r="G612" s="159"/>
      <c r="H612" s="281"/>
      <c r="I612" s="176"/>
      <c r="J612" s="281"/>
      <c r="L612" s="281"/>
      <c r="M612" s="173"/>
      <c r="O612" s="39"/>
      <c r="S612" s="6"/>
      <c r="T612" s="6"/>
      <c r="U612" s="6"/>
    </row>
    <row r="613" spans="1:21" ht="12" customHeight="1" x14ac:dyDescent="0.15">
      <c r="B613" s="158"/>
      <c r="C613" s="174"/>
      <c r="D613" s="174"/>
      <c r="E613" s="176"/>
      <c r="F613" s="277"/>
      <c r="G613" s="159"/>
      <c r="H613" s="281"/>
      <c r="I613" s="176"/>
      <c r="J613" s="281"/>
      <c r="L613" s="281"/>
      <c r="M613" s="173"/>
      <c r="O613" s="39"/>
      <c r="S613" s="6"/>
      <c r="T613" s="6"/>
      <c r="U613" s="6"/>
    </row>
    <row r="614" spans="1:21" ht="12" customHeight="1" x14ac:dyDescent="0.15">
      <c r="A614" s="173"/>
      <c r="B614" s="158"/>
      <c r="C614" s="174"/>
      <c r="D614" s="174"/>
      <c r="E614" s="176"/>
      <c r="F614" s="277"/>
      <c r="G614" s="159"/>
      <c r="H614" s="281"/>
      <c r="I614" s="176"/>
      <c r="J614" s="281"/>
      <c r="L614" s="281"/>
      <c r="M614" s="173"/>
      <c r="O614" s="39"/>
      <c r="S614" s="6"/>
      <c r="T614" s="6"/>
      <c r="U614" s="6"/>
    </row>
    <row r="615" spans="1:21" ht="12" customHeight="1" x14ac:dyDescent="0.15">
      <c r="A615" s="173"/>
      <c r="B615" s="158"/>
      <c r="C615" s="174"/>
      <c r="D615" s="174"/>
      <c r="E615" s="176"/>
      <c r="F615" s="277"/>
      <c r="G615" s="159"/>
      <c r="H615" s="281"/>
      <c r="I615" s="176"/>
      <c r="J615" s="281"/>
      <c r="L615" s="281"/>
      <c r="M615" s="173"/>
      <c r="O615" s="39"/>
      <c r="S615" s="6"/>
      <c r="T615" s="6"/>
      <c r="U615" s="6"/>
    </row>
    <row r="616" spans="1:21" ht="12" customHeight="1" x14ac:dyDescent="0.15">
      <c r="A616" s="173"/>
      <c r="B616" s="158"/>
      <c r="C616" s="174"/>
      <c r="D616" s="174"/>
      <c r="E616" s="176"/>
      <c r="F616" s="277"/>
      <c r="G616" s="159"/>
      <c r="H616" s="281"/>
      <c r="I616" s="176"/>
      <c r="J616" s="281"/>
      <c r="L616" s="281"/>
      <c r="M616" s="173"/>
      <c r="O616" s="39"/>
      <c r="S616" s="6"/>
      <c r="T616" s="6"/>
      <c r="U616" s="6"/>
    </row>
    <row r="617" spans="1:21" ht="12" customHeight="1" x14ac:dyDescent="0.15">
      <c r="A617" s="173"/>
      <c r="B617" s="158"/>
      <c r="C617" s="174"/>
      <c r="D617" s="174"/>
      <c r="E617" s="176"/>
      <c r="F617" s="277"/>
      <c r="G617" s="159"/>
      <c r="H617" s="281"/>
      <c r="I617" s="176"/>
      <c r="J617" s="281"/>
      <c r="L617" s="281"/>
      <c r="M617" s="173"/>
      <c r="O617" s="39"/>
      <c r="S617" s="6"/>
      <c r="T617" s="6"/>
      <c r="U617" s="6"/>
    </row>
    <row r="618" spans="1:21" ht="12" customHeight="1" x14ac:dyDescent="0.15">
      <c r="A618" s="173"/>
      <c r="B618" s="158"/>
      <c r="C618" s="174"/>
      <c r="D618" s="174"/>
      <c r="E618" s="176"/>
      <c r="F618" s="277"/>
      <c r="G618" s="159"/>
      <c r="H618" s="281"/>
      <c r="I618" s="176"/>
      <c r="J618" s="281"/>
      <c r="L618" s="281"/>
      <c r="M618" s="173"/>
      <c r="O618" s="39"/>
      <c r="S618" s="6"/>
      <c r="T618" s="6"/>
      <c r="U618" s="6"/>
    </row>
    <row r="619" spans="1:21" ht="12" customHeight="1" x14ac:dyDescent="0.15">
      <c r="A619" s="173"/>
      <c r="B619" s="158"/>
      <c r="C619" s="174"/>
      <c r="D619" s="174"/>
      <c r="E619" s="176"/>
      <c r="F619" s="277"/>
      <c r="G619" s="159"/>
      <c r="H619" s="281"/>
      <c r="I619" s="176"/>
      <c r="J619" s="281"/>
      <c r="L619" s="281"/>
      <c r="M619" s="173"/>
      <c r="O619" s="39"/>
      <c r="S619" s="6"/>
      <c r="T619" s="6"/>
      <c r="U619" s="6"/>
    </row>
    <row r="620" spans="1:21" ht="12" customHeight="1" x14ac:dyDescent="0.15">
      <c r="A620" s="173"/>
      <c r="B620" s="158"/>
      <c r="C620" s="174"/>
      <c r="D620" s="174"/>
      <c r="E620" s="176"/>
      <c r="F620" s="277"/>
      <c r="G620" s="159"/>
      <c r="H620" s="281"/>
      <c r="I620" s="176"/>
      <c r="J620" s="281"/>
      <c r="L620" s="281"/>
      <c r="M620" s="173"/>
      <c r="O620" s="39"/>
      <c r="S620" s="6"/>
      <c r="T620" s="6"/>
      <c r="U620" s="6"/>
    </row>
    <row r="621" spans="1:21" ht="12" customHeight="1" x14ac:dyDescent="0.15">
      <c r="A621" s="177"/>
      <c r="B621" s="178"/>
      <c r="C621" s="179"/>
      <c r="D621" s="179"/>
      <c r="E621" s="176"/>
      <c r="F621" s="278"/>
      <c r="G621" s="159"/>
      <c r="H621" s="281"/>
      <c r="I621" s="176"/>
      <c r="J621" s="281"/>
      <c r="L621" s="281"/>
      <c r="M621" s="177"/>
      <c r="O621" s="39"/>
      <c r="S621" s="6"/>
      <c r="T621" s="6"/>
      <c r="U621" s="6"/>
    </row>
    <row r="622" spans="1:21" ht="12" customHeight="1" x14ac:dyDescent="0.15">
      <c r="B622" s="172"/>
      <c r="L622" s="282"/>
      <c r="O622" s="39"/>
      <c r="S622" s="6"/>
      <c r="T622" s="6"/>
      <c r="U622" s="6"/>
    </row>
    <row r="623" spans="1:21" ht="12" customHeight="1" x14ac:dyDescent="0.15">
      <c r="A623" s="173"/>
      <c r="C623" s="174"/>
      <c r="D623" s="174"/>
      <c r="E623" s="176"/>
      <c r="F623" s="277"/>
      <c r="G623" s="159"/>
      <c r="H623" s="281"/>
      <c r="I623" s="176"/>
      <c r="J623" s="281"/>
      <c r="L623" s="281"/>
      <c r="M623" s="173"/>
      <c r="O623" s="39"/>
      <c r="S623" s="6"/>
      <c r="T623" s="6"/>
      <c r="U623" s="6"/>
    </row>
    <row r="624" spans="1:21" ht="12" customHeight="1" x14ac:dyDescent="0.15">
      <c r="A624" s="173"/>
      <c r="C624" s="174"/>
      <c r="D624" s="174"/>
      <c r="E624" s="176"/>
      <c r="F624" s="277"/>
      <c r="G624" s="159"/>
      <c r="H624" s="281"/>
      <c r="I624" s="176"/>
      <c r="J624" s="281"/>
      <c r="L624" s="281"/>
      <c r="M624" s="173"/>
      <c r="O624" s="39"/>
      <c r="S624" s="6"/>
      <c r="T624" s="6"/>
      <c r="U624" s="6"/>
    </row>
    <row r="625" spans="1:21" ht="12" customHeight="1" x14ac:dyDescent="0.15">
      <c r="A625" s="173"/>
      <c r="C625" s="174"/>
      <c r="D625" s="174"/>
      <c r="E625" s="176"/>
      <c r="F625" s="277"/>
      <c r="G625" s="159"/>
      <c r="H625" s="281"/>
      <c r="I625" s="176"/>
      <c r="J625" s="281"/>
      <c r="L625" s="281"/>
      <c r="O625" s="39"/>
      <c r="S625" s="6"/>
      <c r="T625" s="6"/>
      <c r="U625" s="6"/>
    </row>
    <row r="626" spans="1:21" ht="12" customHeight="1" x14ac:dyDescent="0.15">
      <c r="A626" s="173"/>
      <c r="C626" s="174"/>
      <c r="D626" s="174"/>
      <c r="E626" s="176"/>
      <c r="F626" s="277"/>
      <c r="G626" s="159"/>
      <c r="H626" s="281"/>
      <c r="I626" s="176"/>
      <c r="J626" s="281"/>
      <c r="L626" s="281"/>
      <c r="M626" s="173"/>
      <c r="O626" s="39"/>
      <c r="S626" s="6"/>
      <c r="T626" s="6"/>
      <c r="U626" s="6"/>
    </row>
    <row r="627" spans="1:21" ht="12" customHeight="1" x14ac:dyDescent="0.15">
      <c r="A627" s="173"/>
      <c r="C627" s="174"/>
      <c r="D627" s="174"/>
      <c r="E627" s="176"/>
      <c r="F627" s="277"/>
      <c r="G627" s="159"/>
      <c r="H627" s="281"/>
      <c r="I627" s="176"/>
      <c r="J627" s="281"/>
      <c r="L627" s="281"/>
      <c r="M627" s="173"/>
      <c r="O627" s="39"/>
      <c r="S627" s="6"/>
      <c r="T627" s="6"/>
      <c r="U627" s="6"/>
    </row>
    <row r="628" spans="1:21" ht="12" customHeight="1" x14ac:dyDescent="0.15">
      <c r="C628" s="174"/>
      <c r="D628" s="174"/>
      <c r="E628" s="176"/>
      <c r="F628" s="277"/>
      <c r="G628" s="159"/>
      <c r="H628" s="281"/>
      <c r="I628" s="176"/>
      <c r="J628" s="281"/>
      <c r="L628" s="281"/>
      <c r="M628" s="173"/>
      <c r="O628" s="39"/>
      <c r="S628" s="6"/>
      <c r="T628" s="6"/>
      <c r="U628" s="6"/>
    </row>
    <row r="629" spans="1:21" ht="12" customHeight="1" x14ac:dyDescent="0.15">
      <c r="A629" s="173"/>
      <c r="C629" s="174"/>
      <c r="D629" s="174"/>
      <c r="E629" s="176"/>
      <c r="F629" s="277"/>
      <c r="G629" s="159"/>
      <c r="H629" s="281"/>
      <c r="I629" s="176"/>
      <c r="J629" s="281"/>
      <c r="L629" s="281"/>
      <c r="M629" s="173"/>
      <c r="O629" s="39"/>
      <c r="S629" s="6"/>
      <c r="T629" s="6"/>
      <c r="U629" s="6"/>
    </row>
    <row r="630" spans="1:21" ht="12" customHeight="1" x14ac:dyDescent="0.15">
      <c r="A630" s="173"/>
      <c r="C630" s="174"/>
      <c r="D630" s="174"/>
      <c r="E630" s="176"/>
      <c r="F630" s="277"/>
      <c r="G630" s="159"/>
      <c r="H630" s="281"/>
      <c r="I630" s="176"/>
      <c r="J630" s="281"/>
      <c r="L630" s="281"/>
      <c r="M630" s="173"/>
      <c r="O630" s="39"/>
      <c r="S630" s="6"/>
      <c r="T630" s="6"/>
      <c r="U630" s="6"/>
    </row>
    <row r="631" spans="1:21" ht="12" customHeight="1" x14ac:dyDescent="0.15">
      <c r="A631" s="177"/>
      <c r="B631" s="147"/>
      <c r="C631" s="179"/>
      <c r="D631" s="179"/>
      <c r="E631" s="176"/>
      <c r="F631" s="278"/>
      <c r="G631" s="159"/>
      <c r="H631" s="281"/>
      <c r="I631" s="176"/>
      <c r="J631" s="281"/>
      <c r="L631" s="281"/>
      <c r="M631" s="177"/>
      <c r="O631" s="39"/>
      <c r="S631" s="6"/>
      <c r="T631" s="6"/>
      <c r="U631" s="6"/>
    </row>
    <row r="632" spans="1:21" ht="12" customHeight="1" x14ac:dyDescent="0.15">
      <c r="A632" s="173"/>
      <c r="C632" s="174"/>
      <c r="D632" s="174"/>
      <c r="E632" s="176"/>
      <c r="F632" s="277"/>
      <c r="G632" s="159"/>
      <c r="H632" s="281"/>
      <c r="I632" s="176"/>
      <c r="J632" s="281"/>
      <c r="L632" s="281"/>
      <c r="M632" s="173"/>
      <c r="O632" s="39"/>
      <c r="S632" s="6"/>
      <c r="T632" s="6"/>
      <c r="U632" s="6"/>
    </row>
    <row r="633" spans="1:21" ht="12" customHeight="1" x14ac:dyDescent="0.15">
      <c r="F633" s="278"/>
      <c r="H633" s="281"/>
      <c r="J633" s="281"/>
      <c r="L633" s="281"/>
      <c r="O633" s="39"/>
      <c r="S633" s="6"/>
      <c r="T633" s="6"/>
      <c r="U633" s="6"/>
    </row>
    <row r="634" spans="1:21" ht="12" customHeight="1" x14ac:dyDescent="0.15">
      <c r="F634" s="278"/>
      <c r="H634" s="281"/>
      <c r="J634" s="281"/>
      <c r="L634" s="281"/>
      <c r="O634" s="39"/>
      <c r="S634" s="6"/>
      <c r="T634" s="6"/>
      <c r="U634" s="6"/>
    </row>
    <row r="635" spans="1:21" ht="12" customHeight="1" x14ac:dyDescent="0.15">
      <c r="A635" s="11"/>
      <c r="F635" s="278"/>
      <c r="H635" s="281"/>
      <c r="J635" s="281"/>
      <c r="L635" s="281"/>
      <c r="O635" s="39"/>
      <c r="S635" s="6"/>
      <c r="T635" s="6"/>
      <c r="U635" s="6"/>
    </row>
    <row r="636" spans="1:21" ht="12" customHeight="1" x14ac:dyDescent="0.15">
      <c r="F636" s="278"/>
      <c r="H636" s="281"/>
      <c r="J636" s="281"/>
      <c r="L636" s="281"/>
      <c r="O636" s="39"/>
      <c r="S636" s="6"/>
      <c r="T636" s="6"/>
      <c r="U636" s="6"/>
    </row>
    <row r="637" spans="1:21" ht="12" customHeight="1" x14ac:dyDescent="0.15">
      <c r="F637" s="278"/>
      <c r="H637" s="281"/>
      <c r="J637" s="281"/>
      <c r="L637" s="281"/>
      <c r="O637" s="39"/>
      <c r="S637" s="6"/>
      <c r="T637" s="6"/>
      <c r="U637" s="6"/>
    </row>
    <row r="638" spans="1:21" ht="12" customHeight="1" x14ac:dyDescent="0.15">
      <c r="F638" s="278"/>
      <c r="H638" s="281"/>
      <c r="J638" s="281"/>
      <c r="L638" s="281"/>
      <c r="O638" s="39"/>
      <c r="S638" s="6"/>
      <c r="T638" s="6"/>
      <c r="U638" s="6"/>
    </row>
    <row r="639" spans="1:21" ht="12" customHeight="1" x14ac:dyDescent="0.15">
      <c r="F639" s="278"/>
      <c r="H639" s="281"/>
      <c r="J639" s="281"/>
      <c r="L639" s="281"/>
      <c r="O639" s="39"/>
      <c r="S639" s="6"/>
      <c r="T639" s="6"/>
      <c r="U639" s="6"/>
    </row>
    <row r="640" spans="1:21" ht="12" customHeight="1" x14ac:dyDescent="0.15">
      <c r="F640" s="278"/>
      <c r="H640" s="281"/>
      <c r="J640" s="281"/>
      <c r="L640" s="281"/>
      <c r="O640" s="39"/>
      <c r="S640" s="6"/>
      <c r="T640" s="6"/>
      <c r="U640" s="6"/>
    </row>
    <row r="641" spans="6:21" ht="12" customHeight="1" x14ac:dyDescent="0.15">
      <c r="F641" s="278"/>
      <c r="H641" s="281"/>
      <c r="J641" s="281"/>
      <c r="L641" s="281"/>
      <c r="O641" s="39"/>
      <c r="S641" s="6"/>
      <c r="T641" s="6"/>
      <c r="U641" s="6"/>
    </row>
    <row r="642" spans="6:21" ht="12" customHeight="1" x14ac:dyDescent="0.15">
      <c r="F642" s="278"/>
      <c r="H642" s="281"/>
      <c r="J642" s="281"/>
      <c r="L642" s="281"/>
      <c r="O642" s="39"/>
      <c r="S642" s="6"/>
      <c r="T642" s="6"/>
      <c r="U642" s="6"/>
    </row>
    <row r="643" spans="6:21" ht="12" customHeight="1" x14ac:dyDescent="0.15">
      <c r="F643" s="278"/>
      <c r="H643" s="281"/>
      <c r="J643" s="281"/>
      <c r="L643" s="281"/>
      <c r="O643" s="39"/>
      <c r="S643" s="6"/>
      <c r="T643" s="6"/>
      <c r="U643" s="6"/>
    </row>
    <row r="644" spans="6:21" ht="12" customHeight="1" x14ac:dyDescent="0.15">
      <c r="F644" s="278"/>
      <c r="H644" s="281"/>
      <c r="J644" s="281"/>
      <c r="L644" s="281"/>
      <c r="O644" s="39"/>
      <c r="S644" s="6"/>
      <c r="T644" s="6"/>
      <c r="U644" s="6"/>
    </row>
    <row r="645" spans="6:21" ht="12" customHeight="1" x14ac:dyDescent="0.15">
      <c r="F645" s="278"/>
      <c r="H645" s="281"/>
      <c r="J645" s="281"/>
      <c r="L645" s="281"/>
      <c r="O645" s="39"/>
      <c r="S645" s="6"/>
      <c r="T645" s="6"/>
      <c r="U645" s="6"/>
    </row>
    <row r="646" spans="6:21" ht="12" customHeight="1" x14ac:dyDescent="0.15">
      <c r="F646" s="278"/>
      <c r="H646" s="281"/>
      <c r="J646" s="281"/>
      <c r="L646" s="281"/>
      <c r="O646" s="39"/>
      <c r="S646" s="6"/>
      <c r="T646" s="6"/>
      <c r="U646" s="6"/>
    </row>
    <row r="647" spans="6:21" ht="12" customHeight="1" x14ac:dyDescent="0.15">
      <c r="O647" s="39"/>
      <c r="S647" s="6"/>
      <c r="T647" s="6"/>
      <c r="U647" s="6"/>
    </row>
    <row r="648" spans="6:21" ht="12" customHeight="1" x14ac:dyDescent="0.15">
      <c r="O648" s="39"/>
      <c r="S648" s="6"/>
      <c r="T648" s="6"/>
      <c r="U648" s="6"/>
    </row>
    <row r="649" spans="6:21" ht="12" customHeight="1" x14ac:dyDescent="0.15">
      <c r="O649" s="39"/>
      <c r="S649" s="6"/>
      <c r="T649" s="6"/>
      <c r="U649" s="6"/>
    </row>
    <row r="650" spans="6:21" ht="12" customHeight="1" x14ac:dyDescent="0.15">
      <c r="O650" s="39"/>
      <c r="S650" s="6"/>
      <c r="T650" s="6"/>
      <c r="U650" s="6"/>
    </row>
    <row r="651" spans="6:21" ht="12" customHeight="1" x14ac:dyDescent="0.15">
      <c r="O651" s="39"/>
      <c r="S651" s="6"/>
      <c r="T651" s="6"/>
      <c r="U651" s="6"/>
    </row>
    <row r="652" spans="6:21" ht="12" customHeight="1" x14ac:dyDescent="0.15">
      <c r="O652" s="39"/>
      <c r="S652" s="6"/>
      <c r="T652" s="6"/>
      <c r="U652" s="6"/>
    </row>
    <row r="653" spans="6:21" ht="12" customHeight="1" x14ac:dyDescent="0.15">
      <c r="O653" s="39"/>
      <c r="S653" s="6"/>
      <c r="T653" s="6"/>
      <c r="U653" s="6"/>
    </row>
    <row r="654" spans="6:21" ht="12" customHeight="1" x14ac:dyDescent="0.15">
      <c r="O654" s="39"/>
      <c r="S654" s="6"/>
      <c r="T654" s="6"/>
      <c r="U654" s="6"/>
    </row>
    <row r="655" spans="6:21" ht="12" customHeight="1" x14ac:dyDescent="0.15">
      <c r="O655" s="39"/>
      <c r="S655" s="6"/>
      <c r="T655" s="6"/>
      <c r="U655" s="6"/>
    </row>
    <row r="656" spans="6:21" ht="12" customHeight="1" x14ac:dyDescent="0.15">
      <c r="O656" s="39"/>
      <c r="S656" s="6"/>
      <c r="T656" s="6"/>
      <c r="U656" s="6"/>
    </row>
    <row r="657" spans="1:21" ht="12" customHeight="1" x14ac:dyDescent="0.15">
      <c r="O657" s="39"/>
      <c r="S657" s="6"/>
      <c r="T657" s="6"/>
      <c r="U657" s="6"/>
    </row>
    <row r="658" spans="1:21" ht="12" customHeight="1" x14ac:dyDescent="0.15">
      <c r="O658" s="39"/>
      <c r="S658" s="6"/>
      <c r="T658" s="6"/>
      <c r="U658" s="6"/>
    </row>
    <row r="659" spans="1:21" ht="12" customHeight="1" x14ac:dyDescent="0.15">
      <c r="O659" s="39"/>
      <c r="S659" s="6"/>
      <c r="T659" s="6"/>
      <c r="U659" s="6"/>
    </row>
    <row r="660" spans="1:21" ht="12" customHeight="1" x14ac:dyDescent="0.15">
      <c r="A660" s="27"/>
      <c r="B660" s="147"/>
      <c r="C660" s="12"/>
      <c r="D660" s="12"/>
      <c r="M660" s="27"/>
      <c r="O660" s="39"/>
      <c r="S660" s="6"/>
      <c r="T660" s="6"/>
      <c r="U660" s="6"/>
    </row>
    <row r="661" spans="1:21" ht="12" customHeight="1" x14ac:dyDescent="0.15">
      <c r="A661" s="173"/>
      <c r="C661" s="174"/>
      <c r="D661" s="174"/>
      <c r="E661" s="176"/>
      <c r="F661" s="277"/>
      <c r="G661" s="159"/>
      <c r="H661" s="281"/>
      <c r="I661" s="176"/>
      <c r="J661" s="281"/>
      <c r="L661" s="281"/>
      <c r="M661" s="173"/>
      <c r="O661" s="39"/>
      <c r="S661" s="6"/>
      <c r="T661" s="6"/>
      <c r="U661" s="6"/>
    </row>
    <row r="662" spans="1:21" ht="12" customHeight="1" x14ac:dyDescent="0.15">
      <c r="A662" s="173"/>
      <c r="C662" s="174"/>
      <c r="D662" s="174"/>
      <c r="E662" s="176"/>
      <c r="F662" s="277"/>
      <c r="G662" s="159"/>
      <c r="H662" s="281"/>
      <c r="I662" s="176"/>
      <c r="J662" s="281"/>
      <c r="L662" s="281"/>
      <c r="M662" s="173"/>
      <c r="O662" s="39"/>
      <c r="S662" s="6"/>
      <c r="T662" s="6"/>
      <c r="U662" s="6"/>
    </row>
    <row r="663" spans="1:21" ht="12" customHeight="1" x14ac:dyDescent="0.15">
      <c r="A663" s="173"/>
      <c r="C663" s="174"/>
      <c r="D663" s="174"/>
      <c r="E663" s="176"/>
      <c r="F663" s="277"/>
      <c r="G663" s="159"/>
      <c r="H663" s="281"/>
      <c r="I663" s="176"/>
      <c r="J663" s="281"/>
      <c r="L663" s="281"/>
      <c r="O663" s="39"/>
      <c r="S663" s="6"/>
      <c r="T663" s="6"/>
      <c r="U663" s="6"/>
    </row>
    <row r="664" spans="1:21" ht="12" customHeight="1" x14ac:dyDescent="0.15">
      <c r="A664" s="173"/>
      <c r="C664" s="174"/>
      <c r="D664" s="174"/>
      <c r="E664" s="176"/>
      <c r="F664" s="277"/>
      <c r="G664" s="159"/>
      <c r="H664" s="281"/>
      <c r="I664" s="176"/>
      <c r="J664" s="281"/>
      <c r="L664" s="281"/>
      <c r="O664" s="39"/>
      <c r="S664" s="6"/>
      <c r="T664" s="6"/>
      <c r="U664" s="6"/>
    </row>
    <row r="665" spans="1:21" ht="12" customHeight="1" x14ac:dyDescent="0.15">
      <c r="A665" s="173"/>
      <c r="C665" s="174"/>
      <c r="D665" s="174"/>
      <c r="E665" s="176"/>
      <c r="F665" s="277"/>
      <c r="G665" s="159"/>
      <c r="H665" s="281"/>
      <c r="I665" s="176"/>
      <c r="J665" s="281"/>
      <c r="L665" s="281"/>
      <c r="M665" s="173"/>
      <c r="O665" s="39"/>
      <c r="S665" s="6"/>
      <c r="T665" s="6"/>
      <c r="U665" s="6"/>
    </row>
    <row r="666" spans="1:21" ht="12" customHeight="1" x14ac:dyDescent="0.15">
      <c r="C666" s="174"/>
      <c r="D666" s="174"/>
      <c r="E666" s="176"/>
      <c r="F666" s="277"/>
      <c r="G666" s="159"/>
      <c r="H666" s="281"/>
      <c r="I666" s="176"/>
      <c r="J666" s="281"/>
      <c r="L666" s="281"/>
      <c r="M666" s="173"/>
      <c r="O666" s="39"/>
      <c r="S666" s="6"/>
      <c r="T666" s="6"/>
      <c r="U666" s="6"/>
    </row>
    <row r="667" spans="1:21" ht="12" customHeight="1" x14ac:dyDescent="0.15">
      <c r="A667" s="173"/>
      <c r="C667" s="174"/>
      <c r="D667" s="174"/>
      <c r="E667" s="176"/>
      <c r="F667" s="277"/>
      <c r="G667" s="159"/>
      <c r="H667" s="281"/>
      <c r="I667" s="176"/>
      <c r="J667" s="281"/>
      <c r="L667" s="281"/>
      <c r="M667" s="173"/>
      <c r="O667" s="39"/>
      <c r="S667" s="6"/>
      <c r="T667" s="6"/>
      <c r="U667" s="6"/>
    </row>
    <row r="668" spans="1:21" ht="12" customHeight="1" x14ac:dyDescent="0.15">
      <c r="A668" s="173"/>
      <c r="C668" s="174"/>
      <c r="D668" s="174"/>
      <c r="E668" s="176"/>
      <c r="F668" s="277"/>
      <c r="G668" s="159"/>
      <c r="H668" s="281"/>
      <c r="I668" s="176"/>
      <c r="J668" s="281"/>
      <c r="L668" s="281"/>
      <c r="M668" s="173"/>
      <c r="O668" s="39"/>
      <c r="S668" s="6"/>
      <c r="T668" s="6"/>
      <c r="U668" s="6"/>
    </row>
    <row r="669" spans="1:21" ht="12" customHeight="1" x14ac:dyDescent="0.15">
      <c r="A669" s="173"/>
      <c r="C669" s="174"/>
      <c r="D669" s="174"/>
      <c r="E669" s="176"/>
      <c r="F669" s="277"/>
      <c r="G669" s="159"/>
      <c r="H669" s="281"/>
      <c r="I669" s="176"/>
      <c r="J669" s="281"/>
      <c r="L669" s="281"/>
      <c r="M669" s="173"/>
      <c r="O669" s="39"/>
      <c r="S669" s="6"/>
      <c r="T669" s="6"/>
      <c r="U669" s="6"/>
    </row>
    <row r="670" spans="1:21" ht="12" customHeight="1" x14ac:dyDescent="0.15">
      <c r="A670" s="173"/>
      <c r="C670" s="174"/>
      <c r="D670" s="174"/>
      <c r="E670" s="176"/>
      <c r="F670" s="278"/>
      <c r="G670" s="159"/>
      <c r="H670" s="281"/>
      <c r="I670" s="176"/>
      <c r="J670" s="281"/>
      <c r="L670" s="281"/>
      <c r="M670" s="173"/>
      <c r="O670" s="39"/>
      <c r="S670" s="6"/>
      <c r="T670" s="6"/>
      <c r="U670" s="6"/>
    </row>
    <row r="671" spans="1:21" ht="12" customHeight="1" x14ac:dyDescent="0.15">
      <c r="A671" s="173"/>
      <c r="C671" s="174"/>
      <c r="D671" s="174"/>
      <c r="M671" s="173"/>
      <c r="O671" s="39"/>
      <c r="S671" s="6"/>
      <c r="T671" s="6"/>
      <c r="U671" s="6"/>
    </row>
    <row r="672" spans="1:21" ht="12" customHeight="1" x14ac:dyDescent="0.15">
      <c r="O672" s="39"/>
      <c r="S672" s="6"/>
      <c r="T672" s="6"/>
      <c r="U672" s="6"/>
    </row>
    <row r="673" spans="1:21" ht="12" customHeight="1" x14ac:dyDescent="0.15">
      <c r="O673" s="39"/>
      <c r="S673" s="6"/>
      <c r="T673" s="6"/>
      <c r="U673" s="6"/>
    </row>
    <row r="674" spans="1:21" ht="12" customHeight="1" x14ac:dyDescent="0.15">
      <c r="O674" s="39"/>
      <c r="S674" s="6"/>
      <c r="T674" s="6"/>
      <c r="U674" s="6"/>
    </row>
    <row r="675" spans="1:21" ht="12" customHeight="1" x14ac:dyDescent="0.15">
      <c r="O675" s="39"/>
      <c r="S675" s="6"/>
      <c r="T675" s="6"/>
      <c r="U675" s="6"/>
    </row>
    <row r="676" spans="1:21" ht="12" customHeight="1" x14ac:dyDescent="0.15">
      <c r="O676" s="39"/>
      <c r="S676" s="6"/>
      <c r="T676" s="6"/>
      <c r="U676" s="6"/>
    </row>
    <row r="677" spans="1:21" ht="12" customHeight="1" x14ac:dyDescent="0.15">
      <c r="O677" s="39"/>
      <c r="S677" s="6"/>
      <c r="T677" s="6"/>
      <c r="U677" s="6"/>
    </row>
    <row r="678" spans="1:21" ht="12" customHeight="1" x14ac:dyDescent="0.15">
      <c r="O678" s="39"/>
      <c r="S678" s="6"/>
      <c r="T678" s="6"/>
      <c r="U678" s="6"/>
    </row>
    <row r="679" spans="1:21" ht="12" customHeight="1" x14ac:dyDescent="0.15">
      <c r="O679" s="39"/>
      <c r="S679" s="6"/>
      <c r="T679" s="6"/>
      <c r="U679" s="6"/>
    </row>
    <row r="680" spans="1:21" ht="12" customHeight="1" x14ac:dyDescent="0.15">
      <c r="O680" s="39"/>
      <c r="S680" s="6"/>
      <c r="T680" s="6"/>
      <c r="U680" s="6"/>
    </row>
    <row r="681" spans="1:21" ht="12" customHeight="1" x14ac:dyDescent="0.15">
      <c r="O681" s="39"/>
      <c r="S681" s="6"/>
      <c r="T681" s="6"/>
      <c r="U681" s="6"/>
    </row>
    <row r="682" spans="1:21" ht="12" customHeight="1" x14ac:dyDescent="0.15">
      <c r="O682" s="39"/>
      <c r="S682" s="6"/>
      <c r="T682" s="6"/>
      <c r="U682" s="6"/>
    </row>
    <row r="683" spans="1:21" ht="12" customHeight="1" x14ac:dyDescent="0.15">
      <c r="O683" s="39"/>
      <c r="S683" s="6"/>
      <c r="T683" s="6"/>
      <c r="U683" s="6"/>
    </row>
    <row r="684" spans="1:21" ht="12" customHeight="1" x14ac:dyDescent="0.15">
      <c r="A684" s="27"/>
      <c r="B684" s="147"/>
      <c r="C684" s="12"/>
      <c r="D684" s="12"/>
      <c r="M684" s="27"/>
      <c r="O684" s="39"/>
      <c r="S684" s="6"/>
      <c r="T684" s="6"/>
      <c r="U684" s="6"/>
    </row>
    <row r="685" spans="1:21" ht="12" customHeight="1" x14ac:dyDescent="0.15">
      <c r="O685" s="39"/>
      <c r="S685" s="6"/>
      <c r="T685" s="6"/>
      <c r="U685" s="6"/>
    </row>
    <row r="700" spans="1:13" ht="12" customHeight="1" x14ac:dyDescent="0.15">
      <c r="A700" s="27"/>
      <c r="B700" s="147"/>
      <c r="C700" s="12"/>
      <c r="D700" s="12"/>
      <c r="M700" s="27"/>
    </row>
    <row r="932" spans="5:13" ht="12" customHeight="1" x14ac:dyDescent="0.15">
      <c r="E932" s="67"/>
      <c r="I932" s="67"/>
      <c r="M932" s="13"/>
    </row>
    <row r="933" spans="5:13" ht="12" customHeight="1" x14ac:dyDescent="0.15">
      <c r="E933" s="67"/>
      <c r="I933" s="67"/>
      <c r="M933" s="13"/>
    </row>
    <row r="934" spans="5:13" ht="12" customHeight="1" x14ac:dyDescent="0.15">
      <c r="E934" s="67"/>
      <c r="I934" s="67"/>
      <c r="M934" s="13"/>
    </row>
    <row r="935" spans="5:13" ht="12" customHeight="1" x14ac:dyDescent="0.15">
      <c r="E935" s="67"/>
      <c r="I935" s="67"/>
      <c r="M935" s="13"/>
    </row>
    <row r="936" spans="5:13" ht="12" customHeight="1" x14ac:dyDescent="0.15">
      <c r="E936" s="67"/>
      <c r="I936" s="67"/>
      <c r="M936" s="13"/>
    </row>
    <row r="937" spans="5:13" ht="12" customHeight="1" x14ac:dyDescent="0.15">
      <c r="E937" s="67"/>
      <c r="I937" s="67"/>
      <c r="M937" s="13"/>
    </row>
    <row r="938" spans="5:13" ht="12" customHeight="1" x14ac:dyDescent="0.15">
      <c r="E938" s="67"/>
      <c r="I938" s="67"/>
      <c r="M938" s="13"/>
    </row>
    <row r="939" spans="5:13" ht="12" customHeight="1" x14ac:dyDescent="0.15">
      <c r="E939" s="67"/>
      <c r="I939" s="67"/>
      <c r="M939" s="13"/>
    </row>
    <row r="940" spans="5:13" ht="12" customHeight="1" x14ac:dyDescent="0.15">
      <c r="E940" s="67"/>
      <c r="I940" s="67"/>
      <c r="M940" s="13"/>
    </row>
    <row r="941" spans="5:13" ht="12" customHeight="1" x14ac:dyDescent="0.15">
      <c r="E941" s="67"/>
      <c r="I941" s="67"/>
      <c r="M941" s="13"/>
    </row>
    <row r="942" spans="5:13" ht="12" customHeight="1" x14ac:dyDescent="0.15">
      <c r="E942" s="67"/>
      <c r="I942" s="67"/>
      <c r="M942" s="13"/>
    </row>
    <row r="943" spans="5:13" ht="12" customHeight="1" x14ac:dyDescent="0.15">
      <c r="E943" s="67"/>
      <c r="I943" s="67"/>
      <c r="M943" s="13"/>
    </row>
    <row r="944" spans="5:13" ht="12" customHeight="1" x14ac:dyDescent="0.15">
      <c r="E944" s="67"/>
      <c r="I944" s="67"/>
      <c r="M944" s="13"/>
    </row>
    <row r="945" spans="5:13" ht="12" customHeight="1" x14ac:dyDescent="0.15">
      <c r="E945" s="67"/>
      <c r="I945" s="67"/>
      <c r="M945" s="13"/>
    </row>
    <row r="946" spans="5:13" ht="12" customHeight="1" x14ac:dyDescent="0.15">
      <c r="E946" s="67"/>
      <c r="I946" s="67"/>
      <c r="M946" s="13"/>
    </row>
    <row r="947" spans="5:13" ht="12" customHeight="1" x14ac:dyDescent="0.15">
      <c r="E947" s="67"/>
      <c r="I947" s="67"/>
      <c r="M947" s="13"/>
    </row>
    <row r="948" spans="5:13" ht="12" customHeight="1" x14ac:dyDescent="0.15">
      <c r="E948" s="67"/>
      <c r="I948" s="67"/>
      <c r="M948" s="13"/>
    </row>
    <row r="949" spans="5:13" ht="12" customHeight="1" x14ac:dyDescent="0.15">
      <c r="E949" s="67"/>
      <c r="I949" s="67"/>
      <c r="M949" s="13"/>
    </row>
    <row r="950" spans="5:13" ht="12" customHeight="1" x14ac:dyDescent="0.15">
      <c r="E950" s="67"/>
      <c r="I950" s="67"/>
      <c r="M950" s="13"/>
    </row>
    <row r="951" spans="5:13" ht="12" customHeight="1" x14ac:dyDescent="0.15">
      <c r="E951" s="67"/>
      <c r="I951" s="67"/>
      <c r="M951" s="13"/>
    </row>
    <row r="952" spans="5:13" ht="12" customHeight="1" x14ac:dyDescent="0.15">
      <c r="E952" s="67"/>
      <c r="I952" s="67"/>
      <c r="M952" s="13"/>
    </row>
    <row r="953" spans="5:13" ht="12" customHeight="1" x14ac:dyDescent="0.15">
      <c r="E953" s="67"/>
      <c r="I953" s="67"/>
      <c r="M953" s="13"/>
    </row>
    <row r="954" spans="5:13" ht="12" customHeight="1" x14ac:dyDescent="0.15">
      <c r="M954" s="13"/>
    </row>
    <row r="955" spans="5:13" ht="12" customHeight="1" x14ac:dyDescent="0.15">
      <c r="M955" s="13"/>
    </row>
    <row r="956" spans="5:13" ht="12" customHeight="1" x14ac:dyDescent="0.15">
      <c r="M956" s="13"/>
    </row>
    <row r="957" spans="5:13" ht="12" customHeight="1" x14ac:dyDescent="0.15">
      <c r="M957" s="13"/>
    </row>
    <row r="958" spans="5:13" ht="12" customHeight="1" x14ac:dyDescent="0.15">
      <c r="M958" s="13"/>
    </row>
    <row r="959" spans="5:13" ht="12" customHeight="1" x14ac:dyDescent="0.15">
      <c r="M959" s="13"/>
    </row>
    <row r="960" spans="5:13" ht="12" customHeight="1" x14ac:dyDescent="0.15">
      <c r="M960" s="13"/>
    </row>
    <row r="961" spans="1:13" ht="12" customHeight="1" x14ac:dyDescent="0.15">
      <c r="M961" s="13"/>
    </row>
    <row r="962" spans="1:13" ht="12" customHeight="1" x14ac:dyDescent="0.15">
      <c r="M962" s="13"/>
    </row>
    <row r="963" spans="1:13" ht="12" customHeight="1" x14ac:dyDescent="0.15">
      <c r="M963" s="13"/>
    </row>
    <row r="964" spans="1:13" ht="12" customHeight="1" x14ac:dyDescent="0.15">
      <c r="M964" s="13"/>
    </row>
    <row r="966" spans="1:13" ht="12" customHeight="1" x14ac:dyDescent="0.15">
      <c r="C966" s="11"/>
      <c r="D966" s="11"/>
      <c r="E966" s="67"/>
      <c r="I966" s="67"/>
    </row>
    <row r="967" spans="1:13" ht="12" customHeight="1" x14ac:dyDescent="0.15">
      <c r="E967" s="67"/>
      <c r="I967" s="67"/>
      <c r="M967" s="13"/>
    </row>
    <row r="968" spans="1:13" ht="12" customHeight="1" x14ac:dyDescent="0.15">
      <c r="A968" s="56"/>
      <c r="C968" s="6"/>
      <c r="D968" s="6"/>
      <c r="M968" s="56"/>
    </row>
    <row r="969" spans="1:13" ht="12" customHeight="1" x14ac:dyDescent="0.15">
      <c r="A969" s="56"/>
      <c r="C969" s="6"/>
      <c r="D969" s="6"/>
      <c r="M969" s="56"/>
    </row>
    <row r="970" spans="1:13" ht="12" customHeight="1" x14ac:dyDescent="0.15">
      <c r="A970" s="56"/>
      <c r="C970" s="6"/>
      <c r="D970" s="6"/>
      <c r="M970" s="56"/>
    </row>
    <row r="971" spans="1:13" ht="12" customHeight="1" x14ac:dyDescent="0.15">
      <c r="A971" s="56"/>
      <c r="C971" s="6"/>
      <c r="D971" s="6"/>
      <c r="M971" s="56"/>
    </row>
    <row r="972" spans="1:13" ht="12" customHeight="1" x14ac:dyDescent="0.15">
      <c r="A972" s="56"/>
      <c r="C972" s="6"/>
      <c r="D972" s="6"/>
      <c r="M972" s="56"/>
    </row>
    <row r="973" spans="1:13" ht="12" customHeight="1" x14ac:dyDescent="0.15">
      <c r="A973" s="56"/>
      <c r="C973" s="6"/>
      <c r="D973" s="6"/>
      <c r="M973" s="56"/>
    </row>
    <row r="974" spans="1:13" ht="12" customHeight="1" x14ac:dyDescent="0.15">
      <c r="A974" s="56"/>
      <c r="C974" s="6"/>
      <c r="D974" s="6"/>
      <c r="M974" s="56"/>
    </row>
    <row r="975" spans="1:13" ht="12" customHeight="1" x14ac:dyDescent="0.15">
      <c r="A975" s="56"/>
      <c r="C975" s="6"/>
      <c r="D975" s="6"/>
      <c r="M975" s="56"/>
    </row>
    <row r="976" spans="1:13" ht="12" customHeight="1" x14ac:dyDescent="0.15">
      <c r="A976" s="56"/>
      <c r="C976" s="6"/>
      <c r="D976" s="6"/>
      <c r="M976" s="56"/>
    </row>
    <row r="977" spans="1:13" ht="12" customHeight="1" x14ac:dyDescent="0.15">
      <c r="A977" s="56"/>
      <c r="C977" s="6"/>
      <c r="D977" s="6"/>
      <c r="M977" s="56"/>
    </row>
    <row r="978" spans="1:13" ht="12" customHeight="1" x14ac:dyDescent="0.15">
      <c r="A978" s="56"/>
      <c r="C978" s="6"/>
      <c r="D978" s="6"/>
      <c r="M978" s="56"/>
    </row>
    <row r="979" spans="1:13" ht="12" customHeight="1" x14ac:dyDescent="0.15">
      <c r="A979" s="56"/>
      <c r="C979" s="6"/>
      <c r="D979" s="6"/>
      <c r="M979" s="56"/>
    </row>
    <row r="980" spans="1:13" ht="12" customHeight="1" x14ac:dyDescent="0.15">
      <c r="A980" s="56"/>
      <c r="C980" s="6"/>
      <c r="D980" s="6"/>
      <c r="M980" s="56"/>
    </row>
    <row r="981" spans="1:13" ht="12" customHeight="1" x14ac:dyDescent="0.15">
      <c r="A981" s="56"/>
      <c r="C981" s="6"/>
      <c r="D981" s="6"/>
      <c r="M981" s="56"/>
    </row>
    <row r="982" spans="1:13" ht="12" customHeight="1" x14ac:dyDescent="0.15">
      <c r="A982" s="56"/>
      <c r="C982" s="6"/>
      <c r="D982" s="6"/>
      <c r="M982" s="56"/>
    </row>
    <row r="983" spans="1:13" ht="12" customHeight="1" x14ac:dyDescent="0.15">
      <c r="A983" s="56"/>
      <c r="C983" s="6"/>
      <c r="D983" s="6"/>
      <c r="M983" s="56"/>
    </row>
    <row r="984" spans="1:13" ht="12" customHeight="1" x14ac:dyDescent="0.15">
      <c r="A984" s="56"/>
      <c r="C984" s="6"/>
      <c r="D984" s="6"/>
      <c r="M984" s="56"/>
    </row>
    <row r="985" spans="1:13" ht="12" customHeight="1" x14ac:dyDescent="0.15">
      <c r="A985" s="56"/>
      <c r="C985" s="6"/>
      <c r="D985" s="6"/>
      <c r="M985" s="56"/>
    </row>
    <row r="986" spans="1:13" ht="12" customHeight="1" x14ac:dyDescent="0.15">
      <c r="A986" s="56"/>
      <c r="C986" s="6"/>
      <c r="D986" s="6"/>
      <c r="M986" s="56"/>
    </row>
    <row r="987" spans="1:13" ht="12" customHeight="1" x14ac:dyDescent="0.15">
      <c r="E987" s="67"/>
      <c r="I987" s="67"/>
      <c r="M987" s="13"/>
    </row>
    <row r="990" spans="1:13" ht="12" customHeight="1" x14ac:dyDescent="0.15">
      <c r="M990" s="11"/>
    </row>
    <row r="1002" spans="1:13" ht="12" customHeight="1" x14ac:dyDescent="0.15">
      <c r="A1002" s="39"/>
      <c r="M1002" s="11"/>
    </row>
    <row r="1003" spans="1:13" ht="12" customHeight="1" x14ac:dyDescent="0.15">
      <c r="A1003" s="39"/>
    </row>
    <row r="1012" spans="1:13" ht="12" customHeight="1" x14ac:dyDescent="0.15">
      <c r="A1012" s="62"/>
      <c r="B1012" s="153"/>
      <c r="C1012" s="168"/>
      <c r="D1012" s="168"/>
      <c r="E1012" s="65"/>
      <c r="G1012" s="66"/>
      <c r="I1012" s="65"/>
      <c r="M1012" s="62"/>
    </row>
    <row r="1013" spans="1:13" ht="12" customHeight="1" x14ac:dyDescent="0.15">
      <c r="A1013" s="62"/>
      <c r="B1013" s="153"/>
      <c r="C1013" s="68"/>
      <c r="D1013" s="68"/>
      <c r="E1013" s="65"/>
      <c r="G1013" s="66"/>
      <c r="I1013" s="65"/>
      <c r="M1013" s="62"/>
    </row>
    <row r="1014" spans="1:13" ht="12" customHeight="1" x14ac:dyDescent="0.15">
      <c r="A1014" s="62"/>
      <c r="B1014" s="153"/>
      <c r="C1014" s="68"/>
      <c r="D1014" s="68"/>
      <c r="E1014" s="65"/>
      <c r="G1014" s="66"/>
      <c r="I1014" s="65"/>
      <c r="M1014" s="62"/>
    </row>
    <row r="1015" spans="1:13" ht="12" customHeight="1" x14ac:dyDescent="0.15">
      <c r="A1015" s="62"/>
      <c r="B1015" s="153"/>
      <c r="C1015" s="68"/>
      <c r="D1015" s="68"/>
      <c r="E1015" s="65"/>
      <c r="G1015" s="66"/>
      <c r="I1015" s="65"/>
      <c r="M1015" s="68"/>
    </row>
    <row r="1016" spans="1:13" ht="12" customHeight="1" x14ac:dyDescent="0.15">
      <c r="A1016" s="62"/>
      <c r="B1016" s="153"/>
      <c r="C1016" s="68"/>
      <c r="D1016" s="68"/>
      <c r="E1016" s="65"/>
      <c r="G1016" s="66"/>
      <c r="I1016" s="65"/>
      <c r="M1016" s="68"/>
    </row>
    <row r="1017" spans="1:13" ht="12" customHeight="1" x14ac:dyDescent="0.15">
      <c r="A1017" s="62"/>
      <c r="B1017" s="153"/>
      <c r="C1017" s="68"/>
      <c r="D1017" s="168"/>
      <c r="E1017" s="65"/>
      <c r="G1017" s="66"/>
      <c r="I1017" s="65"/>
      <c r="M1017" s="68"/>
    </row>
    <row r="1018" spans="1:13" ht="12" customHeight="1" x14ac:dyDescent="0.15">
      <c r="A1018" s="62"/>
      <c r="B1018" s="153"/>
      <c r="C1018" s="68"/>
      <c r="D1018" s="68"/>
      <c r="E1018" s="65"/>
      <c r="G1018" s="66"/>
      <c r="I1018" s="65"/>
      <c r="M1018" s="68"/>
    </row>
    <row r="1019" spans="1:13" ht="12" customHeight="1" x14ac:dyDescent="0.15">
      <c r="A1019" s="62"/>
    </row>
    <row r="1020" spans="1:13" ht="12" customHeight="1" x14ac:dyDescent="0.15">
      <c r="A1020" s="62"/>
      <c r="B1020" s="153"/>
      <c r="C1020" s="168"/>
      <c r="D1020" s="168"/>
      <c r="E1020" s="65"/>
      <c r="G1020" s="66"/>
      <c r="I1020" s="65"/>
    </row>
    <row r="1021" spans="1:13" ht="12" customHeight="1" x14ac:dyDescent="0.15">
      <c r="A1021" s="62"/>
      <c r="B1021" s="153"/>
      <c r="C1021" s="68"/>
      <c r="D1021" s="68"/>
      <c r="E1021" s="65"/>
      <c r="G1021" s="66"/>
      <c r="I1021" s="65"/>
    </row>
    <row r="1022" spans="1:13" ht="12" customHeight="1" x14ac:dyDescent="0.15">
      <c r="A1022" s="62"/>
      <c r="B1022" s="153"/>
      <c r="C1022" s="68"/>
      <c r="D1022" s="68"/>
      <c r="E1022" s="65"/>
      <c r="G1022" s="66"/>
      <c r="I1022" s="65"/>
    </row>
    <row r="1023" spans="1:13" ht="12" customHeight="1" x14ac:dyDescent="0.15">
      <c r="A1023" s="62"/>
      <c r="B1023" s="153"/>
      <c r="C1023" s="68"/>
      <c r="D1023" s="68"/>
      <c r="E1023" s="65"/>
      <c r="G1023" s="66"/>
      <c r="I1023" s="65"/>
    </row>
    <row r="1024" spans="1:13" ht="12" customHeight="1" x14ac:dyDescent="0.15">
      <c r="A1024" s="64"/>
      <c r="B1024" s="153"/>
      <c r="C1024" s="68"/>
      <c r="D1024" s="68"/>
    </row>
    <row r="1026" spans="1:13" ht="12" customHeight="1" x14ac:dyDescent="0.15">
      <c r="C1026" s="169"/>
      <c r="D1026" s="169"/>
      <c r="E1026" s="50"/>
      <c r="G1026" s="51"/>
      <c r="I1026" s="50"/>
      <c r="M1026" s="70"/>
    </row>
    <row r="1027" spans="1:13" ht="12" customHeight="1" x14ac:dyDescent="0.15">
      <c r="B1027" s="151"/>
      <c r="C1027" s="169"/>
      <c r="D1027" s="169"/>
      <c r="E1027" s="50"/>
      <c r="G1027" s="51"/>
      <c r="I1027" s="50"/>
      <c r="M1027" s="69"/>
    </row>
    <row r="1028" spans="1:13" ht="12" customHeight="1" x14ac:dyDescent="0.15">
      <c r="B1028" s="151"/>
      <c r="C1028" s="169"/>
      <c r="D1028" s="169"/>
      <c r="E1028" s="50"/>
      <c r="G1028" s="51"/>
      <c r="I1028" s="50"/>
      <c r="M1028" s="70"/>
    </row>
    <row r="1029" spans="1:13" ht="12" customHeight="1" x14ac:dyDescent="0.15">
      <c r="B1029" s="151"/>
      <c r="C1029" s="169"/>
      <c r="D1029" s="169"/>
      <c r="E1029" s="50"/>
      <c r="G1029" s="51"/>
      <c r="I1029" s="50"/>
      <c r="M1029" s="69"/>
    </row>
    <row r="1030" spans="1:13" ht="12" customHeight="1" x14ac:dyDescent="0.15">
      <c r="B1030" s="151"/>
      <c r="C1030" s="169"/>
      <c r="D1030" s="169"/>
      <c r="E1030" s="50"/>
      <c r="G1030" s="51"/>
      <c r="I1030" s="50"/>
      <c r="M1030" s="69"/>
    </row>
    <row r="1031" spans="1:13" ht="12" customHeight="1" x14ac:dyDescent="0.15">
      <c r="B1031" s="151"/>
      <c r="C1031" s="169"/>
      <c r="D1031" s="169"/>
      <c r="E1031" s="50"/>
      <c r="G1031" s="51"/>
      <c r="I1031" s="50"/>
      <c r="M1031" s="69"/>
    </row>
    <row r="1032" spans="1:13" ht="12" customHeight="1" x14ac:dyDescent="0.15">
      <c r="B1032" s="151"/>
      <c r="C1032" s="169"/>
      <c r="D1032" s="169"/>
      <c r="E1032" s="50"/>
      <c r="G1032" s="51"/>
      <c r="I1032" s="50"/>
      <c r="M1032" s="69"/>
    </row>
    <row r="1033" spans="1:13" ht="12" customHeight="1" x14ac:dyDescent="0.15">
      <c r="B1033" s="151"/>
      <c r="C1033" s="169"/>
      <c r="D1033" s="169"/>
      <c r="E1033" s="50"/>
      <c r="G1033" s="51"/>
      <c r="I1033" s="50"/>
      <c r="M1033" s="69"/>
    </row>
    <row r="1034" spans="1:13" ht="12" customHeight="1" x14ac:dyDescent="0.15">
      <c r="A1034" s="69"/>
      <c r="B1034" s="151"/>
      <c r="C1034" s="169"/>
      <c r="D1034" s="169"/>
      <c r="E1034" s="50"/>
      <c r="G1034" s="51"/>
      <c r="I1034" s="50"/>
      <c r="M1034" s="69"/>
    </row>
    <row r="1035" spans="1:13" ht="12" customHeight="1" x14ac:dyDescent="0.15">
      <c r="A1035" s="69"/>
      <c r="B1035" s="151"/>
      <c r="C1035" s="169"/>
      <c r="D1035" s="169"/>
      <c r="E1035" s="50"/>
      <c r="G1035" s="51"/>
      <c r="I1035" s="50"/>
      <c r="M1035" s="69"/>
    </row>
    <row r="1036" spans="1:13" ht="12" customHeight="1" x14ac:dyDescent="0.15">
      <c r="A1036" s="69"/>
      <c r="B1036" s="151"/>
      <c r="C1036" s="169"/>
      <c r="D1036" s="169"/>
      <c r="E1036" s="50"/>
      <c r="G1036" s="51"/>
      <c r="I1036" s="50"/>
      <c r="M1036" s="69"/>
    </row>
    <row r="1037" spans="1:13" ht="12" customHeight="1" x14ac:dyDescent="0.15">
      <c r="A1037" s="69"/>
      <c r="B1037" s="151"/>
      <c r="C1037" s="169"/>
      <c r="D1037" s="169"/>
      <c r="E1037" s="50"/>
      <c r="G1037" s="51"/>
      <c r="I1037" s="50"/>
      <c r="M1037" s="69"/>
    </row>
    <row r="1038" spans="1:13" ht="12" customHeight="1" x14ac:dyDescent="0.15">
      <c r="A1038" s="69"/>
      <c r="B1038" s="151"/>
      <c r="C1038" s="169"/>
      <c r="D1038" s="169"/>
      <c r="E1038" s="50"/>
      <c r="G1038" s="51"/>
      <c r="I1038" s="50"/>
      <c r="M1038" s="69"/>
    </row>
    <row r="1039" spans="1:13" ht="12" customHeight="1" x14ac:dyDescent="0.15">
      <c r="A1039" s="69"/>
      <c r="B1039" s="151"/>
      <c r="C1039" s="169"/>
      <c r="D1039" s="169"/>
      <c r="E1039" s="50"/>
      <c r="G1039" s="51"/>
      <c r="I1039" s="50"/>
      <c r="M1039" s="69"/>
    </row>
    <row r="1040" spans="1:13" ht="12" customHeight="1" x14ac:dyDescent="0.15">
      <c r="A1040" s="69"/>
      <c r="B1040" s="151"/>
      <c r="C1040" s="169"/>
      <c r="D1040" s="169"/>
      <c r="E1040" s="50"/>
      <c r="G1040" s="51"/>
      <c r="I1040" s="50"/>
      <c r="M1040" s="69"/>
    </row>
    <row r="1041" spans="1:13" ht="12" customHeight="1" x14ac:dyDescent="0.15">
      <c r="A1041" s="69"/>
      <c r="B1041" s="151"/>
      <c r="C1041" s="169"/>
      <c r="D1041" s="169"/>
      <c r="E1041" s="50"/>
      <c r="G1041" s="51"/>
      <c r="I1041" s="50"/>
      <c r="M1041" s="69"/>
    </row>
    <row r="1042" spans="1:13" ht="12" customHeight="1" x14ac:dyDescent="0.15">
      <c r="A1042" s="69"/>
      <c r="B1042" s="151"/>
      <c r="C1042" s="169"/>
      <c r="D1042" s="169"/>
      <c r="E1042" s="50"/>
      <c r="G1042" s="51"/>
      <c r="I1042" s="50"/>
      <c r="M1042" s="69"/>
    </row>
    <row r="1043" spans="1:13" ht="12" customHeight="1" x14ac:dyDescent="0.15">
      <c r="A1043" s="69"/>
      <c r="B1043" s="151"/>
      <c r="C1043" s="169"/>
      <c r="D1043" s="169"/>
      <c r="E1043" s="50"/>
      <c r="G1043" s="51"/>
      <c r="I1043" s="50"/>
      <c r="M1043" s="69"/>
    </row>
    <row r="1044" spans="1:13" ht="12" customHeight="1" x14ac:dyDescent="0.15">
      <c r="A1044" s="69"/>
      <c r="B1044" s="151"/>
      <c r="C1044" s="169"/>
      <c r="D1044" s="169"/>
      <c r="E1044" s="50"/>
      <c r="G1044" s="51"/>
      <c r="I1044" s="50"/>
      <c r="M1044" s="69"/>
    </row>
    <row r="1045" spans="1:13" ht="12" customHeight="1" x14ac:dyDescent="0.15">
      <c r="A1045" s="69"/>
      <c r="B1045" s="151"/>
      <c r="C1045" s="169"/>
      <c r="D1045" s="169"/>
      <c r="E1045" s="50"/>
      <c r="G1045" s="51"/>
      <c r="I1045" s="50"/>
      <c r="M1045" s="69"/>
    </row>
    <row r="1046" spans="1:13" ht="12" customHeight="1" x14ac:dyDescent="0.15">
      <c r="A1046" s="69"/>
      <c r="B1046" s="151"/>
      <c r="C1046" s="169"/>
      <c r="D1046" s="169"/>
      <c r="E1046" s="50"/>
      <c r="G1046" s="51"/>
      <c r="I1046" s="50"/>
      <c r="M1046" s="69"/>
    </row>
    <row r="1047" spans="1:13" ht="12" customHeight="1" x14ac:dyDescent="0.15">
      <c r="A1047" s="69"/>
      <c r="B1047" s="151"/>
      <c r="C1047" s="169"/>
      <c r="D1047" s="169"/>
      <c r="E1047" s="50"/>
      <c r="G1047" s="51"/>
      <c r="I1047" s="50"/>
      <c r="M1047" s="69"/>
    </row>
    <row r="1048" spans="1:13" ht="12" customHeight="1" x14ac:dyDescent="0.15">
      <c r="A1048" s="69"/>
      <c r="B1048" s="151"/>
      <c r="C1048" s="169"/>
      <c r="D1048" s="169"/>
      <c r="E1048" s="50"/>
      <c r="G1048" s="51"/>
      <c r="I1048" s="50"/>
      <c r="M1048" s="69"/>
    </row>
    <row r="1049" spans="1:13" ht="12" customHeight="1" x14ac:dyDescent="0.15">
      <c r="B1049" s="151"/>
      <c r="C1049" s="169"/>
      <c r="D1049" s="169"/>
      <c r="E1049" s="50"/>
      <c r="G1049" s="51"/>
      <c r="I1049" s="50"/>
      <c r="M1049" s="69"/>
    </row>
    <row r="1050" spans="1:13" ht="12" customHeight="1" x14ac:dyDescent="0.15">
      <c r="B1050" s="151"/>
      <c r="C1050" s="169"/>
      <c r="D1050" s="169"/>
      <c r="E1050" s="50"/>
      <c r="G1050" s="51"/>
      <c r="I1050" s="50"/>
      <c r="M1050" s="69"/>
    </row>
    <row r="1051" spans="1:13" ht="12" customHeight="1" x14ac:dyDescent="0.15">
      <c r="B1051" s="151"/>
      <c r="C1051" s="169"/>
      <c r="D1051" s="169"/>
      <c r="E1051" s="50"/>
      <c r="G1051" s="51"/>
      <c r="I1051" s="50"/>
      <c r="M1051" s="69"/>
    </row>
    <row r="1052" spans="1:13" ht="12" customHeight="1" x14ac:dyDescent="0.15">
      <c r="E1052" s="50"/>
      <c r="G1052" s="51"/>
      <c r="I1052" s="50"/>
    </row>
    <row r="1053" spans="1:13" ht="12" customHeight="1" x14ac:dyDescent="0.15">
      <c r="E1053" s="50"/>
      <c r="G1053" s="51"/>
      <c r="I1053" s="50"/>
    </row>
    <row r="1054" spans="1:13" ht="12" customHeight="1" x14ac:dyDescent="0.15">
      <c r="E1054" s="67"/>
      <c r="I1054" s="67"/>
      <c r="M1054" s="13"/>
    </row>
    <row r="1055" spans="1:13" ht="12" customHeight="1" x14ac:dyDescent="0.15">
      <c r="A1055" s="58"/>
      <c r="B1055" s="152"/>
      <c r="C1055" s="166"/>
      <c r="D1055" s="166"/>
      <c r="E1055" s="61"/>
      <c r="G1055" s="73"/>
      <c r="I1055" s="61"/>
      <c r="M1055" s="58"/>
    </row>
    <row r="1056" spans="1:13" ht="12" customHeight="1" x14ac:dyDescent="0.15">
      <c r="B1056" s="152"/>
      <c r="C1056" s="166"/>
      <c r="D1056" s="166"/>
      <c r="E1056" s="61"/>
      <c r="G1056" s="73"/>
      <c r="I1056" s="61"/>
    </row>
    <row r="1057" spans="1:13" ht="12" customHeight="1" x14ac:dyDescent="0.15">
      <c r="A1057" s="58"/>
      <c r="B1057" s="152"/>
      <c r="C1057" s="166"/>
      <c r="D1057" s="166"/>
      <c r="E1057" s="61"/>
      <c r="G1057" s="73"/>
      <c r="I1057" s="61"/>
    </row>
    <row r="1058" spans="1:13" ht="12" customHeight="1" x14ac:dyDescent="0.15">
      <c r="A1058" s="58"/>
      <c r="B1058" s="152"/>
      <c r="C1058" s="166"/>
      <c r="D1058" s="166"/>
      <c r="E1058" s="61"/>
      <c r="G1058" s="73"/>
      <c r="I1058" s="61"/>
    </row>
    <row r="1059" spans="1:13" ht="12" customHeight="1" x14ac:dyDescent="0.15">
      <c r="A1059" s="58"/>
      <c r="B1059" s="152"/>
      <c r="C1059" s="166"/>
      <c r="D1059" s="166"/>
      <c r="E1059" s="61"/>
      <c r="G1059" s="73"/>
      <c r="I1059" s="61"/>
    </row>
    <row r="1060" spans="1:13" ht="12" customHeight="1" x14ac:dyDescent="0.15">
      <c r="A1060" s="58"/>
      <c r="B1060" s="152"/>
      <c r="C1060" s="166"/>
      <c r="D1060" s="166"/>
      <c r="E1060" s="61"/>
      <c r="G1060" s="73"/>
      <c r="I1060" s="61"/>
      <c r="M1060" s="58"/>
    </row>
    <row r="1061" spans="1:13" ht="12" customHeight="1" x14ac:dyDescent="0.15">
      <c r="A1061" s="58"/>
      <c r="B1061" s="152"/>
      <c r="C1061" s="166"/>
      <c r="D1061" s="166"/>
      <c r="E1061" s="61"/>
      <c r="G1061" s="73"/>
      <c r="I1061" s="61"/>
      <c r="M1061" s="58"/>
    </row>
    <row r="1062" spans="1:13" ht="12" customHeight="1" x14ac:dyDescent="0.15">
      <c r="A1062" s="58"/>
      <c r="B1062" s="152"/>
      <c r="C1062" s="166"/>
      <c r="D1062" s="166"/>
      <c r="E1062" s="61"/>
      <c r="G1062" s="73"/>
      <c r="I1062" s="61"/>
      <c r="M1062" s="58"/>
    </row>
    <row r="1063" spans="1:13" ht="12" customHeight="1" x14ac:dyDescent="0.15">
      <c r="A1063" s="58"/>
      <c r="B1063" s="152"/>
      <c r="C1063" s="166"/>
      <c r="D1063" s="166"/>
      <c r="E1063" s="61"/>
      <c r="G1063" s="73"/>
      <c r="I1063" s="61"/>
      <c r="M1063" s="58"/>
    </row>
    <row r="1064" spans="1:13" ht="12" customHeight="1" x14ac:dyDescent="0.15">
      <c r="A1064" s="58"/>
      <c r="B1064" s="152"/>
      <c r="C1064" s="166"/>
      <c r="D1064" s="166"/>
      <c r="E1064" s="61"/>
      <c r="G1064" s="73"/>
      <c r="I1064" s="61"/>
      <c r="M1064" s="58"/>
    </row>
    <row r="1065" spans="1:13" ht="12" customHeight="1" x14ac:dyDescent="0.15">
      <c r="A1065" s="58"/>
      <c r="B1065" s="152"/>
      <c r="C1065" s="166"/>
      <c r="D1065" s="166"/>
      <c r="E1065" s="61"/>
      <c r="G1065" s="73"/>
      <c r="I1065" s="61"/>
      <c r="M1065" s="58"/>
    </row>
    <row r="1066" spans="1:13" ht="12" customHeight="1" x14ac:dyDescent="0.15">
      <c r="E1066" s="61"/>
      <c r="G1066" s="73"/>
      <c r="I1066" s="61"/>
    </row>
    <row r="1067" spans="1:13" ht="12" customHeight="1" x14ac:dyDescent="0.15">
      <c r="E1067" s="61"/>
      <c r="G1067" s="73"/>
      <c r="I1067" s="61"/>
    </row>
    <row r="1068" spans="1:13" ht="12" customHeight="1" x14ac:dyDescent="0.15">
      <c r="E1068" s="61"/>
      <c r="G1068" s="73"/>
      <c r="I1068" s="61"/>
    </row>
    <row r="1069" spans="1:13" ht="12" customHeight="1" x14ac:dyDescent="0.15">
      <c r="E1069" s="61"/>
      <c r="G1069" s="73"/>
      <c r="I1069" s="61"/>
    </row>
    <row r="1070" spans="1:13" ht="12" customHeight="1" x14ac:dyDescent="0.15">
      <c r="E1070" s="61"/>
      <c r="G1070" s="73"/>
      <c r="I1070" s="61"/>
    </row>
    <row r="1071" spans="1:13" ht="12" customHeight="1" x14ac:dyDescent="0.15">
      <c r="E1071" s="61"/>
      <c r="G1071" s="73"/>
      <c r="I1071" s="61"/>
    </row>
    <row r="1072" spans="1:13" ht="12" customHeight="1" x14ac:dyDescent="0.15">
      <c r="E1072" s="61"/>
      <c r="G1072" s="73"/>
      <c r="I1072" s="61"/>
    </row>
    <row r="1073" spans="1:13" ht="12" customHeight="1" x14ac:dyDescent="0.15">
      <c r="E1073" s="61"/>
      <c r="G1073" s="73"/>
      <c r="I1073" s="61"/>
    </row>
    <row r="1074" spans="1:13" ht="12" customHeight="1" x14ac:dyDescent="0.15">
      <c r="E1074" s="61"/>
      <c r="G1074" s="73"/>
      <c r="I1074" s="61"/>
    </row>
    <row r="1075" spans="1:13" ht="12" customHeight="1" x14ac:dyDescent="0.15">
      <c r="A1075" s="69"/>
      <c r="B1075" s="151"/>
      <c r="C1075" s="169"/>
      <c r="D1075" s="169"/>
      <c r="E1075" s="50"/>
      <c r="G1075" s="51"/>
      <c r="I1075" s="50"/>
      <c r="M1075" s="69"/>
    </row>
    <row r="1076" spans="1:13" ht="12" customHeight="1" x14ac:dyDescent="0.15">
      <c r="A1076" s="69"/>
      <c r="B1076" s="151"/>
      <c r="C1076" s="169"/>
      <c r="D1076" s="169"/>
      <c r="E1076" s="50"/>
      <c r="G1076" s="51"/>
      <c r="I1076" s="50"/>
      <c r="M1076" s="69"/>
    </row>
    <row r="1077" spans="1:13" ht="12" customHeight="1" x14ac:dyDescent="0.15">
      <c r="A1077" s="69"/>
      <c r="B1077" s="151"/>
      <c r="C1077" s="169"/>
      <c r="D1077" s="169"/>
      <c r="E1077" s="50"/>
      <c r="G1077" s="51"/>
      <c r="I1077" s="50"/>
      <c r="M1077" s="69"/>
    </row>
    <row r="1078" spans="1:13" ht="12" customHeight="1" x14ac:dyDescent="0.15">
      <c r="A1078" s="69"/>
      <c r="B1078" s="151"/>
      <c r="C1078" s="169"/>
      <c r="D1078" s="169"/>
      <c r="E1078" s="50"/>
      <c r="G1078" s="51"/>
      <c r="I1078" s="50"/>
      <c r="M1078" s="69"/>
    </row>
    <row r="1079" spans="1:13" ht="12" customHeight="1" x14ac:dyDescent="0.15">
      <c r="A1079" s="69"/>
      <c r="B1079" s="151"/>
      <c r="C1079" s="169"/>
      <c r="D1079" s="169"/>
      <c r="E1079" s="50"/>
      <c r="G1079" s="51"/>
      <c r="I1079" s="50"/>
      <c r="M1079" s="69"/>
    </row>
    <row r="1080" spans="1:13" ht="12" customHeight="1" x14ac:dyDescent="0.15">
      <c r="A1080" s="69"/>
      <c r="B1080" s="151"/>
      <c r="C1080" s="169"/>
      <c r="D1080" s="169"/>
      <c r="E1080" s="50"/>
      <c r="G1080" s="51"/>
      <c r="I1080" s="50"/>
      <c r="M1080" s="69"/>
    </row>
    <row r="1081" spans="1:13" ht="12" customHeight="1" x14ac:dyDescent="0.15">
      <c r="A1081" s="69"/>
      <c r="B1081" s="151"/>
      <c r="C1081" s="169"/>
      <c r="D1081" s="169"/>
      <c r="E1081" s="50"/>
      <c r="G1081" s="51"/>
      <c r="I1081" s="50"/>
      <c r="M1081" s="69"/>
    </row>
    <row r="1082" spans="1:13" ht="12" customHeight="1" x14ac:dyDescent="0.15">
      <c r="A1082" s="69"/>
      <c r="B1082" s="151"/>
      <c r="C1082" s="169"/>
      <c r="D1082" s="169"/>
      <c r="E1082" s="50"/>
      <c r="G1082" s="51"/>
      <c r="I1082" s="50"/>
      <c r="M1082" s="69"/>
    </row>
    <row r="1083" spans="1:13" ht="12" customHeight="1" x14ac:dyDescent="0.15">
      <c r="A1083" s="69"/>
      <c r="B1083" s="151"/>
      <c r="C1083" s="169"/>
      <c r="D1083" s="169"/>
      <c r="E1083" s="50"/>
      <c r="G1083" s="51"/>
      <c r="I1083" s="50"/>
      <c r="M1083" s="69"/>
    </row>
    <row r="1084" spans="1:13" ht="12" customHeight="1" x14ac:dyDescent="0.15">
      <c r="A1084" s="69"/>
      <c r="B1084" s="151"/>
      <c r="C1084" s="169"/>
      <c r="D1084" s="169"/>
      <c r="E1084" s="50"/>
      <c r="G1084" s="51"/>
      <c r="I1084" s="50"/>
      <c r="M1084" s="69"/>
    </row>
    <row r="1085" spans="1:13" ht="12" customHeight="1" x14ac:dyDescent="0.15">
      <c r="A1085" s="69"/>
      <c r="B1085" s="151"/>
      <c r="C1085" s="169"/>
      <c r="E1085" s="67"/>
      <c r="I1085" s="67"/>
    </row>
    <row r="1086" spans="1:13" ht="12" customHeight="1" x14ac:dyDescent="0.15">
      <c r="A1086" s="58"/>
      <c r="B1086" s="152"/>
      <c r="C1086" s="166"/>
      <c r="D1086" s="166"/>
      <c r="E1086" s="61"/>
      <c r="G1086" s="73"/>
      <c r="I1086" s="61"/>
      <c r="M1086" s="58"/>
    </row>
    <row r="1087" spans="1:13" ht="12" customHeight="1" x14ac:dyDescent="0.15">
      <c r="A1087" s="58"/>
      <c r="B1087" s="152"/>
      <c r="C1087" s="166"/>
      <c r="D1087" s="166"/>
      <c r="E1087" s="61"/>
      <c r="G1087" s="73"/>
      <c r="I1087" s="61"/>
    </row>
    <row r="1088" spans="1:13" ht="12" customHeight="1" x14ac:dyDescent="0.15">
      <c r="A1088" s="58"/>
      <c r="B1088" s="152"/>
      <c r="C1088" s="166"/>
      <c r="D1088" s="166"/>
      <c r="E1088" s="61"/>
      <c r="G1088" s="73"/>
      <c r="I1088" s="61"/>
    </row>
    <row r="1089" spans="1:13" ht="12" customHeight="1" x14ac:dyDescent="0.15">
      <c r="B1089" s="152"/>
      <c r="C1089" s="166"/>
      <c r="D1089" s="166"/>
      <c r="E1089" s="61"/>
      <c r="G1089" s="73"/>
      <c r="I1089" s="61"/>
    </row>
    <row r="1090" spans="1:13" ht="12" customHeight="1" x14ac:dyDescent="0.15">
      <c r="A1090" s="58"/>
      <c r="B1090" s="152"/>
      <c r="C1090" s="166"/>
      <c r="D1090" s="166"/>
      <c r="E1090" s="61"/>
      <c r="G1090" s="73"/>
      <c r="I1090" s="61"/>
    </row>
    <row r="1091" spans="1:13" ht="12" customHeight="1" x14ac:dyDescent="0.15">
      <c r="A1091" s="58"/>
      <c r="B1091" s="152"/>
      <c r="C1091" s="166"/>
      <c r="D1091" s="166"/>
      <c r="E1091" s="61"/>
      <c r="G1091" s="73"/>
      <c r="I1091" s="61"/>
      <c r="M1091" s="58"/>
    </row>
    <row r="1092" spans="1:13" ht="12" customHeight="1" x14ac:dyDescent="0.15">
      <c r="A1092" s="58"/>
      <c r="B1092" s="152"/>
      <c r="C1092" s="166"/>
      <c r="D1092" s="166"/>
      <c r="E1092" s="61"/>
      <c r="G1092" s="73"/>
      <c r="I1092" s="61"/>
      <c r="M1092" s="58"/>
    </row>
    <row r="1093" spans="1:13" ht="12" customHeight="1" x14ac:dyDescent="0.15">
      <c r="A1093" s="58"/>
      <c r="B1093" s="152"/>
      <c r="C1093" s="166"/>
      <c r="D1093" s="166"/>
      <c r="E1093" s="61"/>
      <c r="G1093" s="73"/>
      <c r="I1093" s="61"/>
      <c r="M1093" s="58"/>
    </row>
    <row r="1094" spans="1:13" ht="12" customHeight="1" x14ac:dyDescent="0.15">
      <c r="A1094" s="58"/>
      <c r="B1094" s="152"/>
      <c r="C1094" s="166"/>
      <c r="D1094" s="166"/>
      <c r="E1094" s="61"/>
      <c r="G1094" s="73"/>
      <c r="I1094" s="61"/>
      <c r="M1094" s="58"/>
    </row>
    <row r="1095" spans="1:13" ht="12" customHeight="1" x14ac:dyDescent="0.15">
      <c r="A1095" s="58"/>
      <c r="B1095" s="152"/>
      <c r="C1095" s="166"/>
      <c r="D1095" s="166"/>
      <c r="E1095" s="61"/>
      <c r="G1095" s="73"/>
      <c r="I1095" s="61"/>
      <c r="M1095" s="58"/>
    </row>
    <row r="1096" spans="1:13" ht="12" customHeight="1" x14ac:dyDescent="0.15">
      <c r="A1096" s="58"/>
      <c r="B1096" s="152"/>
      <c r="C1096" s="166"/>
      <c r="D1096" s="166"/>
      <c r="E1096" s="61"/>
      <c r="G1096" s="73"/>
      <c r="I1096" s="61"/>
      <c r="M1096" s="58"/>
    </row>
    <row r="1097" spans="1:13" ht="12" customHeight="1" x14ac:dyDescent="0.15">
      <c r="A1097" s="58"/>
      <c r="B1097" s="152"/>
      <c r="C1097" s="166"/>
      <c r="D1097" s="166"/>
      <c r="E1097" s="61"/>
      <c r="G1097" s="73"/>
      <c r="I1097" s="61"/>
      <c r="M1097" s="58"/>
    </row>
    <row r="1098" spans="1:13" ht="12" customHeight="1" x14ac:dyDescent="0.15">
      <c r="A1098" s="58"/>
      <c r="B1098" s="152"/>
      <c r="C1098" s="166"/>
      <c r="D1098" s="166"/>
      <c r="E1098" s="61"/>
      <c r="G1098" s="73"/>
      <c r="I1098" s="61"/>
      <c r="M1098" s="58"/>
    </row>
    <row r="1099" spans="1:13" ht="12" customHeight="1" x14ac:dyDescent="0.15">
      <c r="A1099" s="58"/>
      <c r="B1099" s="152"/>
      <c r="C1099" s="166"/>
      <c r="D1099" s="166"/>
      <c r="E1099" s="61"/>
      <c r="G1099" s="73"/>
      <c r="I1099" s="61"/>
      <c r="M1099" s="58"/>
    </row>
    <row r="1100" spans="1:13" ht="12" customHeight="1" x14ac:dyDescent="0.15">
      <c r="A1100" s="58"/>
      <c r="B1100" s="152"/>
      <c r="C1100" s="166"/>
      <c r="D1100" s="166"/>
      <c r="E1100" s="61"/>
      <c r="G1100" s="73"/>
      <c r="I1100" s="61"/>
      <c r="M1100" s="58"/>
    </row>
    <row r="1101" spans="1:13" ht="12" customHeight="1" x14ac:dyDescent="0.15">
      <c r="A1101" s="58"/>
      <c r="B1101" s="152"/>
      <c r="C1101" s="166"/>
      <c r="D1101" s="166"/>
      <c r="E1101" s="61"/>
      <c r="G1101" s="73"/>
      <c r="I1101" s="61"/>
      <c r="M1101" s="58"/>
    </row>
    <row r="1102" spans="1:13" ht="12" customHeight="1" x14ac:dyDescent="0.15">
      <c r="A1102" s="58"/>
      <c r="B1102" s="152"/>
      <c r="C1102" s="166"/>
      <c r="D1102" s="166"/>
      <c r="E1102" s="61"/>
      <c r="G1102" s="73"/>
      <c r="I1102" s="61"/>
      <c r="M1102" s="58"/>
    </row>
    <row r="1103" spans="1:13" ht="12" customHeight="1" x14ac:dyDescent="0.15">
      <c r="A1103" s="58"/>
      <c r="B1103" s="152"/>
      <c r="C1103" s="166"/>
      <c r="D1103" s="166"/>
      <c r="E1103" s="61"/>
      <c r="G1103" s="73"/>
      <c r="I1103" s="61"/>
      <c r="M1103" s="58"/>
    </row>
    <row r="1104" spans="1:13" ht="12" customHeight="1" x14ac:dyDescent="0.15">
      <c r="A1104" s="58"/>
      <c r="B1104" s="152"/>
      <c r="C1104" s="166"/>
      <c r="D1104" s="166"/>
      <c r="E1104" s="61"/>
      <c r="G1104" s="73"/>
      <c r="I1104" s="61"/>
      <c r="M1104" s="58"/>
    </row>
    <row r="1105" spans="1:13" ht="12" customHeight="1" x14ac:dyDescent="0.15">
      <c r="A1105" s="58"/>
      <c r="B1105" s="152"/>
      <c r="C1105" s="166"/>
      <c r="D1105" s="166"/>
      <c r="E1105" s="61"/>
      <c r="G1105" s="73"/>
      <c r="I1105" s="61"/>
      <c r="M1105" s="58"/>
    </row>
    <row r="1106" spans="1:13" ht="12" customHeight="1" x14ac:dyDescent="0.15">
      <c r="A1106" s="58"/>
      <c r="B1106" s="152"/>
      <c r="C1106" s="166"/>
      <c r="D1106" s="166"/>
      <c r="E1106" s="67"/>
      <c r="I1106" s="67"/>
    </row>
    <row r="1107" spans="1:13" ht="12" customHeight="1" x14ac:dyDescent="0.15">
      <c r="A1107" s="58"/>
      <c r="B1107" s="152"/>
      <c r="C1107" s="166"/>
      <c r="D1107" s="166"/>
      <c r="E1107" s="67"/>
      <c r="I1107" s="67"/>
    </row>
    <row r="1108" spans="1:13" ht="12" customHeight="1" x14ac:dyDescent="0.15">
      <c r="A1108" s="58"/>
      <c r="B1108" s="152"/>
      <c r="C1108" s="166"/>
      <c r="D1108" s="166"/>
      <c r="E1108" s="67"/>
      <c r="I1108" s="67"/>
    </row>
    <row r="1109" spans="1:13" ht="12" customHeight="1" x14ac:dyDescent="0.15">
      <c r="A1109" s="58"/>
      <c r="B1109" s="152"/>
      <c r="C1109" s="166"/>
      <c r="D1109" s="166"/>
      <c r="E1109" s="67"/>
      <c r="I1109" s="67"/>
    </row>
    <row r="1110" spans="1:13" ht="12" customHeight="1" x14ac:dyDescent="0.15">
      <c r="A1110" s="58"/>
      <c r="B1110" s="152"/>
      <c r="C1110" s="166"/>
      <c r="D1110" s="166"/>
      <c r="E1110" s="67"/>
      <c r="I1110" s="67"/>
    </row>
    <row r="1111" spans="1:13" ht="12" customHeight="1" x14ac:dyDescent="0.15">
      <c r="A1111" s="58"/>
      <c r="B1111" s="152"/>
      <c r="C1111" s="166"/>
      <c r="D1111" s="166"/>
      <c r="E1111" s="61"/>
      <c r="G1111" s="73"/>
      <c r="I1111" s="61"/>
      <c r="M1111" s="58"/>
    </row>
    <row r="1112" spans="1:13" ht="12" customHeight="1" x14ac:dyDescent="0.15">
      <c r="A1112" s="58"/>
      <c r="B1112" s="152"/>
      <c r="C1112" s="166"/>
      <c r="D1112" s="166"/>
      <c r="E1112" s="61"/>
      <c r="G1112" s="73"/>
      <c r="I1112" s="61"/>
      <c r="M1112" s="58"/>
    </row>
    <row r="1113" spans="1:13" ht="12" customHeight="1" x14ac:dyDescent="0.15">
      <c r="A1113" s="58"/>
      <c r="B1113" s="152"/>
      <c r="C1113" s="166"/>
      <c r="D1113" s="166"/>
      <c r="E1113" s="61"/>
      <c r="G1113" s="73"/>
      <c r="I1113" s="61"/>
      <c r="M1113" s="58"/>
    </row>
    <row r="1114" spans="1:13" ht="12" customHeight="1" x14ac:dyDescent="0.15">
      <c r="A1114" s="58"/>
      <c r="B1114" s="152"/>
      <c r="C1114" s="166"/>
      <c r="D1114" s="166"/>
      <c r="E1114" s="61"/>
      <c r="G1114" s="73"/>
      <c r="I1114" s="61"/>
      <c r="M1114" s="58"/>
    </row>
    <row r="1115" spans="1:13" ht="12" customHeight="1" x14ac:dyDescent="0.15">
      <c r="A1115" s="58"/>
      <c r="B1115" s="152"/>
      <c r="C1115" s="166"/>
      <c r="D1115" s="166"/>
      <c r="E1115" s="61"/>
      <c r="G1115" s="73"/>
      <c r="I1115" s="61"/>
      <c r="M1115" s="58"/>
    </row>
    <row r="1116" spans="1:13" ht="12" customHeight="1" x14ac:dyDescent="0.15">
      <c r="G1116" s="73"/>
      <c r="I1116" s="61"/>
    </row>
    <row r="1117" spans="1:13" ht="12" customHeight="1" x14ac:dyDescent="0.15">
      <c r="A1117" s="58"/>
      <c r="B1117" s="152"/>
      <c r="C1117" s="166"/>
      <c r="D1117" s="166"/>
      <c r="E1117" s="61"/>
      <c r="G1117" s="73"/>
      <c r="I1117" s="61"/>
      <c r="M1117" s="58"/>
    </row>
    <row r="1118" spans="1:13" ht="12" customHeight="1" x14ac:dyDescent="0.15">
      <c r="A1118" s="58"/>
      <c r="B1118" s="152"/>
      <c r="C1118" s="166"/>
      <c r="D1118" s="166"/>
      <c r="E1118" s="61"/>
      <c r="G1118" s="73"/>
      <c r="I1118" s="61"/>
      <c r="M1118" s="58"/>
    </row>
    <row r="1119" spans="1:13" ht="12" customHeight="1" x14ac:dyDescent="0.15">
      <c r="A1119" s="58"/>
      <c r="B1119" s="152"/>
      <c r="C1119" s="166"/>
      <c r="D1119" s="166"/>
      <c r="E1119" s="61"/>
      <c r="G1119" s="73"/>
      <c r="I1119" s="61"/>
      <c r="M1119" s="58"/>
    </row>
    <row r="1120" spans="1:13" ht="12" customHeight="1" x14ac:dyDescent="0.15">
      <c r="B1120" s="152"/>
      <c r="C1120" s="166"/>
      <c r="D1120" s="166"/>
      <c r="E1120" s="61"/>
      <c r="G1120" s="73"/>
      <c r="I1120" s="61"/>
      <c r="M1120" s="58"/>
    </row>
    <row r="1121" spans="1:13" ht="12" customHeight="1" x14ac:dyDescent="0.15">
      <c r="A1121" s="58"/>
      <c r="B1121" s="152"/>
      <c r="C1121" s="166"/>
      <c r="D1121" s="166"/>
      <c r="E1121" s="61"/>
      <c r="G1121" s="73"/>
      <c r="I1121" s="61"/>
      <c r="M1121" s="58"/>
    </row>
    <row r="1122" spans="1:13" ht="12" customHeight="1" x14ac:dyDescent="0.15">
      <c r="A1122" s="58"/>
      <c r="B1122" s="152"/>
      <c r="C1122" s="166"/>
      <c r="D1122" s="166"/>
      <c r="E1122" s="61"/>
      <c r="G1122" s="73"/>
      <c r="I1122" s="61"/>
      <c r="M1122" s="58"/>
    </row>
    <row r="1123" spans="1:13" ht="12" customHeight="1" x14ac:dyDescent="0.15">
      <c r="A1123" s="58"/>
      <c r="B1123" s="152"/>
      <c r="C1123" s="166"/>
      <c r="D1123" s="166"/>
      <c r="E1123" s="61"/>
      <c r="G1123" s="73"/>
      <c r="I1123" s="61"/>
      <c r="M1123" s="58"/>
    </row>
    <row r="1124" spans="1:13" ht="12" customHeight="1" x14ac:dyDescent="0.15">
      <c r="A1124" s="58"/>
      <c r="B1124" s="152"/>
      <c r="C1124" s="166"/>
      <c r="D1124" s="166"/>
      <c r="E1124" s="61"/>
      <c r="G1124" s="73"/>
      <c r="I1124" s="61"/>
      <c r="M1124" s="58"/>
    </row>
    <row r="1125" spans="1:13" ht="12" customHeight="1" x14ac:dyDescent="0.15">
      <c r="A1125" s="58"/>
      <c r="B1125" s="152"/>
      <c r="C1125" s="166"/>
      <c r="D1125" s="166"/>
      <c r="E1125" s="61"/>
      <c r="G1125" s="73"/>
      <c r="I1125" s="61"/>
      <c r="M1125" s="58"/>
    </row>
    <row r="1126" spans="1:13" ht="12" customHeight="1" x14ac:dyDescent="0.15">
      <c r="A1126" s="58"/>
      <c r="B1126" s="152"/>
      <c r="C1126" s="166"/>
      <c r="D1126" s="166"/>
      <c r="E1126" s="61"/>
      <c r="G1126" s="73"/>
      <c r="I1126" s="61"/>
      <c r="M1126" s="58"/>
    </row>
    <row r="1127" spans="1:13" ht="12" customHeight="1" x14ac:dyDescent="0.15">
      <c r="A1127" s="58"/>
      <c r="B1127" s="152"/>
      <c r="C1127" s="166"/>
      <c r="D1127" s="166"/>
      <c r="E1127" s="61"/>
      <c r="G1127" s="73"/>
      <c r="I1127" s="61"/>
      <c r="M1127" s="58"/>
    </row>
    <row r="1128" spans="1:13" ht="12" customHeight="1" x14ac:dyDescent="0.15">
      <c r="A1128" s="58"/>
      <c r="B1128" s="152"/>
      <c r="C1128" s="166"/>
      <c r="D1128" s="166"/>
      <c r="E1128" s="61"/>
      <c r="G1128" s="73"/>
      <c r="I1128" s="61"/>
      <c r="M1128" s="58"/>
    </row>
    <row r="1129" spans="1:13" ht="12" customHeight="1" x14ac:dyDescent="0.15">
      <c r="A1129" s="58"/>
      <c r="B1129" s="152"/>
      <c r="C1129" s="166"/>
      <c r="D1129" s="166"/>
      <c r="E1129" s="61"/>
      <c r="G1129" s="73"/>
      <c r="I1129" s="61"/>
      <c r="M1129" s="58"/>
    </row>
    <row r="1130" spans="1:13" ht="12" customHeight="1" x14ac:dyDescent="0.15">
      <c r="A1130" s="58"/>
      <c r="B1130" s="152"/>
      <c r="C1130" s="166"/>
      <c r="D1130" s="166"/>
      <c r="E1130" s="61"/>
      <c r="G1130" s="73"/>
      <c r="I1130" s="61"/>
      <c r="M1130" s="58"/>
    </row>
    <row r="1131" spans="1:13" ht="12" customHeight="1" x14ac:dyDescent="0.15">
      <c r="A1131" s="58"/>
      <c r="B1131" s="152"/>
      <c r="C1131" s="166"/>
      <c r="D1131" s="166"/>
      <c r="E1131" s="61"/>
      <c r="G1131" s="73"/>
      <c r="I1131" s="61"/>
      <c r="M1131" s="58"/>
    </row>
    <row r="1132" spans="1:13" ht="12" customHeight="1" x14ac:dyDescent="0.15">
      <c r="A1132" s="58"/>
      <c r="B1132" s="152"/>
      <c r="C1132" s="166"/>
      <c r="D1132" s="166"/>
      <c r="E1132" s="61"/>
      <c r="G1132" s="73"/>
      <c r="I1132" s="61"/>
      <c r="M1132" s="58"/>
    </row>
    <row r="1133" spans="1:13" ht="12" customHeight="1" x14ac:dyDescent="0.15">
      <c r="A1133" s="58"/>
      <c r="B1133" s="152"/>
      <c r="C1133" s="166"/>
      <c r="D1133" s="166"/>
      <c r="E1133" s="61"/>
      <c r="G1133" s="73"/>
      <c r="I1133" s="61"/>
      <c r="M1133" s="58"/>
    </row>
    <row r="1134" spans="1:13" ht="12" customHeight="1" x14ac:dyDescent="0.15">
      <c r="A1134" s="58"/>
      <c r="B1134" s="152"/>
      <c r="C1134" s="166"/>
      <c r="D1134" s="166"/>
      <c r="E1134" s="61"/>
      <c r="G1134" s="73"/>
      <c r="I1134" s="61"/>
      <c r="M1134" s="58"/>
    </row>
    <row r="1135" spans="1:13" ht="12" customHeight="1" x14ac:dyDescent="0.15">
      <c r="A1135" s="58"/>
      <c r="B1135" s="152"/>
      <c r="C1135" s="166"/>
      <c r="D1135" s="166"/>
      <c r="E1135" s="61"/>
      <c r="G1135" s="73"/>
      <c r="I1135" s="61"/>
      <c r="M1135" s="58"/>
    </row>
    <row r="1136" spans="1:13" ht="12" customHeight="1" x14ac:dyDescent="0.15">
      <c r="A1136" s="58"/>
      <c r="B1136" s="152"/>
      <c r="C1136" s="166"/>
      <c r="D1136" s="166"/>
      <c r="E1136" s="61"/>
      <c r="G1136" s="73"/>
      <c r="I1136" s="61"/>
      <c r="M1136" s="58"/>
    </row>
    <row r="1137" spans="1:13" ht="12" customHeight="1" x14ac:dyDescent="0.15">
      <c r="A1137" s="58"/>
      <c r="B1137" s="152"/>
      <c r="C1137" s="166"/>
      <c r="D1137" s="166"/>
      <c r="E1137" s="61"/>
      <c r="G1137" s="73"/>
      <c r="I1137" s="61"/>
      <c r="M1137" s="58"/>
    </row>
    <row r="1138" spans="1:13" ht="12" customHeight="1" x14ac:dyDescent="0.15">
      <c r="A1138" s="58"/>
      <c r="B1138" s="152"/>
      <c r="C1138" s="166"/>
      <c r="D1138" s="166"/>
      <c r="E1138" s="61"/>
      <c r="G1138" s="73"/>
      <c r="I1138" s="61"/>
      <c r="M1138" s="58"/>
    </row>
    <row r="1139" spans="1:13" ht="12" customHeight="1" x14ac:dyDescent="0.15">
      <c r="A1139" s="58"/>
      <c r="B1139" s="152"/>
      <c r="C1139" s="166"/>
      <c r="D1139" s="166"/>
      <c r="E1139" s="61"/>
      <c r="G1139" s="73"/>
      <c r="I1139" s="61"/>
      <c r="M1139" s="58"/>
    </row>
    <row r="1140" spans="1:13" ht="12" customHeight="1" x14ac:dyDescent="0.15">
      <c r="A1140" s="58"/>
      <c r="B1140" s="152"/>
      <c r="C1140" s="166"/>
      <c r="D1140" s="166"/>
      <c r="E1140" s="61"/>
      <c r="G1140" s="73"/>
      <c r="I1140" s="61"/>
      <c r="M1140" s="58"/>
    </row>
    <row r="1141" spans="1:13" ht="12" customHeight="1" x14ac:dyDescent="0.15">
      <c r="A1141" s="58"/>
      <c r="B1141" s="152"/>
      <c r="C1141" s="166"/>
      <c r="D1141" s="166"/>
      <c r="E1141" s="61"/>
      <c r="G1141" s="73"/>
      <c r="I1141" s="61"/>
      <c r="M1141" s="58"/>
    </row>
    <row r="1142" spans="1:13" ht="12" customHeight="1" x14ac:dyDescent="0.15">
      <c r="A1142" s="58"/>
      <c r="B1142" s="152"/>
      <c r="C1142" s="166"/>
      <c r="D1142" s="166"/>
      <c r="E1142" s="61"/>
      <c r="G1142" s="73"/>
      <c r="I1142" s="61"/>
      <c r="M1142" s="58"/>
    </row>
    <row r="1143" spans="1:13" ht="12" customHeight="1" x14ac:dyDescent="0.15">
      <c r="A1143" s="58"/>
      <c r="B1143" s="152"/>
      <c r="C1143" s="166"/>
      <c r="D1143" s="166"/>
      <c r="E1143" s="61"/>
      <c r="G1143" s="73"/>
      <c r="I1143" s="61"/>
      <c r="M1143" s="58"/>
    </row>
    <row r="1144" spans="1:13" ht="12" customHeight="1" x14ac:dyDescent="0.15">
      <c r="A1144" s="58"/>
      <c r="B1144" s="152"/>
      <c r="C1144" s="166"/>
      <c r="D1144" s="166"/>
    </row>
    <row r="1145" spans="1:13" ht="12" customHeight="1" x14ac:dyDescent="0.15">
      <c r="A1145" s="58"/>
      <c r="B1145" s="152"/>
      <c r="C1145" s="166"/>
      <c r="D1145" s="166"/>
    </row>
    <row r="1146" spans="1:13" ht="12" customHeight="1" x14ac:dyDescent="0.15">
      <c r="A1146" s="58"/>
      <c r="B1146" s="152"/>
      <c r="C1146" s="166"/>
      <c r="D1146" s="166"/>
    </row>
    <row r="1147" spans="1:13" ht="12" customHeight="1" x14ac:dyDescent="0.15">
      <c r="A1147" s="58"/>
      <c r="B1147" s="152"/>
      <c r="C1147" s="166"/>
      <c r="D1147" s="166"/>
    </row>
    <row r="1171" spans="1:13" ht="12" customHeight="1" x14ac:dyDescent="0.15">
      <c r="E1171" s="67"/>
      <c r="I1171" s="67"/>
    </row>
    <row r="1172" spans="1:13" ht="12" customHeight="1" x14ac:dyDescent="0.15">
      <c r="A1172" s="62"/>
      <c r="B1172" s="154"/>
      <c r="C1172" s="168"/>
      <c r="D1172" s="168"/>
      <c r="E1172" s="65"/>
      <c r="G1172" s="66"/>
      <c r="I1172" s="65"/>
      <c r="M1172" s="70"/>
    </row>
    <row r="1173" spans="1:13" ht="12" customHeight="1" x14ac:dyDescent="0.15">
      <c r="A1173" s="62"/>
      <c r="B1173" s="153"/>
      <c r="C1173" s="168"/>
      <c r="D1173" s="168"/>
      <c r="E1173" s="65"/>
      <c r="G1173" s="66"/>
      <c r="I1173" s="65"/>
      <c r="M1173" s="62"/>
    </row>
    <row r="1174" spans="1:13" ht="12" customHeight="1" x14ac:dyDescent="0.15">
      <c r="A1174" s="62"/>
      <c r="B1174" s="153"/>
      <c r="C1174" s="168"/>
      <c r="D1174" s="168"/>
      <c r="E1174" s="65"/>
      <c r="G1174" s="66"/>
      <c r="I1174" s="65"/>
      <c r="M1174" s="70"/>
    </row>
    <row r="1175" spans="1:13" ht="12" customHeight="1" x14ac:dyDescent="0.15">
      <c r="A1175" s="62"/>
      <c r="B1175" s="153"/>
      <c r="C1175" s="168"/>
      <c r="D1175" s="168"/>
      <c r="E1175" s="65"/>
      <c r="G1175" s="66"/>
      <c r="I1175" s="65"/>
      <c r="M1175" s="62"/>
    </row>
    <row r="1176" spans="1:13" ht="12" customHeight="1" x14ac:dyDescent="0.15">
      <c r="A1176" s="62"/>
      <c r="B1176" s="153"/>
      <c r="C1176" s="168"/>
      <c r="D1176" s="168"/>
      <c r="E1176" s="65"/>
      <c r="G1176" s="66"/>
      <c r="I1176" s="65"/>
      <c r="M1176" s="62"/>
    </row>
    <row r="1177" spans="1:13" ht="12" customHeight="1" x14ac:dyDescent="0.15">
      <c r="A1177" s="62"/>
      <c r="B1177" s="153"/>
      <c r="C1177" s="168"/>
      <c r="D1177" s="168"/>
      <c r="E1177" s="65"/>
      <c r="G1177" s="66"/>
      <c r="I1177" s="65"/>
      <c r="M1177" s="62"/>
    </row>
    <row r="1178" spans="1:13" ht="12" customHeight="1" x14ac:dyDescent="0.15">
      <c r="A1178" s="62"/>
      <c r="B1178" s="153"/>
      <c r="C1178" s="168"/>
      <c r="D1178" s="168"/>
      <c r="E1178" s="65"/>
      <c r="G1178" s="66"/>
      <c r="I1178" s="65"/>
      <c r="M1178" s="62"/>
    </row>
    <row r="1179" spans="1:13" ht="12" customHeight="1" x14ac:dyDescent="0.15">
      <c r="A1179" s="62"/>
      <c r="B1179" s="153"/>
      <c r="C1179" s="168"/>
      <c r="D1179" s="168"/>
      <c r="E1179" s="65"/>
      <c r="G1179" s="66"/>
      <c r="I1179" s="65"/>
      <c r="M1179" s="62"/>
    </row>
    <row r="1180" spans="1:13" ht="12" customHeight="1" x14ac:dyDescent="0.15">
      <c r="A1180" s="62"/>
      <c r="B1180" s="153"/>
      <c r="C1180" s="168"/>
      <c r="D1180" s="168"/>
      <c r="E1180" s="65"/>
      <c r="G1180" s="66"/>
      <c r="I1180" s="65"/>
      <c r="M1180" s="62"/>
    </row>
    <row r="1181" spans="1:13" ht="12" customHeight="1" x14ac:dyDescent="0.15">
      <c r="A1181" s="62"/>
      <c r="B1181" s="153"/>
      <c r="C1181" s="168"/>
      <c r="D1181" s="168"/>
      <c r="E1181" s="65"/>
      <c r="G1181" s="66"/>
      <c r="I1181" s="65"/>
      <c r="M1181" s="62"/>
    </row>
    <row r="1182" spans="1:13" ht="12" customHeight="1" x14ac:dyDescent="0.15">
      <c r="A1182" s="62"/>
      <c r="B1182" s="153"/>
      <c r="C1182" s="168"/>
      <c r="D1182" s="168"/>
      <c r="E1182" s="65"/>
      <c r="G1182" s="66"/>
      <c r="I1182" s="65"/>
      <c r="M1182" s="62"/>
    </row>
    <row r="1183" spans="1:13" ht="12" customHeight="1" x14ac:dyDescent="0.15">
      <c r="A1183" s="62"/>
      <c r="B1183" s="153"/>
      <c r="C1183" s="168"/>
      <c r="D1183" s="168"/>
      <c r="E1183" s="65"/>
      <c r="G1183" s="66"/>
      <c r="I1183" s="65"/>
      <c r="M1183" s="62"/>
    </row>
    <row r="1184" spans="1:13" ht="12" customHeight="1" x14ac:dyDescent="0.15">
      <c r="A1184" s="62"/>
      <c r="B1184" s="153"/>
      <c r="C1184" s="168"/>
      <c r="D1184" s="168"/>
      <c r="E1184" s="65"/>
      <c r="G1184" s="66"/>
      <c r="I1184" s="65"/>
      <c r="M1184" s="62"/>
    </row>
    <row r="1185" spans="1:13" ht="12" customHeight="1" x14ac:dyDescent="0.15">
      <c r="A1185" s="62"/>
      <c r="B1185" s="153"/>
      <c r="C1185" s="168"/>
      <c r="D1185" s="168"/>
      <c r="E1185" s="65"/>
      <c r="G1185" s="66"/>
      <c r="I1185" s="65"/>
      <c r="M1185" s="62"/>
    </row>
    <row r="1186" spans="1:13" ht="12" customHeight="1" x14ac:dyDescent="0.15">
      <c r="A1186" s="62"/>
      <c r="B1186" s="153"/>
      <c r="C1186" s="168"/>
      <c r="D1186" s="168"/>
      <c r="E1186" s="65"/>
      <c r="G1186" s="66"/>
      <c r="I1186" s="65"/>
      <c r="M1186" s="62"/>
    </row>
    <row r="1187" spans="1:13" ht="12" customHeight="1" x14ac:dyDescent="0.15">
      <c r="A1187" s="62"/>
      <c r="B1187" s="153"/>
      <c r="C1187" s="168"/>
      <c r="D1187" s="168"/>
      <c r="E1187" s="65"/>
      <c r="G1187" s="66"/>
      <c r="I1187" s="65"/>
      <c r="M1187" s="62"/>
    </row>
    <row r="1188" spans="1:13" ht="12" customHeight="1" x14ac:dyDescent="0.15">
      <c r="A1188" s="62"/>
      <c r="B1188" s="153"/>
      <c r="C1188" s="168"/>
      <c r="D1188" s="168"/>
      <c r="E1188" s="65"/>
      <c r="G1188" s="66"/>
      <c r="I1188" s="65"/>
      <c r="M1188" s="62"/>
    </row>
    <row r="1189" spans="1:13" ht="12" customHeight="1" x14ac:dyDescent="0.15">
      <c r="A1189" s="62"/>
      <c r="B1189" s="153"/>
      <c r="C1189" s="168"/>
      <c r="D1189" s="168"/>
      <c r="E1189" s="65"/>
      <c r="G1189" s="66"/>
      <c r="I1189" s="65"/>
      <c r="M1189" s="62"/>
    </row>
    <row r="1190" spans="1:13" ht="12" customHeight="1" x14ac:dyDescent="0.15">
      <c r="A1190" s="62"/>
      <c r="B1190" s="153"/>
      <c r="C1190" s="168"/>
      <c r="D1190" s="168"/>
      <c r="E1190" s="65"/>
      <c r="G1190" s="66"/>
      <c r="I1190" s="65"/>
      <c r="M1190" s="62"/>
    </row>
    <row r="1191" spans="1:13" ht="12" customHeight="1" x14ac:dyDescent="0.15">
      <c r="A1191" s="62"/>
      <c r="B1191" s="153"/>
      <c r="C1191" s="168"/>
      <c r="D1191" s="168"/>
      <c r="E1191" s="65"/>
      <c r="G1191" s="66"/>
      <c r="I1191" s="65"/>
      <c r="M1191" s="62"/>
    </row>
    <row r="1192" spans="1:13" ht="12" customHeight="1" x14ac:dyDescent="0.15">
      <c r="A1192" s="62"/>
      <c r="B1192" s="153"/>
      <c r="C1192" s="168"/>
      <c r="D1192" s="168"/>
      <c r="E1192" s="65"/>
      <c r="G1192" s="66"/>
      <c r="I1192" s="65"/>
      <c r="M1192" s="62"/>
    </row>
    <row r="1193" spans="1:13" ht="12" customHeight="1" x14ac:dyDescent="0.15">
      <c r="A1193" s="62"/>
      <c r="B1193" s="153"/>
      <c r="C1193" s="168"/>
      <c r="D1193" s="168"/>
      <c r="E1193" s="65"/>
      <c r="G1193" s="66"/>
      <c r="I1193" s="65"/>
      <c r="M1193" s="62"/>
    </row>
    <row r="1194" spans="1:13" ht="12" customHeight="1" x14ac:dyDescent="0.15">
      <c r="A1194" s="62"/>
      <c r="B1194" s="153"/>
      <c r="C1194" s="168"/>
      <c r="D1194" s="168"/>
      <c r="E1194" s="65"/>
      <c r="G1194" s="66"/>
      <c r="I1194" s="65"/>
      <c r="M1194" s="62"/>
    </row>
    <row r="1195" spans="1:13" ht="12" customHeight="1" x14ac:dyDescent="0.15">
      <c r="A1195" s="62"/>
      <c r="B1195" s="153"/>
      <c r="C1195" s="168"/>
      <c r="D1195" s="168"/>
      <c r="E1195" s="65"/>
      <c r="G1195" s="66"/>
      <c r="I1195" s="65"/>
      <c r="M1195" s="62"/>
    </row>
    <row r="1196" spans="1:13" ht="12" customHeight="1" x14ac:dyDescent="0.15">
      <c r="A1196" s="62"/>
      <c r="B1196" s="153"/>
      <c r="C1196" s="168"/>
      <c r="D1196" s="168"/>
      <c r="E1196" s="65"/>
      <c r="G1196" s="66"/>
      <c r="I1196" s="65"/>
      <c r="M1196" s="62"/>
    </row>
    <row r="1197" spans="1:13" ht="12" customHeight="1" x14ac:dyDescent="0.15">
      <c r="A1197" s="62"/>
      <c r="B1197" s="153"/>
      <c r="C1197" s="168"/>
      <c r="D1197" s="168"/>
      <c r="E1197" s="65"/>
      <c r="G1197" s="66"/>
      <c r="I1197" s="65"/>
      <c r="M1197" s="62"/>
    </row>
    <row r="1198" spans="1:13" ht="12" customHeight="1" x14ac:dyDescent="0.15">
      <c r="A1198" s="62"/>
      <c r="B1198" s="153"/>
      <c r="C1198" s="168"/>
      <c r="D1198" s="168"/>
      <c r="E1198" s="65"/>
      <c r="G1198" s="66"/>
      <c r="I1198" s="65"/>
      <c r="M1198" s="62"/>
    </row>
    <row r="1199" spans="1:13" ht="12" customHeight="1" x14ac:dyDescent="0.15">
      <c r="A1199" s="62"/>
      <c r="B1199" s="153"/>
      <c r="C1199" s="168"/>
      <c r="D1199" s="168"/>
      <c r="E1199" s="65"/>
      <c r="G1199" s="66"/>
      <c r="I1199" s="65"/>
      <c r="M1199" s="62"/>
    </row>
    <row r="1200" spans="1:13" ht="12" customHeight="1" x14ac:dyDescent="0.15">
      <c r="A1200" s="62"/>
      <c r="B1200" s="153"/>
      <c r="C1200" s="168"/>
      <c r="D1200" s="168"/>
      <c r="E1200" s="65"/>
      <c r="G1200" s="66"/>
      <c r="I1200" s="65"/>
      <c r="M1200" s="62"/>
    </row>
    <row r="1201" spans="1:13" ht="12" customHeight="1" x14ac:dyDescent="0.15">
      <c r="A1201" s="39"/>
      <c r="C1201" s="11"/>
      <c r="E1201" s="67"/>
      <c r="I1201" s="67"/>
    </row>
    <row r="1202" spans="1:13" ht="12" customHeight="1" x14ac:dyDescent="0.15">
      <c r="A1202" s="58"/>
      <c r="B1202" s="152"/>
      <c r="C1202" s="166"/>
      <c r="D1202" s="166"/>
      <c r="E1202" s="61"/>
      <c r="G1202" s="73"/>
      <c r="I1202" s="61"/>
      <c r="M1202" s="58"/>
    </row>
    <row r="1203" spans="1:13" ht="12" customHeight="1" x14ac:dyDescent="0.15">
      <c r="A1203" s="58"/>
      <c r="B1203" s="152"/>
      <c r="C1203" s="166"/>
      <c r="D1203" s="166"/>
      <c r="E1203" s="61"/>
      <c r="G1203" s="73"/>
      <c r="I1203" s="61"/>
      <c r="M1203" s="58"/>
    </row>
    <row r="1204" spans="1:13" ht="12" customHeight="1" x14ac:dyDescent="0.15">
      <c r="A1204" s="58"/>
      <c r="B1204" s="152"/>
      <c r="C1204" s="166"/>
      <c r="D1204" s="166"/>
      <c r="E1204" s="61"/>
      <c r="G1204" s="73"/>
      <c r="I1204" s="61"/>
      <c r="M1204" s="11"/>
    </row>
    <row r="1205" spans="1:13" ht="12" customHeight="1" x14ac:dyDescent="0.15">
      <c r="A1205" s="39"/>
      <c r="B1205" s="152"/>
      <c r="C1205" s="166"/>
      <c r="D1205" s="166"/>
      <c r="E1205" s="61"/>
      <c r="G1205" s="73"/>
      <c r="I1205" s="61"/>
      <c r="M1205" s="58"/>
    </row>
    <row r="1206" spans="1:13" ht="12" customHeight="1" x14ac:dyDescent="0.15">
      <c r="A1206" s="58"/>
      <c r="B1206" s="152"/>
      <c r="C1206" s="166"/>
      <c r="D1206" s="166"/>
      <c r="E1206" s="61"/>
      <c r="G1206" s="73"/>
      <c r="I1206" s="61"/>
      <c r="M1206" s="58"/>
    </row>
    <row r="1207" spans="1:13" ht="12" customHeight="1" x14ac:dyDescent="0.15">
      <c r="A1207" s="58"/>
      <c r="B1207" s="152"/>
      <c r="C1207" s="166"/>
      <c r="D1207" s="166"/>
      <c r="E1207" s="61"/>
      <c r="G1207" s="73"/>
      <c r="I1207" s="61"/>
      <c r="M1207" s="58"/>
    </row>
    <row r="1208" spans="1:13" ht="12" customHeight="1" x14ac:dyDescent="0.15">
      <c r="A1208" s="58"/>
      <c r="B1208" s="152"/>
      <c r="C1208" s="166"/>
      <c r="D1208" s="166"/>
      <c r="E1208" s="61"/>
      <c r="G1208" s="73"/>
      <c r="I1208" s="61"/>
      <c r="M1208" s="58"/>
    </row>
    <row r="1209" spans="1:13" ht="12" customHeight="1" x14ac:dyDescent="0.15">
      <c r="A1209" s="58"/>
      <c r="B1209" s="152"/>
      <c r="C1209" s="166"/>
      <c r="D1209" s="166"/>
      <c r="E1209" s="61"/>
      <c r="G1209" s="73"/>
      <c r="I1209" s="61"/>
      <c r="M1209" s="58"/>
    </row>
    <row r="1210" spans="1:13" ht="12" customHeight="1" x14ac:dyDescent="0.15">
      <c r="A1210" s="58"/>
      <c r="B1210" s="152"/>
      <c r="C1210" s="166"/>
      <c r="D1210" s="166"/>
      <c r="E1210" s="61"/>
      <c r="G1210" s="73"/>
      <c r="I1210" s="61"/>
      <c r="M1210" s="58"/>
    </row>
    <row r="1211" spans="1:13" ht="12" customHeight="1" x14ac:dyDescent="0.15">
      <c r="A1211" s="58"/>
      <c r="B1211" s="152"/>
      <c r="C1211" s="166"/>
      <c r="D1211" s="166"/>
      <c r="E1211" s="61"/>
      <c r="G1211" s="73"/>
      <c r="I1211" s="61"/>
      <c r="M1211" s="58"/>
    </row>
    <row r="1212" spans="1:13" ht="12" customHeight="1" x14ac:dyDescent="0.15">
      <c r="A1212" s="58"/>
      <c r="B1212" s="152"/>
      <c r="C1212" s="166"/>
      <c r="D1212" s="166"/>
      <c r="E1212" s="61"/>
      <c r="G1212" s="73"/>
      <c r="I1212" s="61"/>
      <c r="M1212" s="58"/>
    </row>
    <row r="1213" spans="1:13" ht="12" customHeight="1" x14ac:dyDescent="0.15">
      <c r="A1213" s="58"/>
      <c r="B1213" s="152"/>
      <c r="C1213" s="166"/>
      <c r="D1213" s="166"/>
      <c r="E1213" s="61"/>
      <c r="G1213" s="73"/>
      <c r="I1213" s="61"/>
      <c r="M1213" s="58"/>
    </row>
    <row r="1214" spans="1:13" ht="12" customHeight="1" x14ac:dyDescent="0.15">
      <c r="A1214" s="58"/>
      <c r="B1214" s="152"/>
      <c r="C1214" s="166"/>
      <c r="D1214" s="166"/>
      <c r="E1214" s="61"/>
      <c r="G1214" s="73"/>
      <c r="I1214" s="61"/>
      <c r="M1214" s="58"/>
    </row>
    <row r="1215" spans="1:13" ht="12" customHeight="1" x14ac:dyDescent="0.15">
      <c r="A1215" s="58"/>
      <c r="B1215" s="152"/>
      <c r="C1215" s="166"/>
      <c r="D1215" s="166"/>
      <c r="E1215" s="61"/>
      <c r="G1215" s="73"/>
      <c r="I1215" s="61"/>
      <c r="M1215" s="58"/>
    </row>
    <row r="1216" spans="1:13" ht="12" customHeight="1" x14ac:dyDescent="0.15">
      <c r="A1216" s="58"/>
      <c r="B1216" s="152"/>
      <c r="C1216" s="166"/>
      <c r="D1216" s="166"/>
      <c r="E1216" s="61"/>
      <c r="G1216" s="73"/>
      <c r="I1216" s="61"/>
      <c r="M1216" s="58"/>
    </row>
    <row r="1217" spans="1:13" ht="12" customHeight="1" x14ac:dyDescent="0.15">
      <c r="A1217" s="58"/>
      <c r="B1217" s="152"/>
      <c r="C1217" s="166"/>
      <c r="D1217" s="166"/>
      <c r="E1217" s="61"/>
      <c r="G1217" s="73"/>
      <c r="I1217" s="61"/>
      <c r="M1217" s="58"/>
    </row>
    <row r="1218" spans="1:13" ht="12" customHeight="1" x14ac:dyDescent="0.15">
      <c r="A1218" s="58"/>
      <c r="B1218" s="152"/>
      <c r="C1218" s="166"/>
      <c r="D1218" s="166"/>
      <c r="E1218" s="61"/>
      <c r="G1218" s="73"/>
      <c r="I1218" s="61"/>
      <c r="M1218" s="58"/>
    </row>
    <row r="1219" spans="1:13" ht="12" customHeight="1" x14ac:dyDescent="0.15">
      <c r="A1219" s="58"/>
      <c r="B1219" s="152"/>
      <c r="C1219" s="166"/>
      <c r="D1219" s="166"/>
      <c r="E1219" s="61"/>
      <c r="G1219" s="73"/>
      <c r="I1219" s="61"/>
      <c r="M1219" s="58"/>
    </row>
    <row r="1220" spans="1:13" ht="12" customHeight="1" x14ac:dyDescent="0.15">
      <c r="A1220" s="58"/>
      <c r="B1220" s="152"/>
      <c r="C1220" s="166"/>
      <c r="D1220" s="166"/>
      <c r="E1220" s="61"/>
      <c r="G1220" s="73"/>
      <c r="I1220" s="61"/>
      <c r="M1220" s="58"/>
    </row>
    <row r="1221" spans="1:13" ht="12" customHeight="1" x14ac:dyDescent="0.15">
      <c r="A1221" s="58"/>
      <c r="B1221" s="152"/>
      <c r="C1221" s="166"/>
      <c r="D1221" s="166"/>
      <c r="E1221" s="61"/>
      <c r="G1221" s="73"/>
      <c r="I1221" s="61"/>
      <c r="M1221" s="58"/>
    </row>
    <row r="1222" spans="1:13" ht="12" customHeight="1" x14ac:dyDescent="0.15">
      <c r="A1222" s="58"/>
      <c r="B1222" s="152"/>
      <c r="C1222" s="166"/>
      <c r="D1222" s="166"/>
      <c r="E1222" s="61"/>
      <c r="G1222" s="73"/>
      <c r="I1222" s="61"/>
      <c r="M1222" s="58"/>
    </row>
    <row r="1223" spans="1:13" ht="12" customHeight="1" x14ac:dyDescent="0.15">
      <c r="A1223" s="58"/>
      <c r="B1223" s="152"/>
      <c r="C1223" s="166"/>
      <c r="D1223" s="166"/>
      <c r="E1223" s="61"/>
      <c r="G1223" s="73"/>
      <c r="I1223" s="61"/>
      <c r="M1223" s="58"/>
    </row>
    <row r="1224" spans="1:13" ht="12" customHeight="1" x14ac:dyDescent="0.15">
      <c r="A1224" s="58"/>
      <c r="B1224" s="152"/>
      <c r="C1224" s="166"/>
      <c r="D1224" s="166"/>
      <c r="E1224" s="61"/>
      <c r="G1224" s="73"/>
      <c r="I1224" s="61"/>
      <c r="M1224" s="58"/>
    </row>
    <row r="1225" spans="1:13" ht="12" customHeight="1" x14ac:dyDescent="0.15">
      <c r="A1225" s="58"/>
      <c r="B1225" s="152"/>
      <c r="C1225" s="166"/>
      <c r="D1225" s="166"/>
      <c r="E1225" s="61"/>
      <c r="G1225" s="73"/>
      <c r="I1225" s="61"/>
      <c r="M1225" s="58"/>
    </row>
    <row r="1226" spans="1:13" ht="12" customHeight="1" x14ac:dyDescent="0.15">
      <c r="A1226" s="58"/>
      <c r="B1226" s="152"/>
      <c r="C1226" s="166"/>
      <c r="D1226" s="166"/>
      <c r="E1226" s="61"/>
      <c r="G1226" s="73"/>
      <c r="I1226" s="61"/>
      <c r="M1226" s="58"/>
    </row>
    <row r="1227" spans="1:13" ht="12" customHeight="1" x14ac:dyDescent="0.15">
      <c r="A1227" s="58"/>
      <c r="B1227" s="152"/>
      <c r="C1227" s="166"/>
      <c r="D1227" s="166"/>
      <c r="E1227" s="61"/>
      <c r="G1227" s="73"/>
      <c r="I1227" s="61"/>
      <c r="M1227" s="58"/>
    </row>
    <row r="1228" spans="1:13" ht="12" customHeight="1" x14ac:dyDescent="0.15">
      <c r="A1228" s="58"/>
      <c r="B1228" s="152"/>
      <c r="C1228" s="166"/>
      <c r="D1228" s="166"/>
      <c r="E1228" s="61"/>
      <c r="G1228" s="73"/>
      <c r="I1228" s="61"/>
      <c r="M1228" s="58"/>
    </row>
    <row r="1229" spans="1:13" ht="12" customHeight="1" x14ac:dyDescent="0.15">
      <c r="A1229" s="58"/>
      <c r="B1229" s="152"/>
      <c r="C1229" s="166"/>
      <c r="D1229" s="166"/>
      <c r="E1229" s="61"/>
      <c r="G1229" s="73"/>
      <c r="I1229" s="61"/>
      <c r="M1229" s="58"/>
    </row>
    <row r="1230" spans="1:13" ht="12" customHeight="1" x14ac:dyDescent="0.15">
      <c r="A1230" s="58"/>
      <c r="B1230" s="152"/>
      <c r="C1230" s="166"/>
      <c r="D1230" s="166"/>
      <c r="E1230" s="61"/>
      <c r="G1230" s="73"/>
      <c r="I1230" s="61"/>
      <c r="M1230" s="58"/>
    </row>
    <row r="1231" spans="1:13" ht="12" customHeight="1" x14ac:dyDescent="0.15">
      <c r="A1231" s="58"/>
      <c r="B1231" s="152"/>
      <c r="C1231" s="166"/>
      <c r="D1231" s="166"/>
      <c r="E1231" s="61"/>
      <c r="G1231" s="73"/>
      <c r="I1231" s="61"/>
      <c r="M1231" s="58"/>
    </row>
    <row r="1232" spans="1:13" ht="12" customHeight="1" x14ac:dyDescent="0.15">
      <c r="A1232" s="58"/>
      <c r="B1232" s="152"/>
      <c r="C1232" s="166"/>
      <c r="D1232" s="166"/>
      <c r="E1232" s="61"/>
      <c r="G1232" s="73"/>
      <c r="I1232" s="61"/>
      <c r="M1232" s="58"/>
    </row>
    <row r="1233" spans="1:13" ht="12" customHeight="1" x14ac:dyDescent="0.15">
      <c r="A1233" s="58"/>
      <c r="B1233" s="152"/>
      <c r="C1233" s="166"/>
      <c r="D1233" s="166"/>
      <c r="E1233" s="61"/>
      <c r="G1233" s="73"/>
      <c r="I1233" s="61"/>
      <c r="M1233" s="58"/>
    </row>
    <row r="1234" spans="1:13" ht="12" customHeight="1" x14ac:dyDescent="0.15">
      <c r="A1234" s="58"/>
      <c r="B1234" s="152"/>
      <c r="C1234" s="166"/>
      <c r="D1234" s="166"/>
      <c r="E1234" s="61"/>
      <c r="G1234" s="73"/>
      <c r="I1234" s="61"/>
      <c r="M1234" s="58"/>
    </row>
    <row r="1235" spans="1:13" ht="12" customHeight="1" x14ac:dyDescent="0.15">
      <c r="A1235" s="39"/>
      <c r="B1235" s="152"/>
      <c r="C1235" s="166"/>
      <c r="D1235" s="166"/>
      <c r="E1235" s="61"/>
      <c r="G1235" s="73"/>
      <c r="I1235" s="61"/>
      <c r="M1235" s="58"/>
    </row>
    <row r="1236" spans="1:13" ht="12" customHeight="1" x14ac:dyDescent="0.15">
      <c r="A1236" s="39"/>
      <c r="B1236" s="152"/>
      <c r="C1236" s="166"/>
      <c r="D1236" s="166"/>
      <c r="E1236" s="61"/>
      <c r="G1236" s="73"/>
      <c r="I1236" s="61"/>
      <c r="M1236" s="58"/>
    </row>
    <row r="1237" spans="1:13" ht="12" customHeight="1" x14ac:dyDescent="0.15">
      <c r="A1237" s="39"/>
      <c r="B1237" s="152"/>
      <c r="C1237" s="166"/>
      <c r="D1237" s="166"/>
      <c r="E1237" s="61"/>
      <c r="G1237" s="73"/>
      <c r="I1237" s="61"/>
      <c r="M1237" s="58"/>
    </row>
    <row r="1238" spans="1:13" ht="12" customHeight="1" x14ac:dyDescent="0.15">
      <c r="A1238" s="58"/>
      <c r="B1238" s="152"/>
      <c r="C1238" s="166"/>
      <c r="D1238" s="166"/>
      <c r="E1238" s="61"/>
      <c r="G1238" s="73"/>
      <c r="I1238" s="61"/>
      <c r="M1238" s="58"/>
    </row>
    <row r="1239" spans="1:13" ht="12" customHeight="1" x14ac:dyDescent="0.15">
      <c r="A1239" s="58"/>
      <c r="B1239" s="152"/>
      <c r="C1239" s="166"/>
      <c r="D1239" s="166"/>
      <c r="E1239" s="61"/>
      <c r="G1239" s="73"/>
      <c r="I1239" s="61"/>
      <c r="M1239" s="58"/>
    </row>
    <row r="1240" spans="1:13" ht="12" customHeight="1" x14ac:dyDescent="0.15">
      <c r="A1240" s="58"/>
      <c r="B1240" s="152"/>
      <c r="C1240" s="166"/>
      <c r="D1240" s="166"/>
      <c r="E1240" s="61"/>
      <c r="G1240" s="73"/>
      <c r="I1240" s="61"/>
      <c r="M1240" s="58"/>
    </row>
    <row r="1241" spans="1:13" ht="12" customHeight="1" x14ac:dyDescent="0.15">
      <c r="A1241" s="58"/>
      <c r="B1241" s="152"/>
      <c r="C1241" s="166"/>
      <c r="D1241" s="166"/>
      <c r="E1241" s="61"/>
      <c r="G1241" s="73"/>
      <c r="I1241" s="61"/>
      <c r="M1241" s="58"/>
    </row>
    <row r="1242" spans="1:13" ht="12" customHeight="1" x14ac:dyDescent="0.15">
      <c r="A1242" s="58"/>
      <c r="B1242" s="152"/>
      <c r="C1242" s="166"/>
      <c r="D1242" s="166"/>
      <c r="E1242" s="61"/>
      <c r="G1242" s="73"/>
      <c r="I1242" s="61"/>
      <c r="M1242" s="58"/>
    </row>
    <row r="1243" spans="1:13" ht="12" customHeight="1" x14ac:dyDescent="0.15">
      <c r="A1243" s="58"/>
      <c r="B1243" s="152"/>
      <c r="C1243" s="166"/>
      <c r="D1243" s="166"/>
      <c r="E1243" s="61"/>
      <c r="G1243" s="73"/>
      <c r="I1243" s="61"/>
      <c r="M1243" s="58"/>
    </row>
    <row r="1244" spans="1:13" ht="12" customHeight="1" x14ac:dyDescent="0.15">
      <c r="A1244" s="58"/>
      <c r="B1244" s="152"/>
      <c r="C1244" s="166"/>
      <c r="D1244" s="166"/>
      <c r="E1244" s="61"/>
      <c r="G1244" s="73"/>
      <c r="I1244" s="61"/>
      <c r="M1244" s="58"/>
    </row>
    <row r="1245" spans="1:13" ht="12" customHeight="1" x14ac:dyDescent="0.15">
      <c r="A1245" s="58"/>
      <c r="B1245" s="152"/>
      <c r="C1245" s="166"/>
      <c r="D1245" s="166"/>
      <c r="E1245" s="61"/>
      <c r="G1245" s="73"/>
      <c r="I1245" s="61"/>
      <c r="M1245" s="58"/>
    </row>
    <row r="1246" spans="1:13" ht="12" customHeight="1" x14ac:dyDescent="0.15">
      <c r="A1246" s="58"/>
      <c r="B1246" s="152"/>
      <c r="C1246" s="166"/>
      <c r="D1246" s="166"/>
      <c r="E1246" s="61"/>
      <c r="G1246" s="73"/>
      <c r="I1246" s="61"/>
      <c r="M1246" s="58"/>
    </row>
    <row r="1247" spans="1:13" ht="12" customHeight="1" x14ac:dyDescent="0.15">
      <c r="A1247" s="58"/>
      <c r="B1247" s="152"/>
      <c r="C1247" s="166"/>
      <c r="D1247" s="166"/>
      <c r="E1247" s="61"/>
      <c r="G1247" s="73"/>
      <c r="I1247" s="61"/>
      <c r="M1247" s="58"/>
    </row>
    <row r="1248" spans="1:13" ht="12" customHeight="1" x14ac:dyDescent="0.15">
      <c r="A1248" s="58"/>
      <c r="B1248" s="152"/>
      <c r="C1248" s="166"/>
      <c r="D1248" s="166"/>
      <c r="E1248" s="61"/>
      <c r="G1248" s="73"/>
      <c r="I1248" s="61"/>
      <c r="M1248" s="58"/>
    </row>
    <row r="1249" spans="1:13" ht="12" customHeight="1" x14ac:dyDescent="0.15">
      <c r="A1249" s="58"/>
      <c r="B1249" s="152"/>
      <c r="C1249" s="166"/>
      <c r="D1249" s="166"/>
      <c r="E1249" s="61"/>
      <c r="G1249" s="73"/>
      <c r="I1249" s="61"/>
      <c r="M1249" s="58"/>
    </row>
    <row r="1277" spans="1:13" ht="12" customHeight="1" x14ac:dyDescent="0.15">
      <c r="A1277" s="39"/>
      <c r="C1277" s="11"/>
      <c r="D1277" s="11"/>
      <c r="E1277" s="55"/>
      <c r="I1277" s="55"/>
      <c r="M1277" s="11"/>
    </row>
    <row r="1309" spans="1:13" ht="12" customHeight="1" x14ac:dyDescent="0.15">
      <c r="A1309" s="62"/>
      <c r="B1309" s="153"/>
      <c r="C1309" s="168"/>
      <c r="D1309" s="168"/>
      <c r="E1309" s="75"/>
      <c r="G1309" s="76"/>
      <c r="I1309" s="75"/>
      <c r="M1309" s="62"/>
    </row>
    <row r="1325" spans="1:13" ht="12" customHeight="1" x14ac:dyDescent="0.15">
      <c r="A1325" s="39"/>
      <c r="C1325" s="11"/>
      <c r="D1325" s="11"/>
      <c r="E1325" s="55"/>
      <c r="I1325" s="55"/>
      <c r="M1325" s="11"/>
    </row>
    <row r="1361" spans="1:13" ht="12" customHeight="1" x14ac:dyDescent="0.15">
      <c r="A1361" s="62"/>
      <c r="B1361" s="153"/>
      <c r="C1361" s="168"/>
      <c r="D1361" s="168"/>
      <c r="E1361" s="75"/>
      <c r="G1361" s="76"/>
      <c r="I1361" s="75"/>
      <c r="M1361" s="62"/>
    </row>
    <row r="1362" spans="1:13" ht="12" customHeight="1" x14ac:dyDescent="0.15">
      <c r="A1362" s="62"/>
      <c r="B1362" s="153"/>
      <c r="C1362" s="168"/>
      <c r="D1362" s="168"/>
      <c r="E1362" s="75"/>
      <c r="G1362" s="76"/>
      <c r="I1362" s="75"/>
      <c r="M1362" s="62"/>
    </row>
    <row r="1363" spans="1:13" ht="12" customHeight="1" x14ac:dyDescent="0.15">
      <c r="A1363" s="14"/>
      <c r="B1363" s="155"/>
      <c r="C1363" s="170"/>
      <c r="D1363" s="170"/>
      <c r="E1363" s="78"/>
      <c r="G1363" s="79"/>
      <c r="I1363" s="78"/>
      <c r="M1363" s="14"/>
    </row>
    <row r="1424" spans="1:13" ht="12" customHeight="1" x14ac:dyDescent="0.15">
      <c r="A1424" s="39"/>
      <c r="C1424" s="11"/>
      <c r="D1424" s="11"/>
      <c r="E1424" s="67"/>
      <c r="I1424" s="67"/>
      <c r="J1424" s="259"/>
      <c r="M1424" s="11"/>
    </row>
    <row r="1537" spans="1:13" ht="12" customHeight="1" x14ac:dyDescent="0.15">
      <c r="A1537" s="39"/>
      <c r="C1537" s="11"/>
      <c r="D1537" s="11"/>
      <c r="E1537" s="75"/>
      <c r="G1537" s="76"/>
      <c r="I1537" s="75"/>
      <c r="M1537" s="11"/>
    </row>
    <row r="1538" spans="1:13" ht="12" customHeight="1" x14ac:dyDescent="0.15">
      <c r="A1538" s="39"/>
      <c r="C1538" s="11"/>
      <c r="D1538" s="11"/>
      <c r="E1538" s="75"/>
      <c r="G1538" s="76"/>
      <c r="I1538" s="75"/>
      <c r="M1538" s="11"/>
    </row>
    <row r="1539" spans="1:13" ht="12" customHeight="1" x14ac:dyDescent="0.15">
      <c r="A1539" s="39"/>
      <c r="C1539" s="11"/>
      <c r="D1539" s="11"/>
      <c r="E1539" s="75"/>
      <c r="G1539" s="76"/>
      <c r="I1539" s="75"/>
      <c r="M1539" s="11"/>
    </row>
  </sheetData>
  <sortState xmlns:xlrd2="http://schemas.microsoft.com/office/spreadsheetml/2017/richdata2" ref="E633:L639">
    <sortCondition ref="F633:F639"/>
    <sortCondition ref="G633:G639"/>
    <sortCondition ref="K633:K639"/>
  </sortState>
  <conditionalFormatting sqref="J517:J518">
    <cfRule type="cellIs" dxfId="657" priority="14" operator="lessThan">
      <formula>$K$305</formula>
    </cfRule>
    <cfRule type="cellIs" dxfId="656" priority="15" operator="greaterThan">
      <formula>$K$305</formula>
    </cfRule>
  </conditionalFormatting>
  <conditionalFormatting sqref="K517:L518">
    <cfRule type="cellIs" dxfId="655" priority="16" operator="notEqual">
      <formula>0</formula>
    </cfRule>
    <cfRule type="cellIs" dxfId="654" priority="17" operator="greaterThan">
      <formula>0</formula>
    </cfRule>
  </conditionalFormatting>
  <conditionalFormatting sqref="K562:L563">
    <cfRule type="cellIs" dxfId="653" priority="18" operator="notEqual">
      <formula>0</formula>
    </cfRule>
    <cfRule type="cellIs" dxfId="652" priority="19" operator="greaterThan">
      <formula>0</formula>
    </cfRule>
  </conditionalFormatting>
  <conditionalFormatting sqref="R256:R603">
    <cfRule type="cellIs" dxfId="651" priority="335" operator="lessThan">
      <formula>$K$129</formula>
    </cfRule>
    <cfRule type="cellIs" dxfId="650" priority="336" operator="greaterThan">
      <formula>$K$129</formula>
    </cfRule>
  </conditionalFormatting>
  <conditionalFormatting sqref="R604:R685">
    <cfRule type="cellIs" dxfId="649" priority="246" operator="lessThan">
      <formula>$K$536</formula>
    </cfRule>
    <cfRule type="cellIs" dxfId="648" priority="247" operator="greaterThan">
      <formula>$K$536</formula>
    </cfRule>
  </conditionalFormatting>
  <conditionalFormatting sqref="S256:T603 T686:T1048576">
    <cfRule type="cellIs" dxfId="647" priority="79" operator="notEqual">
      <formula>0</formula>
    </cfRule>
  </conditionalFormatting>
  <conditionalFormatting sqref="S604:T685">
    <cfRule type="cellIs" dxfId="646" priority="77" operator="notEqual">
      <formula>0</formula>
    </cfRule>
  </conditionalFormatting>
  <conditionalFormatting sqref="S256:U685">
    <cfRule type="cellIs" dxfId="645" priority="78" operator="greaterThan">
      <formula>0</formula>
    </cfRule>
  </conditionalFormatting>
  <conditionalFormatting sqref="T1:T255">
    <cfRule type="cellIs" dxfId="644" priority="1" operator="notEqual">
      <formula>0</formula>
    </cfRule>
  </conditionalFormatting>
  <conditionalFormatting sqref="U256:U685">
    <cfRule type="cellIs" dxfId="643" priority="76" operator="greaterThan">
      <formula>0</formula>
    </cfRule>
  </conditionalFormatting>
  <pageMargins left="0.78740157480314965" right="0.78740157480314965" top="1.0236220472440944" bottom="1.0236220472440944" header="0.78740157480314965" footer="0.78740157480314965"/>
  <pageSetup paperSize="9" firstPageNumber="8" orientation="portrait" r:id="rId1"/>
  <headerFooter alignWithMargins="0">
    <oddHeader>&amp;L&amp;"Arial,Normaali"01.10.2021&amp;C&amp;"Arial,Normaali"&amp;A&amp;RTakaisin hakemistoon</oddHeader>
    <oddFooter>&amp;C&amp;"Arial,Tavallinen"&amp;P</oddFooter>
  </headerFooter>
  <rowBreaks count="1" manualBreakCount="1">
    <brk id="66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ul6"/>
  <dimension ref="A1:U1907"/>
  <sheetViews>
    <sheetView view="pageBreakPreview" topLeftCell="A88" zoomScale="130" zoomScaleNormal="100" zoomScaleSheetLayoutView="130" zoomScalePageLayoutView="115" workbookViewId="0">
      <selection activeCell="K28" sqref="K28"/>
    </sheetView>
  </sheetViews>
  <sheetFormatPr defaultColWidth="12.77734375" defaultRowHeight="12" customHeight="1" x14ac:dyDescent="0.15"/>
  <cols>
    <col min="1" max="1" width="14.77734375" style="5" customWidth="1"/>
    <col min="2" max="2" width="5.33203125" style="128" customWidth="1"/>
    <col min="3" max="3" width="6.77734375" style="5" customWidth="1"/>
    <col min="4" max="4" width="4.77734375" style="13" customWidth="1"/>
    <col min="5" max="5" width="3.77734375" style="8" customWidth="1"/>
    <col min="6" max="6" width="7.77734375" style="131" customWidth="1"/>
    <col min="7" max="7" width="4.77734375" style="45" customWidth="1"/>
    <col min="8" max="8" width="4.33203125" style="134" customWidth="1"/>
    <col min="9" max="9" width="5.77734375" style="8" customWidth="1"/>
    <col min="10" max="10" width="4.77734375" style="134" customWidth="1"/>
    <col min="11" max="11" width="5.77734375" style="32" customWidth="1"/>
    <col min="12" max="12" width="4.77734375" style="272" customWidth="1"/>
    <col min="13" max="13" width="20.77734375" style="5" customWidth="1"/>
    <col min="14" max="14" width="8" style="188" customWidth="1"/>
    <col min="15" max="15" width="7" style="5" customWidth="1"/>
    <col min="16" max="16" width="5.33203125" style="40" customWidth="1"/>
    <col min="17" max="17" width="6.33203125" style="40" customWidth="1"/>
    <col min="18" max="18" width="12.77734375" style="11"/>
    <col min="19" max="19" width="12.77734375" style="11" bestFit="1" customWidth="1"/>
    <col min="20" max="20" width="19" style="11" customWidth="1"/>
    <col min="21" max="21" width="12.77734375" style="11" bestFit="1" customWidth="1"/>
    <col min="22" max="16384" width="12.77734375" style="11"/>
  </cols>
  <sheetData>
    <row r="1" spans="1:21" s="12" customFormat="1" ht="12" customHeight="1" x14ac:dyDescent="0.15">
      <c r="A1" s="180"/>
      <c r="B1" s="147"/>
      <c r="C1" s="27"/>
      <c r="E1" s="28"/>
      <c r="F1" s="132"/>
      <c r="G1" s="29"/>
      <c r="H1" s="133"/>
      <c r="I1" s="28"/>
      <c r="J1" s="133" t="s">
        <v>34</v>
      </c>
      <c r="K1" s="35"/>
      <c r="L1" s="135"/>
      <c r="M1" s="27" t="s">
        <v>35</v>
      </c>
      <c r="N1" s="184"/>
      <c r="O1" s="27"/>
      <c r="P1" s="28"/>
      <c r="Q1" s="28"/>
    </row>
    <row r="2" spans="1:21" s="12" customFormat="1" ht="12" customHeight="1" x14ac:dyDescent="0.15">
      <c r="A2" s="27"/>
      <c r="B2" s="147"/>
      <c r="C2" s="27"/>
      <c r="E2" s="28"/>
      <c r="F2" s="132"/>
      <c r="G2" s="29"/>
      <c r="H2" s="133"/>
      <c r="I2" s="28"/>
      <c r="J2" s="133" t="s">
        <v>36</v>
      </c>
      <c r="K2" s="35" t="s">
        <v>37</v>
      </c>
      <c r="L2" s="135"/>
      <c r="M2" s="27" t="s">
        <v>38</v>
      </c>
      <c r="N2" s="184"/>
      <c r="O2" s="27"/>
      <c r="P2" s="28"/>
      <c r="Q2" s="28"/>
    </row>
    <row r="3" spans="1:21" s="12" customFormat="1" ht="12" customHeight="1" x14ac:dyDescent="0.15">
      <c r="A3" s="27" t="s">
        <v>39</v>
      </c>
      <c r="B3" s="147" t="s">
        <v>40</v>
      </c>
      <c r="C3" s="27" t="s">
        <v>41</v>
      </c>
      <c r="D3" s="12" t="s">
        <v>42</v>
      </c>
      <c r="E3" s="28" t="s">
        <v>43</v>
      </c>
      <c r="F3" s="132" t="s">
        <v>44</v>
      </c>
      <c r="G3" s="29" t="s">
        <v>45</v>
      </c>
      <c r="H3" s="133" t="s">
        <v>46</v>
      </c>
      <c r="I3" s="28" t="s">
        <v>47</v>
      </c>
      <c r="J3" s="133" t="s">
        <v>48</v>
      </c>
      <c r="K3" s="35" t="s">
        <v>49</v>
      </c>
      <c r="L3" s="135" t="s">
        <v>50</v>
      </c>
      <c r="M3" s="27" t="s">
        <v>51</v>
      </c>
      <c r="N3" s="184"/>
      <c r="O3" s="27"/>
      <c r="P3" s="28"/>
      <c r="Q3" s="28"/>
    </row>
    <row r="4" spans="1:21" ht="12" customHeight="1" x14ac:dyDescent="0.15">
      <c r="A4" s="5" t="s">
        <v>92</v>
      </c>
      <c r="B4" s="128">
        <v>44713</v>
      </c>
      <c r="C4" s="5" t="s">
        <v>248</v>
      </c>
      <c r="D4" s="13" t="s">
        <v>58</v>
      </c>
      <c r="E4" s="8">
        <v>1</v>
      </c>
      <c r="F4" s="131" t="s">
        <v>59</v>
      </c>
      <c r="G4" s="45">
        <v>25.5</v>
      </c>
      <c r="H4" s="134">
        <v>0</v>
      </c>
      <c r="I4" s="8">
        <v>1</v>
      </c>
      <c r="J4" s="134">
        <v>0</v>
      </c>
      <c r="K4" s="32">
        <v>164000</v>
      </c>
      <c r="L4" s="134">
        <v>6431.3725490196075</v>
      </c>
      <c r="M4" s="5" t="s">
        <v>242</v>
      </c>
      <c r="N4" s="185"/>
      <c r="O4" s="11"/>
      <c r="P4" s="6"/>
      <c r="Q4" s="6"/>
      <c r="S4" s="6"/>
      <c r="T4" s="6"/>
      <c r="U4" s="6"/>
    </row>
    <row r="5" spans="1:21" ht="12" customHeight="1" x14ac:dyDescent="0.15">
      <c r="A5" s="5" t="s">
        <v>249</v>
      </c>
      <c r="E5" s="8">
        <v>1</v>
      </c>
      <c r="F5" s="131" t="s">
        <v>59</v>
      </c>
      <c r="G5" s="45">
        <v>25.5</v>
      </c>
      <c r="H5" s="134">
        <v>0</v>
      </c>
      <c r="I5" s="8">
        <v>1</v>
      </c>
      <c r="J5" s="134">
        <v>0</v>
      </c>
      <c r="K5" s="32">
        <v>158000</v>
      </c>
      <c r="L5" s="134">
        <v>6196.0784313725489</v>
      </c>
      <c r="M5" s="5" t="s">
        <v>244</v>
      </c>
      <c r="N5" s="185"/>
      <c r="O5" s="11"/>
      <c r="P5" s="6"/>
      <c r="Q5" s="6"/>
      <c r="S5" s="6"/>
      <c r="T5" s="6"/>
      <c r="U5" s="6"/>
    </row>
    <row r="6" spans="1:21" ht="12" customHeight="1" x14ac:dyDescent="0.15">
      <c r="A6" s="5" t="s">
        <v>250</v>
      </c>
      <c r="E6" s="8">
        <v>2</v>
      </c>
      <c r="F6" s="131" t="s">
        <v>59</v>
      </c>
      <c r="G6" s="45">
        <v>25.5</v>
      </c>
      <c r="H6" s="134">
        <v>2</v>
      </c>
      <c r="I6" s="8">
        <v>0</v>
      </c>
      <c r="J6" s="134">
        <v>0</v>
      </c>
      <c r="L6" s="134"/>
      <c r="M6" s="5" t="s">
        <v>251</v>
      </c>
      <c r="N6" s="185"/>
      <c r="O6" s="11"/>
      <c r="P6" s="6"/>
      <c r="Q6" s="6"/>
      <c r="S6" s="6"/>
      <c r="T6" s="6"/>
      <c r="U6" s="6"/>
    </row>
    <row r="7" spans="1:21" ht="12" customHeight="1" x14ac:dyDescent="0.15">
      <c r="A7" s="5" t="s">
        <v>252</v>
      </c>
      <c r="E7" s="8">
        <v>1</v>
      </c>
      <c r="F7" s="131" t="s">
        <v>59</v>
      </c>
      <c r="G7" s="45">
        <v>29</v>
      </c>
      <c r="H7" s="134">
        <v>0</v>
      </c>
      <c r="I7" s="8">
        <v>1</v>
      </c>
      <c r="J7" s="134">
        <v>0</v>
      </c>
      <c r="K7" s="32">
        <v>171000</v>
      </c>
      <c r="L7" s="134">
        <v>5896.5517241379312</v>
      </c>
      <c r="N7" s="185"/>
      <c r="O7" s="11"/>
      <c r="P7" s="6"/>
      <c r="Q7" s="6"/>
      <c r="S7" s="6"/>
      <c r="T7" s="6"/>
      <c r="U7" s="6"/>
    </row>
    <row r="8" spans="1:21" ht="12" customHeight="1" x14ac:dyDescent="0.15">
      <c r="E8" s="8">
        <v>1</v>
      </c>
      <c r="F8" s="131" t="s">
        <v>59</v>
      </c>
      <c r="G8" s="45">
        <v>29</v>
      </c>
      <c r="H8" s="134">
        <v>1</v>
      </c>
      <c r="I8" s="8">
        <v>0</v>
      </c>
      <c r="J8" s="134">
        <v>0</v>
      </c>
      <c r="L8" s="134"/>
      <c r="N8" s="185"/>
      <c r="O8" s="11"/>
      <c r="P8" s="6"/>
      <c r="Q8" s="6"/>
      <c r="S8" s="6"/>
      <c r="T8" s="6"/>
      <c r="U8" s="6"/>
    </row>
    <row r="9" spans="1:21" ht="12" customHeight="1" x14ac:dyDescent="0.15">
      <c r="E9" s="8">
        <v>1</v>
      </c>
      <c r="F9" s="131" t="s">
        <v>59</v>
      </c>
      <c r="G9" s="45">
        <v>30.5</v>
      </c>
      <c r="H9" s="134">
        <v>0</v>
      </c>
      <c r="I9" s="8">
        <v>1</v>
      </c>
      <c r="J9" s="134">
        <v>0</v>
      </c>
      <c r="K9" s="32">
        <v>169000</v>
      </c>
      <c r="L9" s="134">
        <v>5540.9836065573772</v>
      </c>
      <c r="N9" s="185"/>
      <c r="O9" s="11"/>
      <c r="P9" s="6"/>
      <c r="Q9" s="6"/>
      <c r="S9" s="6"/>
      <c r="T9" s="6"/>
      <c r="U9" s="6"/>
    </row>
    <row r="10" spans="1:21" ht="12" customHeight="1" x14ac:dyDescent="0.15">
      <c r="E10" s="8">
        <v>4</v>
      </c>
      <c r="F10" s="131" t="s">
        <v>59</v>
      </c>
      <c r="G10" s="45">
        <v>30.5</v>
      </c>
      <c r="H10" s="134">
        <v>4</v>
      </c>
      <c r="I10" s="8">
        <v>0</v>
      </c>
      <c r="J10" s="134">
        <v>1</v>
      </c>
      <c r="L10" s="134"/>
      <c r="N10" s="185"/>
      <c r="O10" s="11"/>
      <c r="P10" s="6"/>
      <c r="Q10" s="6"/>
      <c r="S10" s="6"/>
      <c r="T10" s="6"/>
      <c r="U10" s="6"/>
    </row>
    <row r="11" spans="1:21" ht="12" customHeight="1" x14ac:dyDescent="0.15">
      <c r="E11" s="8">
        <v>4</v>
      </c>
      <c r="F11" s="131" t="s">
        <v>59</v>
      </c>
      <c r="G11" s="45">
        <v>32.5</v>
      </c>
      <c r="H11" s="134">
        <v>4</v>
      </c>
      <c r="I11" s="8">
        <v>0</v>
      </c>
      <c r="J11" s="134">
        <v>0</v>
      </c>
      <c r="L11" s="134"/>
      <c r="N11" s="185"/>
      <c r="O11" s="11"/>
      <c r="P11" s="6"/>
      <c r="Q11" s="6"/>
      <c r="S11" s="6"/>
      <c r="T11" s="6"/>
      <c r="U11" s="6"/>
    </row>
    <row r="12" spans="1:21" ht="12" customHeight="1" x14ac:dyDescent="0.15">
      <c r="E12" s="8">
        <v>1</v>
      </c>
      <c r="F12" s="131" t="s">
        <v>59</v>
      </c>
      <c r="G12" s="45">
        <v>39.5</v>
      </c>
      <c r="H12" s="134">
        <v>1</v>
      </c>
      <c r="I12" s="8">
        <v>0</v>
      </c>
      <c r="J12" s="134">
        <v>0</v>
      </c>
      <c r="L12" s="134"/>
      <c r="N12" s="185"/>
      <c r="O12" s="11"/>
      <c r="P12" s="6"/>
      <c r="Q12" s="6"/>
      <c r="S12" s="6"/>
      <c r="T12" s="6"/>
      <c r="U12" s="6"/>
    </row>
    <row r="13" spans="1:21" ht="12" customHeight="1" x14ac:dyDescent="0.15">
      <c r="E13" s="8">
        <v>2</v>
      </c>
      <c r="F13" s="131" t="s">
        <v>64</v>
      </c>
      <c r="G13" s="45">
        <v>33</v>
      </c>
      <c r="H13" s="134">
        <v>0</v>
      </c>
      <c r="I13" s="8">
        <v>2</v>
      </c>
      <c r="J13" s="134">
        <v>0</v>
      </c>
      <c r="K13" s="32">
        <v>175000</v>
      </c>
      <c r="L13" s="134">
        <v>5303.030303030303</v>
      </c>
      <c r="N13" s="185"/>
      <c r="O13" s="11"/>
      <c r="P13" s="6"/>
      <c r="Q13" s="6"/>
      <c r="S13" s="6"/>
      <c r="T13" s="6"/>
      <c r="U13" s="6"/>
    </row>
    <row r="14" spans="1:21" ht="12" customHeight="1" x14ac:dyDescent="0.15">
      <c r="E14" s="8">
        <v>2</v>
      </c>
      <c r="F14" s="131" t="s">
        <v>64</v>
      </c>
      <c r="G14" s="45">
        <v>33</v>
      </c>
      <c r="H14" s="134">
        <v>0</v>
      </c>
      <c r="I14" s="8">
        <v>2</v>
      </c>
      <c r="J14" s="134">
        <v>0</v>
      </c>
      <c r="K14" s="32">
        <v>181000</v>
      </c>
      <c r="L14" s="134">
        <v>5484.848484848485</v>
      </c>
      <c r="N14" s="185"/>
      <c r="O14" s="11"/>
      <c r="P14" s="6"/>
      <c r="Q14" s="6"/>
      <c r="S14" s="6"/>
      <c r="T14" s="6"/>
      <c r="U14" s="6"/>
    </row>
    <row r="15" spans="1:21" ht="12" customHeight="1" x14ac:dyDescent="0.15">
      <c r="E15" s="8">
        <v>1</v>
      </c>
      <c r="F15" s="131" t="s">
        <v>64</v>
      </c>
      <c r="G15" s="45">
        <v>33</v>
      </c>
      <c r="H15" s="134">
        <v>0</v>
      </c>
      <c r="I15" s="8">
        <v>1</v>
      </c>
      <c r="J15" s="134">
        <v>0</v>
      </c>
      <c r="K15" s="32">
        <v>191000</v>
      </c>
      <c r="L15" s="134">
        <v>5787.878787878788</v>
      </c>
      <c r="N15" s="185"/>
      <c r="O15" s="11"/>
      <c r="P15" s="6"/>
      <c r="Q15" s="6"/>
      <c r="S15" s="6"/>
      <c r="T15" s="6"/>
      <c r="U15" s="6"/>
    </row>
    <row r="16" spans="1:21" ht="12" customHeight="1" x14ac:dyDescent="0.15">
      <c r="E16" s="8">
        <v>3</v>
      </c>
      <c r="F16" s="131" t="s">
        <v>64</v>
      </c>
      <c r="G16" s="45">
        <v>33</v>
      </c>
      <c r="H16" s="134">
        <v>3</v>
      </c>
      <c r="I16" s="8">
        <v>0</v>
      </c>
      <c r="J16" s="134">
        <v>0</v>
      </c>
      <c r="L16" s="134"/>
      <c r="N16" s="185"/>
      <c r="O16" s="11"/>
      <c r="P16" s="6"/>
      <c r="Q16" s="6"/>
      <c r="S16" s="6"/>
      <c r="T16" s="6"/>
      <c r="U16" s="6"/>
    </row>
    <row r="17" spans="5:21" ht="12" customHeight="1" x14ac:dyDescent="0.15">
      <c r="E17" s="8">
        <v>2</v>
      </c>
      <c r="F17" s="131" t="s">
        <v>64</v>
      </c>
      <c r="G17" s="45">
        <v>39.5</v>
      </c>
      <c r="H17" s="134">
        <v>2</v>
      </c>
      <c r="I17" s="8">
        <v>0</v>
      </c>
      <c r="J17" s="134">
        <v>2</v>
      </c>
      <c r="L17" s="134"/>
      <c r="N17" s="185"/>
      <c r="O17" s="11"/>
      <c r="P17" s="6"/>
      <c r="Q17" s="6"/>
      <c r="S17" s="6"/>
      <c r="T17" s="6"/>
      <c r="U17" s="6"/>
    </row>
    <row r="18" spans="5:21" ht="12" customHeight="1" x14ac:dyDescent="0.15">
      <c r="E18" s="8">
        <v>1</v>
      </c>
      <c r="F18" s="131" t="s">
        <v>64</v>
      </c>
      <c r="G18" s="45">
        <v>41.5</v>
      </c>
      <c r="H18" s="134">
        <v>1</v>
      </c>
      <c r="I18" s="8">
        <v>0</v>
      </c>
      <c r="J18" s="134">
        <v>1</v>
      </c>
      <c r="L18" s="134"/>
      <c r="N18" s="185"/>
      <c r="O18" s="11"/>
      <c r="P18" s="6"/>
      <c r="Q18" s="6"/>
      <c r="S18" s="6"/>
      <c r="T18" s="6"/>
      <c r="U18" s="6"/>
    </row>
    <row r="19" spans="5:21" ht="12" customHeight="1" x14ac:dyDescent="0.15">
      <c r="E19" s="8">
        <v>3</v>
      </c>
      <c r="F19" s="131" t="s">
        <v>64</v>
      </c>
      <c r="G19" s="45">
        <v>42</v>
      </c>
      <c r="H19" s="134">
        <v>3</v>
      </c>
      <c r="I19" s="8">
        <v>0</v>
      </c>
      <c r="J19" s="134">
        <v>0</v>
      </c>
      <c r="L19" s="134"/>
      <c r="N19" s="185"/>
      <c r="O19" s="11"/>
      <c r="P19" s="6"/>
      <c r="Q19" s="6"/>
      <c r="S19" s="6"/>
      <c r="T19" s="6"/>
      <c r="U19" s="6"/>
    </row>
    <row r="20" spans="5:21" ht="12" customHeight="1" x14ac:dyDescent="0.15">
      <c r="E20" s="8">
        <v>1</v>
      </c>
      <c r="F20" s="131" t="s">
        <v>64</v>
      </c>
      <c r="G20" s="45">
        <v>45.5</v>
      </c>
      <c r="H20" s="134">
        <v>1</v>
      </c>
      <c r="I20" s="8">
        <v>0</v>
      </c>
      <c r="J20" s="134">
        <v>1</v>
      </c>
      <c r="L20" s="134"/>
      <c r="N20" s="185"/>
      <c r="O20" s="11"/>
      <c r="P20" s="6"/>
      <c r="Q20" s="6"/>
      <c r="S20" s="6"/>
      <c r="T20" s="6"/>
      <c r="U20" s="6"/>
    </row>
    <row r="21" spans="5:21" ht="12" customHeight="1" x14ac:dyDescent="0.15">
      <c r="E21" s="8">
        <v>1</v>
      </c>
      <c r="F21" s="131" t="s">
        <v>201</v>
      </c>
      <c r="G21" s="45">
        <v>48</v>
      </c>
      <c r="H21" s="134">
        <v>0</v>
      </c>
      <c r="I21" s="8">
        <v>1</v>
      </c>
      <c r="J21" s="134">
        <v>0</v>
      </c>
      <c r="K21" s="32">
        <v>212000</v>
      </c>
      <c r="L21" s="134">
        <v>4416.666666666667</v>
      </c>
      <c r="N21" s="185"/>
      <c r="O21" s="11"/>
      <c r="P21" s="6"/>
      <c r="Q21" s="6"/>
      <c r="S21" s="6"/>
      <c r="T21" s="6"/>
      <c r="U21" s="6"/>
    </row>
    <row r="22" spans="5:21" ht="12" customHeight="1" x14ac:dyDescent="0.15">
      <c r="E22" s="8">
        <v>1</v>
      </c>
      <c r="F22" s="131" t="s">
        <v>201</v>
      </c>
      <c r="G22" s="45">
        <v>48</v>
      </c>
      <c r="H22" s="134">
        <v>0</v>
      </c>
      <c r="I22" s="8">
        <v>1</v>
      </c>
      <c r="J22" s="134">
        <v>0</v>
      </c>
      <c r="K22" s="32">
        <v>227000</v>
      </c>
      <c r="L22" s="134">
        <v>4729.166666666667</v>
      </c>
      <c r="N22" s="185"/>
      <c r="O22" s="11"/>
      <c r="P22" s="6"/>
      <c r="Q22" s="6"/>
      <c r="S22" s="6"/>
      <c r="T22" s="6"/>
      <c r="U22" s="6"/>
    </row>
    <row r="23" spans="5:21" ht="12" customHeight="1" x14ac:dyDescent="0.15">
      <c r="E23" s="8">
        <v>3</v>
      </c>
      <c r="F23" s="131" t="s">
        <v>201</v>
      </c>
      <c r="G23" s="45">
        <v>48</v>
      </c>
      <c r="H23" s="134">
        <v>3</v>
      </c>
      <c r="I23" s="8">
        <v>0</v>
      </c>
      <c r="J23" s="134">
        <v>0</v>
      </c>
      <c r="L23" s="134"/>
      <c r="N23" s="185"/>
      <c r="O23" s="11"/>
      <c r="P23" s="6"/>
      <c r="Q23" s="6"/>
      <c r="S23" s="6"/>
      <c r="T23" s="6"/>
      <c r="U23" s="6"/>
    </row>
    <row r="24" spans="5:21" ht="12" customHeight="1" x14ac:dyDescent="0.15">
      <c r="E24" s="8">
        <v>1</v>
      </c>
      <c r="F24" s="131" t="s">
        <v>66</v>
      </c>
      <c r="G24" s="45">
        <v>57</v>
      </c>
      <c r="H24" s="134">
        <v>0</v>
      </c>
      <c r="I24" s="8">
        <v>1</v>
      </c>
      <c r="J24" s="134">
        <v>0</v>
      </c>
      <c r="K24" s="32">
        <v>259000</v>
      </c>
      <c r="L24" s="134">
        <v>4543.8596491228072</v>
      </c>
      <c r="N24" s="185"/>
      <c r="O24" s="11"/>
      <c r="P24" s="6"/>
      <c r="Q24" s="6"/>
      <c r="S24" s="6"/>
      <c r="T24" s="6"/>
      <c r="U24" s="6"/>
    </row>
    <row r="25" spans="5:21" ht="12" customHeight="1" x14ac:dyDescent="0.15">
      <c r="E25" s="8">
        <v>2</v>
      </c>
      <c r="F25" s="131" t="s">
        <v>66</v>
      </c>
      <c r="G25" s="45">
        <v>57</v>
      </c>
      <c r="H25" s="134">
        <v>2</v>
      </c>
      <c r="I25" s="8">
        <v>0</v>
      </c>
      <c r="J25" s="134">
        <v>0</v>
      </c>
      <c r="L25" s="134"/>
      <c r="N25" s="185"/>
      <c r="O25" s="11"/>
      <c r="P25" s="6"/>
      <c r="Q25" s="6"/>
      <c r="S25" s="6"/>
      <c r="T25" s="6"/>
      <c r="U25" s="6"/>
    </row>
    <row r="26" spans="5:21" ht="12" customHeight="1" x14ac:dyDescent="0.15">
      <c r="E26" s="8">
        <v>2</v>
      </c>
      <c r="F26" s="131" t="s">
        <v>66</v>
      </c>
      <c r="G26" s="45">
        <v>68</v>
      </c>
      <c r="H26" s="134">
        <v>2</v>
      </c>
      <c r="I26" s="8">
        <v>0</v>
      </c>
      <c r="J26" s="134">
        <v>0</v>
      </c>
      <c r="L26" s="134"/>
      <c r="N26" s="185"/>
      <c r="O26" s="11"/>
      <c r="P26" s="6"/>
      <c r="Q26" s="6"/>
      <c r="S26" s="6"/>
      <c r="T26" s="6"/>
      <c r="U26" s="6"/>
    </row>
    <row r="27" spans="5:21" ht="12" customHeight="1" x14ac:dyDescent="0.15">
      <c r="E27" s="8">
        <v>2</v>
      </c>
      <c r="F27" s="131" t="s">
        <v>76</v>
      </c>
      <c r="G27" s="45">
        <v>71</v>
      </c>
      <c r="H27" s="134">
        <v>2</v>
      </c>
      <c r="I27" s="8">
        <v>0</v>
      </c>
      <c r="J27" s="134">
        <v>0</v>
      </c>
      <c r="L27" s="134"/>
      <c r="N27" s="185"/>
      <c r="O27" s="11"/>
      <c r="P27" s="6"/>
      <c r="Q27" s="6"/>
      <c r="S27" s="6"/>
      <c r="T27" s="6"/>
      <c r="U27" s="6"/>
    </row>
    <row r="28" spans="5:21" ht="12" customHeight="1" x14ac:dyDescent="0.15">
      <c r="E28" s="8">
        <v>1</v>
      </c>
      <c r="F28" s="131" t="s">
        <v>66</v>
      </c>
      <c r="G28" s="45">
        <v>76.5</v>
      </c>
      <c r="H28" s="134">
        <v>0</v>
      </c>
      <c r="I28" s="8">
        <v>1</v>
      </c>
      <c r="J28" s="134">
        <v>0</v>
      </c>
      <c r="K28" s="32">
        <v>385000</v>
      </c>
      <c r="L28" s="134">
        <v>5032.6797385620912</v>
      </c>
      <c r="N28" s="185"/>
      <c r="O28" s="11"/>
      <c r="P28" s="6"/>
      <c r="Q28" s="6"/>
      <c r="S28" s="6"/>
      <c r="T28" s="6"/>
      <c r="U28" s="6"/>
    </row>
    <row r="29" spans="5:21" ht="12" customHeight="1" x14ac:dyDescent="0.15">
      <c r="E29" s="8">
        <v>1</v>
      </c>
      <c r="F29" s="131" t="s">
        <v>66</v>
      </c>
      <c r="G29" s="45">
        <v>77</v>
      </c>
      <c r="H29" s="134">
        <v>1</v>
      </c>
      <c r="I29" s="8">
        <v>0</v>
      </c>
      <c r="J29" s="134">
        <v>1</v>
      </c>
      <c r="L29" s="134"/>
      <c r="N29" s="185"/>
      <c r="O29" s="11"/>
      <c r="P29" s="6"/>
      <c r="Q29" s="6"/>
      <c r="S29" s="6"/>
      <c r="T29" s="6"/>
      <c r="U29" s="6"/>
    </row>
    <row r="30" spans="5:21" ht="12" customHeight="1" x14ac:dyDescent="0.15">
      <c r="E30" s="8">
        <v>1</v>
      </c>
      <c r="F30" s="131" t="s">
        <v>76</v>
      </c>
      <c r="G30" s="45">
        <v>83</v>
      </c>
      <c r="H30" s="134">
        <v>1</v>
      </c>
      <c r="I30" s="8">
        <v>0</v>
      </c>
      <c r="J30" s="134">
        <v>0</v>
      </c>
      <c r="L30" s="134"/>
      <c r="N30" s="185"/>
      <c r="O30" s="11"/>
      <c r="P30" s="6"/>
      <c r="Q30" s="6"/>
      <c r="S30" s="6"/>
      <c r="T30" s="6"/>
      <c r="U30" s="6"/>
    </row>
    <row r="31" spans="5:21" ht="12" customHeight="1" x14ac:dyDescent="0.15">
      <c r="E31" s="30">
        <v>46</v>
      </c>
      <c r="F31" s="132"/>
      <c r="G31" s="29"/>
      <c r="H31" s="133">
        <v>33</v>
      </c>
      <c r="I31" s="30">
        <v>13</v>
      </c>
      <c r="J31" s="133">
        <v>6</v>
      </c>
      <c r="L31" s="134"/>
      <c r="N31" s="185"/>
      <c r="O31" s="11"/>
      <c r="P31" s="6"/>
      <c r="Q31" s="6"/>
      <c r="S31" s="6"/>
      <c r="T31" s="6"/>
      <c r="U31" s="6"/>
    </row>
    <row r="32" spans="5:21" ht="12" customHeight="1" x14ac:dyDescent="0.15">
      <c r="F32" s="8"/>
      <c r="G32" s="8"/>
      <c r="H32" s="8"/>
      <c r="J32" s="8"/>
      <c r="K32" s="8"/>
      <c r="L32" s="8"/>
      <c r="N32" s="185"/>
      <c r="O32" s="11"/>
      <c r="P32" s="6"/>
      <c r="Q32" s="6"/>
      <c r="S32" s="6"/>
      <c r="T32" s="6"/>
      <c r="U32" s="6"/>
    </row>
    <row r="33" spans="1:21" ht="12" customHeight="1" x14ac:dyDescent="0.15">
      <c r="A33" s="11" t="s">
        <v>92</v>
      </c>
      <c r="B33" s="128">
        <v>44713</v>
      </c>
      <c r="C33" s="5" t="s">
        <v>57</v>
      </c>
      <c r="D33" s="13" t="s">
        <v>86</v>
      </c>
      <c r="E33" s="8">
        <v>1</v>
      </c>
      <c r="F33" s="131" t="s">
        <v>67</v>
      </c>
      <c r="G33" s="45">
        <v>75</v>
      </c>
      <c r="H33" s="134">
        <v>0</v>
      </c>
      <c r="I33" s="8">
        <v>1</v>
      </c>
      <c r="J33" s="134">
        <v>0</v>
      </c>
      <c r="K33" s="32">
        <v>249990</v>
      </c>
      <c r="L33" s="272">
        <f>K33/G33</f>
        <v>3333.2</v>
      </c>
      <c r="M33" s="5" t="s">
        <v>470</v>
      </c>
      <c r="N33" s="185"/>
      <c r="O33" s="11"/>
      <c r="P33" s="6"/>
      <c r="Q33" s="6"/>
      <c r="S33" s="6"/>
      <c r="T33" s="6"/>
      <c r="U33" s="6"/>
    </row>
    <row r="34" spans="1:21" ht="12" customHeight="1" x14ac:dyDescent="0.15">
      <c r="A34" s="11" t="s">
        <v>471</v>
      </c>
      <c r="E34" s="8">
        <v>3</v>
      </c>
      <c r="F34" s="131" t="s">
        <v>67</v>
      </c>
      <c r="G34" s="45">
        <v>75</v>
      </c>
      <c r="H34" s="134">
        <v>3</v>
      </c>
      <c r="I34" s="8">
        <v>0</v>
      </c>
      <c r="J34" s="134">
        <v>3</v>
      </c>
      <c r="M34" s="5" t="s">
        <v>474</v>
      </c>
      <c r="N34" s="185"/>
      <c r="O34" s="11"/>
      <c r="P34" s="6"/>
      <c r="Q34" s="6"/>
      <c r="S34" s="6"/>
      <c r="T34" s="6"/>
      <c r="U34" s="6"/>
    </row>
    <row r="35" spans="1:21" ht="12" customHeight="1" x14ac:dyDescent="0.15">
      <c r="A35" s="11" t="s">
        <v>472</v>
      </c>
      <c r="E35" s="8">
        <v>1</v>
      </c>
      <c r="F35" s="131" t="s">
        <v>67</v>
      </c>
      <c r="G35" s="45">
        <v>79</v>
      </c>
      <c r="H35" s="134">
        <v>0</v>
      </c>
      <c r="I35" s="8">
        <v>1</v>
      </c>
      <c r="J35" s="134">
        <v>0</v>
      </c>
      <c r="K35" s="32">
        <v>256650</v>
      </c>
      <c r="L35" s="272">
        <f>K35/G35</f>
        <v>3248.7341772151899</v>
      </c>
      <c r="N35" s="185"/>
      <c r="O35" s="11"/>
      <c r="P35" s="6"/>
      <c r="Q35" s="6"/>
      <c r="S35" s="6"/>
      <c r="T35" s="6"/>
      <c r="U35" s="6"/>
    </row>
    <row r="36" spans="1:21" ht="12" customHeight="1" x14ac:dyDescent="0.15">
      <c r="A36" s="11" t="s">
        <v>473</v>
      </c>
      <c r="E36" s="8">
        <v>3</v>
      </c>
      <c r="F36" s="131" t="s">
        <v>67</v>
      </c>
      <c r="G36" s="45">
        <v>79</v>
      </c>
      <c r="H36" s="134">
        <v>3</v>
      </c>
      <c r="I36" s="8">
        <v>0</v>
      </c>
      <c r="J36" s="134">
        <v>3</v>
      </c>
      <c r="L36" s="134"/>
      <c r="N36" s="185"/>
      <c r="O36" s="11"/>
      <c r="P36" s="6"/>
      <c r="Q36" s="6"/>
      <c r="S36" s="6"/>
      <c r="T36" s="6"/>
      <c r="U36" s="6"/>
    </row>
    <row r="37" spans="1:21" ht="12" customHeight="1" x14ac:dyDescent="0.15">
      <c r="A37" s="11"/>
      <c r="D37" s="13" t="s">
        <v>140</v>
      </c>
      <c r="E37" s="8">
        <v>4</v>
      </c>
      <c r="F37" s="131" t="s">
        <v>68</v>
      </c>
      <c r="G37" s="45">
        <v>90</v>
      </c>
      <c r="H37" s="134">
        <v>4</v>
      </c>
      <c r="I37" s="8">
        <v>0</v>
      </c>
      <c r="J37" s="134">
        <v>4</v>
      </c>
      <c r="L37" s="134"/>
      <c r="N37" s="185"/>
      <c r="O37" s="11"/>
      <c r="P37" s="6"/>
      <c r="Q37" s="6"/>
      <c r="S37" s="6"/>
      <c r="T37" s="6"/>
      <c r="U37" s="6"/>
    </row>
    <row r="38" spans="1:21" ht="12" customHeight="1" x14ac:dyDescent="0.15">
      <c r="A38" s="11"/>
      <c r="E38" s="30">
        <v>12</v>
      </c>
      <c r="F38" s="132"/>
      <c r="G38" s="29"/>
      <c r="H38" s="133">
        <v>10</v>
      </c>
      <c r="I38" s="30">
        <v>2</v>
      </c>
      <c r="J38" s="133">
        <v>10</v>
      </c>
      <c r="L38" s="134"/>
      <c r="N38" s="185"/>
      <c r="O38" s="11"/>
      <c r="P38" s="6"/>
      <c r="Q38" s="6"/>
      <c r="S38" s="6"/>
      <c r="T38" s="6"/>
      <c r="U38" s="6"/>
    </row>
    <row r="39" spans="1:21" ht="12" customHeight="1" x14ac:dyDescent="0.15">
      <c r="A39" s="11"/>
      <c r="F39" s="8"/>
      <c r="G39" s="8"/>
      <c r="H39" s="8"/>
      <c r="J39" s="8"/>
      <c r="K39" s="8"/>
      <c r="L39" s="8"/>
      <c r="N39" s="185"/>
      <c r="O39" s="11"/>
      <c r="P39" s="6"/>
      <c r="Q39" s="6"/>
      <c r="S39" s="6"/>
      <c r="T39" s="6"/>
      <c r="U39" s="6"/>
    </row>
    <row r="40" spans="1:21" ht="12" customHeight="1" x14ac:dyDescent="0.15">
      <c r="A40" s="5" t="s">
        <v>92</v>
      </c>
      <c r="B40" s="128">
        <v>44682</v>
      </c>
      <c r="C40" s="5" t="s">
        <v>57</v>
      </c>
      <c r="D40" s="13" t="s">
        <v>58</v>
      </c>
      <c r="E40" s="8">
        <v>3</v>
      </c>
      <c r="F40" s="131" t="s">
        <v>59</v>
      </c>
      <c r="G40" s="45">
        <v>31.5</v>
      </c>
      <c r="H40" s="134">
        <v>3</v>
      </c>
      <c r="I40" s="8">
        <v>0</v>
      </c>
      <c r="J40" s="134">
        <v>0</v>
      </c>
      <c r="L40" s="134"/>
      <c r="M40" s="5" t="s">
        <v>242</v>
      </c>
      <c r="N40" s="185"/>
      <c r="O40" s="11"/>
      <c r="P40" s="6"/>
      <c r="Q40" s="6"/>
      <c r="S40" s="6"/>
      <c r="T40" s="6"/>
      <c r="U40" s="6"/>
    </row>
    <row r="41" spans="1:21" ht="12" customHeight="1" x14ac:dyDescent="0.15">
      <c r="A41" s="5" t="s">
        <v>253</v>
      </c>
      <c r="E41" s="8">
        <v>1</v>
      </c>
      <c r="F41" s="131" t="s">
        <v>59</v>
      </c>
      <c r="G41" s="45">
        <v>32</v>
      </c>
      <c r="H41" s="134">
        <v>1</v>
      </c>
      <c r="I41" s="8">
        <v>0</v>
      </c>
      <c r="J41" s="134">
        <v>0</v>
      </c>
      <c r="L41" s="134"/>
      <c r="M41" s="5" t="s">
        <v>244</v>
      </c>
      <c r="N41" s="185"/>
      <c r="O41" s="11"/>
      <c r="P41" s="6"/>
      <c r="Q41" s="6"/>
      <c r="S41" s="6"/>
      <c r="T41" s="6"/>
      <c r="U41" s="6"/>
    </row>
    <row r="42" spans="1:21" ht="12" customHeight="1" x14ac:dyDescent="0.15">
      <c r="A42" s="5" t="s">
        <v>254</v>
      </c>
      <c r="E42" s="8">
        <v>1</v>
      </c>
      <c r="F42" s="131" t="s">
        <v>64</v>
      </c>
      <c r="G42" s="45">
        <v>28.5</v>
      </c>
      <c r="H42" s="134">
        <v>0</v>
      </c>
      <c r="I42" s="8">
        <v>1</v>
      </c>
      <c r="J42" s="134">
        <v>0</v>
      </c>
      <c r="K42" s="32">
        <v>184000</v>
      </c>
      <c r="L42" s="134">
        <v>6456.1403508771928</v>
      </c>
      <c r="M42" s="5" t="s">
        <v>255</v>
      </c>
      <c r="N42" s="185"/>
      <c r="O42" s="11"/>
      <c r="P42" s="6"/>
      <c r="Q42" s="6"/>
      <c r="S42" s="6"/>
      <c r="T42" s="6"/>
      <c r="U42" s="6"/>
    </row>
    <row r="43" spans="1:21" ht="12" customHeight="1" x14ac:dyDescent="0.15">
      <c r="A43" s="5" t="s">
        <v>252</v>
      </c>
      <c r="E43" s="8">
        <v>1</v>
      </c>
      <c r="F43" s="131" t="s">
        <v>64</v>
      </c>
      <c r="G43" s="45">
        <v>28.5</v>
      </c>
      <c r="H43" s="134">
        <v>0</v>
      </c>
      <c r="I43" s="8">
        <v>1</v>
      </c>
      <c r="J43" s="134">
        <v>0</v>
      </c>
      <c r="K43" s="32">
        <v>189000</v>
      </c>
      <c r="L43" s="134">
        <v>6631.5789473684208</v>
      </c>
      <c r="N43" s="185"/>
      <c r="O43" s="11"/>
      <c r="P43" s="6"/>
      <c r="Q43" s="6"/>
      <c r="S43" s="6"/>
      <c r="T43" s="6"/>
      <c r="U43" s="6"/>
    </row>
    <row r="44" spans="1:21" ht="12" customHeight="1" x14ac:dyDescent="0.15">
      <c r="E44" s="8">
        <v>1</v>
      </c>
      <c r="F44" s="131" t="s">
        <v>64</v>
      </c>
      <c r="G44" s="45">
        <v>28.5</v>
      </c>
      <c r="H44" s="134">
        <v>0</v>
      </c>
      <c r="I44" s="8">
        <v>1</v>
      </c>
      <c r="J44" s="134">
        <v>0</v>
      </c>
      <c r="K44" s="32">
        <v>194000</v>
      </c>
      <c r="L44" s="134">
        <v>6807.0175438596489</v>
      </c>
      <c r="N44" s="185"/>
      <c r="O44" s="11"/>
      <c r="P44" s="6"/>
      <c r="Q44" s="6"/>
      <c r="S44" s="6"/>
      <c r="T44" s="6"/>
      <c r="U44" s="6"/>
    </row>
    <row r="45" spans="1:21" ht="12" customHeight="1" x14ac:dyDescent="0.15">
      <c r="E45" s="8">
        <v>3</v>
      </c>
      <c r="F45" s="131" t="s">
        <v>64</v>
      </c>
      <c r="G45" s="45">
        <v>28.5</v>
      </c>
      <c r="H45" s="134">
        <v>3</v>
      </c>
      <c r="I45" s="8">
        <v>0</v>
      </c>
      <c r="J45" s="134">
        <v>0</v>
      </c>
      <c r="L45" s="134"/>
      <c r="N45" s="185"/>
      <c r="O45" s="11"/>
      <c r="P45" s="6"/>
      <c r="Q45" s="6"/>
      <c r="S45" s="6"/>
      <c r="T45" s="6"/>
      <c r="U45" s="6"/>
    </row>
    <row r="46" spans="1:21" ht="12" customHeight="1" x14ac:dyDescent="0.15">
      <c r="E46" s="8">
        <v>2</v>
      </c>
      <c r="F46" s="131" t="s">
        <v>64</v>
      </c>
      <c r="G46" s="45">
        <v>29</v>
      </c>
      <c r="H46" s="134">
        <v>2</v>
      </c>
      <c r="I46" s="8">
        <v>0</v>
      </c>
      <c r="J46" s="134">
        <v>0</v>
      </c>
      <c r="L46" s="134"/>
      <c r="N46" s="185"/>
      <c r="O46" s="11"/>
      <c r="P46" s="6"/>
      <c r="Q46" s="6"/>
      <c r="S46" s="6"/>
      <c r="T46" s="6"/>
      <c r="U46" s="6"/>
    </row>
    <row r="47" spans="1:21" ht="12" customHeight="1" x14ac:dyDescent="0.15">
      <c r="E47" s="8">
        <v>1</v>
      </c>
      <c r="F47" s="131" t="s">
        <v>64</v>
      </c>
      <c r="G47" s="45">
        <v>29</v>
      </c>
      <c r="H47" s="134">
        <v>0</v>
      </c>
      <c r="I47" s="8">
        <v>1</v>
      </c>
      <c r="J47" s="134">
        <v>0</v>
      </c>
      <c r="K47" s="32">
        <v>179000</v>
      </c>
      <c r="L47" s="134">
        <v>6172.4137931034484</v>
      </c>
      <c r="N47" s="185"/>
      <c r="O47" s="11"/>
      <c r="P47" s="6"/>
      <c r="Q47" s="6"/>
      <c r="S47" s="6"/>
      <c r="T47" s="6"/>
      <c r="U47" s="6"/>
    </row>
    <row r="48" spans="1:21" ht="12" customHeight="1" x14ac:dyDescent="0.15">
      <c r="E48" s="8">
        <v>1</v>
      </c>
      <c r="F48" s="131" t="s">
        <v>64</v>
      </c>
      <c r="G48" s="45">
        <v>29</v>
      </c>
      <c r="H48" s="134">
        <v>0</v>
      </c>
      <c r="I48" s="8">
        <v>1</v>
      </c>
      <c r="J48" s="134">
        <v>0</v>
      </c>
      <c r="K48" s="32">
        <v>184000</v>
      </c>
      <c r="L48" s="134">
        <v>6344.8275862068967</v>
      </c>
      <c r="N48" s="185"/>
      <c r="O48" s="11"/>
      <c r="P48" s="6"/>
      <c r="Q48" s="6"/>
      <c r="S48" s="6"/>
      <c r="T48" s="6"/>
      <c r="U48" s="6"/>
    </row>
    <row r="49" spans="1:21" ht="12" customHeight="1" x14ac:dyDescent="0.15">
      <c r="E49" s="8">
        <v>1</v>
      </c>
      <c r="F49" s="131" t="s">
        <v>64</v>
      </c>
      <c r="G49" s="45">
        <v>29</v>
      </c>
      <c r="H49" s="134">
        <v>0</v>
      </c>
      <c r="I49" s="8">
        <v>1</v>
      </c>
      <c r="J49" s="134">
        <v>0</v>
      </c>
      <c r="K49" s="32">
        <v>189000</v>
      </c>
      <c r="L49" s="134">
        <v>6517.2413793103451</v>
      </c>
      <c r="N49" s="185"/>
      <c r="O49" s="11"/>
      <c r="P49" s="6"/>
      <c r="Q49" s="6"/>
      <c r="S49" s="6"/>
      <c r="T49" s="6"/>
      <c r="U49" s="6"/>
    </row>
    <row r="50" spans="1:21" ht="12" customHeight="1" x14ac:dyDescent="0.15">
      <c r="E50" s="8">
        <v>1</v>
      </c>
      <c r="F50" s="131" t="s">
        <v>64</v>
      </c>
      <c r="G50" s="45">
        <v>35</v>
      </c>
      <c r="H50" s="134">
        <v>0</v>
      </c>
      <c r="I50" s="8">
        <v>1</v>
      </c>
      <c r="J50" s="134">
        <v>0</v>
      </c>
      <c r="K50" s="32">
        <v>188000</v>
      </c>
      <c r="L50" s="134">
        <v>5371.4285714285716</v>
      </c>
      <c r="N50" s="185"/>
      <c r="O50" s="11"/>
      <c r="P50" s="6"/>
      <c r="Q50" s="6"/>
      <c r="S50" s="6"/>
      <c r="T50" s="6"/>
      <c r="U50" s="6"/>
    </row>
    <row r="51" spans="1:21" ht="12" customHeight="1" x14ac:dyDescent="0.15">
      <c r="E51" s="8">
        <v>1</v>
      </c>
      <c r="F51" s="131" t="s">
        <v>64</v>
      </c>
      <c r="G51" s="45">
        <v>35</v>
      </c>
      <c r="H51" s="134">
        <v>0</v>
      </c>
      <c r="I51" s="8">
        <v>1</v>
      </c>
      <c r="J51" s="134">
        <v>0</v>
      </c>
      <c r="K51" s="32">
        <v>193000</v>
      </c>
      <c r="L51" s="134">
        <v>5514.2857142857147</v>
      </c>
      <c r="N51" s="185"/>
      <c r="O51" s="11"/>
      <c r="P51" s="6"/>
      <c r="Q51" s="6"/>
      <c r="S51" s="6"/>
      <c r="T51" s="6"/>
      <c r="U51" s="6"/>
    </row>
    <row r="52" spans="1:21" ht="12" customHeight="1" x14ac:dyDescent="0.15">
      <c r="E52" s="8">
        <v>2</v>
      </c>
      <c r="F52" s="131" t="s">
        <v>64</v>
      </c>
      <c r="G52" s="45">
        <v>35</v>
      </c>
      <c r="H52" s="134">
        <v>2</v>
      </c>
      <c r="I52" s="8">
        <v>0</v>
      </c>
      <c r="J52" s="134">
        <v>1</v>
      </c>
      <c r="L52" s="134"/>
      <c r="N52" s="185"/>
      <c r="O52" s="11"/>
      <c r="P52" s="6"/>
      <c r="Q52" s="6"/>
      <c r="S52" s="6"/>
      <c r="T52" s="6"/>
      <c r="U52" s="6"/>
    </row>
    <row r="53" spans="1:21" ht="12" customHeight="1" x14ac:dyDescent="0.15">
      <c r="E53" s="8">
        <v>1</v>
      </c>
      <c r="F53" s="131" t="s">
        <v>64</v>
      </c>
      <c r="G53" s="45">
        <v>35.5</v>
      </c>
      <c r="H53" s="134">
        <v>0</v>
      </c>
      <c r="I53" s="8">
        <v>1</v>
      </c>
      <c r="J53" s="134">
        <v>0</v>
      </c>
      <c r="K53" s="32">
        <v>188000</v>
      </c>
      <c r="L53" s="134">
        <v>5295.7746478873241</v>
      </c>
      <c r="N53" s="185"/>
      <c r="O53" s="11"/>
      <c r="P53" s="6"/>
      <c r="Q53" s="6"/>
      <c r="S53" s="6"/>
      <c r="T53" s="6"/>
      <c r="U53" s="6"/>
    </row>
    <row r="54" spans="1:21" ht="12" customHeight="1" x14ac:dyDescent="0.15">
      <c r="E54" s="8">
        <v>1</v>
      </c>
      <c r="F54" s="131" t="s">
        <v>64</v>
      </c>
      <c r="G54" s="45">
        <v>35.5</v>
      </c>
      <c r="H54" s="134">
        <v>0</v>
      </c>
      <c r="I54" s="8">
        <v>1</v>
      </c>
      <c r="J54" s="134">
        <v>0</v>
      </c>
      <c r="K54" s="32">
        <v>193000</v>
      </c>
      <c r="L54" s="134">
        <v>5436.6197183098593</v>
      </c>
      <c r="N54" s="185"/>
      <c r="O54" s="11"/>
      <c r="P54" s="6"/>
      <c r="Q54" s="6"/>
      <c r="S54" s="6"/>
      <c r="T54" s="6"/>
      <c r="U54" s="6"/>
    </row>
    <row r="55" spans="1:21" ht="12" customHeight="1" x14ac:dyDescent="0.15">
      <c r="E55" s="8">
        <v>1</v>
      </c>
      <c r="F55" s="131" t="s">
        <v>64</v>
      </c>
      <c r="G55" s="45">
        <v>35.5</v>
      </c>
      <c r="H55" s="134">
        <v>0</v>
      </c>
      <c r="I55" s="8">
        <v>1</v>
      </c>
      <c r="J55" s="134">
        <v>0</v>
      </c>
      <c r="K55" s="32">
        <v>209000</v>
      </c>
      <c r="L55" s="134">
        <v>5887.3239436619715</v>
      </c>
      <c r="N55" s="185"/>
      <c r="O55" s="11"/>
      <c r="P55" s="6"/>
      <c r="Q55" s="6"/>
      <c r="S55" s="6"/>
      <c r="T55" s="6"/>
      <c r="U55" s="6"/>
    </row>
    <row r="56" spans="1:21" ht="12" customHeight="1" x14ac:dyDescent="0.15">
      <c r="E56" s="8">
        <v>2</v>
      </c>
      <c r="F56" s="131" t="s">
        <v>64</v>
      </c>
      <c r="G56" s="45">
        <v>35.5</v>
      </c>
      <c r="H56" s="134">
        <v>2</v>
      </c>
      <c r="I56" s="8">
        <v>0</v>
      </c>
      <c r="J56" s="134">
        <v>0</v>
      </c>
      <c r="L56" s="134"/>
      <c r="N56" s="185"/>
      <c r="O56" s="11"/>
      <c r="P56" s="6"/>
      <c r="Q56" s="6"/>
      <c r="S56" s="6"/>
      <c r="T56" s="6"/>
      <c r="U56" s="6"/>
    </row>
    <row r="57" spans="1:21" ht="12" customHeight="1" x14ac:dyDescent="0.15">
      <c r="E57" s="8">
        <v>1</v>
      </c>
      <c r="F57" s="131" t="s">
        <v>64</v>
      </c>
      <c r="G57" s="45">
        <v>45.5</v>
      </c>
      <c r="H57" s="134">
        <v>1</v>
      </c>
      <c r="I57" s="8">
        <v>0</v>
      </c>
      <c r="J57" s="134">
        <v>1</v>
      </c>
      <c r="L57" s="134"/>
      <c r="N57" s="185"/>
      <c r="O57" s="11"/>
      <c r="P57" s="6"/>
      <c r="Q57" s="6"/>
      <c r="S57" s="6"/>
      <c r="T57" s="6"/>
      <c r="U57" s="6"/>
    </row>
    <row r="58" spans="1:21" ht="12" customHeight="1" x14ac:dyDescent="0.15">
      <c r="E58" s="8">
        <v>1</v>
      </c>
      <c r="F58" s="131" t="s">
        <v>131</v>
      </c>
      <c r="G58" s="45">
        <v>48</v>
      </c>
      <c r="H58" s="134">
        <v>0</v>
      </c>
      <c r="I58" s="8">
        <v>1</v>
      </c>
      <c r="J58" s="134">
        <v>0</v>
      </c>
      <c r="K58" s="32">
        <v>229000</v>
      </c>
      <c r="L58" s="134">
        <v>4770.833333333333</v>
      </c>
      <c r="N58" s="185"/>
      <c r="O58" s="11"/>
      <c r="P58" s="6"/>
      <c r="Q58" s="6"/>
      <c r="S58" s="6"/>
      <c r="T58" s="6"/>
      <c r="U58" s="6"/>
    </row>
    <row r="59" spans="1:21" ht="12" customHeight="1" x14ac:dyDescent="0.15">
      <c r="E59" s="8">
        <v>2</v>
      </c>
      <c r="F59" s="131" t="s">
        <v>131</v>
      </c>
      <c r="G59" s="45">
        <v>48</v>
      </c>
      <c r="H59" s="134">
        <v>2</v>
      </c>
      <c r="I59" s="8">
        <v>0</v>
      </c>
      <c r="J59" s="134">
        <v>0</v>
      </c>
      <c r="L59" s="134"/>
      <c r="N59" s="185"/>
      <c r="O59" s="11"/>
      <c r="P59" s="6"/>
      <c r="Q59" s="6"/>
      <c r="S59" s="6"/>
      <c r="T59" s="6"/>
      <c r="U59" s="6"/>
    </row>
    <row r="60" spans="1:21" ht="12" customHeight="1" x14ac:dyDescent="0.15">
      <c r="E60" s="8">
        <v>5</v>
      </c>
      <c r="F60" s="131" t="s">
        <v>65</v>
      </c>
      <c r="G60" s="45">
        <v>38</v>
      </c>
      <c r="H60" s="134">
        <v>5</v>
      </c>
      <c r="I60" s="8">
        <v>0</v>
      </c>
      <c r="J60" s="134">
        <v>0</v>
      </c>
      <c r="L60" s="134"/>
      <c r="N60" s="185"/>
      <c r="O60" s="11"/>
      <c r="P60" s="6"/>
      <c r="Q60" s="6"/>
      <c r="S60" s="6"/>
      <c r="T60" s="6"/>
      <c r="U60" s="6"/>
    </row>
    <row r="61" spans="1:21" ht="12" customHeight="1" x14ac:dyDescent="0.15">
      <c r="A61" s="5" t="s">
        <v>92</v>
      </c>
      <c r="E61" s="8">
        <v>2</v>
      </c>
      <c r="F61" s="131" t="s">
        <v>65</v>
      </c>
      <c r="G61" s="45">
        <v>48.5</v>
      </c>
      <c r="H61" s="134">
        <v>2</v>
      </c>
      <c r="I61" s="8">
        <v>0</v>
      </c>
      <c r="J61" s="134">
        <v>1</v>
      </c>
      <c r="L61" s="134"/>
      <c r="N61" s="185"/>
      <c r="O61" s="11"/>
      <c r="P61" s="6"/>
      <c r="Q61" s="6"/>
      <c r="S61" s="6"/>
      <c r="T61" s="6"/>
      <c r="U61" s="6"/>
    </row>
    <row r="62" spans="1:21" ht="12" customHeight="1" x14ac:dyDescent="0.15">
      <c r="A62" s="5" t="s">
        <v>253</v>
      </c>
      <c r="E62" s="8">
        <v>1</v>
      </c>
      <c r="F62" s="131" t="s">
        <v>201</v>
      </c>
      <c r="G62" s="45">
        <v>52.5</v>
      </c>
      <c r="H62" s="134">
        <v>1</v>
      </c>
      <c r="I62" s="8">
        <v>0</v>
      </c>
      <c r="J62" s="134">
        <v>1</v>
      </c>
      <c r="L62" s="134"/>
      <c r="N62" s="185"/>
      <c r="O62" s="11"/>
      <c r="P62" s="6"/>
      <c r="Q62" s="6"/>
      <c r="S62" s="6"/>
      <c r="T62" s="6"/>
      <c r="U62" s="6"/>
    </row>
    <row r="63" spans="1:21" ht="12" customHeight="1" x14ac:dyDescent="0.15">
      <c r="E63" s="8">
        <v>1</v>
      </c>
      <c r="F63" s="131" t="s">
        <v>134</v>
      </c>
      <c r="G63" s="45">
        <v>59.5</v>
      </c>
      <c r="H63" s="134">
        <v>0</v>
      </c>
      <c r="I63" s="8">
        <v>1</v>
      </c>
      <c r="J63" s="134">
        <v>0</v>
      </c>
      <c r="K63" s="32">
        <v>289000</v>
      </c>
      <c r="L63" s="134">
        <v>4857.1428571428569</v>
      </c>
      <c r="N63" s="185"/>
      <c r="O63" s="11"/>
      <c r="P63" s="6"/>
      <c r="Q63" s="6"/>
      <c r="S63" s="6"/>
      <c r="T63" s="6"/>
      <c r="U63" s="6"/>
    </row>
    <row r="64" spans="1:21" ht="12" customHeight="1" x14ac:dyDescent="0.15">
      <c r="E64" s="8">
        <v>1</v>
      </c>
      <c r="F64" s="131" t="s">
        <v>76</v>
      </c>
      <c r="G64" s="45">
        <v>73.5</v>
      </c>
      <c r="H64" s="134">
        <v>0</v>
      </c>
      <c r="I64" s="8">
        <v>1</v>
      </c>
      <c r="J64" s="134">
        <v>0</v>
      </c>
      <c r="K64" s="32">
        <v>270000</v>
      </c>
      <c r="L64" s="134">
        <v>3673.4693877551022</v>
      </c>
      <c r="N64" s="185"/>
      <c r="O64" s="11"/>
      <c r="P64" s="6"/>
      <c r="Q64" s="6"/>
      <c r="S64" s="6"/>
      <c r="T64" s="6"/>
      <c r="U64" s="6"/>
    </row>
    <row r="65" spans="1:21" ht="12" customHeight="1" x14ac:dyDescent="0.15">
      <c r="E65" s="8">
        <v>4</v>
      </c>
      <c r="F65" s="131" t="s">
        <v>76</v>
      </c>
      <c r="G65" s="45">
        <v>73.5</v>
      </c>
      <c r="H65" s="134">
        <v>4</v>
      </c>
      <c r="I65" s="8">
        <v>0</v>
      </c>
      <c r="J65" s="134">
        <v>1</v>
      </c>
      <c r="L65" s="134"/>
      <c r="N65" s="185"/>
      <c r="O65" s="11"/>
      <c r="P65" s="6"/>
      <c r="Q65" s="6"/>
      <c r="S65" s="6"/>
      <c r="T65" s="6"/>
      <c r="U65" s="6"/>
    </row>
    <row r="66" spans="1:21" ht="12" customHeight="1" x14ac:dyDescent="0.15">
      <c r="E66" s="8">
        <v>1</v>
      </c>
      <c r="F66" s="131" t="s">
        <v>76</v>
      </c>
      <c r="G66" s="45">
        <v>86.5</v>
      </c>
      <c r="H66" s="134">
        <v>1</v>
      </c>
      <c r="I66" s="8">
        <v>0</v>
      </c>
      <c r="J66" s="134">
        <v>1</v>
      </c>
      <c r="L66" s="134"/>
      <c r="N66" s="185"/>
      <c r="O66" s="11"/>
      <c r="P66" s="6"/>
      <c r="Q66" s="6"/>
      <c r="S66" s="6"/>
      <c r="T66" s="6"/>
      <c r="U66" s="6"/>
    </row>
    <row r="67" spans="1:21" ht="12" customHeight="1" x14ac:dyDescent="0.15">
      <c r="E67" s="8">
        <v>1</v>
      </c>
      <c r="F67" s="131" t="s">
        <v>76</v>
      </c>
      <c r="G67" s="45">
        <v>92</v>
      </c>
      <c r="H67" s="134">
        <v>1</v>
      </c>
      <c r="I67" s="8">
        <v>0</v>
      </c>
      <c r="J67" s="134">
        <v>1</v>
      </c>
      <c r="L67" s="134"/>
      <c r="N67" s="185"/>
      <c r="O67" s="11"/>
      <c r="P67" s="6"/>
      <c r="Q67" s="6"/>
      <c r="S67" s="6"/>
      <c r="T67" s="6"/>
      <c r="U67" s="6"/>
    </row>
    <row r="68" spans="1:21" ht="12" customHeight="1" x14ac:dyDescent="0.15">
      <c r="E68" s="8">
        <v>1</v>
      </c>
      <c r="F68" s="131" t="s">
        <v>79</v>
      </c>
      <c r="G68" s="45">
        <v>108.5</v>
      </c>
      <c r="H68" s="134">
        <v>1</v>
      </c>
      <c r="I68" s="8">
        <v>0</v>
      </c>
      <c r="J68" s="134">
        <v>0</v>
      </c>
      <c r="L68" s="134"/>
      <c r="N68" s="185"/>
      <c r="O68" s="11"/>
      <c r="P68" s="6"/>
      <c r="Q68" s="6"/>
      <c r="S68" s="6"/>
      <c r="T68" s="6"/>
      <c r="U68" s="6"/>
    </row>
    <row r="69" spans="1:21" ht="12" customHeight="1" x14ac:dyDescent="0.15">
      <c r="E69" s="30">
        <v>45</v>
      </c>
      <c r="F69" s="132"/>
      <c r="G69" s="29"/>
      <c r="H69" s="133">
        <v>31</v>
      </c>
      <c r="I69" s="30">
        <v>14</v>
      </c>
      <c r="J69" s="133">
        <v>7</v>
      </c>
      <c r="L69" s="134"/>
      <c r="N69" s="185"/>
      <c r="O69" s="11"/>
      <c r="P69" s="6"/>
      <c r="Q69" s="6"/>
      <c r="S69" s="6"/>
      <c r="T69" s="6"/>
      <c r="U69" s="6"/>
    </row>
    <row r="70" spans="1:21" ht="12" customHeight="1" x14ac:dyDescent="0.15">
      <c r="F70" s="8"/>
      <c r="G70" s="8"/>
      <c r="H70" s="8"/>
      <c r="J70" s="8"/>
      <c r="K70" s="8"/>
      <c r="L70" s="8"/>
      <c r="N70" s="185"/>
      <c r="O70" s="11"/>
      <c r="P70" s="6"/>
      <c r="Q70" s="6"/>
      <c r="S70" s="6"/>
      <c r="T70" s="6"/>
      <c r="U70" s="6"/>
    </row>
    <row r="71" spans="1:21" ht="12" customHeight="1" x14ac:dyDescent="0.15">
      <c r="A71" s="5" t="s">
        <v>124</v>
      </c>
      <c r="B71" s="128">
        <v>44531</v>
      </c>
      <c r="C71" s="5" t="s">
        <v>74</v>
      </c>
      <c r="D71" s="13" t="s">
        <v>75</v>
      </c>
      <c r="E71" s="8">
        <v>4</v>
      </c>
      <c r="F71" s="131" t="s">
        <v>79</v>
      </c>
      <c r="G71" s="45">
        <v>125.5</v>
      </c>
      <c r="H71" s="134">
        <v>4</v>
      </c>
      <c r="I71" s="8">
        <v>0</v>
      </c>
      <c r="J71" s="134">
        <v>1</v>
      </c>
      <c r="L71" s="134"/>
      <c r="M71" s="5" t="s">
        <v>125</v>
      </c>
      <c r="N71" s="185"/>
      <c r="O71" s="11"/>
      <c r="P71" s="6"/>
      <c r="Q71" s="6"/>
      <c r="S71" s="6"/>
      <c r="T71" s="6"/>
      <c r="U71" s="6"/>
    </row>
    <row r="72" spans="1:21" ht="12" customHeight="1" x14ac:dyDescent="0.15">
      <c r="A72" s="5" t="s">
        <v>126</v>
      </c>
      <c r="E72" s="30">
        <v>4</v>
      </c>
      <c r="F72" s="132"/>
      <c r="G72" s="29"/>
      <c r="H72" s="133">
        <v>4</v>
      </c>
      <c r="I72" s="30">
        <v>0</v>
      </c>
      <c r="J72" s="133">
        <v>1</v>
      </c>
      <c r="L72" s="134"/>
      <c r="M72" s="5" t="s">
        <v>120</v>
      </c>
      <c r="N72" s="185"/>
      <c r="O72" s="11"/>
      <c r="P72" s="6"/>
      <c r="Q72" s="6"/>
      <c r="S72" s="6"/>
      <c r="T72" s="6"/>
      <c r="U72" s="6"/>
    </row>
    <row r="73" spans="1:21" ht="12" customHeight="1" x14ac:dyDescent="0.15">
      <c r="A73" s="5" t="s">
        <v>127</v>
      </c>
      <c r="F73" s="8"/>
      <c r="G73" s="8"/>
      <c r="H73" s="8"/>
      <c r="J73" s="8"/>
      <c r="K73" s="8"/>
      <c r="L73" s="8"/>
      <c r="N73" s="185"/>
      <c r="O73" s="11"/>
      <c r="P73" s="6"/>
      <c r="Q73" s="6"/>
      <c r="S73" s="6"/>
      <c r="T73" s="6"/>
      <c r="U73" s="6"/>
    </row>
    <row r="74" spans="1:21" ht="12" customHeight="1" x14ac:dyDescent="0.15">
      <c r="F74" s="8"/>
      <c r="G74" s="8"/>
      <c r="H74" s="8"/>
      <c r="J74" s="8"/>
      <c r="K74" s="8"/>
      <c r="L74" s="8"/>
      <c r="N74" s="185"/>
      <c r="O74" s="11"/>
      <c r="P74" s="6"/>
      <c r="Q74" s="6"/>
      <c r="S74" s="6"/>
      <c r="T74" s="6"/>
      <c r="U74" s="6"/>
    </row>
    <row r="75" spans="1:21" ht="12" customHeight="1" x14ac:dyDescent="0.15">
      <c r="A75" s="5" t="s">
        <v>92</v>
      </c>
      <c r="B75" s="128">
        <v>44409</v>
      </c>
      <c r="C75" s="5" t="s">
        <v>57</v>
      </c>
      <c r="D75" s="13" t="s">
        <v>58</v>
      </c>
      <c r="E75" s="8">
        <v>9</v>
      </c>
      <c r="F75" s="131" t="s">
        <v>59</v>
      </c>
      <c r="G75" s="45">
        <v>27</v>
      </c>
      <c r="H75" s="134">
        <v>9</v>
      </c>
      <c r="I75" s="8">
        <v>0</v>
      </c>
      <c r="J75" s="134">
        <v>9</v>
      </c>
      <c r="L75" s="134"/>
      <c r="M75" s="5" t="s">
        <v>228</v>
      </c>
      <c r="N75" s="185"/>
      <c r="O75" s="11"/>
      <c r="P75" s="6"/>
      <c r="Q75" s="6"/>
      <c r="S75" s="6"/>
      <c r="T75" s="6"/>
      <c r="U75" s="6"/>
    </row>
    <row r="76" spans="1:21" ht="12" customHeight="1" x14ac:dyDescent="0.15">
      <c r="A76" s="5" t="s">
        <v>229</v>
      </c>
      <c r="E76" s="8">
        <v>1</v>
      </c>
      <c r="F76" s="131" t="s">
        <v>59</v>
      </c>
      <c r="G76" s="45">
        <v>27</v>
      </c>
      <c r="H76" s="134">
        <v>0</v>
      </c>
      <c r="I76" s="8">
        <v>1</v>
      </c>
      <c r="J76" s="134">
        <v>0</v>
      </c>
      <c r="K76" s="32">
        <v>115600</v>
      </c>
      <c r="L76" s="134">
        <v>4281.4814814814818</v>
      </c>
      <c r="M76" s="5" t="s">
        <v>230</v>
      </c>
      <c r="N76" s="185"/>
      <c r="O76" s="11"/>
      <c r="P76" s="6"/>
      <c r="Q76" s="6"/>
      <c r="S76" s="6"/>
      <c r="T76" s="6"/>
      <c r="U76" s="6"/>
    </row>
    <row r="77" spans="1:21" ht="12" customHeight="1" x14ac:dyDescent="0.15">
      <c r="A77" s="5" t="s">
        <v>231</v>
      </c>
      <c r="E77" s="8">
        <v>1</v>
      </c>
      <c r="F77" s="131" t="s">
        <v>59</v>
      </c>
      <c r="G77" s="45">
        <v>27</v>
      </c>
      <c r="H77" s="134">
        <v>0</v>
      </c>
      <c r="I77" s="8">
        <v>1</v>
      </c>
      <c r="J77" s="134">
        <v>0</v>
      </c>
      <c r="K77" s="32">
        <v>117900</v>
      </c>
      <c r="L77" s="134">
        <v>4366.666666666667</v>
      </c>
      <c r="N77" s="185"/>
      <c r="O77" s="11"/>
      <c r="P77" s="6"/>
      <c r="Q77" s="6"/>
      <c r="S77" s="6"/>
      <c r="T77" s="6"/>
      <c r="U77" s="6"/>
    </row>
    <row r="78" spans="1:21" ht="12" customHeight="1" x14ac:dyDescent="0.15">
      <c r="A78" s="5" t="s">
        <v>232</v>
      </c>
      <c r="E78" s="8">
        <v>1</v>
      </c>
      <c r="F78" s="131" t="s">
        <v>59</v>
      </c>
      <c r="G78" s="45">
        <v>27</v>
      </c>
      <c r="H78" s="134">
        <v>0</v>
      </c>
      <c r="I78" s="8">
        <v>1</v>
      </c>
      <c r="J78" s="134">
        <v>0</v>
      </c>
      <c r="K78" s="32">
        <v>119100</v>
      </c>
      <c r="L78" s="134">
        <v>4411.1111111111113</v>
      </c>
      <c r="N78" s="185"/>
      <c r="O78" s="11"/>
      <c r="P78" s="6"/>
      <c r="Q78" s="6"/>
      <c r="S78" s="6"/>
      <c r="T78" s="6"/>
      <c r="U78" s="6"/>
    </row>
    <row r="79" spans="1:21" ht="12" customHeight="1" x14ac:dyDescent="0.15">
      <c r="E79" s="8">
        <v>1</v>
      </c>
      <c r="F79" s="131" t="s">
        <v>131</v>
      </c>
      <c r="G79" s="45">
        <v>35.5</v>
      </c>
      <c r="H79" s="134">
        <v>1</v>
      </c>
      <c r="I79" s="8">
        <v>0</v>
      </c>
      <c r="J79" s="134">
        <v>1</v>
      </c>
      <c r="L79" s="134"/>
      <c r="N79" s="185"/>
      <c r="O79" s="11"/>
      <c r="P79" s="6"/>
      <c r="Q79" s="6"/>
      <c r="S79" s="6"/>
      <c r="T79" s="6"/>
      <c r="U79" s="6"/>
    </row>
    <row r="80" spans="1:21" ht="12" customHeight="1" x14ac:dyDescent="0.15">
      <c r="E80" s="8">
        <v>7</v>
      </c>
      <c r="F80" s="131" t="s">
        <v>64</v>
      </c>
      <c r="G80" s="45">
        <v>35.5</v>
      </c>
      <c r="H80" s="134">
        <v>7</v>
      </c>
      <c r="I80" s="8">
        <v>0</v>
      </c>
      <c r="J80" s="134">
        <v>7</v>
      </c>
      <c r="L80" s="134"/>
      <c r="N80" s="185"/>
      <c r="O80" s="11"/>
      <c r="P80" s="6"/>
      <c r="Q80" s="6"/>
      <c r="S80" s="6"/>
      <c r="T80" s="6"/>
      <c r="U80" s="6"/>
    </row>
    <row r="81" spans="5:21" ht="12" customHeight="1" x14ac:dyDescent="0.15">
      <c r="E81" s="8">
        <v>1</v>
      </c>
      <c r="F81" s="131" t="s">
        <v>131</v>
      </c>
      <c r="G81" s="45">
        <v>36</v>
      </c>
      <c r="H81" s="134">
        <v>1</v>
      </c>
      <c r="I81" s="8">
        <v>0</v>
      </c>
      <c r="J81" s="134">
        <v>1</v>
      </c>
      <c r="L81" s="134"/>
      <c r="N81" s="185"/>
      <c r="O81" s="11"/>
      <c r="P81" s="6"/>
      <c r="Q81" s="6"/>
      <c r="S81" s="6"/>
      <c r="T81" s="6"/>
      <c r="U81" s="6"/>
    </row>
    <row r="82" spans="5:21" ht="12" customHeight="1" x14ac:dyDescent="0.15">
      <c r="E82" s="8">
        <v>4</v>
      </c>
      <c r="F82" s="131" t="s">
        <v>64</v>
      </c>
      <c r="G82" s="45">
        <v>36</v>
      </c>
      <c r="H82" s="134">
        <v>4</v>
      </c>
      <c r="I82" s="8">
        <v>0</v>
      </c>
      <c r="J82" s="134">
        <v>4</v>
      </c>
      <c r="L82" s="134"/>
      <c r="N82" s="185"/>
      <c r="O82" s="11"/>
      <c r="P82" s="6"/>
      <c r="Q82" s="6"/>
      <c r="S82" s="6"/>
      <c r="T82" s="6"/>
      <c r="U82" s="6"/>
    </row>
    <row r="83" spans="5:21" ht="12" customHeight="1" x14ac:dyDescent="0.15">
      <c r="E83" s="8">
        <v>1</v>
      </c>
      <c r="F83" s="131" t="s">
        <v>64</v>
      </c>
      <c r="G83" s="45">
        <v>36</v>
      </c>
      <c r="H83" s="134">
        <v>0</v>
      </c>
      <c r="I83" s="8">
        <v>1</v>
      </c>
      <c r="J83" s="134">
        <v>0</v>
      </c>
      <c r="K83" s="32">
        <v>143400</v>
      </c>
      <c r="L83" s="134">
        <v>3983.3333333333335</v>
      </c>
      <c r="N83" s="185"/>
      <c r="O83" s="11"/>
      <c r="P83" s="6"/>
      <c r="Q83" s="6"/>
      <c r="S83" s="6"/>
      <c r="T83" s="6"/>
      <c r="U83" s="6"/>
    </row>
    <row r="84" spans="5:21" ht="12" customHeight="1" x14ac:dyDescent="0.15">
      <c r="E84" s="8">
        <v>1</v>
      </c>
      <c r="F84" s="131" t="s">
        <v>64</v>
      </c>
      <c r="G84" s="45">
        <v>36</v>
      </c>
      <c r="H84" s="134">
        <v>0</v>
      </c>
      <c r="I84" s="8">
        <v>1</v>
      </c>
      <c r="J84" s="134">
        <v>0</v>
      </c>
      <c r="K84" s="32">
        <v>146100</v>
      </c>
      <c r="L84" s="134">
        <v>4058.3333333333335</v>
      </c>
      <c r="N84" s="185"/>
      <c r="O84" s="11"/>
      <c r="P84" s="6"/>
      <c r="Q84" s="6"/>
      <c r="S84" s="6"/>
      <c r="T84" s="6"/>
      <c r="U84" s="6"/>
    </row>
    <row r="85" spans="5:21" ht="12" customHeight="1" x14ac:dyDescent="0.15">
      <c r="E85" s="8">
        <v>1</v>
      </c>
      <c r="F85" s="131" t="s">
        <v>64</v>
      </c>
      <c r="G85" s="45">
        <v>38</v>
      </c>
      <c r="H85" s="134">
        <v>1</v>
      </c>
      <c r="I85" s="8">
        <v>0</v>
      </c>
      <c r="J85" s="134">
        <v>1</v>
      </c>
      <c r="L85" s="134"/>
      <c r="N85" s="185"/>
      <c r="O85" s="11"/>
      <c r="P85" s="6"/>
      <c r="Q85" s="6"/>
      <c r="S85" s="6"/>
      <c r="T85" s="6"/>
      <c r="U85" s="6"/>
    </row>
    <row r="86" spans="5:21" ht="12" customHeight="1" x14ac:dyDescent="0.15">
      <c r="E86" s="8">
        <v>7</v>
      </c>
      <c r="F86" s="131" t="s">
        <v>131</v>
      </c>
      <c r="G86" s="45">
        <v>42.5</v>
      </c>
      <c r="H86" s="134">
        <v>7</v>
      </c>
      <c r="I86" s="8">
        <v>0</v>
      </c>
      <c r="J86" s="134">
        <v>7</v>
      </c>
      <c r="L86" s="134"/>
      <c r="N86" s="185"/>
      <c r="O86" s="11"/>
      <c r="P86" s="6"/>
      <c r="Q86" s="6"/>
      <c r="S86" s="6"/>
      <c r="T86" s="6"/>
      <c r="U86" s="6"/>
    </row>
    <row r="87" spans="5:21" ht="12" customHeight="1" x14ac:dyDescent="0.15">
      <c r="E87" s="8">
        <v>1</v>
      </c>
      <c r="F87" s="131" t="s">
        <v>131</v>
      </c>
      <c r="G87" s="45">
        <v>42.5</v>
      </c>
      <c r="H87" s="134">
        <v>0</v>
      </c>
      <c r="I87" s="8">
        <v>1</v>
      </c>
      <c r="J87" s="134">
        <v>0</v>
      </c>
      <c r="K87" s="32">
        <v>187000</v>
      </c>
      <c r="L87" s="134">
        <v>4400</v>
      </c>
      <c r="N87" s="185"/>
      <c r="O87" s="11"/>
      <c r="P87" s="6"/>
      <c r="Q87" s="6"/>
      <c r="S87" s="6"/>
      <c r="T87" s="6"/>
      <c r="U87" s="6"/>
    </row>
    <row r="88" spans="5:21" ht="12" customHeight="1" x14ac:dyDescent="0.15">
      <c r="E88" s="8">
        <v>7</v>
      </c>
      <c r="F88" s="131" t="s">
        <v>134</v>
      </c>
      <c r="G88" s="45">
        <v>60</v>
      </c>
      <c r="H88" s="134">
        <v>7</v>
      </c>
      <c r="I88" s="8">
        <v>0</v>
      </c>
      <c r="J88" s="134">
        <v>7</v>
      </c>
      <c r="L88" s="134"/>
      <c r="N88" s="185"/>
      <c r="O88" s="11"/>
      <c r="P88" s="6"/>
      <c r="Q88" s="6"/>
      <c r="S88" s="6"/>
      <c r="T88" s="6"/>
      <c r="U88" s="6"/>
    </row>
    <row r="89" spans="5:21" ht="12" customHeight="1" x14ac:dyDescent="0.15">
      <c r="E89" s="8">
        <v>1</v>
      </c>
      <c r="F89" s="131" t="s">
        <v>134</v>
      </c>
      <c r="G89" s="45">
        <v>60</v>
      </c>
      <c r="H89" s="134">
        <v>0</v>
      </c>
      <c r="I89" s="8">
        <v>1</v>
      </c>
      <c r="J89" s="134">
        <v>0</v>
      </c>
      <c r="K89" s="32">
        <v>182300</v>
      </c>
      <c r="L89" s="134">
        <v>3038.3333333333335</v>
      </c>
      <c r="N89" s="185"/>
      <c r="O89" s="11"/>
      <c r="P89" s="6"/>
      <c r="Q89" s="6"/>
      <c r="S89" s="6"/>
      <c r="T89" s="6"/>
      <c r="U89" s="6"/>
    </row>
    <row r="90" spans="5:21" ht="12" customHeight="1" x14ac:dyDescent="0.15">
      <c r="E90" s="8">
        <v>1</v>
      </c>
      <c r="F90" s="131" t="s">
        <v>134</v>
      </c>
      <c r="G90" s="45">
        <v>60</v>
      </c>
      <c r="H90" s="134">
        <v>0</v>
      </c>
      <c r="I90" s="8">
        <v>1</v>
      </c>
      <c r="J90" s="134">
        <v>0</v>
      </c>
      <c r="K90" s="32">
        <v>199000</v>
      </c>
      <c r="L90" s="134">
        <v>3316.6666666666665</v>
      </c>
      <c r="N90" s="185"/>
      <c r="O90" s="11"/>
      <c r="P90" s="6"/>
      <c r="Q90" s="6"/>
      <c r="S90" s="6"/>
      <c r="T90" s="6"/>
      <c r="U90" s="6"/>
    </row>
    <row r="91" spans="5:21" ht="12" customHeight="1" x14ac:dyDescent="0.15">
      <c r="E91" s="8">
        <v>1</v>
      </c>
      <c r="F91" s="131" t="s">
        <v>134</v>
      </c>
      <c r="G91" s="45">
        <v>60</v>
      </c>
      <c r="H91" s="134">
        <v>0</v>
      </c>
      <c r="I91" s="8">
        <v>1</v>
      </c>
      <c r="J91" s="134">
        <v>0</v>
      </c>
      <c r="K91" s="32">
        <v>201000</v>
      </c>
      <c r="L91" s="134">
        <v>3350</v>
      </c>
      <c r="N91" s="185"/>
      <c r="O91" s="11"/>
      <c r="P91" s="6"/>
      <c r="Q91" s="6"/>
      <c r="S91" s="6"/>
      <c r="T91" s="6"/>
      <c r="U91" s="6"/>
    </row>
    <row r="92" spans="5:21" ht="12" customHeight="1" x14ac:dyDescent="0.15">
      <c r="E92" s="8">
        <v>1</v>
      </c>
      <c r="F92" s="131" t="s">
        <v>134</v>
      </c>
      <c r="G92" s="45">
        <v>60</v>
      </c>
      <c r="H92" s="134">
        <v>0</v>
      </c>
      <c r="I92" s="8">
        <v>1</v>
      </c>
      <c r="J92" s="134">
        <v>0</v>
      </c>
      <c r="K92" s="32">
        <v>207100</v>
      </c>
      <c r="L92" s="134">
        <v>3451.6666666666665</v>
      </c>
      <c r="N92" s="185"/>
      <c r="O92" s="11"/>
      <c r="P92" s="6"/>
      <c r="Q92" s="6"/>
      <c r="S92" s="6"/>
      <c r="T92" s="6"/>
      <c r="U92" s="6"/>
    </row>
    <row r="93" spans="5:21" ht="12" customHeight="1" x14ac:dyDescent="0.15">
      <c r="E93" s="8">
        <v>1</v>
      </c>
      <c r="F93" s="131" t="s">
        <v>134</v>
      </c>
      <c r="G93" s="45">
        <v>60</v>
      </c>
      <c r="H93" s="134">
        <v>0</v>
      </c>
      <c r="I93" s="8">
        <v>1</v>
      </c>
      <c r="J93" s="134">
        <v>0</v>
      </c>
      <c r="K93" s="32">
        <v>211200</v>
      </c>
      <c r="L93" s="134">
        <v>3520</v>
      </c>
      <c r="N93" s="185"/>
      <c r="O93" s="11"/>
      <c r="P93" s="6"/>
      <c r="Q93" s="6"/>
      <c r="S93" s="6"/>
      <c r="T93" s="6"/>
      <c r="U93" s="6"/>
    </row>
    <row r="94" spans="5:21" ht="12" customHeight="1" x14ac:dyDescent="0.15">
      <c r="E94" s="8">
        <v>1</v>
      </c>
      <c r="F94" s="131" t="s">
        <v>134</v>
      </c>
      <c r="G94" s="45">
        <v>60</v>
      </c>
      <c r="H94" s="134">
        <v>0</v>
      </c>
      <c r="I94" s="8">
        <v>1</v>
      </c>
      <c r="J94" s="134">
        <v>0</v>
      </c>
      <c r="K94" s="32">
        <v>213200</v>
      </c>
      <c r="L94" s="134">
        <v>3553.3333333333335</v>
      </c>
      <c r="N94" s="185"/>
      <c r="O94" s="11"/>
      <c r="P94" s="6"/>
      <c r="Q94" s="6"/>
      <c r="S94" s="6"/>
      <c r="T94" s="6"/>
      <c r="U94" s="6"/>
    </row>
    <row r="95" spans="5:21" ht="12" customHeight="1" x14ac:dyDescent="0.15">
      <c r="E95" s="8">
        <v>1</v>
      </c>
      <c r="F95" s="131" t="s">
        <v>134</v>
      </c>
      <c r="G95" s="45">
        <v>60</v>
      </c>
      <c r="H95" s="134">
        <v>0</v>
      </c>
      <c r="I95" s="8">
        <v>1</v>
      </c>
      <c r="J95" s="134">
        <v>0</v>
      </c>
      <c r="K95" s="32">
        <v>215300</v>
      </c>
      <c r="L95" s="134">
        <v>3588.3333333333335</v>
      </c>
      <c r="N95" s="185"/>
      <c r="O95" s="11"/>
      <c r="P95" s="6"/>
      <c r="Q95" s="6"/>
      <c r="S95" s="6"/>
      <c r="T95" s="6"/>
      <c r="U95" s="6"/>
    </row>
    <row r="96" spans="5:21" ht="12" customHeight="1" x14ac:dyDescent="0.15">
      <c r="E96" s="8">
        <v>1</v>
      </c>
      <c r="F96" s="131" t="s">
        <v>79</v>
      </c>
      <c r="G96" s="45">
        <v>87</v>
      </c>
      <c r="H96" s="134">
        <v>1</v>
      </c>
      <c r="I96" s="8">
        <v>0</v>
      </c>
      <c r="J96" s="134">
        <v>1</v>
      </c>
      <c r="L96" s="134"/>
      <c r="N96" s="185"/>
      <c r="O96" s="11"/>
      <c r="P96" s="6"/>
      <c r="Q96" s="6"/>
      <c r="S96" s="6"/>
      <c r="T96" s="6"/>
      <c r="U96" s="6"/>
    </row>
    <row r="97" spans="1:21" ht="12" customHeight="1" x14ac:dyDescent="0.15">
      <c r="E97" s="8">
        <v>1</v>
      </c>
      <c r="F97" s="131" t="s">
        <v>79</v>
      </c>
      <c r="G97" s="45">
        <v>87</v>
      </c>
      <c r="H97" s="134">
        <v>0</v>
      </c>
      <c r="I97" s="8">
        <v>1</v>
      </c>
      <c r="J97" s="134">
        <v>0</v>
      </c>
      <c r="K97" s="32">
        <v>296500</v>
      </c>
      <c r="L97" s="134">
        <v>3408.0459770114944</v>
      </c>
      <c r="N97" s="185"/>
      <c r="O97" s="11"/>
      <c r="P97" s="6"/>
      <c r="Q97" s="6"/>
      <c r="S97" s="6"/>
      <c r="T97" s="6"/>
      <c r="U97" s="6"/>
    </row>
    <row r="98" spans="1:21" ht="12" customHeight="1" x14ac:dyDescent="0.15">
      <c r="E98" s="30">
        <v>52</v>
      </c>
      <c r="F98" s="132"/>
      <c r="G98" s="29"/>
      <c r="H98" s="133">
        <v>38</v>
      </c>
      <c r="I98" s="30">
        <v>14</v>
      </c>
      <c r="J98" s="133">
        <v>38</v>
      </c>
      <c r="L98" s="134"/>
      <c r="N98" s="185"/>
      <c r="O98" s="11"/>
      <c r="P98" s="6"/>
      <c r="Q98" s="6"/>
      <c r="S98" s="6"/>
      <c r="T98" s="6"/>
      <c r="U98" s="6"/>
    </row>
    <row r="99" spans="1:21" ht="12" customHeight="1" x14ac:dyDescent="0.15">
      <c r="F99" s="8"/>
      <c r="G99" s="8"/>
      <c r="H99" s="8"/>
      <c r="J99" s="8"/>
      <c r="K99" s="8"/>
      <c r="L99" s="8"/>
      <c r="N99" s="185"/>
      <c r="O99" s="11"/>
      <c r="P99" s="6"/>
      <c r="Q99" s="6"/>
      <c r="S99" s="6"/>
      <c r="T99" s="6"/>
      <c r="U99" s="6"/>
    </row>
    <row r="100" spans="1:21" ht="12" customHeight="1" x14ac:dyDescent="0.15">
      <c r="A100" s="5" t="s">
        <v>92</v>
      </c>
      <c r="B100" s="128">
        <v>44348</v>
      </c>
      <c r="C100" s="5" t="s">
        <v>74</v>
      </c>
      <c r="D100" s="13" t="s">
        <v>75</v>
      </c>
      <c r="E100" s="8">
        <v>5</v>
      </c>
      <c r="F100" s="131" t="s">
        <v>201</v>
      </c>
      <c r="G100" s="45">
        <v>57</v>
      </c>
      <c r="H100" s="134">
        <v>5</v>
      </c>
      <c r="I100" s="8">
        <v>0</v>
      </c>
      <c r="J100" s="134">
        <v>2</v>
      </c>
      <c r="L100" s="134"/>
      <c r="M100" s="5" t="s">
        <v>346</v>
      </c>
      <c r="N100" s="185"/>
      <c r="O100" s="11"/>
      <c r="P100" s="6"/>
      <c r="Q100" s="6"/>
      <c r="S100" s="6"/>
      <c r="T100" s="6"/>
      <c r="U100" s="6"/>
    </row>
    <row r="101" spans="1:21" ht="12" customHeight="1" x14ac:dyDescent="0.15">
      <c r="A101" s="5" t="s">
        <v>347</v>
      </c>
      <c r="E101" s="8">
        <v>2</v>
      </c>
      <c r="F101" s="131" t="s">
        <v>76</v>
      </c>
      <c r="G101" s="45">
        <v>67</v>
      </c>
      <c r="H101" s="134">
        <v>2</v>
      </c>
      <c r="I101" s="8">
        <v>0</v>
      </c>
      <c r="J101" s="134">
        <v>0</v>
      </c>
      <c r="L101" s="134"/>
      <c r="M101" s="5" t="s">
        <v>120</v>
      </c>
      <c r="N101" s="185"/>
      <c r="O101" s="11"/>
      <c r="P101" s="6"/>
      <c r="Q101" s="6"/>
      <c r="S101" s="6"/>
      <c r="T101" s="6"/>
      <c r="U101" s="6"/>
    </row>
    <row r="102" spans="1:21" ht="12" customHeight="1" x14ac:dyDescent="0.15">
      <c r="A102" s="5" t="s">
        <v>348</v>
      </c>
      <c r="E102" s="8">
        <v>3</v>
      </c>
      <c r="F102" s="131" t="s">
        <v>76</v>
      </c>
      <c r="G102" s="45">
        <v>70</v>
      </c>
      <c r="H102" s="134">
        <v>3</v>
      </c>
      <c r="I102" s="8">
        <v>0</v>
      </c>
      <c r="J102" s="134">
        <v>0</v>
      </c>
      <c r="L102" s="134"/>
      <c r="N102" s="185"/>
      <c r="O102" s="11"/>
      <c r="P102" s="6"/>
      <c r="Q102" s="6"/>
      <c r="S102" s="6"/>
      <c r="T102" s="6"/>
      <c r="U102" s="6"/>
    </row>
    <row r="103" spans="1:21" ht="12" customHeight="1" x14ac:dyDescent="0.15">
      <c r="A103" s="5" t="s">
        <v>349</v>
      </c>
      <c r="D103" s="13" t="s">
        <v>86</v>
      </c>
      <c r="E103" s="8">
        <v>6</v>
      </c>
      <c r="F103" s="131" t="s">
        <v>79</v>
      </c>
      <c r="G103" s="45">
        <v>95</v>
      </c>
      <c r="H103" s="134">
        <v>6</v>
      </c>
      <c r="I103" s="8">
        <v>0</v>
      </c>
      <c r="J103" s="134">
        <v>3</v>
      </c>
      <c r="L103" s="134"/>
      <c r="N103" s="185"/>
      <c r="O103" s="11"/>
      <c r="P103" s="6"/>
      <c r="Q103" s="6"/>
      <c r="S103" s="6"/>
      <c r="T103" s="6"/>
      <c r="U103" s="6"/>
    </row>
    <row r="104" spans="1:21" ht="12" customHeight="1" x14ac:dyDescent="0.15">
      <c r="E104" s="8">
        <v>4</v>
      </c>
      <c r="F104" s="131" t="s">
        <v>82</v>
      </c>
      <c r="G104" s="45">
        <v>110</v>
      </c>
      <c r="H104" s="134">
        <v>4</v>
      </c>
      <c r="I104" s="8">
        <v>0</v>
      </c>
      <c r="J104" s="134">
        <v>4</v>
      </c>
      <c r="L104" s="134"/>
      <c r="N104" s="185"/>
      <c r="O104" s="11"/>
      <c r="P104" s="6"/>
      <c r="Q104" s="6"/>
      <c r="S104" s="6"/>
      <c r="T104" s="6"/>
      <c r="U104" s="6"/>
    </row>
    <row r="105" spans="1:21" ht="12" customHeight="1" x14ac:dyDescent="0.15">
      <c r="E105" s="30">
        <f t="shared" ref="E105:J105" si="0">SUM(E100:E104)</f>
        <v>20</v>
      </c>
      <c r="F105" s="133"/>
      <c r="G105" s="30"/>
      <c r="H105" s="133">
        <f t="shared" si="0"/>
        <v>20</v>
      </c>
      <c r="I105" s="30">
        <f t="shared" si="0"/>
        <v>0</v>
      </c>
      <c r="J105" s="133">
        <f t="shared" si="0"/>
        <v>9</v>
      </c>
      <c r="L105" s="134"/>
      <c r="N105" s="185"/>
      <c r="O105" s="11"/>
      <c r="P105" s="6"/>
      <c r="Q105" s="6"/>
      <c r="S105" s="6"/>
      <c r="T105" s="6"/>
      <c r="U105" s="6"/>
    </row>
    <row r="106" spans="1:21" ht="12" customHeight="1" x14ac:dyDescent="0.15">
      <c r="L106" s="134"/>
      <c r="N106" s="185"/>
      <c r="O106" s="11"/>
      <c r="P106" s="6"/>
      <c r="Q106" s="6"/>
      <c r="S106" s="6"/>
      <c r="T106" s="6"/>
      <c r="U106" s="6"/>
    </row>
    <row r="107" spans="1:21" ht="12" customHeight="1" x14ac:dyDescent="0.15">
      <c r="A107" s="11"/>
      <c r="L107" s="134"/>
      <c r="M107" s="181"/>
      <c r="N107" s="186"/>
      <c r="O107" s="20"/>
      <c r="P107" s="10"/>
      <c r="Q107" s="10"/>
      <c r="S107" s="6"/>
      <c r="T107" s="6"/>
      <c r="U107" s="6"/>
    </row>
    <row r="108" spans="1:21" ht="12" customHeight="1" x14ac:dyDescent="0.15">
      <c r="A108" s="11"/>
      <c r="L108" s="134"/>
      <c r="N108" s="186"/>
      <c r="O108" s="20"/>
      <c r="P108" s="10"/>
      <c r="Q108" s="10"/>
      <c r="S108" s="6"/>
      <c r="T108" s="6"/>
      <c r="U108" s="6"/>
    </row>
    <row r="109" spans="1:21" ht="12" customHeight="1" x14ac:dyDescent="0.15">
      <c r="A109" s="11"/>
      <c r="L109" s="134"/>
      <c r="N109" s="186"/>
      <c r="O109" s="20"/>
      <c r="P109" s="10"/>
      <c r="Q109" s="10"/>
      <c r="S109" s="6"/>
      <c r="T109" s="6"/>
      <c r="U109" s="6"/>
    </row>
    <row r="110" spans="1:21" ht="12" customHeight="1" x14ac:dyDescent="0.15">
      <c r="A110" s="11"/>
      <c r="L110" s="134"/>
      <c r="N110" s="186"/>
      <c r="O110" s="20"/>
      <c r="P110" s="10"/>
      <c r="Q110" s="10"/>
      <c r="S110" s="6"/>
      <c r="T110" s="6"/>
      <c r="U110" s="6"/>
    </row>
    <row r="111" spans="1:21" ht="12" customHeight="1" x14ac:dyDescent="0.15">
      <c r="A111" s="11"/>
      <c r="L111" s="134"/>
      <c r="M111" s="181"/>
      <c r="N111" s="186"/>
      <c r="O111" s="20"/>
      <c r="P111" s="10"/>
      <c r="Q111" s="10"/>
      <c r="S111" s="6"/>
      <c r="T111" s="6"/>
      <c r="U111" s="6"/>
    </row>
    <row r="112" spans="1:21" ht="12" customHeight="1" x14ac:dyDescent="0.15">
      <c r="A112" s="11"/>
      <c r="L112" s="134"/>
      <c r="N112" s="186"/>
      <c r="O112" s="20"/>
      <c r="P112" s="10"/>
      <c r="Q112" s="10"/>
      <c r="S112" s="6"/>
      <c r="T112" s="6"/>
      <c r="U112" s="6"/>
    </row>
    <row r="113" spans="1:21" ht="12" customHeight="1" x14ac:dyDescent="0.15">
      <c r="A113" s="11"/>
      <c r="L113" s="134"/>
      <c r="N113" s="186"/>
      <c r="O113" s="20"/>
      <c r="P113" s="10"/>
      <c r="Q113" s="10"/>
      <c r="S113" s="6"/>
      <c r="T113" s="6"/>
      <c r="U113" s="6"/>
    </row>
    <row r="114" spans="1:21" ht="12" customHeight="1" x14ac:dyDescent="0.15">
      <c r="A114" s="11"/>
      <c r="L114" s="134"/>
      <c r="N114" s="186"/>
      <c r="O114" s="20"/>
      <c r="P114" s="10"/>
      <c r="Q114" s="10"/>
      <c r="S114" s="6"/>
      <c r="T114" s="6"/>
      <c r="U114" s="6"/>
    </row>
    <row r="115" spans="1:21" ht="12" customHeight="1" x14ac:dyDescent="0.15">
      <c r="A115" s="11"/>
      <c r="L115" s="134"/>
      <c r="N115" s="186"/>
      <c r="O115" s="20"/>
      <c r="P115" s="10"/>
      <c r="Q115" s="10"/>
      <c r="S115" s="6"/>
      <c r="T115" s="6"/>
      <c r="U115" s="6"/>
    </row>
    <row r="116" spans="1:21" ht="12" customHeight="1" x14ac:dyDescent="0.15">
      <c r="A116" s="11"/>
      <c r="L116" s="134"/>
      <c r="N116" s="186"/>
      <c r="O116" s="20"/>
      <c r="P116" s="10"/>
      <c r="Q116" s="10"/>
      <c r="S116" s="6"/>
      <c r="T116" s="6"/>
      <c r="U116" s="6"/>
    </row>
    <row r="117" spans="1:21" ht="12" customHeight="1" x14ac:dyDescent="0.15">
      <c r="A117" s="11"/>
      <c r="L117" s="134"/>
      <c r="N117" s="186"/>
      <c r="O117" s="20"/>
      <c r="P117" s="10"/>
      <c r="Q117" s="10"/>
      <c r="S117" s="6"/>
      <c r="T117" s="6"/>
      <c r="U117" s="6"/>
    </row>
    <row r="118" spans="1:21" ht="12" customHeight="1" x14ac:dyDescent="0.15">
      <c r="A118" s="11"/>
      <c r="L118" s="134"/>
      <c r="N118" s="186"/>
      <c r="O118" s="20"/>
      <c r="P118" s="10"/>
      <c r="Q118" s="10"/>
      <c r="S118" s="6"/>
      <c r="T118" s="6"/>
      <c r="U118" s="6"/>
    </row>
    <row r="119" spans="1:21" ht="12" customHeight="1" x14ac:dyDescent="0.15">
      <c r="A119" s="11"/>
      <c r="L119" s="134"/>
      <c r="N119" s="186"/>
      <c r="O119" s="20"/>
      <c r="P119" s="10"/>
      <c r="Q119" s="10"/>
      <c r="S119" s="6"/>
      <c r="T119" s="6"/>
      <c r="U119" s="6"/>
    </row>
    <row r="120" spans="1:21" ht="12" customHeight="1" x14ac:dyDescent="0.15">
      <c r="A120" s="11"/>
      <c r="L120" s="134"/>
      <c r="N120" s="186"/>
      <c r="O120" s="20"/>
      <c r="P120" s="10"/>
      <c r="Q120" s="10"/>
      <c r="S120" s="6"/>
      <c r="T120" s="6"/>
      <c r="U120" s="6"/>
    </row>
    <row r="121" spans="1:21" ht="12" customHeight="1" x14ac:dyDescent="0.15">
      <c r="A121" s="11"/>
      <c r="L121" s="134"/>
      <c r="N121" s="186"/>
      <c r="O121" s="20"/>
      <c r="P121" s="10"/>
      <c r="Q121" s="10"/>
      <c r="S121" s="6"/>
      <c r="T121" s="6"/>
      <c r="U121" s="6"/>
    </row>
    <row r="122" spans="1:21" ht="12" customHeight="1" x14ac:dyDescent="0.15">
      <c r="A122" s="11"/>
      <c r="L122" s="134"/>
      <c r="N122" s="186"/>
      <c r="O122" s="20"/>
      <c r="P122" s="10"/>
      <c r="Q122" s="10"/>
      <c r="S122" s="6"/>
      <c r="T122" s="6"/>
      <c r="U122" s="6"/>
    </row>
    <row r="123" spans="1:21" ht="12" customHeight="1" x14ac:dyDescent="0.15">
      <c r="A123" s="11"/>
      <c r="L123" s="134"/>
      <c r="N123" s="186"/>
      <c r="O123" s="20"/>
      <c r="P123" s="10"/>
      <c r="Q123" s="10"/>
      <c r="S123" s="6"/>
      <c r="T123" s="6"/>
      <c r="U123" s="6"/>
    </row>
    <row r="124" spans="1:21" ht="12" customHeight="1" x14ac:dyDescent="0.15">
      <c r="A124" s="11"/>
      <c r="L124" s="134"/>
      <c r="N124" s="186"/>
      <c r="O124" s="20"/>
      <c r="P124" s="10"/>
      <c r="Q124" s="10"/>
      <c r="S124" s="6"/>
      <c r="T124" s="6"/>
      <c r="U124" s="6"/>
    </row>
    <row r="125" spans="1:21" ht="12" customHeight="1" x14ac:dyDescent="0.15">
      <c r="A125" s="11"/>
      <c r="L125" s="134"/>
      <c r="N125" s="186"/>
      <c r="O125" s="20"/>
      <c r="P125" s="10"/>
      <c r="Q125" s="10"/>
      <c r="S125" s="6"/>
      <c r="T125" s="6"/>
      <c r="U125" s="6"/>
    </row>
    <row r="126" spans="1:21" ht="12" customHeight="1" x14ac:dyDescent="0.15">
      <c r="A126" s="11"/>
      <c r="L126" s="134"/>
      <c r="N126" s="186"/>
      <c r="O126" s="20"/>
      <c r="P126" s="10"/>
      <c r="Q126" s="10"/>
      <c r="S126" s="6"/>
      <c r="T126" s="6"/>
      <c r="U126" s="6"/>
    </row>
    <row r="127" spans="1:21" ht="12" customHeight="1" x14ac:dyDescent="0.15">
      <c r="A127" s="11"/>
      <c r="L127" s="134"/>
      <c r="N127" s="186"/>
      <c r="O127" s="20"/>
      <c r="P127" s="10"/>
      <c r="Q127" s="10"/>
      <c r="S127" s="6"/>
      <c r="T127" s="6"/>
      <c r="U127" s="6"/>
    </row>
    <row r="128" spans="1:21" ht="12" customHeight="1" x14ac:dyDescent="0.15">
      <c r="L128" s="134"/>
      <c r="N128" s="186"/>
      <c r="O128" s="20"/>
      <c r="P128" s="10"/>
      <c r="Q128" s="10"/>
      <c r="S128" s="6"/>
      <c r="T128" s="6"/>
      <c r="U128" s="6"/>
    </row>
    <row r="129" spans="1:21" ht="12" customHeight="1" x14ac:dyDescent="0.15">
      <c r="L129" s="134"/>
      <c r="N129" s="186"/>
      <c r="O129" s="20"/>
      <c r="P129" s="10"/>
      <c r="Q129" s="10"/>
      <c r="S129" s="6"/>
      <c r="T129" s="6"/>
      <c r="U129" s="6"/>
    </row>
    <row r="130" spans="1:21" ht="12" customHeight="1" x14ac:dyDescent="0.15">
      <c r="L130" s="134"/>
      <c r="N130" s="186"/>
      <c r="O130" s="20"/>
      <c r="P130" s="10"/>
      <c r="Q130" s="10"/>
      <c r="S130" s="6"/>
      <c r="T130" s="6"/>
      <c r="U130" s="6"/>
    </row>
    <row r="131" spans="1:21" ht="12" customHeight="1" x14ac:dyDescent="0.15">
      <c r="L131" s="134"/>
      <c r="N131" s="186"/>
      <c r="O131" s="20"/>
      <c r="P131" s="10"/>
      <c r="Q131" s="10"/>
      <c r="S131" s="6"/>
      <c r="T131" s="6"/>
      <c r="U131" s="6"/>
    </row>
    <row r="132" spans="1:21" ht="12" customHeight="1" x14ac:dyDescent="0.15">
      <c r="L132" s="134"/>
      <c r="N132" s="186"/>
      <c r="O132" s="20"/>
      <c r="P132" s="10"/>
      <c r="Q132" s="10"/>
      <c r="S132" s="6"/>
      <c r="T132" s="6"/>
      <c r="U132" s="6"/>
    </row>
    <row r="133" spans="1:21" ht="12" customHeight="1" x14ac:dyDescent="0.15">
      <c r="L133" s="134"/>
      <c r="N133" s="186"/>
      <c r="O133" s="20"/>
      <c r="P133" s="10"/>
      <c r="Q133" s="10"/>
      <c r="S133" s="6"/>
      <c r="T133" s="6"/>
      <c r="U133" s="6"/>
    </row>
    <row r="134" spans="1:21" ht="12" customHeight="1" x14ac:dyDescent="0.15">
      <c r="L134" s="134"/>
      <c r="N134" s="186"/>
      <c r="O134" s="20"/>
      <c r="P134" s="10"/>
      <c r="Q134" s="10"/>
      <c r="S134" s="6"/>
      <c r="T134" s="6"/>
      <c r="U134" s="6"/>
    </row>
    <row r="135" spans="1:21" ht="12" customHeight="1" x14ac:dyDescent="0.15">
      <c r="L135" s="134"/>
      <c r="N135" s="186"/>
      <c r="O135" s="20"/>
      <c r="P135" s="10"/>
      <c r="Q135" s="10"/>
      <c r="S135" s="6"/>
      <c r="T135" s="6"/>
      <c r="U135" s="6"/>
    </row>
    <row r="136" spans="1:21" ht="12" customHeight="1" x14ac:dyDescent="0.15">
      <c r="L136" s="134"/>
      <c r="N136" s="186"/>
      <c r="O136" s="20"/>
      <c r="P136" s="10"/>
      <c r="Q136" s="10"/>
      <c r="S136" s="6"/>
      <c r="T136" s="6"/>
      <c r="U136" s="6"/>
    </row>
    <row r="137" spans="1:21" ht="12" customHeight="1" x14ac:dyDescent="0.15">
      <c r="L137" s="134"/>
      <c r="N137" s="186"/>
      <c r="O137" s="20"/>
      <c r="P137" s="10"/>
      <c r="Q137" s="10"/>
      <c r="S137" s="6"/>
      <c r="T137" s="6"/>
      <c r="U137" s="6"/>
    </row>
    <row r="138" spans="1:21" ht="12" customHeight="1" x14ac:dyDescent="0.15">
      <c r="L138" s="134"/>
      <c r="N138" s="186"/>
      <c r="O138" s="20"/>
      <c r="P138" s="10"/>
      <c r="Q138" s="10"/>
      <c r="S138" s="6"/>
      <c r="T138" s="6"/>
      <c r="U138" s="6"/>
    </row>
    <row r="139" spans="1:21" ht="12" customHeight="1" x14ac:dyDescent="0.15">
      <c r="L139" s="134"/>
      <c r="N139" s="186"/>
      <c r="O139" s="20"/>
      <c r="P139" s="10"/>
      <c r="Q139" s="10"/>
      <c r="S139" s="6"/>
      <c r="T139" s="6"/>
      <c r="U139" s="6"/>
    </row>
    <row r="140" spans="1:21" ht="12" customHeight="1" x14ac:dyDescent="0.15">
      <c r="L140" s="134"/>
      <c r="N140" s="186"/>
      <c r="O140" s="20"/>
      <c r="P140" s="10"/>
      <c r="Q140" s="10"/>
      <c r="S140" s="6"/>
      <c r="T140" s="6"/>
      <c r="U140" s="6"/>
    </row>
    <row r="141" spans="1:21" ht="12" customHeight="1" x14ac:dyDescent="0.15">
      <c r="L141" s="134"/>
      <c r="N141" s="186"/>
      <c r="O141" s="20"/>
      <c r="P141" s="10"/>
      <c r="Q141" s="10"/>
      <c r="S141" s="6"/>
      <c r="T141" s="6"/>
      <c r="U141" s="6"/>
    </row>
    <row r="142" spans="1:21" ht="12" customHeight="1" x14ac:dyDescent="0.15">
      <c r="L142" s="134"/>
      <c r="N142" s="186"/>
      <c r="O142" s="20"/>
      <c r="P142" s="10"/>
      <c r="Q142" s="10"/>
      <c r="S142" s="6"/>
      <c r="T142" s="6"/>
      <c r="U142" s="6"/>
    </row>
    <row r="143" spans="1:21" s="21" customFormat="1" ht="12" customHeight="1" x14ac:dyDescent="0.15">
      <c r="A143" s="5"/>
      <c r="B143" s="128"/>
      <c r="C143" s="5"/>
      <c r="D143" s="13"/>
      <c r="E143" s="8"/>
      <c r="F143" s="131"/>
      <c r="G143" s="45"/>
      <c r="H143" s="134"/>
      <c r="I143" s="8"/>
      <c r="J143" s="134"/>
      <c r="K143" s="32"/>
      <c r="L143" s="134"/>
      <c r="M143" s="5"/>
      <c r="N143" s="186"/>
      <c r="O143" s="20"/>
      <c r="P143" s="10"/>
      <c r="Q143" s="10"/>
      <c r="R143" s="11"/>
      <c r="S143" s="6"/>
      <c r="T143" s="6"/>
      <c r="U143" s="6"/>
    </row>
    <row r="144" spans="1:21" ht="12" customHeight="1" x14ac:dyDescent="0.15">
      <c r="A144" s="11"/>
      <c r="L144" s="134"/>
      <c r="N144" s="186"/>
      <c r="O144" s="20"/>
      <c r="P144" s="10"/>
      <c r="Q144" s="10"/>
      <c r="S144" s="6"/>
      <c r="T144" s="6"/>
      <c r="U144" s="6"/>
    </row>
    <row r="145" spans="1:21" ht="12" customHeight="1" x14ac:dyDescent="0.15">
      <c r="A145" s="11"/>
      <c r="L145" s="134"/>
      <c r="N145" s="186"/>
      <c r="O145" s="20"/>
      <c r="P145" s="10"/>
      <c r="Q145" s="10"/>
      <c r="S145" s="6"/>
      <c r="T145" s="6"/>
      <c r="U145" s="6"/>
    </row>
    <row r="146" spans="1:21" ht="12" customHeight="1" x14ac:dyDescent="0.15">
      <c r="A146" s="11"/>
      <c r="L146" s="134"/>
      <c r="N146" s="186"/>
      <c r="O146" s="20"/>
      <c r="P146" s="10"/>
      <c r="Q146" s="10"/>
      <c r="S146" s="6"/>
      <c r="T146" s="6"/>
      <c r="U146" s="6"/>
    </row>
    <row r="147" spans="1:21" ht="12" customHeight="1" x14ac:dyDescent="0.15">
      <c r="A147" s="11"/>
      <c r="L147" s="134"/>
      <c r="N147" s="186"/>
      <c r="O147" s="20"/>
      <c r="P147" s="10"/>
      <c r="Q147" s="10"/>
      <c r="S147" s="6"/>
      <c r="T147" s="6"/>
      <c r="U147" s="6"/>
    </row>
    <row r="148" spans="1:21" ht="12" customHeight="1" x14ac:dyDescent="0.15">
      <c r="A148" s="11"/>
      <c r="L148" s="134"/>
      <c r="N148" s="186"/>
      <c r="O148" s="20"/>
      <c r="P148" s="10"/>
      <c r="Q148" s="10"/>
      <c r="S148" s="6"/>
      <c r="T148" s="6"/>
      <c r="U148" s="6"/>
    </row>
    <row r="149" spans="1:21" ht="12" customHeight="1" x14ac:dyDescent="0.15">
      <c r="A149" s="11"/>
      <c r="L149" s="134"/>
      <c r="N149" s="186"/>
      <c r="O149" s="20"/>
      <c r="P149" s="10"/>
      <c r="Q149" s="10"/>
      <c r="S149" s="6"/>
      <c r="T149" s="6"/>
      <c r="U149" s="6"/>
    </row>
    <row r="150" spans="1:21" ht="12" customHeight="1" x14ac:dyDescent="0.15">
      <c r="A150" s="11"/>
      <c r="L150" s="134"/>
      <c r="N150" s="186"/>
      <c r="O150" s="20"/>
      <c r="P150" s="10"/>
      <c r="Q150" s="10"/>
      <c r="S150" s="6"/>
      <c r="T150" s="6"/>
      <c r="U150" s="6"/>
    </row>
    <row r="151" spans="1:21" ht="12" customHeight="1" x14ac:dyDescent="0.15">
      <c r="A151" s="11"/>
      <c r="L151" s="134"/>
      <c r="N151" s="186"/>
      <c r="O151" s="20"/>
      <c r="P151" s="10"/>
      <c r="Q151" s="10"/>
      <c r="S151" s="6"/>
      <c r="T151" s="6"/>
      <c r="U151" s="6"/>
    </row>
    <row r="152" spans="1:21" ht="12" customHeight="1" x14ac:dyDescent="0.15">
      <c r="A152" s="11"/>
      <c r="L152" s="134"/>
      <c r="N152" s="186"/>
      <c r="O152" s="20"/>
      <c r="P152" s="10"/>
      <c r="Q152" s="10"/>
      <c r="S152" s="6"/>
      <c r="T152" s="6"/>
      <c r="U152" s="6"/>
    </row>
    <row r="153" spans="1:21" ht="12" customHeight="1" x14ac:dyDescent="0.15">
      <c r="A153" s="11"/>
      <c r="L153" s="134"/>
      <c r="N153" s="186"/>
      <c r="O153" s="20"/>
      <c r="P153" s="10"/>
      <c r="Q153" s="10"/>
      <c r="S153" s="6"/>
      <c r="T153" s="6"/>
      <c r="U153" s="6"/>
    </row>
    <row r="154" spans="1:21" ht="12" customHeight="1" x14ac:dyDescent="0.15">
      <c r="A154" s="11"/>
      <c r="L154" s="134"/>
      <c r="N154" s="186"/>
      <c r="O154" s="20"/>
      <c r="P154" s="10"/>
      <c r="Q154" s="10"/>
      <c r="S154" s="6"/>
      <c r="T154" s="6"/>
      <c r="U154" s="6"/>
    </row>
    <row r="155" spans="1:21" ht="12" customHeight="1" x14ac:dyDescent="0.15">
      <c r="A155" s="11"/>
      <c r="L155" s="134"/>
      <c r="N155" s="186"/>
      <c r="O155" s="20"/>
      <c r="P155" s="10"/>
      <c r="Q155" s="10"/>
      <c r="S155" s="6"/>
      <c r="T155" s="6"/>
      <c r="U155" s="6"/>
    </row>
    <row r="156" spans="1:21" ht="12" customHeight="1" x14ac:dyDescent="0.15">
      <c r="A156" s="11"/>
      <c r="L156" s="134"/>
      <c r="N156" s="186"/>
      <c r="O156" s="20"/>
      <c r="P156" s="10"/>
      <c r="Q156" s="10"/>
      <c r="S156" s="6"/>
      <c r="T156" s="6"/>
      <c r="U156" s="6"/>
    </row>
    <row r="157" spans="1:21" ht="12" customHeight="1" x14ac:dyDescent="0.15">
      <c r="A157" s="11"/>
      <c r="L157" s="134"/>
      <c r="N157" s="186"/>
      <c r="O157" s="20"/>
      <c r="P157" s="10"/>
      <c r="Q157" s="10"/>
      <c r="S157" s="6"/>
      <c r="T157" s="6"/>
      <c r="U157" s="6"/>
    </row>
    <row r="158" spans="1:21" ht="12" customHeight="1" x14ac:dyDescent="0.15">
      <c r="A158" s="11"/>
      <c r="L158" s="134"/>
      <c r="N158" s="186"/>
      <c r="O158" s="20"/>
      <c r="P158" s="10"/>
      <c r="Q158" s="10"/>
      <c r="S158" s="6"/>
      <c r="T158" s="6"/>
      <c r="U158" s="6"/>
    </row>
    <row r="159" spans="1:21" ht="12" customHeight="1" x14ac:dyDescent="0.15">
      <c r="A159" s="11"/>
      <c r="L159" s="134"/>
      <c r="N159" s="186"/>
      <c r="O159" s="20"/>
      <c r="P159" s="10"/>
      <c r="Q159" s="10"/>
      <c r="S159" s="6"/>
      <c r="T159" s="6"/>
      <c r="U159" s="6"/>
    </row>
    <row r="160" spans="1:21" ht="12" customHeight="1" x14ac:dyDescent="0.15">
      <c r="A160" s="11"/>
      <c r="L160" s="134"/>
      <c r="N160" s="186"/>
      <c r="O160" s="20"/>
      <c r="P160" s="10"/>
      <c r="Q160" s="10"/>
      <c r="S160" s="6"/>
      <c r="T160" s="6"/>
      <c r="U160" s="6"/>
    </row>
    <row r="161" spans="1:21" ht="12" customHeight="1" x14ac:dyDescent="0.15">
      <c r="A161" s="11"/>
      <c r="L161" s="134"/>
      <c r="N161" s="186"/>
      <c r="O161" s="20"/>
      <c r="P161" s="10"/>
      <c r="Q161" s="10"/>
      <c r="S161" s="6"/>
      <c r="T161" s="6"/>
      <c r="U161" s="6"/>
    </row>
    <row r="162" spans="1:21" ht="12" customHeight="1" x14ac:dyDescent="0.15">
      <c r="A162" s="11"/>
      <c r="L162" s="134"/>
      <c r="N162" s="186"/>
      <c r="O162" s="20"/>
      <c r="P162" s="10"/>
      <c r="Q162" s="10"/>
      <c r="S162" s="6"/>
      <c r="T162" s="6"/>
      <c r="U162" s="6"/>
    </row>
    <row r="163" spans="1:21" ht="12" customHeight="1" x14ac:dyDescent="0.15">
      <c r="A163" s="11"/>
      <c r="N163" s="186"/>
      <c r="O163" s="20"/>
      <c r="P163" s="10"/>
      <c r="Q163" s="10"/>
      <c r="S163" s="6"/>
      <c r="T163" s="6"/>
      <c r="U163" s="6"/>
    </row>
    <row r="164" spans="1:21" ht="12" customHeight="1" x14ac:dyDescent="0.15">
      <c r="A164" s="11"/>
      <c r="N164" s="186"/>
      <c r="O164" s="20"/>
      <c r="P164" s="10"/>
      <c r="Q164" s="10"/>
      <c r="S164" s="6"/>
      <c r="T164" s="6"/>
      <c r="U164" s="6"/>
    </row>
    <row r="165" spans="1:21" ht="12" customHeight="1" x14ac:dyDescent="0.15">
      <c r="A165" s="11"/>
      <c r="L165" s="134"/>
      <c r="N165" s="186"/>
      <c r="O165" s="20"/>
      <c r="P165" s="10"/>
      <c r="Q165" s="10"/>
      <c r="S165" s="6"/>
      <c r="T165" s="6"/>
      <c r="U165" s="6"/>
    </row>
    <row r="166" spans="1:21" ht="12" customHeight="1" x14ac:dyDescent="0.15">
      <c r="A166" s="11"/>
      <c r="L166" s="134"/>
      <c r="N166" s="186"/>
      <c r="O166" s="20"/>
      <c r="P166" s="10"/>
      <c r="Q166" s="10"/>
      <c r="S166" s="6"/>
      <c r="T166" s="6"/>
      <c r="U166" s="6"/>
    </row>
    <row r="167" spans="1:21" ht="12" customHeight="1" x14ac:dyDescent="0.15">
      <c r="A167" s="11"/>
      <c r="L167" s="134"/>
      <c r="M167" s="33"/>
      <c r="N167" s="186"/>
      <c r="O167" s="20"/>
      <c r="P167" s="10"/>
      <c r="Q167" s="10"/>
      <c r="S167" s="6"/>
      <c r="T167" s="6"/>
      <c r="U167" s="6"/>
    </row>
    <row r="168" spans="1:21" ht="12" customHeight="1" x14ac:dyDescent="0.15">
      <c r="A168" s="11"/>
      <c r="L168" s="134"/>
      <c r="M168" s="33"/>
      <c r="N168" s="186"/>
      <c r="O168" s="20"/>
      <c r="P168" s="10"/>
      <c r="Q168" s="10"/>
      <c r="S168" s="6"/>
      <c r="T168" s="6"/>
      <c r="U168" s="6"/>
    </row>
    <row r="169" spans="1:21" ht="12" customHeight="1" x14ac:dyDescent="0.15">
      <c r="A169" s="11"/>
      <c r="L169" s="134"/>
      <c r="M169" s="33"/>
      <c r="N169" s="186"/>
      <c r="O169" s="20"/>
      <c r="P169" s="10"/>
      <c r="Q169" s="10"/>
      <c r="S169" s="6"/>
      <c r="T169" s="6"/>
      <c r="U169" s="6"/>
    </row>
    <row r="170" spans="1:21" ht="12" customHeight="1" x14ac:dyDescent="0.15">
      <c r="A170" s="11"/>
      <c r="L170" s="134"/>
      <c r="M170" s="33"/>
      <c r="N170" s="186"/>
      <c r="O170" s="20"/>
      <c r="P170" s="10"/>
      <c r="Q170" s="10"/>
      <c r="S170" s="6"/>
      <c r="T170" s="6"/>
      <c r="U170" s="6"/>
    </row>
    <row r="171" spans="1:21" ht="12" customHeight="1" x14ac:dyDescent="0.15">
      <c r="A171" s="11"/>
      <c r="L171" s="134"/>
      <c r="M171" s="33"/>
      <c r="N171" s="186"/>
      <c r="O171" s="20"/>
      <c r="P171" s="10"/>
      <c r="Q171" s="10"/>
      <c r="S171" s="6"/>
      <c r="T171" s="6"/>
      <c r="U171" s="6"/>
    </row>
    <row r="172" spans="1:21" ht="12" customHeight="1" x14ac:dyDescent="0.15">
      <c r="A172" s="11"/>
      <c r="L172" s="134"/>
      <c r="M172" s="33"/>
      <c r="N172" s="186"/>
      <c r="O172" s="20"/>
      <c r="P172" s="10"/>
      <c r="Q172" s="10"/>
      <c r="S172" s="6"/>
      <c r="T172" s="6"/>
      <c r="U172" s="6"/>
    </row>
    <row r="173" spans="1:21" ht="12" customHeight="1" x14ac:dyDescent="0.15">
      <c r="A173" s="11"/>
      <c r="L173" s="134"/>
      <c r="M173" s="33"/>
      <c r="N173" s="186"/>
      <c r="O173" s="20"/>
      <c r="P173" s="10"/>
      <c r="Q173" s="10"/>
      <c r="S173" s="6"/>
      <c r="T173" s="6"/>
      <c r="U173" s="6"/>
    </row>
    <row r="174" spans="1:21" ht="12" customHeight="1" x14ac:dyDescent="0.15">
      <c r="A174" s="11"/>
      <c r="L174" s="134"/>
      <c r="M174" s="33"/>
      <c r="N174" s="186"/>
      <c r="O174" s="20"/>
      <c r="P174" s="10"/>
      <c r="Q174" s="10"/>
      <c r="S174" s="6"/>
      <c r="T174" s="6"/>
      <c r="U174" s="6"/>
    </row>
    <row r="175" spans="1:21" ht="12" customHeight="1" x14ac:dyDescent="0.15">
      <c r="A175" s="11"/>
      <c r="L175" s="134"/>
      <c r="M175" s="33"/>
      <c r="N175" s="186"/>
      <c r="O175" s="20"/>
      <c r="P175" s="10"/>
      <c r="Q175" s="10"/>
      <c r="S175" s="6"/>
      <c r="T175" s="6"/>
      <c r="U175" s="6"/>
    </row>
    <row r="176" spans="1:21" ht="12" customHeight="1" x14ac:dyDescent="0.15">
      <c r="A176" s="11"/>
      <c r="L176" s="134"/>
      <c r="M176" s="33"/>
      <c r="N176" s="186"/>
      <c r="O176" s="20"/>
      <c r="P176" s="10"/>
      <c r="Q176" s="10"/>
      <c r="S176" s="6"/>
      <c r="T176" s="6"/>
      <c r="U176" s="6"/>
    </row>
    <row r="177" spans="1:21" ht="12" customHeight="1" x14ac:dyDescent="0.15">
      <c r="A177" s="11"/>
      <c r="L177" s="134"/>
      <c r="M177" s="33"/>
      <c r="N177" s="186"/>
      <c r="O177" s="20"/>
      <c r="P177" s="10"/>
      <c r="Q177" s="10"/>
      <c r="S177" s="6"/>
      <c r="T177" s="6"/>
      <c r="U177" s="6"/>
    </row>
    <row r="178" spans="1:21" ht="12" customHeight="1" x14ac:dyDescent="0.15">
      <c r="A178" s="11"/>
      <c r="L178" s="134"/>
      <c r="M178" s="33"/>
      <c r="N178" s="186"/>
      <c r="O178" s="20"/>
      <c r="P178" s="10"/>
      <c r="Q178" s="10"/>
      <c r="S178" s="6"/>
      <c r="T178" s="6"/>
      <c r="U178" s="6"/>
    </row>
    <row r="179" spans="1:21" ht="12" customHeight="1" x14ac:dyDescent="0.15">
      <c r="A179" s="11"/>
      <c r="L179" s="134"/>
      <c r="M179" s="33"/>
      <c r="N179" s="186"/>
      <c r="O179" s="20"/>
      <c r="P179" s="10"/>
      <c r="Q179" s="10"/>
      <c r="S179" s="6"/>
      <c r="T179" s="6"/>
      <c r="U179" s="6"/>
    </row>
    <row r="180" spans="1:21" ht="12" customHeight="1" x14ac:dyDescent="0.15">
      <c r="A180" s="11"/>
      <c r="L180" s="134"/>
      <c r="M180" s="33"/>
      <c r="N180" s="186"/>
      <c r="O180" s="20"/>
      <c r="P180" s="10"/>
      <c r="Q180" s="10"/>
      <c r="S180" s="6"/>
      <c r="T180" s="6"/>
      <c r="U180" s="6"/>
    </row>
    <row r="181" spans="1:21" ht="12" customHeight="1" x14ac:dyDescent="0.15">
      <c r="A181" s="11"/>
      <c r="L181" s="134"/>
      <c r="M181" s="33"/>
      <c r="N181" s="186"/>
      <c r="O181" s="20"/>
      <c r="P181" s="10"/>
      <c r="Q181" s="10"/>
      <c r="S181" s="6"/>
      <c r="T181" s="6"/>
      <c r="U181" s="6"/>
    </row>
    <row r="182" spans="1:21" ht="12" customHeight="1" x14ac:dyDescent="0.15">
      <c r="A182" s="11"/>
      <c r="L182" s="134"/>
      <c r="M182" s="33"/>
      <c r="N182" s="186"/>
      <c r="O182" s="20"/>
      <c r="P182" s="10"/>
      <c r="Q182" s="10"/>
      <c r="S182" s="6"/>
      <c r="T182" s="6"/>
      <c r="U182" s="6"/>
    </row>
    <row r="183" spans="1:21" ht="12" customHeight="1" x14ac:dyDescent="0.15">
      <c r="A183" s="11"/>
      <c r="L183" s="134"/>
      <c r="M183" s="33"/>
      <c r="N183" s="186"/>
      <c r="O183" s="20"/>
      <c r="P183" s="10"/>
      <c r="Q183" s="10"/>
      <c r="S183" s="6"/>
      <c r="T183" s="6"/>
      <c r="U183" s="6"/>
    </row>
    <row r="184" spans="1:21" ht="12" customHeight="1" x14ac:dyDescent="0.15">
      <c r="A184" s="11"/>
      <c r="L184" s="134"/>
      <c r="M184" s="33"/>
      <c r="N184" s="186"/>
      <c r="O184" s="20"/>
      <c r="P184" s="10"/>
      <c r="Q184" s="10"/>
      <c r="S184" s="6"/>
      <c r="T184" s="6"/>
      <c r="U184" s="6"/>
    </row>
    <row r="185" spans="1:21" ht="12" customHeight="1" x14ac:dyDescent="0.15">
      <c r="A185" s="11"/>
      <c r="L185" s="134"/>
      <c r="M185" s="33"/>
      <c r="N185" s="186"/>
      <c r="O185" s="20"/>
      <c r="P185" s="10"/>
      <c r="Q185" s="10"/>
      <c r="S185" s="6"/>
      <c r="T185" s="6"/>
      <c r="U185" s="6"/>
    </row>
    <row r="186" spans="1:21" ht="12" customHeight="1" x14ac:dyDescent="0.15">
      <c r="A186" s="11"/>
      <c r="L186" s="134"/>
      <c r="M186" s="33"/>
      <c r="N186" s="186"/>
      <c r="O186" s="20"/>
      <c r="P186" s="10"/>
      <c r="Q186" s="10"/>
      <c r="S186" s="6"/>
      <c r="T186" s="6"/>
      <c r="U186" s="6"/>
    </row>
    <row r="187" spans="1:21" ht="12" customHeight="1" x14ac:dyDescent="0.15">
      <c r="A187" s="11"/>
      <c r="L187" s="134"/>
      <c r="M187" s="33"/>
      <c r="N187" s="186"/>
      <c r="O187" s="20"/>
      <c r="P187" s="10"/>
      <c r="Q187" s="10"/>
      <c r="S187" s="6"/>
      <c r="T187" s="6"/>
      <c r="U187" s="6"/>
    </row>
    <row r="188" spans="1:21" ht="12" customHeight="1" x14ac:dyDescent="0.15">
      <c r="A188" s="11"/>
      <c r="L188" s="134"/>
      <c r="M188" s="33"/>
      <c r="N188" s="186"/>
      <c r="O188" s="20"/>
      <c r="P188" s="10"/>
      <c r="Q188" s="10"/>
      <c r="S188" s="6"/>
      <c r="T188" s="6"/>
      <c r="U188" s="6"/>
    </row>
    <row r="189" spans="1:21" ht="12" customHeight="1" x14ac:dyDescent="0.15">
      <c r="A189" s="11"/>
      <c r="L189" s="134"/>
      <c r="M189" s="33"/>
      <c r="N189" s="186"/>
      <c r="O189" s="20"/>
      <c r="P189" s="10"/>
      <c r="Q189" s="10"/>
      <c r="S189" s="6"/>
      <c r="T189" s="6"/>
      <c r="U189" s="6"/>
    </row>
    <row r="190" spans="1:21" ht="12" customHeight="1" x14ac:dyDescent="0.15">
      <c r="A190" s="11"/>
      <c r="L190" s="134"/>
      <c r="M190" s="33"/>
      <c r="N190" s="186"/>
      <c r="O190" s="20"/>
      <c r="P190" s="10"/>
      <c r="Q190" s="10"/>
      <c r="S190" s="6"/>
      <c r="T190" s="6"/>
      <c r="U190" s="6"/>
    </row>
    <row r="191" spans="1:21" ht="12" customHeight="1" x14ac:dyDescent="0.15">
      <c r="A191" s="11"/>
      <c r="L191" s="134"/>
      <c r="M191" s="33"/>
      <c r="N191" s="186"/>
      <c r="O191" s="20"/>
      <c r="P191" s="10"/>
      <c r="Q191" s="10"/>
      <c r="S191" s="6"/>
      <c r="T191" s="6"/>
      <c r="U191" s="6"/>
    </row>
    <row r="192" spans="1:21" ht="12" customHeight="1" x14ac:dyDescent="0.15">
      <c r="A192" s="11"/>
      <c r="L192" s="134"/>
      <c r="M192" s="33"/>
      <c r="N192" s="186"/>
      <c r="O192" s="20"/>
      <c r="P192" s="10"/>
      <c r="Q192" s="10"/>
      <c r="S192" s="6"/>
      <c r="T192" s="6"/>
      <c r="U192" s="6"/>
    </row>
    <row r="193" spans="1:21" ht="12" customHeight="1" x14ac:dyDescent="0.15">
      <c r="A193" s="11"/>
      <c r="L193" s="134"/>
      <c r="M193" s="33"/>
      <c r="N193" s="186"/>
      <c r="O193" s="20"/>
      <c r="P193" s="10"/>
      <c r="Q193" s="10"/>
      <c r="S193" s="6"/>
      <c r="T193" s="6"/>
      <c r="U193" s="6"/>
    </row>
    <row r="194" spans="1:21" ht="12" customHeight="1" x14ac:dyDescent="0.15">
      <c r="A194" s="11"/>
      <c r="L194" s="134"/>
      <c r="M194" s="33"/>
      <c r="N194" s="186"/>
      <c r="O194" s="20"/>
      <c r="P194" s="10"/>
      <c r="Q194" s="10"/>
      <c r="S194" s="6"/>
      <c r="T194" s="6"/>
      <c r="U194" s="6"/>
    </row>
    <row r="195" spans="1:21" ht="12" customHeight="1" x14ac:dyDescent="0.15">
      <c r="A195" s="11"/>
      <c r="L195" s="134"/>
      <c r="M195" s="33"/>
      <c r="N195" s="186"/>
      <c r="O195" s="20"/>
    </row>
    <row r="196" spans="1:21" ht="12" customHeight="1" x14ac:dyDescent="0.15">
      <c r="A196" s="11"/>
      <c r="L196" s="134"/>
      <c r="M196" s="33"/>
      <c r="N196" s="186"/>
      <c r="O196" s="20"/>
    </row>
    <row r="197" spans="1:21" ht="12" customHeight="1" x14ac:dyDescent="0.15">
      <c r="A197" s="11"/>
      <c r="L197" s="134"/>
      <c r="M197" s="33"/>
      <c r="N197" s="186"/>
      <c r="O197" s="20"/>
      <c r="P197" s="10"/>
      <c r="Q197" s="10"/>
      <c r="S197" s="6"/>
      <c r="T197" s="6"/>
      <c r="U197" s="6"/>
    </row>
    <row r="198" spans="1:21" ht="12" customHeight="1" x14ac:dyDescent="0.15">
      <c r="A198" s="11"/>
      <c r="L198" s="134"/>
      <c r="M198" s="33"/>
      <c r="N198" s="186"/>
      <c r="O198" s="20"/>
      <c r="P198" s="10"/>
      <c r="Q198" s="10"/>
      <c r="S198" s="6"/>
      <c r="T198" s="6"/>
      <c r="U198" s="6"/>
    </row>
    <row r="199" spans="1:21" ht="12" customHeight="1" x14ac:dyDescent="0.15">
      <c r="A199" s="11"/>
      <c r="L199" s="134"/>
      <c r="M199" s="33"/>
    </row>
    <row r="200" spans="1:21" ht="12" customHeight="1" x14ac:dyDescent="0.15">
      <c r="A200" s="11"/>
      <c r="L200" s="134"/>
      <c r="M200" s="33"/>
    </row>
    <row r="201" spans="1:21" ht="12" customHeight="1" x14ac:dyDescent="0.15">
      <c r="A201" s="11"/>
      <c r="L201" s="134"/>
      <c r="M201" s="33"/>
    </row>
    <row r="202" spans="1:21" ht="12" customHeight="1" x14ac:dyDescent="0.15">
      <c r="A202" s="11"/>
      <c r="L202" s="134"/>
      <c r="M202" s="33"/>
    </row>
    <row r="203" spans="1:21" ht="12" customHeight="1" x14ac:dyDescent="0.15">
      <c r="A203" s="11"/>
      <c r="L203" s="134"/>
      <c r="M203" s="33"/>
    </row>
    <row r="204" spans="1:21" ht="12" customHeight="1" x14ac:dyDescent="0.15">
      <c r="A204" s="11"/>
      <c r="E204" s="55"/>
      <c r="L204" s="134"/>
      <c r="M204" s="8"/>
    </row>
    <row r="205" spans="1:21" ht="12" customHeight="1" x14ac:dyDescent="0.15">
      <c r="A205" s="11"/>
      <c r="E205" s="55"/>
      <c r="L205" s="134"/>
      <c r="M205" s="8"/>
    </row>
    <row r="206" spans="1:21" ht="12" customHeight="1" x14ac:dyDescent="0.15">
      <c r="A206" s="11"/>
      <c r="E206" s="55"/>
      <c r="L206" s="134"/>
      <c r="M206" s="8"/>
    </row>
    <row r="207" spans="1:21" ht="12" customHeight="1" x14ac:dyDescent="0.15">
      <c r="A207" s="11"/>
      <c r="E207" s="55"/>
      <c r="L207" s="134"/>
      <c r="M207" s="8"/>
    </row>
    <row r="208" spans="1:21" ht="12" customHeight="1" x14ac:dyDescent="0.15">
      <c r="E208" s="55"/>
      <c r="L208" s="134"/>
      <c r="M208" s="8"/>
    </row>
    <row r="209" spans="1:20" ht="12" customHeight="1" x14ac:dyDescent="0.15">
      <c r="E209" s="55"/>
      <c r="L209" s="134"/>
      <c r="M209" s="8"/>
    </row>
    <row r="210" spans="1:20" ht="12" customHeight="1" x14ac:dyDescent="0.15">
      <c r="E210" s="55"/>
      <c r="L210" s="134"/>
      <c r="M210" s="8"/>
    </row>
    <row r="211" spans="1:20" ht="12" customHeight="1" x14ac:dyDescent="0.15">
      <c r="E211" s="55"/>
      <c r="L211" s="134"/>
      <c r="M211" s="8"/>
    </row>
    <row r="212" spans="1:20" ht="12" customHeight="1" x14ac:dyDescent="0.15">
      <c r="E212" s="55"/>
      <c r="L212" s="134"/>
      <c r="M212" s="8"/>
    </row>
    <row r="213" spans="1:20" ht="12" customHeight="1" x14ac:dyDescent="0.15">
      <c r="E213" s="55"/>
      <c r="L213" s="134"/>
      <c r="M213" s="8"/>
      <c r="T213" s="6"/>
    </row>
    <row r="214" spans="1:20" ht="12" customHeight="1" x14ac:dyDescent="0.15">
      <c r="E214" s="55"/>
      <c r="L214" s="134"/>
      <c r="M214" s="8"/>
      <c r="T214" s="6"/>
    </row>
    <row r="215" spans="1:20" ht="12" customHeight="1" x14ac:dyDescent="0.15">
      <c r="A215" s="11"/>
      <c r="C215" s="39"/>
      <c r="D215" s="11"/>
      <c r="E215" s="55"/>
      <c r="L215" s="134"/>
      <c r="M215" s="11"/>
      <c r="T215" s="6"/>
    </row>
    <row r="216" spans="1:20" ht="12" customHeight="1" x14ac:dyDescent="0.15">
      <c r="C216" s="39"/>
      <c r="D216" s="11"/>
      <c r="E216" s="55"/>
      <c r="L216" s="134"/>
      <c r="M216" s="11"/>
      <c r="T216" s="6"/>
    </row>
    <row r="217" spans="1:20" ht="12" customHeight="1" x14ac:dyDescent="0.15">
      <c r="C217" s="39"/>
      <c r="D217" s="11"/>
      <c r="E217" s="55"/>
      <c r="L217" s="134"/>
      <c r="M217" s="11"/>
      <c r="T217" s="6"/>
    </row>
    <row r="218" spans="1:20" ht="12" customHeight="1" x14ac:dyDescent="0.15">
      <c r="A218" s="11"/>
      <c r="C218" s="39"/>
      <c r="D218" s="11"/>
      <c r="E218" s="55"/>
      <c r="L218" s="134"/>
      <c r="M218" s="11"/>
      <c r="T218" s="6"/>
    </row>
    <row r="219" spans="1:20" ht="12" customHeight="1" x14ac:dyDescent="0.15">
      <c r="T219" s="6"/>
    </row>
    <row r="220" spans="1:20" ht="12" customHeight="1" x14ac:dyDescent="0.15">
      <c r="T220" s="6"/>
    </row>
    <row r="221" spans="1:20" ht="12" customHeight="1" x14ac:dyDescent="0.15">
      <c r="T221" s="6"/>
    </row>
    <row r="222" spans="1:20" ht="12" customHeight="1" x14ac:dyDescent="0.15">
      <c r="T222" s="6"/>
    </row>
    <row r="223" spans="1:20" ht="12" customHeight="1" x14ac:dyDescent="0.15">
      <c r="T223" s="6"/>
    </row>
    <row r="224" spans="1:20" ht="12" customHeight="1" x14ac:dyDescent="0.15">
      <c r="A224" s="11"/>
      <c r="T224" s="6"/>
    </row>
    <row r="225" spans="1:20" ht="12" customHeight="1" x14ac:dyDescent="0.15">
      <c r="A225" s="11"/>
      <c r="T225" s="6"/>
    </row>
    <row r="226" spans="1:20" ht="12" customHeight="1" x14ac:dyDescent="0.15">
      <c r="A226" s="11"/>
      <c r="T226" s="6"/>
    </row>
    <row r="227" spans="1:20" ht="12" customHeight="1" x14ac:dyDescent="0.15">
      <c r="A227" s="11"/>
      <c r="T227" s="6"/>
    </row>
    <row r="228" spans="1:20" ht="12" customHeight="1" x14ac:dyDescent="0.15">
      <c r="A228" s="11"/>
      <c r="T228" s="6"/>
    </row>
    <row r="229" spans="1:20" ht="12" customHeight="1" x14ac:dyDescent="0.15">
      <c r="A229" s="11"/>
      <c r="T229" s="6"/>
    </row>
    <row r="230" spans="1:20" ht="12" customHeight="1" x14ac:dyDescent="0.15">
      <c r="A230" s="11"/>
      <c r="T230" s="6"/>
    </row>
    <row r="231" spans="1:20" ht="12" customHeight="1" x14ac:dyDescent="0.15">
      <c r="A231" s="11"/>
      <c r="T231" s="6"/>
    </row>
    <row r="232" spans="1:20" ht="12" customHeight="1" x14ac:dyDescent="0.15">
      <c r="A232" s="11"/>
      <c r="T232" s="6"/>
    </row>
    <row r="233" spans="1:20" ht="12" customHeight="1" x14ac:dyDescent="0.15">
      <c r="A233" s="11"/>
      <c r="T233" s="6"/>
    </row>
    <row r="234" spans="1:20" ht="12" customHeight="1" x14ac:dyDescent="0.15">
      <c r="A234" s="11"/>
      <c r="T234" s="6"/>
    </row>
    <row r="235" spans="1:20" ht="12" customHeight="1" x14ac:dyDescent="0.15">
      <c r="A235" s="11"/>
      <c r="L235" s="134"/>
      <c r="T235" s="6"/>
    </row>
    <row r="236" spans="1:20" ht="12" customHeight="1" x14ac:dyDescent="0.15">
      <c r="A236" s="11"/>
      <c r="L236" s="134"/>
      <c r="T236" s="6"/>
    </row>
    <row r="237" spans="1:20" ht="12" customHeight="1" x14ac:dyDescent="0.15">
      <c r="A237" s="11"/>
      <c r="L237" s="134"/>
      <c r="T237" s="6"/>
    </row>
    <row r="238" spans="1:20" ht="12" customHeight="1" x14ac:dyDescent="0.15">
      <c r="A238" s="11"/>
      <c r="L238" s="134"/>
      <c r="T238" s="6"/>
    </row>
    <row r="239" spans="1:20" ht="12" customHeight="1" x14ac:dyDescent="0.15">
      <c r="A239" s="11"/>
      <c r="L239" s="134"/>
      <c r="T239" s="6"/>
    </row>
    <row r="240" spans="1:20" ht="12" customHeight="1" x14ac:dyDescent="0.15">
      <c r="A240" s="11"/>
      <c r="L240" s="134"/>
      <c r="T240" s="6"/>
    </row>
    <row r="241" spans="1:20" ht="12" customHeight="1" x14ac:dyDescent="0.15">
      <c r="A241" s="11"/>
      <c r="L241" s="134"/>
      <c r="T241" s="6"/>
    </row>
    <row r="242" spans="1:20" ht="12" customHeight="1" x14ac:dyDescent="0.15">
      <c r="A242" s="11"/>
      <c r="L242" s="134"/>
      <c r="T242" s="6"/>
    </row>
    <row r="243" spans="1:20" ht="12" customHeight="1" x14ac:dyDescent="0.15">
      <c r="A243" s="11"/>
      <c r="L243" s="134"/>
      <c r="T243" s="6"/>
    </row>
    <row r="244" spans="1:20" ht="12" customHeight="1" x14ac:dyDescent="0.15">
      <c r="A244" s="11"/>
      <c r="L244" s="134"/>
      <c r="T244" s="6"/>
    </row>
    <row r="245" spans="1:20" ht="12" customHeight="1" x14ac:dyDescent="0.15">
      <c r="A245" s="11"/>
      <c r="L245" s="134"/>
      <c r="T245" s="6"/>
    </row>
    <row r="246" spans="1:20" ht="12" customHeight="1" x14ac:dyDescent="0.15">
      <c r="A246" s="11"/>
      <c r="L246" s="134"/>
      <c r="T246" s="6"/>
    </row>
    <row r="247" spans="1:20" ht="12" customHeight="1" x14ac:dyDescent="0.15">
      <c r="A247" s="11"/>
      <c r="L247" s="134"/>
      <c r="T247" s="6"/>
    </row>
    <row r="248" spans="1:20" ht="12" customHeight="1" x14ac:dyDescent="0.15">
      <c r="A248" s="11"/>
      <c r="L248" s="134"/>
      <c r="T248" s="6"/>
    </row>
    <row r="249" spans="1:20" ht="12" customHeight="1" x14ac:dyDescent="0.15">
      <c r="A249" s="11"/>
      <c r="L249" s="134"/>
      <c r="T249" s="6"/>
    </row>
    <row r="250" spans="1:20" ht="12" customHeight="1" x14ac:dyDescent="0.15">
      <c r="A250" s="11"/>
      <c r="L250" s="134"/>
      <c r="T250" s="6"/>
    </row>
    <row r="251" spans="1:20" ht="12" customHeight="1" x14ac:dyDescent="0.15">
      <c r="A251" s="11"/>
      <c r="L251" s="134"/>
      <c r="T251" s="6"/>
    </row>
    <row r="252" spans="1:20" ht="12" customHeight="1" x14ac:dyDescent="0.15">
      <c r="A252" s="11"/>
      <c r="L252" s="134"/>
      <c r="T252" s="6"/>
    </row>
    <row r="253" spans="1:20" ht="12" customHeight="1" x14ac:dyDescent="0.15">
      <c r="A253" s="11"/>
      <c r="L253" s="134"/>
      <c r="T253" s="6"/>
    </row>
    <row r="254" spans="1:20" ht="12" customHeight="1" x14ac:dyDescent="0.15">
      <c r="A254" s="11"/>
      <c r="L254" s="134"/>
      <c r="T254" s="6"/>
    </row>
    <row r="255" spans="1:20" ht="12" customHeight="1" x14ac:dyDescent="0.15">
      <c r="A255" s="11"/>
      <c r="L255" s="134"/>
      <c r="T255" s="6"/>
    </row>
    <row r="256" spans="1:20" ht="12" customHeight="1" x14ac:dyDescent="0.15">
      <c r="A256" s="11"/>
      <c r="L256" s="134"/>
      <c r="T256" s="6"/>
    </row>
    <row r="257" spans="1:20" ht="12" customHeight="1" x14ac:dyDescent="0.15">
      <c r="A257" s="11"/>
      <c r="L257" s="134"/>
      <c r="T257" s="6"/>
    </row>
    <row r="258" spans="1:20" ht="12" customHeight="1" x14ac:dyDescent="0.15">
      <c r="A258" s="11"/>
      <c r="L258" s="134"/>
      <c r="T258" s="6"/>
    </row>
    <row r="259" spans="1:20" ht="12" customHeight="1" x14ac:dyDescent="0.15">
      <c r="A259" s="11"/>
      <c r="L259" s="134"/>
      <c r="T259" s="6"/>
    </row>
    <row r="260" spans="1:20" ht="12" customHeight="1" x14ac:dyDescent="0.15">
      <c r="A260" s="11"/>
      <c r="L260" s="134"/>
      <c r="T260" s="6"/>
    </row>
    <row r="261" spans="1:20" ht="12" customHeight="1" x14ac:dyDescent="0.15">
      <c r="A261" s="11"/>
      <c r="L261" s="134"/>
      <c r="T261" s="6"/>
    </row>
    <row r="262" spans="1:20" ht="12" customHeight="1" x14ac:dyDescent="0.15">
      <c r="A262" s="11"/>
      <c r="L262" s="134"/>
      <c r="T262" s="6"/>
    </row>
    <row r="263" spans="1:20" ht="12" customHeight="1" x14ac:dyDescent="0.15">
      <c r="A263" s="11"/>
      <c r="L263" s="134"/>
      <c r="T263" s="6"/>
    </row>
    <row r="264" spans="1:20" ht="12" customHeight="1" x14ac:dyDescent="0.15">
      <c r="A264" s="11"/>
      <c r="L264" s="134"/>
      <c r="T264" s="6"/>
    </row>
    <row r="265" spans="1:20" ht="12" customHeight="1" x14ac:dyDescent="0.15">
      <c r="A265" s="11"/>
      <c r="L265" s="134"/>
      <c r="T265" s="6"/>
    </row>
    <row r="266" spans="1:20" ht="12" customHeight="1" x14ac:dyDescent="0.15">
      <c r="A266" s="11"/>
      <c r="L266" s="134"/>
      <c r="T266" s="6"/>
    </row>
    <row r="267" spans="1:20" ht="12" customHeight="1" x14ac:dyDescent="0.15">
      <c r="A267" s="11"/>
      <c r="L267" s="134"/>
      <c r="T267" s="6"/>
    </row>
    <row r="268" spans="1:20" ht="12" customHeight="1" x14ac:dyDescent="0.15">
      <c r="A268" s="11"/>
      <c r="L268" s="134"/>
      <c r="T268" s="6"/>
    </row>
    <row r="269" spans="1:20" ht="12" customHeight="1" x14ac:dyDescent="0.15">
      <c r="A269" s="11"/>
      <c r="L269" s="134"/>
      <c r="T269" s="6"/>
    </row>
    <row r="270" spans="1:20" ht="12" customHeight="1" x14ac:dyDescent="0.15">
      <c r="A270" s="11"/>
      <c r="L270" s="134"/>
      <c r="T270" s="6"/>
    </row>
    <row r="271" spans="1:20" ht="12" customHeight="1" x14ac:dyDescent="0.15">
      <c r="A271" s="11"/>
      <c r="L271" s="134"/>
      <c r="T271" s="6"/>
    </row>
    <row r="272" spans="1:20" ht="12" customHeight="1" x14ac:dyDescent="0.15">
      <c r="A272" s="11"/>
      <c r="L272" s="134"/>
      <c r="T272" s="6"/>
    </row>
    <row r="273" spans="1:20" ht="12" customHeight="1" x14ac:dyDescent="0.15">
      <c r="A273" s="11"/>
      <c r="L273" s="134"/>
      <c r="T273" s="6"/>
    </row>
    <row r="274" spans="1:20" ht="12" customHeight="1" x14ac:dyDescent="0.15">
      <c r="A274" s="11"/>
      <c r="L274" s="134"/>
      <c r="T274" s="6"/>
    </row>
    <row r="275" spans="1:20" ht="12" customHeight="1" x14ac:dyDescent="0.15">
      <c r="A275" s="11"/>
      <c r="L275" s="134"/>
      <c r="T275" s="6"/>
    </row>
    <row r="276" spans="1:20" ht="12" customHeight="1" x14ac:dyDescent="0.15">
      <c r="A276" s="11"/>
      <c r="L276" s="134"/>
      <c r="T276" s="6"/>
    </row>
    <row r="277" spans="1:20" ht="12" customHeight="1" x14ac:dyDescent="0.15">
      <c r="A277" s="11"/>
      <c r="L277" s="134"/>
      <c r="T277" s="6"/>
    </row>
    <row r="278" spans="1:20" ht="12" customHeight="1" x14ac:dyDescent="0.15">
      <c r="A278" s="11"/>
      <c r="L278" s="134"/>
      <c r="T278" s="6"/>
    </row>
    <row r="279" spans="1:20" ht="12" customHeight="1" x14ac:dyDescent="0.15">
      <c r="A279" s="11"/>
      <c r="L279" s="134"/>
      <c r="T279" s="6"/>
    </row>
    <row r="280" spans="1:20" ht="12" customHeight="1" x14ac:dyDescent="0.15">
      <c r="A280" s="11"/>
      <c r="L280" s="134"/>
      <c r="T280" s="6"/>
    </row>
    <row r="281" spans="1:20" ht="12" customHeight="1" x14ac:dyDescent="0.15">
      <c r="A281" s="11"/>
      <c r="L281" s="134"/>
      <c r="T281" s="6"/>
    </row>
    <row r="282" spans="1:20" ht="12" customHeight="1" x14ac:dyDescent="0.15">
      <c r="A282" s="11"/>
      <c r="L282" s="134"/>
      <c r="T282" s="6"/>
    </row>
    <row r="283" spans="1:20" ht="12" customHeight="1" x14ac:dyDescent="0.15">
      <c r="A283" s="11"/>
      <c r="L283" s="134"/>
      <c r="T283" s="6"/>
    </row>
    <row r="284" spans="1:20" ht="12" customHeight="1" x14ac:dyDescent="0.15">
      <c r="A284" s="11"/>
      <c r="L284" s="134"/>
      <c r="T284" s="6"/>
    </row>
    <row r="285" spans="1:20" ht="12" customHeight="1" x14ac:dyDescent="0.15">
      <c r="A285" s="11"/>
      <c r="L285" s="134"/>
      <c r="T285" s="6"/>
    </row>
    <row r="286" spans="1:20" ht="12" customHeight="1" x14ac:dyDescent="0.15">
      <c r="A286" s="11"/>
      <c r="L286" s="134"/>
      <c r="T286" s="6"/>
    </row>
    <row r="287" spans="1:20" ht="12" customHeight="1" x14ac:dyDescent="0.15">
      <c r="A287" s="11"/>
      <c r="L287" s="134"/>
      <c r="T287" s="6"/>
    </row>
    <row r="288" spans="1:20" ht="12" customHeight="1" x14ac:dyDescent="0.15">
      <c r="A288" s="11"/>
      <c r="L288" s="134"/>
      <c r="T288" s="6"/>
    </row>
    <row r="289" spans="1:20" ht="12" customHeight="1" x14ac:dyDescent="0.15">
      <c r="A289" s="11"/>
      <c r="L289" s="134"/>
      <c r="T289" s="6"/>
    </row>
    <row r="290" spans="1:20" ht="12" customHeight="1" x14ac:dyDescent="0.15">
      <c r="A290" s="11"/>
      <c r="L290" s="134"/>
      <c r="T290" s="6"/>
    </row>
    <row r="291" spans="1:20" ht="12" customHeight="1" x14ac:dyDescent="0.15">
      <c r="A291" s="11"/>
      <c r="L291" s="134"/>
      <c r="T291" s="6"/>
    </row>
    <row r="292" spans="1:20" ht="12" customHeight="1" x14ac:dyDescent="0.15">
      <c r="A292" s="11"/>
      <c r="L292" s="134"/>
      <c r="T292" s="6"/>
    </row>
    <row r="293" spans="1:20" ht="12" customHeight="1" x14ac:dyDescent="0.15">
      <c r="A293" s="11"/>
      <c r="L293" s="134"/>
      <c r="T293" s="6"/>
    </row>
    <row r="294" spans="1:20" ht="12" customHeight="1" x14ac:dyDescent="0.15">
      <c r="A294" s="11"/>
      <c r="L294" s="134"/>
      <c r="T294" s="6"/>
    </row>
    <row r="295" spans="1:20" ht="12" customHeight="1" x14ac:dyDescent="0.15">
      <c r="A295" s="11"/>
      <c r="L295" s="134"/>
      <c r="T295" s="6"/>
    </row>
    <row r="296" spans="1:20" ht="12" customHeight="1" x14ac:dyDescent="0.15">
      <c r="A296" s="11"/>
      <c r="L296" s="134"/>
      <c r="T296" s="6"/>
    </row>
    <row r="297" spans="1:20" ht="12" customHeight="1" x14ac:dyDescent="0.15">
      <c r="A297" s="11"/>
      <c r="L297" s="134"/>
      <c r="T297" s="6"/>
    </row>
    <row r="298" spans="1:20" ht="12" customHeight="1" x14ac:dyDescent="0.15">
      <c r="A298" s="11"/>
      <c r="L298" s="134"/>
      <c r="T298" s="6"/>
    </row>
    <row r="299" spans="1:20" ht="12" customHeight="1" x14ac:dyDescent="0.15">
      <c r="A299" s="11"/>
      <c r="L299" s="134"/>
      <c r="T299" s="6"/>
    </row>
    <row r="300" spans="1:20" ht="12" customHeight="1" x14ac:dyDescent="0.15">
      <c r="A300" s="11"/>
      <c r="L300" s="134"/>
      <c r="T300" s="6"/>
    </row>
    <row r="301" spans="1:20" ht="12" customHeight="1" x14ac:dyDescent="0.15">
      <c r="A301" s="11"/>
      <c r="L301" s="134"/>
      <c r="T301" s="6"/>
    </row>
    <row r="302" spans="1:20" ht="12" customHeight="1" x14ac:dyDescent="0.15">
      <c r="A302" s="11"/>
      <c r="L302" s="134"/>
      <c r="T302" s="6"/>
    </row>
    <row r="303" spans="1:20" ht="12" customHeight="1" x14ac:dyDescent="0.15">
      <c r="A303" s="11"/>
      <c r="L303" s="134"/>
      <c r="T303" s="6"/>
    </row>
    <row r="304" spans="1:20" ht="12" customHeight="1" x14ac:dyDescent="0.15">
      <c r="A304" s="11"/>
      <c r="L304" s="134"/>
      <c r="T304" s="6"/>
    </row>
    <row r="305" spans="1:20" ht="12" customHeight="1" x14ac:dyDescent="0.15">
      <c r="A305" s="11"/>
      <c r="L305" s="134"/>
      <c r="T305" s="6"/>
    </row>
    <row r="306" spans="1:20" ht="12" customHeight="1" x14ac:dyDescent="0.15">
      <c r="A306" s="11"/>
      <c r="L306" s="134"/>
      <c r="T306" s="6"/>
    </row>
    <row r="307" spans="1:20" ht="12" customHeight="1" x14ac:dyDescent="0.15">
      <c r="A307" s="11"/>
      <c r="L307" s="134"/>
      <c r="T307" s="6"/>
    </row>
    <row r="308" spans="1:20" ht="12" customHeight="1" x14ac:dyDescent="0.15">
      <c r="A308" s="11"/>
      <c r="L308" s="134"/>
      <c r="T308" s="6"/>
    </row>
    <row r="309" spans="1:20" ht="12" customHeight="1" x14ac:dyDescent="0.15">
      <c r="A309" s="11"/>
      <c r="L309" s="134"/>
      <c r="T309" s="6"/>
    </row>
    <row r="310" spans="1:20" ht="12" customHeight="1" x14ac:dyDescent="0.15">
      <c r="A310" s="11"/>
      <c r="L310" s="134"/>
      <c r="T310" s="6"/>
    </row>
    <row r="311" spans="1:20" ht="12" customHeight="1" x14ac:dyDescent="0.15">
      <c r="A311" s="11"/>
      <c r="L311" s="134"/>
      <c r="T311" s="6"/>
    </row>
    <row r="312" spans="1:20" ht="12" customHeight="1" x14ac:dyDescent="0.15">
      <c r="A312" s="11"/>
      <c r="L312" s="134"/>
      <c r="T312" s="6"/>
    </row>
    <row r="313" spans="1:20" ht="12" customHeight="1" x14ac:dyDescent="0.15">
      <c r="A313" s="11"/>
      <c r="L313" s="134"/>
      <c r="T313" s="6"/>
    </row>
    <row r="314" spans="1:20" ht="12" customHeight="1" x14ac:dyDescent="0.15">
      <c r="A314" s="11"/>
      <c r="L314" s="134"/>
      <c r="T314" s="6"/>
    </row>
    <row r="315" spans="1:20" ht="12" customHeight="1" x14ac:dyDescent="0.15">
      <c r="A315" s="11"/>
      <c r="L315" s="134"/>
      <c r="T315" s="6"/>
    </row>
    <row r="316" spans="1:20" ht="12" customHeight="1" x14ac:dyDescent="0.15">
      <c r="A316" s="11"/>
      <c r="L316" s="134"/>
      <c r="T316" s="6"/>
    </row>
    <row r="317" spans="1:20" ht="12" customHeight="1" x14ac:dyDescent="0.15">
      <c r="A317" s="11"/>
      <c r="L317" s="134"/>
      <c r="T317" s="6"/>
    </row>
    <row r="318" spans="1:20" ht="12" customHeight="1" x14ac:dyDescent="0.15">
      <c r="A318" s="11"/>
      <c r="L318" s="134"/>
      <c r="T318" s="6"/>
    </row>
    <row r="319" spans="1:20" ht="12" customHeight="1" x14ac:dyDescent="0.15">
      <c r="A319" s="11"/>
      <c r="L319" s="134"/>
      <c r="T319" s="6"/>
    </row>
    <row r="320" spans="1:20" ht="12" customHeight="1" x14ac:dyDescent="0.15">
      <c r="A320" s="11"/>
      <c r="L320" s="134"/>
      <c r="T320" s="6"/>
    </row>
    <row r="321" spans="1:20" ht="12" customHeight="1" x14ac:dyDescent="0.15">
      <c r="A321" s="11"/>
      <c r="L321" s="134"/>
      <c r="T321" s="6"/>
    </row>
    <row r="322" spans="1:20" ht="12" customHeight="1" x14ac:dyDescent="0.15">
      <c r="A322" s="11"/>
      <c r="L322" s="134"/>
      <c r="T322" s="6"/>
    </row>
    <row r="323" spans="1:20" ht="12" customHeight="1" x14ac:dyDescent="0.15">
      <c r="A323" s="11"/>
      <c r="L323" s="134"/>
      <c r="T323" s="6"/>
    </row>
    <row r="324" spans="1:20" ht="12" customHeight="1" x14ac:dyDescent="0.15">
      <c r="A324" s="11"/>
      <c r="L324" s="134"/>
      <c r="T324" s="6"/>
    </row>
    <row r="325" spans="1:20" ht="12" customHeight="1" x14ac:dyDescent="0.15">
      <c r="A325" s="11"/>
      <c r="L325" s="134"/>
      <c r="T325" s="6"/>
    </row>
    <row r="326" spans="1:20" ht="12" customHeight="1" x14ac:dyDescent="0.15">
      <c r="A326" s="11"/>
      <c r="L326" s="134"/>
      <c r="T326" s="6"/>
    </row>
    <row r="327" spans="1:20" ht="12" customHeight="1" x14ac:dyDescent="0.15">
      <c r="A327" s="11"/>
      <c r="L327" s="134"/>
      <c r="T327" s="6"/>
    </row>
    <row r="328" spans="1:20" ht="12" customHeight="1" x14ac:dyDescent="0.15">
      <c r="A328" s="11"/>
      <c r="L328" s="134"/>
      <c r="T328" s="6"/>
    </row>
    <row r="329" spans="1:20" ht="12" customHeight="1" x14ac:dyDescent="0.15">
      <c r="A329" s="11"/>
      <c r="L329" s="134"/>
      <c r="T329" s="6"/>
    </row>
    <row r="330" spans="1:20" ht="12" customHeight="1" x14ac:dyDescent="0.15">
      <c r="A330" s="11"/>
      <c r="L330" s="134"/>
      <c r="T330" s="6"/>
    </row>
    <row r="331" spans="1:20" ht="12" customHeight="1" x14ac:dyDescent="0.15">
      <c r="A331" s="11"/>
      <c r="L331" s="134"/>
      <c r="T331" s="6"/>
    </row>
    <row r="332" spans="1:20" ht="12" customHeight="1" x14ac:dyDescent="0.15">
      <c r="A332" s="11"/>
      <c r="L332" s="134"/>
      <c r="T332" s="6"/>
    </row>
    <row r="333" spans="1:20" ht="12" customHeight="1" x14ac:dyDescent="0.15">
      <c r="A333" s="11"/>
      <c r="L333" s="134"/>
      <c r="T333" s="6"/>
    </row>
    <row r="334" spans="1:20" ht="12" customHeight="1" x14ac:dyDescent="0.15">
      <c r="A334" s="11"/>
      <c r="L334" s="134"/>
      <c r="T334" s="6"/>
    </row>
    <row r="335" spans="1:20" ht="12" customHeight="1" x14ac:dyDescent="0.15">
      <c r="A335" s="11"/>
      <c r="L335" s="134"/>
      <c r="T335" s="6"/>
    </row>
    <row r="336" spans="1:20" ht="12" customHeight="1" x14ac:dyDescent="0.15">
      <c r="A336" s="11"/>
      <c r="L336" s="134"/>
      <c r="T336" s="6"/>
    </row>
    <row r="337" spans="1:20" ht="12" customHeight="1" x14ac:dyDescent="0.15">
      <c r="A337" s="11"/>
      <c r="L337" s="134"/>
      <c r="T337" s="6"/>
    </row>
    <row r="338" spans="1:20" ht="12" customHeight="1" x14ac:dyDescent="0.15">
      <c r="A338" s="11"/>
      <c r="L338" s="134"/>
      <c r="T338" s="6"/>
    </row>
    <row r="339" spans="1:20" ht="12" customHeight="1" x14ac:dyDescent="0.15">
      <c r="A339" s="11"/>
      <c r="L339" s="134"/>
      <c r="T339" s="6"/>
    </row>
    <row r="340" spans="1:20" ht="12" customHeight="1" x14ac:dyDescent="0.15">
      <c r="A340" s="11"/>
      <c r="L340" s="134"/>
      <c r="T340" s="6"/>
    </row>
    <row r="341" spans="1:20" ht="12" customHeight="1" x14ac:dyDescent="0.15">
      <c r="A341" s="11"/>
      <c r="L341" s="134"/>
      <c r="T341" s="6"/>
    </row>
    <row r="342" spans="1:20" ht="12" customHeight="1" x14ac:dyDescent="0.15">
      <c r="A342" s="11"/>
      <c r="L342" s="134"/>
      <c r="T342" s="6"/>
    </row>
    <row r="343" spans="1:20" ht="12" customHeight="1" x14ac:dyDescent="0.15">
      <c r="A343" s="11"/>
      <c r="L343" s="134"/>
      <c r="T343" s="6"/>
    </row>
    <row r="344" spans="1:20" ht="12" customHeight="1" x14ac:dyDescent="0.15">
      <c r="A344" s="11"/>
      <c r="L344" s="134"/>
      <c r="T344" s="6"/>
    </row>
    <row r="345" spans="1:20" ht="12" customHeight="1" x14ac:dyDescent="0.15">
      <c r="A345" s="11"/>
      <c r="L345" s="134"/>
      <c r="T345" s="6"/>
    </row>
    <row r="346" spans="1:20" ht="12" customHeight="1" x14ac:dyDescent="0.15">
      <c r="A346" s="11"/>
      <c r="L346" s="134"/>
      <c r="T346" s="6"/>
    </row>
    <row r="347" spans="1:20" ht="12" customHeight="1" x14ac:dyDescent="0.15">
      <c r="A347" s="11"/>
      <c r="L347" s="134"/>
      <c r="T347" s="6"/>
    </row>
    <row r="348" spans="1:20" ht="12" customHeight="1" x14ac:dyDescent="0.15">
      <c r="A348" s="11"/>
      <c r="L348" s="134"/>
      <c r="T348" s="6"/>
    </row>
    <row r="349" spans="1:20" ht="12" customHeight="1" x14ac:dyDescent="0.15">
      <c r="A349" s="11"/>
      <c r="L349" s="134"/>
      <c r="T349" s="6"/>
    </row>
    <row r="350" spans="1:20" ht="12" customHeight="1" x14ac:dyDescent="0.15">
      <c r="A350" s="11"/>
      <c r="L350" s="134"/>
      <c r="T350" s="6"/>
    </row>
    <row r="351" spans="1:20" ht="12" customHeight="1" x14ac:dyDescent="0.15">
      <c r="A351" s="11"/>
      <c r="L351" s="134"/>
      <c r="T351" s="6"/>
    </row>
    <row r="352" spans="1:20" ht="12" customHeight="1" x14ac:dyDescent="0.15">
      <c r="A352" s="11"/>
      <c r="L352" s="134"/>
      <c r="T352" s="6"/>
    </row>
    <row r="353" spans="1:20" ht="12" customHeight="1" x14ac:dyDescent="0.15">
      <c r="A353" s="11"/>
      <c r="L353" s="134"/>
      <c r="T353" s="6"/>
    </row>
    <row r="354" spans="1:20" ht="12" customHeight="1" x14ac:dyDescent="0.15">
      <c r="A354" s="11"/>
      <c r="L354" s="134"/>
      <c r="T354" s="6"/>
    </row>
    <row r="355" spans="1:20" ht="12" customHeight="1" x14ac:dyDescent="0.15">
      <c r="A355" s="11"/>
      <c r="L355" s="134"/>
      <c r="T355" s="6"/>
    </row>
    <row r="356" spans="1:20" ht="12" customHeight="1" x14ac:dyDescent="0.15">
      <c r="A356" s="11"/>
      <c r="L356" s="134"/>
      <c r="T356" s="6"/>
    </row>
    <row r="357" spans="1:20" ht="12" customHeight="1" x14ac:dyDescent="0.15">
      <c r="A357" s="11"/>
      <c r="L357" s="134"/>
      <c r="T357" s="6"/>
    </row>
    <row r="358" spans="1:20" ht="12" customHeight="1" x14ac:dyDescent="0.15">
      <c r="A358" s="11"/>
      <c r="L358" s="134"/>
      <c r="T358" s="6"/>
    </row>
    <row r="359" spans="1:20" ht="12" customHeight="1" x14ac:dyDescent="0.15">
      <c r="A359" s="11"/>
      <c r="L359" s="134"/>
      <c r="T359" s="6"/>
    </row>
    <row r="360" spans="1:20" ht="12" customHeight="1" x14ac:dyDescent="0.15">
      <c r="A360" s="11"/>
      <c r="L360" s="134"/>
      <c r="T360" s="6"/>
    </row>
    <row r="361" spans="1:20" ht="12" customHeight="1" x14ac:dyDescent="0.15">
      <c r="A361" s="11"/>
      <c r="L361" s="134"/>
      <c r="T361" s="6"/>
    </row>
    <row r="362" spans="1:20" ht="12" customHeight="1" x14ac:dyDescent="0.15">
      <c r="A362" s="11"/>
      <c r="L362" s="134"/>
      <c r="T362" s="6"/>
    </row>
    <row r="363" spans="1:20" ht="12" customHeight="1" x14ac:dyDescent="0.15">
      <c r="A363" s="11"/>
      <c r="L363" s="134"/>
      <c r="T363" s="6"/>
    </row>
    <row r="364" spans="1:20" ht="12" customHeight="1" x14ac:dyDescent="0.15">
      <c r="A364" s="11"/>
      <c r="L364" s="134"/>
      <c r="T364" s="6"/>
    </row>
    <row r="365" spans="1:20" ht="12" customHeight="1" x14ac:dyDescent="0.15">
      <c r="A365" s="11"/>
      <c r="L365" s="134"/>
      <c r="T365" s="6"/>
    </row>
    <row r="366" spans="1:20" ht="12" customHeight="1" x14ac:dyDescent="0.15">
      <c r="A366" s="11"/>
      <c r="L366" s="134"/>
      <c r="T366" s="6"/>
    </row>
    <row r="367" spans="1:20" ht="12" customHeight="1" x14ac:dyDescent="0.15">
      <c r="A367" s="11"/>
      <c r="L367" s="134"/>
      <c r="T367" s="6"/>
    </row>
    <row r="368" spans="1:20" ht="12" customHeight="1" x14ac:dyDescent="0.15">
      <c r="A368" s="11"/>
      <c r="L368" s="134"/>
      <c r="T368" s="6"/>
    </row>
    <row r="369" spans="1:20" ht="12" customHeight="1" x14ac:dyDescent="0.15">
      <c r="A369" s="11"/>
      <c r="L369" s="134"/>
      <c r="T369" s="6"/>
    </row>
    <row r="370" spans="1:20" ht="12" customHeight="1" x14ac:dyDescent="0.15">
      <c r="A370" s="11"/>
      <c r="L370" s="134"/>
      <c r="T370" s="6"/>
    </row>
    <row r="371" spans="1:20" ht="12" customHeight="1" x14ac:dyDescent="0.15">
      <c r="A371" s="11"/>
      <c r="L371" s="134"/>
      <c r="T371" s="6"/>
    </row>
    <row r="372" spans="1:20" ht="12" customHeight="1" x14ac:dyDescent="0.15">
      <c r="A372" s="11"/>
      <c r="L372" s="134"/>
      <c r="T372" s="6"/>
    </row>
    <row r="373" spans="1:20" ht="12" customHeight="1" x14ac:dyDescent="0.15">
      <c r="A373" s="11"/>
      <c r="L373" s="134"/>
      <c r="T373" s="6"/>
    </row>
    <row r="374" spans="1:20" ht="12" customHeight="1" x14ac:dyDescent="0.15">
      <c r="A374" s="11"/>
      <c r="L374" s="134"/>
      <c r="T374" s="6"/>
    </row>
    <row r="375" spans="1:20" ht="12" customHeight="1" x14ac:dyDescent="0.15">
      <c r="A375" s="11"/>
      <c r="L375" s="134"/>
      <c r="T375" s="6"/>
    </row>
    <row r="376" spans="1:20" ht="12" customHeight="1" x14ac:dyDescent="0.15">
      <c r="A376" s="11"/>
      <c r="L376" s="134"/>
      <c r="T376" s="6"/>
    </row>
    <row r="377" spans="1:20" ht="12" customHeight="1" x14ac:dyDescent="0.15">
      <c r="A377" s="11"/>
      <c r="L377" s="134"/>
      <c r="T377" s="6"/>
    </row>
    <row r="378" spans="1:20" ht="12" customHeight="1" x14ac:dyDescent="0.15">
      <c r="A378" s="11"/>
      <c r="L378" s="134"/>
      <c r="T378" s="6"/>
    </row>
    <row r="379" spans="1:20" ht="12" customHeight="1" x14ac:dyDescent="0.15">
      <c r="A379" s="11"/>
      <c r="L379" s="134"/>
      <c r="T379" s="6"/>
    </row>
    <row r="380" spans="1:20" ht="12" customHeight="1" x14ac:dyDescent="0.15">
      <c r="A380" s="11"/>
      <c r="L380" s="134"/>
      <c r="T380" s="6"/>
    </row>
    <row r="381" spans="1:20" ht="12" customHeight="1" x14ac:dyDescent="0.15">
      <c r="A381" s="11"/>
      <c r="L381" s="134"/>
      <c r="T381" s="6"/>
    </row>
    <row r="382" spans="1:20" ht="12" customHeight="1" x14ac:dyDescent="0.15">
      <c r="A382" s="11"/>
      <c r="L382" s="134"/>
      <c r="T382" s="6"/>
    </row>
    <row r="383" spans="1:20" ht="12" customHeight="1" x14ac:dyDescent="0.15">
      <c r="A383" s="11"/>
      <c r="L383" s="134"/>
      <c r="T383" s="6"/>
    </row>
    <row r="384" spans="1:20" ht="12" customHeight="1" x14ac:dyDescent="0.15">
      <c r="A384" s="11"/>
      <c r="L384" s="134"/>
      <c r="T384" s="6"/>
    </row>
    <row r="385" spans="1:20" ht="12" customHeight="1" x14ac:dyDescent="0.15">
      <c r="A385" s="11"/>
      <c r="L385" s="134"/>
      <c r="T385" s="6"/>
    </row>
    <row r="386" spans="1:20" ht="12" customHeight="1" x14ac:dyDescent="0.15">
      <c r="A386" s="11"/>
      <c r="L386" s="134"/>
      <c r="T386" s="6"/>
    </row>
    <row r="387" spans="1:20" ht="12" customHeight="1" x14ac:dyDescent="0.15">
      <c r="A387" s="11"/>
      <c r="L387" s="134"/>
      <c r="T387" s="6"/>
    </row>
    <row r="388" spans="1:20" ht="12" customHeight="1" x14ac:dyDescent="0.15">
      <c r="A388" s="11"/>
      <c r="L388" s="134"/>
      <c r="T388" s="6"/>
    </row>
    <row r="389" spans="1:20" ht="12" customHeight="1" x14ac:dyDescent="0.15">
      <c r="A389" s="11"/>
      <c r="L389" s="134"/>
      <c r="T389" s="6"/>
    </row>
    <row r="390" spans="1:20" ht="12" customHeight="1" x14ac:dyDescent="0.15">
      <c r="A390" s="11"/>
      <c r="L390" s="134"/>
      <c r="T390" s="6"/>
    </row>
    <row r="391" spans="1:20" ht="12" customHeight="1" x14ac:dyDescent="0.15">
      <c r="A391" s="11"/>
      <c r="L391" s="134"/>
      <c r="T391" s="6"/>
    </row>
    <row r="392" spans="1:20" ht="12" customHeight="1" x14ac:dyDescent="0.15">
      <c r="A392" s="11"/>
      <c r="L392" s="134"/>
      <c r="T392" s="6"/>
    </row>
    <row r="393" spans="1:20" ht="12" customHeight="1" x14ac:dyDescent="0.15">
      <c r="A393" s="11"/>
      <c r="L393" s="134"/>
      <c r="T393" s="6"/>
    </row>
    <row r="394" spans="1:20" ht="12" customHeight="1" x14ac:dyDescent="0.15">
      <c r="A394" s="11"/>
      <c r="L394" s="134"/>
      <c r="T394" s="6"/>
    </row>
    <row r="395" spans="1:20" ht="12" customHeight="1" x14ac:dyDescent="0.15">
      <c r="A395" s="11"/>
      <c r="L395" s="134"/>
      <c r="T395" s="6"/>
    </row>
    <row r="396" spans="1:20" ht="12" customHeight="1" x14ac:dyDescent="0.15">
      <c r="A396" s="11"/>
      <c r="L396" s="134"/>
      <c r="T396" s="6"/>
    </row>
    <row r="397" spans="1:20" ht="12" customHeight="1" x14ac:dyDescent="0.15">
      <c r="A397" s="11"/>
      <c r="L397" s="134"/>
      <c r="T397" s="6"/>
    </row>
    <row r="398" spans="1:20" ht="12" customHeight="1" x14ac:dyDescent="0.15">
      <c r="A398" s="11"/>
      <c r="L398" s="134"/>
      <c r="T398" s="6"/>
    </row>
    <row r="399" spans="1:20" ht="12" customHeight="1" x14ac:dyDescent="0.15">
      <c r="A399" s="11"/>
      <c r="L399" s="134"/>
      <c r="T399" s="6"/>
    </row>
    <row r="400" spans="1:20" ht="12" customHeight="1" x14ac:dyDescent="0.15">
      <c r="A400" s="11"/>
      <c r="L400" s="134"/>
      <c r="T400" s="6"/>
    </row>
    <row r="401" spans="1:20" ht="12" customHeight="1" x14ac:dyDescent="0.15">
      <c r="A401" s="11"/>
      <c r="L401" s="134"/>
      <c r="T401" s="6"/>
    </row>
    <row r="402" spans="1:20" ht="12" customHeight="1" x14ac:dyDescent="0.15">
      <c r="A402" s="11"/>
      <c r="L402" s="134"/>
      <c r="T402" s="6"/>
    </row>
    <row r="403" spans="1:20" ht="12" customHeight="1" x14ac:dyDescent="0.15">
      <c r="A403" s="11"/>
      <c r="L403" s="134"/>
      <c r="T403" s="6"/>
    </row>
    <row r="404" spans="1:20" ht="12" customHeight="1" x14ac:dyDescent="0.15">
      <c r="A404" s="11"/>
      <c r="L404" s="134"/>
      <c r="T404" s="6"/>
    </row>
    <row r="405" spans="1:20" ht="12" customHeight="1" x14ac:dyDescent="0.15">
      <c r="A405" s="11"/>
      <c r="L405" s="134"/>
      <c r="T405" s="6"/>
    </row>
    <row r="406" spans="1:20" ht="12" customHeight="1" x14ac:dyDescent="0.15">
      <c r="A406" s="11"/>
      <c r="L406" s="134"/>
      <c r="T406" s="6"/>
    </row>
    <row r="407" spans="1:20" ht="12" customHeight="1" x14ac:dyDescent="0.15">
      <c r="A407" s="11"/>
      <c r="L407" s="134"/>
      <c r="T407" s="6"/>
    </row>
    <row r="408" spans="1:20" ht="12" customHeight="1" x14ac:dyDescent="0.15">
      <c r="A408" s="11"/>
      <c r="L408" s="134"/>
      <c r="T408" s="6"/>
    </row>
    <row r="409" spans="1:20" ht="12" customHeight="1" x14ac:dyDescent="0.15">
      <c r="A409" s="11"/>
      <c r="L409" s="134"/>
      <c r="T409" s="6"/>
    </row>
    <row r="410" spans="1:20" ht="12" customHeight="1" x14ac:dyDescent="0.15">
      <c r="A410" s="11"/>
      <c r="L410" s="134"/>
      <c r="T410" s="6"/>
    </row>
    <row r="411" spans="1:20" ht="12" customHeight="1" x14ac:dyDescent="0.15">
      <c r="A411" s="11"/>
      <c r="L411" s="134"/>
      <c r="T411" s="6"/>
    </row>
    <row r="412" spans="1:20" ht="12" customHeight="1" x14ac:dyDescent="0.15">
      <c r="A412" s="11"/>
      <c r="L412" s="134"/>
      <c r="T412" s="6"/>
    </row>
    <row r="413" spans="1:20" ht="12" customHeight="1" x14ac:dyDescent="0.15">
      <c r="A413" s="11"/>
      <c r="L413" s="134"/>
      <c r="T413" s="6"/>
    </row>
    <row r="414" spans="1:20" ht="12" customHeight="1" x14ac:dyDescent="0.15">
      <c r="A414" s="11"/>
      <c r="L414" s="134"/>
      <c r="T414" s="6"/>
    </row>
    <row r="415" spans="1:20" ht="12" customHeight="1" x14ac:dyDescent="0.15">
      <c r="A415" s="11"/>
      <c r="L415" s="134"/>
      <c r="T415" s="6"/>
    </row>
    <row r="416" spans="1:20" ht="12" customHeight="1" x14ac:dyDescent="0.15">
      <c r="A416" s="11"/>
      <c r="L416" s="134"/>
      <c r="T416" s="6"/>
    </row>
    <row r="417" spans="1:20" ht="12" customHeight="1" x14ac:dyDescent="0.15">
      <c r="A417" s="11"/>
      <c r="L417" s="134"/>
      <c r="T417" s="6"/>
    </row>
    <row r="418" spans="1:20" ht="12" customHeight="1" x14ac:dyDescent="0.15">
      <c r="A418" s="11"/>
      <c r="L418" s="134"/>
      <c r="T418" s="6"/>
    </row>
    <row r="419" spans="1:20" ht="12" customHeight="1" x14ac:dyDescent="0.15">
      <c r="A419" s="11"/>
      <c r="L419" s="134"/>
      <c r="T419" s="6"/>
    </row>
    <row r="420" spans="1:20" ht="12" customHeight="1" x14ac:dyDescent="0.15">
      <c r="A420" s="11"/>
      <c r="L420" s="134"/>
      <c r="T420" s="6"/>
    </row>
    <row r="421" spans="1:20" ht="12" customHeight="1" x14ac:dyDescent="0.15">
      <c r="A421" s="11"/>
      <c r="L421" s="134"/>
      <c r="T421" s="6"/>
    </row>
    <row r="422" spans="1:20" ht="12" customHeight="1" x14ac:dyDescent="0.15">
      <c r="A422" s="11"/>
      <c r="L422" s="134"/>
      <c r="T422" s="6"/>
    </row>
    <row r="423" spans="1:20" ht="12" customHeight="1" x14ac:dyDescent="0.15">
      <c r="A423" s="11"/>
      <c r="L423" s="134"/>
      <c r="T423" s="6"/>
    </row>
    <row r="424" spans="1:20" ht="12" customHeight="1" x14ac:dyDescent="0.15">
      <c r="A424" s="11"/>
      <c r="L424" s="134"/>
      <c r="T424" s="6"/>
    </row>
    <row r="425" spans="1:20" ht="12" customHeight="1" x14ac:dyDescent="0.15">
      <c r="A425" s="11"/>
      <c r="L425" s="134"/>
      <c r="T425" s="6"/>
    </row>
    <row r="426" spans="1:20" ht="12" customHeight="1" x14ac:dyDescent="0.15">
      <c r="A426" s="11"/>
      <c r="L426" s="134"/>
      <c r="T426" s="6"/>
    </row>
    <row r="427" spans="1:20" ht="12" customHeight="1" x14ac:dyDescent="0.15">
      <c r="A427" s="11"/>
      <c r="L427" s="134"/>
      <c r="T427" s="6"/>
    </row>
    <row r="428" spans="1:20" ht="12" customHeight="1" x14ac:dyDescent="0.15">
      <c r="A428" s="11"/>
      <c r="L428" s="134"/>
      <c r="T428" s="6"/>
    </row>
    <row r="429" spans="1:20" ht="12" customHeight="1" x14ac:dyDescent="0.15">
      <c r="A429" s="11"/>
      <c r="L429" s="134"/>
      <c r="T429" s="6"/>
    </row>
    <row r="430" spans="1:20" ht="12" customHeight="1" x14ac:dyDescent="0.15">
      <c r="A430" s="11"/>
      <c r="L430" s="134"/>
      <c r="T430" s="6"/>
    </row>
    <row r="431" spans="1:20" ht="12" customHeight="1" x14ac:dyDescent="0.15">
      <c r="A431" s="11"/>
      <c r="L431" s="134"/>
      <c r="T431" s="6"/>
    </row>
    <row r="432" spans="1:20" ht="12" customHeight="1" x14ac:dyDescent="0.15">
      <c r="A432" s="11"/>
      <c r="L432" s="134"/>
      <c r="T432" s="6"/>
    </row>
    <row r="433" spans="1:20" ht="12" customHeight="1" x14ac:dyDescent="0.15">
      <c r="A433" s="11"/>
      <c r="L433" s="134"/>
      <c r="T433" s="6"/>
    </row>
    <row r="434" spans="1:20" ht="12" customHeight="1" x14ac:dyDescent="0.15">
      <c r="A434" s="11"/>
      <c r="L434" s="134"/>
      <c r="T434" s="6"/>
    </row>
    <row r="435" spans="1:20" ht="12" customHeight="1" x14ac:dyDescent="0.15">
      <c r="A435" s="11"/>
      <c r="L435" s="134"/>
      <c r="T435" s="6"/>
    </row>
    <row r="436" spans="1:20" ht="12" customHeight="1" x14ac:dyDescent="0.15">
      <c r="A436" s="11"/>
      <c r="L436" s="134"/>
      <c r="T436" s="6"/>
    </row>
    <row r="437" spans="1:20" ht="12" customHeight="1" x14ac:dyDescent="0.15">
      <c r="A437" s="11"/>
      <c r="L437" s="134"/>
      <c r="T437" s="6"/>
    </row>
    <row r="438" spans="1:20" ht="12" customHeight="1" x14ac:dyDescent="0.15">
      <c r="A438" s="11"/>
      <c r="L438" s="134"/>
      <c r="T438" s="6"/>
    </row>
    <row r="439" spans="1:20" ht="12" customHeight="1" x14ac:dyDescent="0.15">
      <c r="A439" s="11"/>
      <c r="L439" s="134"/>
      <c r="T439" s="6"/>
    </row>
    <row r="440" spans="1:20" ht="12" customHeight="1" x14ac:dyDescent="0.15">
      <c r="A440" s="11"/>
      <c r="L440" s="134"/>
      <c r="T440" s="6"/>
    </row>
    <row r="441" spans="1:20" ht="12" customHeight="1" x14ac:dyDescent="0.15">
      <c r="A441" s="11"/>
      <c r="L441" s="134"/>
      <c r="T441" s="6"/>
    </row>
    <row r="442" spans="1:20" ht="12" customHeight="1" x14ac:dyDescent="0.15">
      <c r="A442" s="11"/>
      <c r="L442" s="134"/>
      <c r="T442" s="6"/>
    </row>
    <row r="443" spans="1:20" ht="12" customHeight="1" x14ac:dyDescent="0.15">
      <c r="A443" s="11"/>
      <c r="L443" s="134"/>
      <c r="T443" s="6"/>
    </row>
    <row r="444" spans="1:20" ht="12" customHeight="1" x14ac:dyDescent="0.15">
      <c r="A444" s="11"/>
      <c r="L444" s="134"/>
      <c r="T444" s="6"/>
    </row>
    <row r="445" spans="1:20" ht="12" customHeight="1" x14ac:dyDescent="0.15">
      <c r="A445" s="11"/>
      <c r="L445" s="134"/>
      <c r="T445" s="6"/>
    </row>
    <row r="446" spans="1:20" ht="12" customHeight="1" x14ac:dyDescent="0.15">
      <c r="A446" s="11"/>
      <c r="L446" s="134"/>
      <c r="T446" s="6"/>
    </row>
    <row r="447" spans="1:20" ht="12" customHeight="1" x14ac:dyDescent="0.15">
      <c r="A447" s="11"/>
      <c r="L447" s="134"/>
      <c r="T447" s="6"/>
    </row>
    <row r="448" spans="1:20" ht="12" customHeight="1" x14ac:dyDescent="0.15">
      <c r="A448" s="11"/>
      <c r="L448" s="134"/>
      <c r="T448" s="6"/>
    </row>
    <row r="449" spans="1:20" ht="12" customHeight="1" x14ac:dyDescent="0.15">
      <c r="A449" s="11"/>
      <c r="L449" s="134"/>
      <c r="T449" s="6"/>
    </row>
    <row r="450" spans="1:20" ht="12" customHeight="1" x14ac:dyDescent="0.15">
      <c r="A450" s="11"/>
      <c r="L450" s="134"/>
      <c r="T450" s="6"/>
    </row>
    <row r="451" spans="1:20" ht="12" customHeight="1" x14ac:dyDescent="0.15">
      <c r="A451" s="11"/>
      <c r="L451" s="134"/>
      <c r="T451" s="6"/>
    </row>
    <row r="452" spans="1:20" ht="12" customHeight="1" x14ac:dyDescent="0.15">
      <c r="A452" s="11"/>
      <c r="L452" s="134"/>
      <c r="T452" s="6"/>
    </row>
    <row r="453" spans="1:20" ht="12" customHeight="1" x14ac:dyDescent="0.15">
      <c r="A453" s="11"/>
      <c r="L453" s="134"/>
      <c r="T453" s="6"/>
    </row>
    <row r="454" spans="1:20" ht="12" customHeight="1" x14ac:dyDescent="0.15">
      <c r="A454" s="11"/>
      <c r="L454" s="134"/>
      <c r="T454" s="6"/>
    </row>
    <row r="455" spans="1:20" ht="12" customHeight="1" x14ac:dyDescent="0.15">
      <c r="A455" s="11"/>
      <c r="L455" s="134"/>
      <c r="T455" s="6"/>
    </row>
    <row r="456" spans="1:20" ht="12" customHeight="1" x14ac:dyDescent="0.15">
      <c r="A456" s="11"/>
      <c r="L456" s="134"/>
      <c r="T456" s="6"/>
    </row>
    <row r="457" spans="1:20" ht="12" customHeight="1" x14ac:dyDescent="0.15">
      <c r="A457" s="11"/>
      <c r="L457" s="134"/>
      <c r="T457" s="6"/>
    </row>
    <row r="458" spans="1:20" ht="12" customHeight="1" x14ac:dyDescent="0.15">
      <c r="A458" s="11"/>
      <c r="L458" s="134"/>
      <c r="T458" s="6"/>
    </row>
    <row r="459" spans="1:20" ht="12" customHeight="1" x14ac:dyDescent="0.15">
      <c r="A459" s="11"/>
      <c r="L459" s="134"/>
      <c r="T459" s="6"/>
    </row>
    <row r="460" spans="1:20" ht="12" customHeight="1" x14ac:dyDescent="0.15">
      <c r="A460" s="11"/>
      <c r="L460" s="134"/>
      <c r="T460" s="6"/>
    </row>
    <row r="461" spans="1:20" ht="12" customHeight="1" x14ac:dyDescent="0.15">
      <c r="A461" s="11"/>
      <c r="L461" s="134"/>
      <c r="T461" s="6"/>
    </row>
    <row r="462" spans="1:20" ht="12" customHeight="1" x14ac:dyDescent="0.15">
      <c r="A462" s="11"/>
      <c r="L462" s="134"/>
      <c r="T462" s="6"/>
    </row>
    <row r="463" spans="1:20" ht="12" customHeight="1" x14ac:dyDescent="0.15">
      <c r="A463" s="11"/>
      <c r="L463" s="134"/>
      <c r="T463" s="6"/>
    </row>
    <row r="464" spans="1:20" ht="12" customHeight="1" x14ac:dyDescent="0.15">
      <c r="L464" s="134"/>
      <c r="T464" s="6"/>
    </row>
    <row r="465" spans="1:20" ht="12" customHeight="1" x14ac:dyDescent="0.15">
      <c r="L465" s="134"/>
      <c r="T465" s="6"/>
    </row>
    <row r="466" spans="1:20" ht="12" customHeight="1" x14ac:dyDescent="0.15">
      <c r="L466" s="134"/>
      <c r="T466" s="6"/>
    </row>
    <row r="467" spans="1:20" ht="12" customHeight="1" x14ac:dyDescent="0.15">
      <c r="L467" s="134"/>
      <c r="T467" s="6"/>
    </row>
    <row r="468" spans="1:20" ht="12" customHeight="1" x14ac:dyDescent="0.15">
      <c r="L468" s="134"/>
      <c r="T468" s="6"/>
    </row>
    <row r="469" spans="1:20" ht="12" customHeight="1" x14ac:dyDescent="0.15">
      <c r="L469" s="134"/>
      <c r="T469" s="6"/>
    </row>
    <row r="470" spans="1:20" ht="12" customHeight="1" x14ac:dyDescent="0.15">
      <c r="L470" s="134"/>
      <c r="T470" s="6"/>
    </row>
    <row r="471" spans="1:20" ht="12" customHeight="1" x14ac:dyDescent="0.15">
      <c r="L471" s="134"/>
      <c r="T471" s="6"/>
    </row>
    <row r="472" spans="1:20" ht="12" customHeight="1" x14ac:dyDescent="0.15">
      <c r="L472" s="134"/>
      <c r="T472" s="6"/>
    </row>
    <row r="473" spans="1:20" ht="12" customHeight="1" x14ac:dyDescent="0.15">
      <c r="L473" s="134"/>
      <c r="T473" s="6"/>
    </row>
    <row r="474" spans="1:20" ht="12" customHeight="1" x14ac:dyDescent="0.15">
      <c r="L474" s="134"/>
      <c r="T474" s="6"/>
    </row>
    <row r="475" spans="1:20" ht="12" customHeight="1" x14ac:dyDescent="0.15">
      <c r="L475" s="134"/>
      <c r="T475" s="6"/>
    </row>
    <row r="476" spans="1:20" ht="12" customHeight="1" x14ac:dyDescent="0.15">
      <c r="L476" s="134"/>
      <c r="T476" s="6"/>
    </row>
    <row r="477" spans="1:20" ht="12" customHeight="1" x14ac:dyDescent="0.15">
      <c r="T477" s="6"/>
    </row>
    <row r="478" spans="1:20" ht="12" customHeight="1" x14ac:dyDescent="0.15">
      <c r="A478" s="58"/>
      <c r="B478" s="152"/>
      <c r="C478" s="58"/>
      <c r="D478" s="166"/>
      <c r="F478" s="255"/>
      <c r="L478" s="134"/>
      <c r="T478" s="6"/>
    </row>
    <row r="479" spans="1:20" ht="12" customHeight="1" x14ac:dyDescent="0.15">
      <c r="A479" s="58"/>
      <c r="B479" s="152"/>
      <c r="C479" s="58"/>
      <c r="D479" s="166"/>
      <c r="F479" s="255"/>
      <c r="L479" s="134"/>
      <c r="T479" s="6"/>
    </row>
    <row r="480" spans="1:20" ht="12" customHeight="1" x14ac:dyDescent="0.15">
      <c r="A480" s="58"/>
      <c r="B480" s="152"/>
      <c r="C480" s="58"/>
      <c r="D480" s="166"/>
      <c r="E480" s="61"/>
      <c r="F480" s="255"/>
      <c r="L480" s="134"/>
      <c r="T480" s="6"/>
    </row>
    <row r="481" spans="1:20" ht="12" customHeight="1" x14ac:dyDescent="0.15">
      <c r="A481" s="58"/>
      <c r="B481" s="152"/>
      <c r="C481" s="58"/>
      <c r="D481" s="166"/>
      <c r="F481" s="255"/>
      <c r="L481" s="134"/>
      <c r="T481" s="6"/>
    </row>
    <row r="482" spans="1:20" ht="12" customHeight="1" x14ac:dyDescent="0.15">
      <c r="A482" s="58"/>
      <c r="B482" s="152"/>
      <c r="C482" s="58"/>
      <c r="D482" s="166"/>
      <c r="E482" s="61"/>
      <c r="F482" s="255"/>
      <c r="I482" s="61"/>
      <c r="J482" s="259"/>
      <c r="L482" s="262"/>
      <c r="T482" s="6"/>
    </row>
    <row r="483" spans="1:20" ht="12" customHeight="1" x14ac:dyDescent="0.15">
      <c r="F483" s="255"/>
      <c r="L483" s="134"/>
      <c r="M483" s="60"/>
      <c r="T483" s="6"/>
    </row>
    <row r="484" spans="1:20" ht="12" customHeight="1" x14ac:dyDescent="0.15">
      <c r="F484" s="255"/>
      <c r="L484" s="134"/>
      <c r="T484" s="6"/>
    </row>
    <row r="485" spans="1:20" ht="12" customHeight="1" x14ac:dyDescent="0.15">
      <c r="E485" s="61"/>
      <c r="F485" s="255"/>
      <c r="I485" s="61"/>
      <c r="J485" s="259"/>
      <c r="L485" s="262"/>
      <c r="T485" s="6"/>
    </row>
    <row r="486" spans="1:20" ht="12" customHeight="1" x14ac:dyDescent="0.15">
      <c r="F486" s="255"/>
      <c r="L486" s="134"/>
      <c r="T486" s="6"/>
    </row>
    <row r="487" spans="1:20" ht="12" customHeight="1" x14ac:dyDescent="0.15">
      <c r="F487" s="255"/>
      <c r="L487" s="134"/>
      <c r="T487" s="6"/>
    </row>
    <row r="488" spans="1:20" ht="12" customHeight="1" x14ac:dyDescent="0.15">
      <c r="E488" s="61"/>
      <c r="F488" s="255"/>
      <c r="I488" s="61"/>
      <c r="J488" s="259"/>
      <c r="L488" s="134"/>
      <c r="T488" s="6"/>
    </row>
    <row r="489" spans="1:20" ht="12" customHeight="1" x14ac:dyDescent="0.15">
      <c r="F489" s="255"/>
      <c r="L489" s="134"/>
      <c r="T489" s="6"/>
    </row>
    <row r="490" spans="1:20" ht="12" customHeight="1" x14ac:dyDescent="0.15">
      <c r="E490" s="61"/>
      <c r="F490" s="255"/>
      <c r="H490" s="259"/>
      <c r="I490" s="61"/>
      <c r="J490" s="259"/>
      <c r="L490" s="134"/>
      <c r="T490" s="6"/>
    </row>
    <row r="491" spans="1:20" ht="12" customHeight="1" x14ac:dyDescent="0.15">
      <c r="F491" s="255"/>
      <c r="L491" s="134"/>
      <c r="T491" s="6"/>
    </row>
    <row r="492" spans="1:20" ht="12" customHeight="1" x14ac:dyDescent="0.15">
      <c r="F492" s="255"/>
      <c r="L492" s="134"/>
      <c r="T492" s="6"/>
    </row>
    <row r="493" spans="1:20" ht="12" customHeight="1" x14ac:dyDescent="0.15">
      <c r="F493" s="255"/>
      <c r="L493" s="134"/>
      <c r="T493" s="6"/>
    </row>
    <row r="494" spans="1:20" ht="12" customHeight="1" x14ac:dyDescent="0.15">
      <c r="F494" s="255"/>
      <c r="L494" s="134"/>
      <c r="T494" s="6"/>
    </row>
    <row r="495" spans="1:20" ht="12" customHeight="1" x14ac:dyDescent="0.15">
      <c r="E495" s="61"/>
      <c r="F495" s="255"/>
      <c r="H495" s="259"/>
      <c r="I495" s="61"/>
      <c r="J495" s="259"/>
      <c r="L495" s="134"/>
      <c r="T495" s="6"/>
    </row>
    <row r="496" spans="1:20" ht="12" customHeight="1" x14ac:dyDescent="0.15">
      <c r="A496" s="11"/>
      <c r="F496" s="255"/>
      <c r="L496" s="134"/>
      <c r="T496" s="6"/>
    </row>
    <row r="497" spans="1:20" ht="12" customHeight="1" x14ac:dyDescent="0.15">
      <c r="A497" s="11"/>
      <c r="F497" s="255"/>
      <c r="L497" s="134"/>
      <c r="T497" s="6"/>
    </row>
    <row r="498" spans="1:20" ht="12" customHeight="1" x14ac:dyDescent="0.15">
      <c r="A498" s="11"/>
      <c r="F498" s="255"/>
      <c r="L498" s="134"/>
      <c r="T498" s="6"/>
    </row>
    <row r="499" spans="1:20" ht="12" customHeight="1" x14ac:dyDescent="0.15">
      <c r="A499" s="11"/>
      <c r="F499" s="255"/>
      <c r="L499" s="134"/>
      <c r="T499" s="6"/>
    </row>
    <row r="500" spans="1:20" ht="12" customHeight="1" x14ac:dyDescent="0.15">
      <c r="A500" s="11"/>
      <c r="F500" s="255"/>
      <c r="L500" s="134"/>
      <c r="T500" s="6"/>
    </row>
    <row r="501" spans="1:20" ht="12" customHeight="1" x14ac:dyDescent="0.15">
      <c r="A501" s="11"/>
      <c r="F501" s="255"/>
      <c r="L501" s="134"/>
      <c r="T501" s="6"/>
    </row>
    <row r="502" spans="1:20" ht="12" customHeight="1" x14ac:dyDescent="0.15">
      <c r="A502" s="11"/>
      <c r="F502" s="255"/>
      <c r="L502" s="134"/>
      <c r="T502" s="6"/>
    </row>
    <row r="503" spans="1:20" ht="12" customHeight="1" x14ac:dyDescent="0.15">
      <c r="A503" s="11"/>
      <c r="T503" s="6"/>
    </row>
    <row r="504" spans="1:20" ht="12" customHeight="1" x14ac:dyDescent="0.15">
      <c r="A504" s="11"/>
      <c r="L504" s="134"/>
      <c r="M504" s="80"/>
      <c r="T504" s="6"/>
    </row>
    <row r="505" spans="1:20" ht="12" customHeight="1" x14ac:dyDescent="0.15">
      <c r="A505" s="11"/>
      <c r="C505" s="80"/>
      <c r="L505" s="134"/>
      <c r="T505" s="6"/>
    </row>
    <row r="506" spans="1:20" ht="12" customHeight="1" x14ac:dyDescent="0.15">
      <c r="A506" s="11"/>
      <c r="C506" s="80"/>
      <c r="L506" s="134"/>
      <c r="M506" s="56"/>
      <c r="T506" s="6"/>
    </row>
    <row r="507" spans="1:20" ht="12" customHeight="1" x14ac:dyDescent="0.15">
      <c r="A507" s="11"/>
      <c r="C507" s="80"/>
      <c r="L507" s="134"/>
      <c r="T507" s="6"/>
    </row>
    <row r="508" spans="1:20" ht="12" customHeight="1" x14ac:dyDescent="0.15">
      <c r="A508" s="11"/>
      <c r="L508" s="134"/>
      <c r="T508" s="6"/>
    </row>
    <row r="509" spans="1:20" ht="12" customHeight="1" x14ac:dyDescent="0.15">
      <c r="A509" s="11"/>
      <c r="L509" s="134"/>
      <c r="T509" s="6"/>
    </row>
    <row r="510" spans="1:20" ht="12" customHeight="1" x14ac:dyDescent="0.15">
      <c r="A510" s="11"/>
      <c r="L510" s="134"/>
      <c r="T510" s="6"/>
    </row>
    <row r="511" spans="1:20" ht="12" customHeight="1" x14ac:dyDescent="0.15">
      <c r="A511" s="11"/>
      <c r="F511" s="256"/>
      <c r="L511" s="134"/>
      <c r="T511" s="6"/>
    </row>
    <row r="512" spans="1:20" ht="12" customHeight="1" x14ac:dyDescent="0.15">
      <c r="A512" s="39"/>
      <c r="C512" s="39"/>
      <c r="D512" s="11"/>
      <c r="E512" s="55"/>
      <c r="F512" s="256"/>
      <c r="H512" s="259"/>
      <c r="I512" s="55"/>
      <c r="J512" s="259"/>
      <c r="L512" s="259"/>
      <c r="M512" s="11"/>
      <c r="T512" s="6"/>
    </row>
    <row r="513" spans="1:20" ht="12" customHeight="1" x14ac:dyDescent="0.15">
      <c r="L513" s="134"/>
      <c r="T513" s="6"/>
    </row>
    <row r="514" spans="1:20" ht="12" customHeight="1" x14ac:dyDescent="0.15">
      <c r="A514" s="39"/>
      <c r="L514" s="134"/>
      <c r="T514" s="6"/>
    </row>
    <row r="515" spans="1:20" ht="12" customHeight="1" x14ac:dyDescent="0.15">
      <c r="A515" s="39"/>
      <c r="L515" s="134"/>
      <c r="T515" s="6"/>
    </row>
    <row r="516" spans="1:20" ht="12" customHeight="1" x14ac:dyDescent="0.15">
      <c r="A516" s="39"/>
      <c r="L516" s="134"/>
      <c r="T516" s="6"/>
    </row>
    <row r="517" spans="1:20" ht="12" customHeight="1" x14ac:dyDescent="0.15">
      <c r="A517" s="39"/>
      <c r="L517" s="134"/>
      <c r="T517" s="6"/>
    </row>
    <row r="518" spans="1:20" ht="12" customHeight="1" x14ac:dyDescent="0.15">
      <c r="A518" s="39"/>
      <c r="L518" s="134"/>
      <c r="T518" s="6"/>
    </row>
    <row r="519" spans="1:20" ht="12" customHeight="1" x14ac:dyDescent="0.15">
      <c r="A519" s="39"/>
      <c r="L519" s="134"/>
      <c r="T519" s="6"/>
    </row>
    <row r="520" spans="1:20" ht="12" customHeight="1" x14ac:dyDescent="0.15">
      <c r="A520" s="39"/>
      <c r="L520" s="134"/>
      <c r="T520" s="6"/>
    </row>
    <row r="521" spans="1:20" ht="12" customHeight="1" x14ac:dyDescent="0.15">
      <c r="A521" s="39"/>
      <c r="L521" s="134"/>
      <c r="T521" s="6"/>
    </row>
    <row r="522" spans="1:20" ht="12" customHeight="1" x14ac:dyDescent="0.15">
      <c r="A522" s="39"/>
      <c r="L522" s="134"/>
      <c r="T522" s="6"/>
    </row>
    <row r="523" spans="1:20" ht="12" customHeight="1" x14ac:dyDescent="0.15">
      <c r="A523" s="39"/>
      <c r="L523" s="134"/>
      <c r="T523" s="6"/>
    </row>
    <row r="524" spans="1:20" ht="12" customHeight="1" x14ac:dyDescent="0.15">
      <c r="A524" s="39"/>
      <c r="L524" s="134"/>
      <c r="T524" s="6"/>
    </row>
    <row r="525" spans="1:20" ht="12" customHeight="1" x14ac:dyDescent="0.15">
      <c r="A525" s="39"/>
      <c r="L525" s="134"/>
      <c r="T525" s="6"/>
    </row>
    <row r="526" spans="1:20" ht="12" customHeight="1" x14ac:dyDescent="0.15">
      <c r="A526" s="39"/>
      <c r="L526" s="134"/>
      <c r="T526" s="6"/>
    </row>
    <row r="527" spans="1:20" ht="12" customHeight="1" x14ac:dyDescent="0.15">
      <c r="A527" s="39"/>
      <c r="L527" s="134"/>
      <c r="T527" s="6"/>
    </row>
    <row r="528" spans="1:20" ht="12" customHeight="1" x14ac:dyDescent="0.15">
      <c r="A528" s="39"/>
      <c r="L528" s="134"/>
      <c r="T528" s="6"/>
    </row>
    <row r="529" spans="1:20" ht="12" customHeight="1" x14ac:dyDescent="0.15">
      <c r="A529" s="39"/>
      <c r="L529" s="134"/>
      <c r="T529" s="6"/>
    </row>
    <row r="530" spans="1:20" ht="12" customHeight="1" x14ac:dyDescent="0.15">
      <c r="L530" s="134"/>
      <c r="T530" s="6"/>
    </row>
    <row r="531" spans="1:20" ht="12" customHeight="1" x14ac:dyDescent="0.15">
      <c r="L531" s="134"/>
      <c r="T531" s="6"/>
    </row>
    <row r="532" spans="1:20" ht="12" customHeight="1" x14ac:dyDescent="0.15">
      <c r="L532" s="134"/>
      <c r="T532" s="6"/>
    </row>
    <row r="533" spans="1:20" ht="12" customHeight="1" x14ac:dyDescent="0.15">
      <c r="L533" s="134"/>
      <c r="T533" s="6"/>
    </row>
    <row r="534" spans="1:20" ht="12" customHeight="1" x14ac:dyDescent="0.15">
      <c r="L534" s="134"/>
      <c r="T534" s="6"/>
    </row>
    <row r="535" spans="1:20" ht="12" customHeight="1" x14ac:dyDescent="0.15">
      <c r="L535" s="134"/>
      <c r="T535" s="6"/>
    </row>
    <row r="536" spans="1:20" ht="12" customHeight="1" x14ac:dyDescent="0.15">
      <c r="L536" s="134"/>
      <c r="T536" s="6"/>
    </row>
    <row r="537" spans="1:20" ht="12" customHeight="1" x14ac:dyDescent="0.15">
      <c r="L537" s="134"/>
      <c r="T537" s="6"/>
    </row>
    <row r="538" spans="1:20" ht="12" customHeight="1" x14ac:dyDescent="0.15">
      <c r="L538" s="134"/>
      <c r="T538" s="6"/>
    </row>
    <row r="539" spans="1:20" ht="12" customHeight="1" x14ac:dyDescent="0.15">
      <c r="L539" s="134"/>
      <c r="T539" s="6"/>
    </row>
    <row r="540" spans="1:20" ht="12" customHeight="1" x14ac:dyDescent="0.15">
      <c r="L540" s="134"/>
      <c r="T540" s="6"/>
    </row>
    <row r="541" spans="1:20" ht="12" customHeight="1" x14ac:dyDescent="0.15">
      <c r="L541" s="134"/>
      <c r="T541" s="6"/>
    </row>
    <row r="542" spans="1:20" ht="12" customHeight="1" x14ac:dyDescent="0.15">
      <c r="L542" s="134"/>
      <c r="T542" s="6"/>
    </row>
    <row r="543" spans="1:20" ht="12" customHeight="1" x14ac:dyDescent="0.15">
      <c r="L543" s="134"/>
      <c r="T543" s="6"/>
    </row>
    <row r="544" spans="1:20" ht="12" customHeight="1" x14ac:dyDescent="0.15">
      <c r="A544" s="11"/>
      <c r="T544" s="6"/>
    </row>
    <row r="545" spans="1:20" ht="12" customHeight="1" x14ac:dyDescent="0.15">
      <c r="A545" s="11"/>
      <c r="L545" s="134"/>
      <c r="T545" s="6"/>
    </row>
    <row r="546" spans="1:20" ht="12" customHeight="1" x14ac:dyDescent="0.15">
      <c r="A546" s="11"/>
      <c r="L546" s="134"/>
      <c r="T546" s="6"/>
    </row>
    <row r="547" spans="1:20" ht="12" customHeight="1" x14ac:dyDescent="0.15">
      <c r="A547" s="11"/>
      <c r="L547" s="134"/>
      <c r="T547" s="6"/>
    </row>
    <row r="548" spans="1:20" ht="12" customHeight="1" x14ac:dyDescent="0.15">
      <c r="A548" s="11"/>
      <c r="L548" s="134"/>
      <c r="T548" s="6"/>
    </row>
    <row r="549" spans="1:20" ht="12" customHeight="1" x14ac:dyDescent="0.15">
      <c r="A549" s="11"/>
      <c r="L549" s="134"/>
      <c r="T549" s="6"/>
    </row>
    <row r="550" spans="1:20" ht="12" customHeight="1" x14ac:dyDescent="0.15">
      <c r="A550" s="11"/>
      <c r="L550" s="134"/>
      <c r="T550" s="6"/>
    </row>
    <row r="551" spans="1:20" ht="12" customHeight="1" x14ac:dyDescent="0.15">
      <c r="A551" s="11"/>
      <c r="L551" s="134"/>
      <c r="T551" s="6"/>
    </row>
    <row r="552" spans="1:20" ht="12" customHeight="1" x14ac:dyDescent="0.15">
      <c r="A552" s="11"/>
      <c r="L552" s="134"/>
      <c r="T552" s="6"/>
    </row>
    <row r="553" spans="1:20" ht="12" customHeight="1" x14ac:dyDescent="0.15">
      <c r="A553" s="11"/>
      <c r="T553" s="6"/>
    </row>
    <row r="554" spans="1:20" ht="12" customHeight="1" x14ac:dyDescent="0.15">
      <c r="A554" s="11"/>
      <c r="E554" s="50"/>
      <c r="G554" s="51"/>
      <c r="H554" s="260"/>
      <c r="I554" s="50"/>
      <c r="J554" s="260"/>
      <c r="L554" s="260"/>
      <c r="T554" s="6"/>
    </row>
    <row r="555" spans="1:20" ht="12" customHeight="1" x14ac:dyDescent="0.15">
      <c r="A555" s="11"/>
      <c r="E555" s="50"/>
      <c r="G555" s="51"/>
      <c r="H555" s="260"/>
      <c r="I555" s="50"/>
      <c r="J555" s="260"/>
      <c r="L555" s="260"/>
      <c r="M555" s="11"/>
      <c r="T555" s="6"/>
    </row>
    <row r="556" spans="1:20" ht="12" customHeight="1" x14ac:dyDescent="0.15">
      <c r="A556" s="11"/>
      <c r="E556" s="50"/>
      <c r="G556" s="51"/>
      <c r="H556" s="260"/>
      <c r="I556" s="50"/>
      <c r="J556" s="260"/>
      <c r="L556" s="260"/>
      <c r="T556" s="6"/>
    </row>
    <row r="557" spans="1:20" ht="12" customHeight="1" x14ac:dyDescent="0.15">
      <c r="A557" s="11"/>
      <c r="E557" s="50"/>
      <c r="G557" s="51"/>
      <c r="H557" s="260"/>
      <c r="I557" s="50"/>
      <c r="J557" s="260"/>
      <c r="L557" s="260"/>
      <c r="T557" s="6"/>
    </row>
    <row r="558" spans="1:20" ht="12" customHeight="1" x14ac:dyDescent="0.15">
      <c r="A558" s="11"/>
      <c r="E558" s="50"/>
      <c r="G558" s="51"/>
      <c r="H558" s="260"/>
      <c r="I558" s="50"/>
      <c r="J558" s="260"/>
      <c r="L558" s="260"/>
      <c r="T558" s="6"/>
    </row>
    <row r="559" spans="1:20" ht="12" customHeight="1" x14ac:dyDescent="0.15">
      <c r="A559" s="11"/>
      <c r="D559" s="11"/>
      <c r="E559" s="50"/>
      <c r="G559" s="51"/>
      <c r="H559" s="260"/>
      <c r="I559" s="50"/>
      <c r="J559" s="260"/>
      <c r="L559" s="260"/>
      <c r="T559" s="6"/>
    </row>
    <row r="560" spans="1:20" ht="12" customHeight="1" x14ac:dyDescent="0.15">
      <c r="E560" s="50"/>
      <c r="G560" s="51"/>
      <c r="H560" s="260"/>
      <c r="I560" s="50"/>
      <c r="J560" s="260"/>
      <c r="L560" s="260"/>
      <c r="T560" s="6"/>
    </row>
    <row r="561" spans="1:20" ht="12" customHeight="1" x14ac:dyDescent="0.15">
      <c r="E561" s="50"/>
      <c r="G561" s="51"/>
      <c r="H561" s="260"/>
      <c r="I561" s="50"/>
      <c r="J561" s="260"/>
      <c r="L561" s="260"/>
      <c r="T561" s="6"/>
    </row>
    <row r="562" spans="1:20" ht="12" customHeight="1" x14ac:dyDescent="0.15">
      <c r="A562" s="39"/>
      <c r="E562" s="50"/>
      <c r="G562" s="51"/>
      <c r="H562" s="260"/>
      <c r="I562" s="50"/>
      <c r="J562" s="260"/>
      <c r="L562" s="260"/>
      <c r="T562" s="6"/>
    </row>
    <row r="563" spans="1:20" ht="12" customHeight="1" x14ac:dyDescent="0.15">
      <c r="A563" s="39"/>
      <c r="E563" s="50"/>
      <c r="G563" s="51"/>
      <c r="H563" s="260"/>
      <c r="I563" s="50"/>
      <c r="J563" s="260"/>
      <c r="L563" s="260"/>
      <c r="T563" s="6"/>
    </row>
    <row r="564" spans="1:20" ht="12" customHeight="1" x14ac:dyDescent="0.15">
      <c r="A564" s="39"/>
      <c r="E564" s="50"/>
      <c r="G564" s="51"/>
      <c r="H564" s="260"/>
      <c r="I564" s="50"/>
      <c r="J564" s="260"/>
      <c r="L564" s="260"/>
      <c r="T564" s="6"/>
    </row>
    <row r="565" spans="1:20" ht="12" customHeight="1" x14ac:dyDescent="0.15">
      <c r="A565" s="39"/>
      <c r="E565" s="50"/>
      <c r="G565" s="51"/>
      <c r="H565" s="260"/>
      <c r="I565" s="50"/>
      <c r="J565" s="260"/>
      <c r="L565" s="260"/>
      <c r="T565" s="6"/>
    </row>
    <row r="566" spans="1:20" ht="12" customHeight="1" x14ac:dyDescent="0.15">
      <c r="A566" s="39"/>
      <c r="E566" s="50"/>
      <c r="G566" s="51"/>
      <c r="H566" s="260"/>
      <c r="I566" s="50"/>
      <c r="J566" s="260"/>
      <c r="L566" s="260"/>
      <c r="T566" s="6"/>
    </row>
    <row r="567" spans="1:20" ht="12" customHeight="1" x14ac:dyDescent="0.15">
      <c r="A567" s="39"/>
      <c r="E567" s="50"/>
      <c r="G567" s="51"/>
      <c r="H567" s="260"/>
      <c r="I567" s="50"/>
      <c r="J567" s="260"/>
      <c r="L567" s="260"/>
      <c r="T567" s="6"/>
    </row>
    <row r="568" spans="1:20" ht="12" customHeight="1" x14ac:dyDescent="0.15">
      <c r="A568" s="39"/>
      <c r="E568" s="50"/>
      <c r="G568" s="51"/>
      <c r="H568" s="260"/>
      <c r="I568" s="50"/>
      <c r="J568" s="260"/>
      <c r="L568" s="260"/>
      <c r="T568" s="6"/>
    </row>
    <row r="569" spans="1:20" ht="12" customHeight="1" x14ac:dyDescent="0.15">
      <c r="A569" s="39"/>
      <c r="E569" s="50"/>
      <c r="G569" s="51"/>
      <c r="H569" s="260"/>
      <c r="I569" s="50"/>
      <c r="J569" s="260"/>
      <c r="L569" s="260"/>
      <c r="T569" s="6"/>
    </row>
    <row r="570" spans="1:20" ht="12" customHeight="1" x14ac:dyDescent="0.15">
      <c r="A570" s="39"/>
      <c r="E570" s="50"/>
      <c r="G570" s="51"/>
      <c r="H570" s="260"/>
      <c r="I570" s="50"/>
      <c r="J570" s="260"/>
      <c r="L570" s="260"/>
      <c r="T570" s="6"/>
    </row>
    <row r="571" spans="1:20" ht="12" customHeight="1" x14ac:dyDescent="0.15">
      <c r="A571" s="39"/>
      <c r="E571" s="50"/>
      <c r="G571" s="51"/>
      <c r="H571" s="260"/>
      <c r="I571" s="50"/>
      <c r="J571" s="260"/>
      <c r="L571" s="260"/>
      <c r="T571" s="6"/>
    </row>
    <row r="572" spans="1:20" ht="12" customHeight="1" x14ac:dyDescent="0.15">
      <c r="A572" s="39"/>
      <c r="E572" s="50"/>
      <c r="G572" s="51"/>
      <c r="H572" s="260"/>
      <c r="I572" s="50"/>
      <c r="J572" s="260"/>
      <c r="L572" s="260"/>
      <c r="T572" s="6"/>
    </row>
    <row r="573" spans="1:20" ht="12" customHeight="1" x14ac:dyDescent="0.15">
      <c r="A573" s="39"/>
      <c r="E573" s="50"/>
      <c r="H573" s="260"/>
      <c r="I573" s="50"/>
      <c r="J573" s="260"/>
      <c r="L573" s="260"/>
      <c r="T573" s="6"/>
    </row>
    <row r="574" spans="1:20" ht="12" customHeight="1" x14ac:dyDescent="0.15">
      <c r="A574" s="39"/>
      <c r="E574" s="50"/>
      <c r="G574" s="51"/>
      <c r="H574" s="260"/>
      <c r="I574" s="50"/>
      <c r="J574" s="260"/>
      <c r="L574" s="260"/>
      <c r="T574" s="6"/>
    </row>
    <row r="575" spans="1:20" ht="12" customHeight="1" x14ac:dyDescent="0.15">
      <c r="A575" s="39"/>
      <c r="E575" s="55"/>
      <c r="F575" s="256"/>
      <c r="H575" s="259"/>
      <c r="I575" s="55"/>
      <c r="J575" s="260"/>
      <c r="L575" s="260"/>
      <c r="M575" s="11"/>
      <c r="T575" s="6"/>
    </row>
    <row r="576" spans="1:20" ht="12" customHeight="1" x14ac:dyDescent="0.15">
      <c r="A576" s="39"/>
      <c r="E576" s="50"/>
      <c r="G576" s="51"/>
      <c r="H576" s="260"/>
      <c r="I576" s="50"/>
      <c r="J576" s="260"/>
      <c r="L576" s="259"/>
      <c r="T576" s="6"/>
    </row>
    <row r="577" spans="1:20" ht="12" customHeight="1" x14ac:dyDescent="0.15">
      <c r="A577" s="39"/>
      <c r="E577" s="50"/>
      <c r="G577" s="51"/>
      <c r="H577" s="260"/>
      <c r="I577" s="50"/>
      <c r="J577" s="260"/>
      <c r="L577" s="260"/>
      <c r="M577" s="11"/>
      <c r="T577" s="6"/>
    </row>
    <row r="578" spans="1:20" ht="12" customHeight="1" x14ac:dyDescent="0.15">
      <c r="E578" s="50"/>
      <c r="G578" s="51"/>
      <c r="H578" s="260"/>
      <c r="I578" s="50"/>
      <c r="J578" s="260"/>
      <c r="L578" s="260"/>
      <c r="T578" s="6"/>
    </row>
    <row r="579" spans="1:20" ht="12" customHeight="1" x14ac:dyDescent="0.15">
      <c r="E579" s="50"/>
      <c r="G579" s="51"/>
      <c r="H579" s="260"/>
      <c r="I579" s="50"/>
      <c r="J579" s="260"/>
      <c r="L579" s="259"/>
      <c r="T579" s="6"/>
    </row>
    <row r="580" spans="1:20" ht="12" customHeight="1" x14ac:dyDescent="0.15">
      <c r="E580" s="50"/>
      <c r="G580" s="51"/>
      <c r="H580" s="260"/>
      <c r="I580" s="50"/>
      <c r="J580" s="260"/>
      <c r="L580" s="260"/>
      <c r="T580" s="6"/>
    </row>
    <row r="581" spans="1:20" ht="12" customHeight="1" x14ac:dyDescent="0.15">
      <c r="E581" s="50"/>
      <c r="G581" s="51"/>
      <c r="H581" s="260"/>
      <c r="I581" s="50"/>
      <c r="J581" s="260"/>
      <c r="L581" s="260"/>
      <c r="T581" s="6"/>
    </row>
    <row r="582" spans="1:20" ht="12" customHeight="1" x14ac:dyDescent="0.15">
      <c r="E582" s="50"/>
      <c r="G582" s="51"/>
      <c r="H582" s="260"/>
      <c r="I582" s="50"/>
      <c r="J582" s="260"/>
      <c r="L582" s="260"/>
      <c r="T582" s="6"/>
    </row>
    <row r="583" spans="1:20" ht="12" customHeight="1" x14ac:dyDescent="0.15">
      <c r="E583" s="50"/>
      <c r="G583" s="51"/>
      <c r="H583" s="260"/>
      <c r="I583" s="50"/>
      <c r="J583" s="260"/>
      <c r="L583" s="260"/>
      <c r="T583" s="6"/>
    </row>
    <row r="584" spans="1:20" ht="12" customHeight="1" x14ac:dyDescent="0.15">
      <c r="E584" s="50"/>
      <c r="G584" s="51"/>
      <c r="H584" s="260"/>
      <c r="I584" s="50"/>
      <c r="J584" s="260"/>
      <c r="L584" s="260"/>
      <c r="T584" s="6"/>
    </row>
    <row r="585" spans="1:20" ht="12" customHeight="1" x14ac:dyDescent="0.15">
      <c r="E585" s="50"/>
      <c r="G585" s="51"/>
      <c r="H585" s="260"/>
      <c r="I585" s="50"/>
      <c r="J585" s="260"/>
      <c r="L585" s="260"/>
      <c r="T585" s="6"/>
    </row>
    <row r="586" spans="1:20" ht="12" customHeight="1" x14ac:dyDescent="0.15">
      <c r="E586" s="50"/>
      <c r="G586" s="51"/>
      <c r="H586" s="260"/>
      <c r="I586" s="50"/>
      <c r="J586" s="260"/>
      <c r="L586" s="260"/>
      <c r="T586" s="6"/>
    </row>
    <row r="587" spans="1:20" ht="12" customHeight="1" x14ac:dyDescent="0.15">
      <c r="E587" s="50"/>
      <c r="I587" s="50"/>
      <c r="J587" s="260"/>
      <c r="L587" s="260"/>
      <c r="T587" s="6"/>
    </row>
    <row r="588" spans="1:20" ht="12" customHeight="1" x14ac:dyDescent="0.15">
      <c r="T588" s="6"/>
    </row>
    <row r="589" spans="1:20" ht="12" customHeight="1" x14ac:dyDescent="0.15">
      <c r="T589" s="6"/>
    </row>
    <row r="590" spans="1:20" ht="12" customHeight="1" x14ac:dyDescent="0.15">
      <c r="T590" s="6"/>
    </row>
    <row r="591" spans="1:20" ht="12" customHeight="1" x14ac:dyDescent="0.15">
      <c r="T591" s="6"/>
    </row>
    <row r="592" spans="1:20" ht="12" customHeight="1" x14ac:dyDescent="0.15">
      <c r="T592" s="6"/>
    </row>
    <row r="593" spans="1:20" ht="12" customHeight="1" x14ac:dyDescent="0.15">
      <c r="T593" s="6"/>
    </row>
    <row r="594" spans="1:20" ht="12" customHeight="1" x14ac:dyDescent="0.15">
      <c r="A594" s="39"/>
      <c r="T594" s="6"/>
    </row>
    <row r="595" spans="1:20" ht="12" customHeight="1" x14ac:dyDescent="0.15">
      <c r="A595" s="39"/>
      <c r="T595" s="6"/>
    </row>
    <row r="596" spans="1:20" ht="12" customHeight="1" x14ac:dyDescent="0.15">
      <c r="A596" s="39"/>
      <c r="T596" s="6"/>
    </row>
    <row r="597" spans="1:20" ht="12" customHeight="1" x14ac:dyDescent="0.15">
      <c r="A597" s="39"/>
      <c r="T597" s="6"/>
    </row>
    <row r="598" spans="1:20" ht="12" customHeight="1" x14ac:dyDescent="0.15">
      <c r="A598" s="39"/>
      <c r="T598" s="6"/>
    </row>
    <row r="599" spans="1:20" ht="12" customHeight="1" x14ac:dyDescent="0.15">
      <c r="A599" s="39"/>
      <c r="T599" s="6"/>
    </row>
    <row r="600" spans="1:20" ht="12" customHeight="1" x14ac:dyDescent="0.15">
      <c r="A600" s="39"/>
      <c r="T600" s="6"/>
    </row>
    <row r="601" spans="1:20" ht="12" customHeight="1" x14ac:dyDescent="0.15">
      <c r="A601" s="39"/>
      <c r="T601" s="6"/>
    </row>
    <row r="602" spans="1:20" ht="12" customHeight="1" x14ac:dyDescent="0.15">
      <c r="A602" s="39"/>
      <c r="T602" s="6"/>
    </row>
    <row r="603" spans="1:20" ht="12" customHeight="1" x14ac:dyDescent="0.15">
      <c r="A603" s="39"/>
      <c r="T603" s="6"/>
    </row>
    <row r="604" spans="1:20" ht="12" customHeight="1" x14ac:dyDescent="0.15">
      <c r="A604" s="39"/>
      <c r="T604" s="6"/>
    </row>
    <row r="605" spans="1:20" ht="12" customHeight="1" x14ac:dyDescent="0.15">
      <c r="A605" s="39"/>
      <c r="T605" s="6"/>
    </row>
    <row r="606" spans="1:20" ht="12" customHeight="1" x14ac:dyDescent="0.15">
      <c r="A606" s="39"/>
      <c r="T606" s="6"/>
    </row>
    <row r="607" spans="1:20" ht="12" customHeight="1" x14ac:dyDescent="0.15">
      <c r="A607" s="39"/>
      <c r="T607" s="6"/>
    </row>
    <row r="608" spans="1:20" ht="12" customHeight="1" x14ac:dyDescent="0.15">
      <c r="A608" s="39"/>
      <c r="T608" s="6"/>
    </row>
    <row r="609" spans="1:20" ht="12" customHeight="1" x14ac:dyDescent="0.15">
      <c r="A609" s="39"/>
      <c r="T609" s="6"/>
    </row>
    <row r="610" spans="1:20" ht="12" customHeight="1" x14ac:dyDescent="0.15">
      <c r="A610" s="39"/>
      <c r="M610" s="11"/>
      <c r="T610" s="6"/>
    </row>
    <row r="611" spans="1:20" ht="12" customHeight="1" x14ac:dyDescent="0.15">
      <c r="A611" s="39"/>
      <c r="T611" s="6"/>
    </row>
    <row r="612" spans="1:20" ht="12" customHeight="1" x14ac:dyDescent="0.15">
      <c r="A612" s="39"/>
      <c r="T612" s="6"/>
    </row>
    <row r="613" spans="1:20" ht="12" customHeight="1" x14ac:dyDescent="0.15">
      <c r="A613" s="39"/>
      <c r="T613" s="6"/>
    </row>
    <row r="614" spans="1:20" ht="12" customHeight="1" x14ac:dyDescent="0.15">
      <c r="A614" s="39"/>
      <c r="T614" s="6"/>
    </row>
    <row r="615" spans="1:20" ht="12" customHeight="1" x14ac:dyDescent="0.15">
      <c r="A615" s="39"/>
      <c r="T615" s="6"/>
    </row>
    <row r="616" spans="1:20" ht="12" customHeight="1" x14ac:dyDescent="0.15">
      <c r="A616" s="39"/>
      <c r="T616" s="6"/>
    </row>
    <row r="617" spans="1:20" ht="12" customHeight="1" x14ac:dyDescent="0.15">
      <c r="A617" s="39"/>
      <c r="T617" s="6"/>
    </row>
    <row r="618" spans="1:20" ht="12" customHeight="1" x14ac:dyDescent="0.15">
      <c r="A618" s="39"/>
      <c r="T618" s="6"/>
    </row>
    <row r="619" spans="1:20" ht="12" customHeight="1" x14ac:dyDescent="0.15">
      <c r="A619" s="39"/>
      <c r="T619" s="6"/>
    </row>
    <row r="620" spans="1:20" ht="12" customHeight="1" x14ac:dyDescent="0.15">
      <c r="A620" s="39"/>
      <c r="T620" s="6"/>
    </row>
    <row r="621" spans="1:20" ht="12" customHeight="1" x14ac:dyDescent="0.15">
      <c r="A621" s="39"/>
      <c r="M621" s="80"/>
      <c r="T621" s="6"/>
    </row>
    <row r="622" spans="1:20" ht="12" customHeight="1" x14ac:dyDescent="0.15">
      <c r="A622" s="39"/>
      <c r="C622" s="80"/>
      <c r="T622" s="6"/>
    </row>
    <row r="623" spans="1:20" ht="12" customHeight="1" x14ac:dyDescent="0.15">
      <c r="A623" s="39"/>
      <c r="C623" s="80"/>
      <c r="M623" s="56"/>
      <c r="T623" s="6"/>
    </row>
    <row r="624" spans="1:20" ht="12" customHeight="1" x14ac:dyDescent="0.15">
      <c r="A624" s="39"/>
      <c r="C624" s="80"/>
      <c r="M624" s="56"/>
      <c r="T624" s="6"/>
    </row>
    <row r="625" spans="1:20" ht="12" customHeight="1" x14ac:dyDescent="0.15">
      <c r="A625" s="39"/>
      <c r="T625" s="6"/>
    </row>
    <row r="626" spans="1:20" ht="12" customHeight="1" x14ac:dyDescent="0.15">
      <c r="A626" s="56"/>
      <c r="T626" s="6"/>
    </row>
    <row r="627" spans="1:20" ht="12" customHeight="1" x14ac:dyDescent="0.15">
      <c r="T627" s="6"/>
    </row>
    <row r="628" spans="1:20" ht="12" customHeight="1" x14ac:dyDescent="0.15">
      <c r="T628" s="6"/>
    </row>
    <row r="629" spans="1:20" ht="12" customHeight="1" x14ac:dyDescent="0.15">
      <c r="T629" s="6"/>
    </row>
    <row r="630" spans="1:20" ht="12" customHeight="1" x14ac:dyDescent="0.15">
      <c r="T630" s="6"/>
    </row>
    <row r="631" spans="1:20" ht="12" customHeight="1" x14ac:dyDescent="0.15">
      <c r="T631" s="6"/>
    </row>
    <row r="632" spans="1:20" ht="12" customHeight="1" x14ac:dyDescent="0.15">
      <c r="F632" s="256"/>
      <c r="T632" s="6"/>
    </row>
    <row r="633" spans="1:20" ht="12" customHeight="1" x14ac:dyDescent="0.15">
      <c r="A633" s="39"/>
      <c r="C633" s="39"/>
      <c r="D633" s="11"/>
      <c r="E633" s="55"/>
      <c r="F633" s="256"/>
      <c r="H633" s="259"/>
      <c r="I633" s="55"/>
      <c r="J633" s="259"/>
      <c r="M633" s="11"/>
      <c r="T633" s="6"/>
    </row>
    <row r="634" spans="1:20" ht="12" customHeight="1" x14ac:dyDescent="0.15">
      <c r="T634" s="6"/>
    </row>
    <row r="635" spans="1:20" ht="12" customHeight="1" x14ac:dyDescent="0.15">
      <c r="T635" s="6"/>
    </row>
    <row r="636" spans="1:20" ht="12" customHeight="1" x14ac:dyDescent="0.15">
      <c r="T636" s="6"/>
    </row>
    <row r="637" spans="1:20" ht="12" customHeight="1" x14ac:dyDescent="0.15">
      <c r="T637" s="6"/>
    </row>
    <row r="638" spans="1:20" ht="12" customHeight="1" x14ac:dyDescent="0.15">
      <c r="T638" s="6"/>
    </row>
    <row r="639" spans="1:20" ht="12" customHeight="1" x14ac:dyDescent="0.15">
      <c r="T639" s="6"/>
    </row>
    <row r="640" spans="1:20" ht="12" customHeight="1" x14ac:dyDescent="0.15">
      <c r="T640" s="6"/>
    </row>
    <row r="641" spans="1:20" ht="12" customHeight="1" x14ac:dyDescent="0.15">
      <c r="T641" s="6"/>
    </row>
    <row r="642" spans="1:20" ht="12" customHeight="1" x14ac:dyDescent="0.15">
      <c r="A642" s="39"/>
      <c r="T642" s="6"/>
    </row>
    <row r="643" spans="1:20" ht="12" customHeight="1" x14ac:dyDescent="0.15">
      <c r="A643" s="39"/>
      <c r="T643" s="6"/>
    </row>
    <row r="644" spans="1:20" ht="12" customHeight="1" x14ac:dyDescent="0.15">
      <c r="A644" s="39"/>
      <c r="T644" s="6"/>
    </row>
    <row r="645" spans="1:20" ht="12" customHeight="1" x14ac:dyDescent="0.15">
      <c r="A645" s="39"/>
      <c r="T645" s="6"/>
    </row>
    <row r="646" spans="1:20" ht="12" customHeight="1" x14ac:dyDescent="0.15">
      <c r="A646" s="39"/>
      <c r="T646" s="6"/>
    </row>
    <row r="647" spans="1:20" ht="12" customHeight="1" x14ac:dyDescent="0.15">
      <c r="A647" s="39"/>
      <c r="T647" s="6"/>
    </row>
    <row r="648" spans="1:20" ht="12" customHeight="1" x14ac:dyDescent="0.15">
      <c r="A648" s="39"/>
      <c r="T648" s="6"/>
    </row>
    <row r="649" spans="1:20" ht="12" customHeight="1" x14ac:dyDescent="0.15">
      <c r="A649" s="39"/>
      <c r="T649" s="6"/>
    </row>
    <row r="650" spans="1:20" ht="12" customHeight="1" x14ac:dyDescent="0.15">
      <c r="A650" s="39"/>
      <c r="T650" s="6"/>
    </row>
    <row r="651" spans="1:20" ht="12" customHeight="1" x14ac:dyDescent="0.15">
      <c r="A651" s="39"/>
      <c r="T651" s="6"/>
    </row>
    <row r="652" spans="1:20" ht="12" customHeight="1" x14ac:dyDescent="0.15">
      <c r="A652" s="39"/>
      <c r="T652" s="6"/>
    </row>
    <row r="653" spans="1:20" ht="12" customHeight="1" x14ac:dyDescent="0.15">
      <c r="A653" s="39"/>
      <c r="T653" s="6"/>
    </row>
    <row r="654" spans="1:20" ht="12" customHeight="1" x14ac:dyDescent="0.15">
      <c r="A654" s="39"/>
      <c r="T654" s="6"/>
    </row>
    <row r="655" spans="1:20" ht="12" customHeight="1" x14ac:dyDescent="0.15">
      <c r="A655" s="39"/>
      <c r="T655" s="6"/>
    </row>
    <row r="656" spans="1:20" ht="12" customHeight="1" x14ac:dyDescent="0.15">
      <c r="A656" s="39"/>
      <c r="T656" s="6"/>
    </row>
    <row r="657" spans="1:20" ht="12" customHeight="1" x14ac:dyDescent="0.15">
      <c r="A657" s="39"/>
      <c r="T657" s="6"/>
    </row>
    <row r="658" spans="1:20" ht="12" customHeight="1" x14ac:dyDescent="0.15">
      <c r="T658" s="6"/>
    </row>
    <row r="659" spans="1:20" ht="12" customHeight="1" x14ac:dyDescent="0.15">
      <c r="T659" s="6"/>
    </row>
    <row r="660" spans="1:20" ht="12" customHeight="1" x14ac:dyDescent="0.15">
      <c r="F660" s="255"/>
      <c r="T660" s="6"/>
    </row>
    <row r="661" spans="1:20" ht="12" customHeight="1" x14ac:dyDescent="0.15">
      <c r="T661" s="6"/>
    </row>
    <row r="662" spans="1:20" ht="12" customHeight="1" x14ac:dyDescent="0.15">
      <c r="T662" s="6"/>
    </row>
    <row r="663" spans="1:20" ht="12" customHeight="1" x14ac:dyDescent="0.15">
      <c r="T663" s="6"/>
    </row>
    <row r="664" spans="1:20" ht="12" customHeight="1" x14ac:dyDescent="0.15">
      <c r="T664" s="6"/>
    </row>
    <row r="665" spans="1:20" ht="12" customHeight="1" x14ac:dyDescent="0.15">
      <c r="T665" s="6"/>
    </row>
    <row r="666" spans="1:20" ht="12" customHeight="1" x14ac:dyDescent="0.15">
      <c r="T666" s="6"/>
    </row>
    <row r="667" spans="1:20" ht="12" customHeight="1" x14ac:dyDescent="0.15">
      <c r="T667" s="6"/>
    </row>
    <row r="668" spans="1:20" ht="12" customHeight="1" x14ac:dyDescent="0.15">
      <c r="T668" s="6"/>
    </row>
    <row r="669" spans="1:20" ht="12" customHeight="1" x14ac:dyDescent="0.15">
      <c r="T669" s="6"/>
    </row>
    <row r="670" spans="1:20" ht="12" customHeight="1" x14ac:dyDescent="0.15">
      <c r="T670" s="6"/>
    </row>
    <row r="671" spans="1:20" ht="12" customHeight="1" x14ac:dyDescent="0.15">
      <c r="T671" s="6"/>
    </row>
    <row r="672" spans="1:20" ht="12" customHeight="1" x14ac:dyDescent="0.15">
      <c r="A672" s="11"/>
      <c r="T672" s="6"/>
    </row>
    <row r="673" spans="1:20" ht="12" customHeight="1" x14ac:dyDescent="0.15">
      <c r="A673" s="11"/>
      <c r="T673" s="6"/>
    </row>
    <row r="674" spans="1:20" ht="12" customHeight="1" x14ac:dyDescent="0.15">
      <c r="A674" s="11"/>
      <c r="T674" s="6"/>
    </row>
    <row r="675" spans="1:20" ht="12" customHeight="1" x14ac:dyDescent="0.15">
      <c r="A675" s="11"/>
      <c r="T675" s="6"/>
    </row>
    <row r="676" spans="1:20" ht="12" customHeight="1" x14ac:dyDescent="0.15">
      <c r="A676" s="11"/>
      <c r="T676" s="6"/>
    </row>
    <row r="677" spans="1:20" ht="12" customHeight="1" x14ac:dyDescent="0.15">
      <c r="A677" s="11"/>
      <c r="T677" s="6"/>
    </row>
    <row r="678" spans="1:20" ht="12" customHeight="1" x14ac:dyDescent="0.15">
      <c r="A678" s="11"/>
      <c r="T678" s="6"/>
    </row>
    <row r="679" spans="1:20" ht="12" customHeight="1" x14ac:dyDescent="0.15">
      <c r="A679" s="11"/>
      <c r="T679" s="6"/>
    </row>
    <row r="680" spans="1:20" ht="12" customHeight="1" x14ac:dyDescent="0.15">
      <c r="A680" s="11"/>
      <c r="T680" s="6"/>
    </row>
    <row r="681" spans="1:20" ht="12" customHeight="1" x14ac:dyDescent="0.15">
      <c r="A681" s="11"/>
      <c r="T681" s="6"/>
    </row>
    <row r="682" spans="1:20" ht="12" customHeight="1" x14ac:dyDescent="0.15">
      <c r="A682" s="11"/>
      <c r="T682" s="6"/>
    </row>
    <row r="683" spans="1:20" ht="12" customHeight="1" x14ac:dyDescent="0.15">
      <c r="A683" s="11"/>
      <c r="T683" s="6"/>
    </row>
    <row r="684" spans="1:20" ht="12" customHeight="1" x14ac:dyDescent="0.15">
      <c r="A684" s="11"/>
      <c r="T684" s="6"/>
    </row>
    <row r="685" spans="1:20" ht="12" customHeight="1" x14ac:dyDescent="0.15">
      <c r="A685" s="11"/>
      <c r="T685" s="6"/>
    </row>
    <row r="686" spans="1:20" ht="12" customHeight="1" x14ac:dyDescent="0.15">
      <c r="A686" s="11"/>
      <c r="T686" s="6"/>
    </row>
    <row r="687" spans="1:20" ht="12" customHeight="1" x14ac:dyDescent="0.15">
      <c r="A687" s="11"/>
      <c r="T687" s="6"/>
    </row>
    <row r="688" spans="1:20" ht="12" customHeight="1" x14ac:dyDescent="0.15">
      <c r="A688" s="11"/>
      <c r="T688" s="6"/>
    </row>
    <row r="689" spans="1:20" ht="12" customHeight="1" x14ac:dyDescent="0.15">
      <c r="A689" s="11"/>
      <c r="T689" s="6"/>
    </row>
    <row r="690" spans="1:20" ht="12" customHeight="1" x14ac:dyDescent="0.15">
      <c r="A690" s="11"/>
      <c r="T690" s="6"/>
    </row>
    <row r="691" spans="1:20" ht="12" customHeight="1" x14ac:dyDescent="0.15">
      <c r="A691" s="11"/>
      <c r="T691" s="6"/>
    </row>
    <row r="692" spans="1:20" ht="12" customHeight="1" x14ac:dyDescent="0.15">
      <c r="A692" s="11"/>
      <c r="T692" s="6"/>
    </row>
    <row r="693" spans="1:20" ht="12" customHeight="1" x14ac:dyDescent="0.15">
      <c r="A693" s="11"/>
      <c r="T693" s="6"/>
    </row>
    <row r="694" spans="1:20" ht="12" customHeight="1" x14ac:dyDescent="0.15">
      <c r="A694" s="11"/>
      <c r="T694" s="6"/>
    </row>
    <row r="695" spans="1:20" ht="12" customHeight="1" x14ac:dyDescent="0.15">
      <c r="A695" s="11"/>
      <c r="T695" s="6"/>
    </row>
    <row r="696" spans="1:20" ht="12" customHeight="1" x14ac:dyDescent="0.15">
      <c r="A696" s="11"/>
      <c r="T696" s="6"/>
    </row>
    <row r="697" spans="1:20" ht="12" customHeight="1" x14ac:dyDescent="0.15">
      <c r="A697" s="11"/>
      <c r="T697" s="6"/>
    </row>
    <row r="698" spans="1:20" ht="12" customHeight="1" x14ac:dyDescent="0.15">
      <c r="A698" s="11"/>
      <c r="T698" s="6"/>
    </row>
    <row r="699" spans="1:20" ht="12" customHeight="1" x14ac:dyDescent="0.15">
      <c r="A699" s="11"/>
      <c r="T699" s="6"/>
    </row>
    <row r="700" spans="1:20" ht="12" customHeight="1" x14ac:dyDescent="0.15">
      <c r="A700" s="11"/>
      <c r="T700" s="6"/>
    </row>
    <row r="701" spans="1:20" ht="12" customHeight="1" x14ac:dyDescent="0.15">
      <c r="A701" s="11"/>
      <c r="T701" s="6"/>
    </row>
    <row r="702" spans="1:20" ht="12" customHeight="1" x14ac:dyDescent="0.15">
      <c r="A702" s="11"/>
      <c r="T702" s="6"/>
    </row>
    <row r="703" spans="1:20" ht="12" customHeight="1" x14ac:dyDescent="0.15">
      <c r="A703" s="11"/>
      <c r="T703" s="6"/>
    </row>
    <row r="704" spans="1:20" ht="12" customHeight="1" x14ac:dyDescent="0.15">
      <c r="A704" s="11"/>
      <c r="T704" s="6"/>
    </row>
    <row r="705" spans="1:20" ht="12" customHeight="1" x14ac:dyDescent="0.15">
      <c r="A705" s="11"/>
      <c r="T705" s="6"/>
    </row>
    <row r="706" spans="1:20" ht="12" customHeight="1" x14ac:dyDescent="0.15">
      <c r="A706" s="11"/>
      <c r="T706" s="6"/>
    </row>
    <row r="707" spans="1:20" ht="12" customHeight="1" x14ac:dyDescent="0.15">
      <c r="A707" s="11"/>
      <c r="T707" s="6"/>
    </row>
    <row r="708" spans="1:20" ht="12" customHeight="1" x14ac:dyDescent="0.15">
      <c r="A708" s="11"/>
      <c r="E708" s="50"/>
      <c r="G708" s="51"/>
      <c r="H708" s="260"/>
      <c r="I708" s="50"/>
      <c r="J708" s="260"/>
      <c r="L708" s="273"/>
      <c r="T708" s="6"/>
    </row>
    <row r="709" spans="1:20" ht="12" customHeight="1" x14ac:dyDescent="0.15">
      <c r="A709" s="11"/>
      <c r="E709" s="50"/>
      <c r="G709" s="51"/>
      <c r="H709" s="260"/>
      <c r="I709" s="50"/>
      <c r="J709" s="260"/>
      <c r="L709" s="273"/>
      <c r="M709" s="11"/>
      <c r="T709" s="6"/>
    </row>
    <row r="710" spans="1:20" ht="12" customHeight="1" x14ac:dyDescent="0.15">
      <c r="A710" s="11"/>
      <c r="E710" s="50"/>
      <c r="G710" s="51"/>
      <c r="H710" s="260"/>
      <c r="I710" s="50"/>
      <c r="J710" s="260"/>
      <c r="L710" s="273"/>
      <c r="T710" s="6"/>
    </row>
    <row r="711" spans="1:20" ht="12" customHeight="1" x14ac:dyDescent="0.15">
      <c r="A711" s="11"/>
      <c r="E711" s="50"/>
      <c r="G711" s="51"/>
      <c r="H711" s="260"/>
      <c r="I711" s="50"/>
      <c r="J711" s="260"/>
      <c r="L711" s="273"/>
      <c r="T711" s="6"/>
    </row>
    <row r="712" spans="1:20" ht="12" customHeight="1" x14ac:dyDescent="0.15">
      <c r="A712" s="11"/>
      <c r="E712" s="50"/>
      <c r="G712" s="51"/>
      <c r="H712" s="260"/>
      <c r="I712" s="50"/>
      <c r="J712" s="260"/>
      <c r="L712" s="273"/>
      <c r="T712" s="6"/>
    </row>
    <row r="713" spans="1:20" ht="12" customHeight="1" x14ac:dyDescent="0.15">
      <c r="A713" s="11"/>
      <c r="D713" s="11"/>
      <c r="E713" s="50"/>
      <c r="G713" s="51"/>
      <c r="H713" s="260"/>
      <c r="I713" s="50"/>
      <c r="J713" s="260"/>
      <c r="L713" s="273"/>
      <c r="T713" s="6"/>
    </row>
    <row r="714" spans="1:20" ht="12" customHeight="1" x14ac:dyDescent="0.15">
      <c r="A714" s="11"/>
      <c r="E714" s="50"/>
      <c r="G714" s="51"/>
      <c r="H714" s="260"/>
      <c r="I714" s="50"/>
      <c r="J714" s="260"/>
      <c r="L714" s="273"/>
      <c r="T714" s="6"/>
    </row>
    <row r="715" spans="1:20" ht="12" customHeight="1" x14ac:dyDescent="0.15">
      <c r="A715" s="11"/>
      <c r="E715" s="50"/>
      <c r="G715" s="51"/>
      <c r="H715" s="260"/>
      <c r="I715" s="50"/>
      <c r="J715" s="260"/>
      <c r="L715" s="273"/>
      <c r="T715" s="6"/>
    </row>
    <row r="716" spans="1:20" ht="12" customHeight="1" x14ac:dyDescent="0.15">
      <c r="A716" s="11"/>
      <c r="E716" s="50"/>
      <c r="G716" s="51"/>
      <c r="H716" s="260"/>
      <c r="I716" s="50"/>
      <c r="J716" s="260"/>
      <c r="L716" s="273"/>
      <c r="T716" s="6"/>
    </row>
    <row r="717" spans="1:20" ht="12" customHeight="1" x14ac:dyDescent="0.15">
      <c r="A717" s="11"/>
      <c r="E717" s="50"/>
      <c r="G717" s="51"/>
      <c r="H717" s="260"/>
      <c r="I717" s="50"/>
      <c r="J717" s="260"/>
      <c r="L717" s="273"/>
      <c r="T717" s="6"/>
    </row>
    <row r="718" spans="1:20" ht="12" customHeight="1" x14ac:dyDescent="0.15">
      <c r="A718" s="11"/>
      <c r="E718" s="50"/>
      <c r="G718" s="51"/>
      <c r="H718" s="260"/>
      <c r="I718" s="50"/>
      <c r="J718" s="260"/>
      <c r="L718" s="273"/>
      <c r="T718" s="6"/>
    </row>
    <row r="719" spans="1:20" ht="12" customHeight="1" x14ac:dyDescent="0.15">
      <c r="A719" s="11"/>
      <c r="E719" s="50"/>
      <c r="G719" s="51"/>
      <c r="H719" s="260"/>
      <c r="I719" s="50"/>
      <c r="J719" s="260"/>
      <c r="L719" s="273"/>
      <c r="T719" s="6"/>
    </row>
    <row r="720" spans="1:20" ht="12" customHeight="1" x14ac:dyDescent="0.15">
      <c r="A720" s="11"/>
      <c r="E720" s="50"/>
      <c r="G720" s="51"/>
      <c r="H720" s="260"/>
      <c r="I720" s="50"/>
      <c r="J720" s="260"/>
      <c r="L720" s="273"/>
      <c r="T720" s="6"/>
    </row>
    <row r="721" spans="1:20" ht="12" customHeight="1" x14ac:dyDescent="0.15">
      <c r="A721" s="11"/>
      <c r="E721" s="50"/>
      <c r="G721" s="51"/>
      <c r="H721" s="260"/>
      <c r="I721" s="50"/>
      <c r="J721" s="260"/>
      <c r="L721" s="273"/>
      <c r="T721" s="6"/>
    </row>
    <row r="722" spans="1:20" ht="12" customHeight="1" x14ac:dyDescent="0.15">
      <c r="A722" s="11"/>
      <c r="E722" s="50"/>
      <c r="G722" s="51"/>
      <c r="H722" s="260"/>
      <c r="I722" s="50"/>
      <c r="J722" s="260"/>
      <c r="L722" s="273"/>
      <c r="T722" s="6"/>
    </row>
    <row r="723" spans="1:20" ht="12" customHeight="1" x14ac:dyDescent="0.15">
      <c r="A723" s="11"/>
      <c r="E723" s="50"/>
      <c r="G723" s="51"/>
      <c r="H723" s="260"/>
      <c r="I723" s="50"/>
      <c r="J723" s="260"/>
      <c r="L723" s="273"/>
      <c r="T723" s="6"/>
    </row>
    <row r="724" spans="1:20" ht="12" customHeight="1" x14ac:dyDescent="0.15">
      <c r="A724" s="11"/>
      <c r="E724" s="50"/>
      <c r="G724" s="51"/>
      <c r="H724" s="260"/>
      <c r="I724" s="50"/>
      <c r="J724" s="260"/>
      <c r="L724" s="273"/>
      <c r="T724" s="6"/>
    </row>
    <row r="725" spans="1:20" ht="12" customHeight="1" x14ac:dyDescent="0.15">
      <c r="A725" s="11"/>
      <c r="E725" s="50"/>
      <c r="G725" s="51"/>
      <c r="H725" s="260"/>
      <c r="I725" s="50"/>
      <c r="J725" s="260"/>
      <c r="L725" s="273"/>
      <c r="T725" s="6"/>
    </row>
    <row r="726" spans="1:20" ht="12" customHeight="1" x14ac:dyDescent="0.15">
      <c r="A726" s="11"/>
      <c r="E726" s="50"/>
      <c r="G726" s="51"/>
      <c r="H726" s="260"/>
      <c r="I726" s="50"/>
      <c r="J726" s="260"/>
      <c r="L726" s="273"/>
      <c r="T726" s="6"/>
    </row>
    <row r="727" spans="1:20" ht="12" customHeight="1" x14ac:dyDescent="0.15">
      <c r="A727" s="11"/>
      <c r="E727" s="50"/>
      <c r="G727" s="51"/>
      <c r="H727" s="260"/>
      <c r="I727" s="50"/>
      <c r="J727" s="260"/>
      <c r="L727" s="273"/>
      <c r="T727" s="6"/>
    </row>
    <row r="728" spans="1:20" ht="12" customHeight="1" x14ac:dyDescent="0.15">
      <c r="A728" s="11"/>
      <c r="E728" s="50"/>
      <c r="G728" s="51"/>
      <c r="H728" s="260"/>
      <c r="I728" s="50"/>
      <c r="J728" s="260"/>
      <c r="L728" s="273"/>
      <c r="T728" s="6"/>
    </row>
    <row r="729" spans="1:20" ht="12" customHeight="1" x14ac:dyDescent="0.15">
      <c r="A729" s="11"/>
      <c r="E729" s="50"/>
      <c r="G729" s="51"/>
      <c r="H729" s="260"/>
      <c r="I729" s="50"/>
      <c r="J729" s="260"/>
      <c r="L729" s="273"/>
      <c r="T729" s="6"/>
    </row>
    <row r="730" spans="1:20" ht="12" customHeight="1" x14ac:dyDescent="0.15">
      <c r="A730" s="11"/>
      <c r="E730" s="50"/>
      <c r="G730" s="51"/>
      <c r="H730" s="260"/>
      <c r="I730" s="50"/>
      <c r="J730" s="260"/>
      <c r="L730" s="273"/>
      <c r="T730" s="6"/>
    </row>
    <row r="731" spans="1:20" ht="12" customHeight="1" x14ac:dyDescent="0.15">
      <c r="A731" s="11"/>
      <c r="E731" s="50"/>
      <c r="G731" s="51"/>
      <c r="H731" s="260"/>
      <c r="I731" s="50"/>
      <c r="J731" s="260"/>
      <c r="L731" s="273"/>
      <c r="T731" s="6"/>
    </row>
    <row r="732" spans="1:20" ht="12" customHeight="1" x14ac:dyDescent="0.15">
      <c r="A732" s="11"/>
      <c r="E732" s="50"/>
      <c r="G732" s="51"/>
      <c r="H732" s="260"/>
      <c r="I732" s="50"/>
      <c r="J732" s="260"/>
      <c r="L732" s="273"/>
      <c r="T732" s="6"/>
    </row>
    <row r="733" spans="1:20" ht="12" customHeight="1" x14ac:dyDescent="0.15">
      <c r="A733" s="11"/>
      <c r="E733" s="50"/>
      <c r="H733" s="260"/>
      <c r="I733" s="50"/>
      <c r="J733" s="260"/>
      <c r="L733" s="273"/>
      <c r="T733" s="6"/>
    </row>
    <row r="734" spans="1:20" ht="12" customHeight="1" x14ac:dyDescent="0.15">
      <c r="A734" s="11"/>
      <c r="E734" s="50"/>
      <c r="H734" s="260"/>
      <c r="I734" s="50"/>
      <c r="J734" s="260"/>
      <c r="L734" s="273"/>
      <c r="T734" s="6"/>
    </row>
    <row r="735" spans="1:20" ht="12" customHeight="1" x14ac:dyDescent="0.15">
      <c r="A735" s="11"/>
      <c r="E735" s="50"/>
      <c r="G735" s="51"/>
      <c r="H735" s="260"/>
      <c r="I735" s="50"/>
      <c r="J735" s="260"/>
      <c r="L735" s="273"/>
      <c r="T735" s="6"/>
    </row>
    <row r="736" spans="1:20" ht="12" customHeight="1" x14ac:dyDescent="0.15">
      <c r="A736" s="11"/>
      <c r="E736" s="55"/>
      <c r="F736" s="256"/>
      <c r="H736" s="259"/>
      <c r="I736" s="55"/>
      <c r="J736" s="260"/>
      <c r="L736" s="273"/>
      <c r="M736" s="11"/>
      <c r="T736" s="6"/>
    </row>
    <row r="737" spans="1:20" ht="12" customHeight="1" x14ac:dyDescent="0.15">
      <c r="A737" s="11"/>
      <c r="E737" s="50"/>
      <c r="G737" s="51"/>
      <c r="H737" s="260"/>
      <c r="I737" s="50"/>
      <c r="J737" s="260"/>
      <c r="T737" s="6"/>
    </row>
    <row r="738" spans="1:20" ht="12" customHeight="1" x14ac:dyDescent="0.15">
      <c r="A738" s="11"/>
      <c r="E738" s="50"/>
      <c r="G738" s="51"/>
      <c r="H738" s="260"/>
      <c r="I738" s="50"/>
      <c r="J738" s="260"/>
      <c r="L738" s="273"/>
      <c r="T738" s="6"/>
    </row>
    <row r="739" spans="1:20" ht="12" customHeight="1" x14ac:dyDescent="0.15">
      <c r="A739" s="11"/>
      <c r="E739" s="50"/>
      <c r="G739" s="51"/>
      <c r="H739" s="260"/>
      <c r="I739" s="50"/>
      <c r="J739" s="260"/>
      <c r="L739" s="273"/>
      <c r="T739" s="6"/>
    </row>
    <row r="740" spans="1:20" ht="12" customHeight="1" x14ac:dyDescent="0.15">
      <c r="A740" s="11"/>
      <c r="E740" s="50"/>
      <c r="G740" s="51"/>
      <c r="H740" s="260"/>
      <c r="I740" s="50"/>
      <c r="J740" s="260"/>
      <c r="T740" s="6"/>
    </row>
    <row r="741" spans="1:20" ht="12" customHeight="1" x14ac:dyDescent="0.15">
      <c r="A741" s="11"/>
      <c r="E741" s="50"/>
      <c r="G741" s="51"/>
      <c r="H741" s="260"/>
      <c r="I741" s="50"/>
      <c r="J741" s="260"/>
      <c r="L741" s="273"/>
      <c r="T741" s="6"/>
    </row>
    <row r="742" spans="1:20" ht="12" customHeight="1" x14ac:dyDescent="0.15">
      <c r="A742" s="11"/>
      <c r="E742" s="50"/>
      <c r="G742" s="51"/>
      <c r="H742" s="260"/>
      <c r="I742" s="50"/>
      <c r="J742" s="260"/>
      <c r="L742" s="273"/>
      <c r="T742" s="6"/>
    </row>
    <row r="743" spans="1:20" ht="12" customHeight="1" x14ac:dyDescent="0.15">
      <c r="A743" s="11"/>
      <c r="E743" s="50"/>
      <c r="G743" s="51"/>
      <c r="H743" s="260"/>
      <c r="I743" s="50"/>
      <c r="J743" s="260"/>
      <c r="L743" s="273"/>
      <c r="T743" s="6"/>
    </row>
    <row r="744" spans="1:20" ht="12" customHeight="1" x14ac:dyDescent="0.15">
      <c r="A744" s="11"/>
      <c r="E744" s="50"/>
      <c r="G744" s="51"/>
      <c r="H744" s="260"/>
      <c r="I744" s="50"/>
      <c r="J744" s="260"/>
      <c r="L744" s="273"/>
      <c r="T744" s="6"/>
    </row>
    <row r="745" spans="1:20" ht="12" customHeight="1" x14ac:dyDescent="0.15">
      <c r="A745" s="11"/>
      <c r="E745" s="50"/>
      <c r="G745" s="51"/>
      <c r="H745" s="260"/>
      <c r="I745" s="50"/>
      <c r="J745" s="260"/>
      <c r="L745" s="273"/>
      <c r="T745" s="6"/>
    </row>
    <row r="746" spans="1:20" ht="12" customHeight="1" x14ac:dyDescent="0.15">
      <c r="A746" s="11"/>
      <c r="E746" s="50"/>
      <c r="G746" s="51"/>
      <c r="H746" s="260"/>
      <c r="I746" s="50"/>
      <c r="J746" s="260"/>
      <c r="L746" s="273"/>
      <c r="T746" s="6"/>
    </row>
    <row r="747" spans="1:20" ht="12" customHeight="1" x14ac:dyDescent="0.15">
      <c r="A747" s="11"/>
      <c r="E747" s="50"/>
      <c r="G747" s="51"/>
      <c r="H747" s="260"/>
      <c r="I747" s="50"/>
      <c r="J747" s="260"/>
      <c r="L747" s="273"/>
      <c r="T747" s="6"/>
    </row>
    <row r="748" spans="1:20" ht="12" customHeight="1" x14ac:dyDescent="0.15">
      <c r="A748" s="11"/>
      <c r="E748" s="50"/>
      <c r="G748" s="51"/>
      <c r="H748" s="260"/>
      <c r="I748" s="50"/>
      <c r="J748" s="260"/>
      <c r="L748" s="273"/>
      <c r="T748" s="6"/>
    </row>
    <row r="749" spans="1:20" ht="12" customHeight="1" x14ac:dyDescent="0.15">
      <c r="A749" s="11"/>
      <c r="E749" s="50"/>
      <c r="G749" s="51"/>
      <c r="H749" s="260"/>
      <c r="I749" s="50"/>
      <c r="J749" s="260"/>
      <c r="L749" s="273"/>
      <c r="T749" s="6"/>
    </row>
    <row r="750" spans="1:20" ht="12" customHeight="1" x14ac:dyDescent="0.15">
      <c r="A750" s="11"/>
      <c r="E750" s="50"/>
      <c r="G750" s="51"/>
      <c r="H750" s="260"/>
      <c r="I750" s="50"/>
      <c r="J750" s="260"/>
      <c r="L750" s="273"/>
      <c r="T750" s="6"/>
    </row>
    <row r="751" spans="1:20" ht="12" customHeight="1" x14ac:dyDescent="0.15">
      <c r="A751" s="11"/>
      <c r="E751" s="50"/>
      <c r="G751" s="51"/>
      <c r="H751" s="260"/>
      <c r="I751" s="50"/>
      <c r="J751" s="260"/>
      <c r="L751" s="273"/>
      <c r="T751" s="6"/>
    </row>
    <row r="752" spans="1:20" ht="12" customHeight="1" x14ac:dyDescent="0.15">
      <c r="E752" s="50"/>
      <c r="I752" s="50"/>
      <c r="J752" s="260"/>
      <c r="L752" s="273"/>
      <c r="T752" s="6"/>
    </row>
    <row r="753" spans="1:20" ht="12" customHeight="1" x14ac:dyDescent="0.15">
      <c r="T753" s="6"/>
    </row>
    <row r="754" spans="1:20" ht="12" customHeight="1" x14ac:dyDescent="0.15">
      <c r="A754" s="56"/>
      <c r="C754" s="56"/>
      <c r="D754" s="6"/>
      <c r="F754" s="255"/>
      <c r="M754" s="56"/>
      <c r="T754" s="6"/>
    </row>
    <row r="755" spans="1:20" ht="12" customHeight="1" x14ac:dyDescent="0.15">
      <c r="A755" s="56"/>
      <c r="C755" s="56"/>
      <c r="D755" s="6"/>
      <c r="M755" s="56"/>
      <c r="T755" s="6"/>
    </row>
    <row r="756" spans="1:20" ht="12" customHeight="1" x14ac:dyDescent="0.15">
      <c r="A756" s="56"/>
      <c r="C756" s="56"/>
      <c r="D756" s="6"/>
      <c r="F756" s="255"/>
      <c r="M756" s="56"/>
      <c r="T756" s="6"/>
    </row>
    <row r="757" spans="1:20" ht="12" customHeight="1" x14ac:dyDescent="0.15">
      <c r="A757" s="56"/>
      <c r="C757" s="56"/>
      <c r="D757" s="6"/>
      <c r="F757" s="255"/>
      <c r="M757" s="56"/>
      <c r="T757" s="6"/>
    </row>
    <row r="758" spans="1:20" ht="12" customHeight="1" x14ac:dyDescent="0.15">
      <c r="A758" s="56"/>
      <c r="C758" s="56"/>
      <c r="D758" s="6"/>
      <c r="F758" s="255"/>
      <c r="M758" s="56"/>
      <c r="T758" s="6"/>
    </row>
    <row r="759" spans="1:20" ht="12" customHeight="1" x14ac:dyDescent="0.15">
      <c r="A759" s="56"/>
      <c r="C759" s="56"/>
      <c r="D759" s="6"/>
      <c r="M759" s="56"/>
      <c r="T759" s="6"/>
    </row>
    <row r="760" spans="1:20" ht="12" customHeight="1" x14ac:dyDescent="0.15">
      <c r="A760" s="56"/>
      <c r="C760" s="56"/>
      <c r="D760" s="6"/>
      <c r="F760" s="255"/>
      <c r="M760" s="56"/>
      <c r="T760" s="6"/>
    </row>
    <row r="761" spans="1:20" ht="12" customHeight="1" x14ac:dyDescent="0.15">
      <c r="T761" s="6"/>
    </row>
    <row r="762" spans="1:20" ht="12" customHeight="1" x14ac:dyDescent="0.15">
      <c r="T762" s="6"/>
    </row>
    <row r="763" spans="1:20" ht="12" customHeight="1" x14ac:dyDescent="0.15">
      <c r="T763" s="6"/>
    </row>
    <row r="764" spans="1:20" ht="12" customHeight="1" x14ac:dyDescent="0.15">
      <c r="T764" s="6"/>
    </row>
    <row r="765" spans="1:20" ht="12" customHeight="1" x14ac:dyDescent="0.15">
      <c r="T765" s="6"/>
    </row>
    <row r="766" spans="1:20" ht="12" customHeight="1" x14ac:dyDescent="0.15">
      <c r="T766" s="6"/>
    </row>
    <row r="767" spans="1:20" ht="12" customHeight="1" x14ac:dyDescent="0.15">
      <c r="T767" s="6"/>
    </row>
    <row r="768" spans="1:20" ht="12" customHeight="1" x14ac:dyDescent="0.15">
      <c r="A768" s="11"/>
      <c r="T768" s="6"/>
    </row>
    <row r="769" spans="1:20" ht="12" customHeight="1" x14ac:dyDescent="0.15">
      <c r="A769" s="11"/>
      <c r="T769" s="6"/>
    </row>
    <row r="770" spans="1:20" ht="12" customHeight="1" x14ac:dyDescent="0.15">
      <c r="A770" s="11"/>
      <c r="T770" s="6"/>
    </row>
    <row r="771" spans="1:20" ht="12" customHeight="1" x14ac:dyDescent="0.15">
      <c r="A771" s="11"/>
      <c r="T771" s="6"/>
    </row>
    <row r="772" spans="1:20" ht="12" customHeight="1" x14ac:dyDescent="0.15">
      <c r="A772" s="11"/>
      <c r="T772" s="6"/>
    </row>
    <row r="773" spans="1:20" ht="12" customHeight="1" x14ac:dyDescent="0.15">
      <c r="A773" s="11"/>
      <c r="T773" s="6"/>
    </row>
    <row r="774" spans="1:20" ht="12" customHeight="1" x14ac:dyDescent="0.15">
      <c r="A774" s="11"/>
      <c r="T774" s="6"/>
    </row>
    <row r="775" spans="1:20" ht="12" customHeight="1" x14ac:dyDescent="0.15">
      <c r="A775" s="11"/>
      <c r="T775" s="6"/>
    </row>
    <row r="776" spans="1:20" ht="12" customHeight="1" x14ac:dyDescent="0.15">
      <c r="A776" s="11"/>
      <c r="T776" s="6"/>
    </row>
    <row r="777" spans="1:20" ht="12" customHeight="1" x14ac:dyDescent="0.15">
      <c r="A777" s="11"/>
      <c r="T777" s="6"/>
    </row>
    <row r="778" spans="1:20" ht="12" customHeight="1" x14ac:dyDescent="0.15">
      <c r="A778" s="11"/>
      <c r="T778" s="6"/>
    </row>
    <row r="779" spans="1:20" ht="12" customHeight="1" x14ac:dyDescent="0.15">
      <c r="A779" s="11"/>
      <c r="T779" s="6"/>
    </row>
    <row r="780" spans="1:20" ht="12" customHeight="1" x14ac:dyDescent="0.15">
      <c r="A780" s="11"/>
      <c r="T780" s="6"/>
    </row>
    <row r="781" spans="1:20" ht="12" customHeight="1" x14ac:dyDescent="0.15">
      <c r="A781" s="11"/>
      <c r="T781" s="6"/>
    </row>
    <row r="782" spans="1:20" ht="12" customHeight="1" x14ac:dyDescent="0.15">
      <c r="A782" s="11"/>
      <c r="T782" s="6"/>
    </row>
    <row r="783" spans="1:20" ht="12" customHeight="1" x14ac:dyDescent="0.15">
      <c r="A783" s="11"/>
      <c r="T783" s="6"/>
    </row>
    <row r="784" spans="1:20" ht="12" customHeight="1" x14ac:dyDescent="0.15">
      <c r="A784" s="11"/>
      <c r="T784" s="6"/>
    </row>
    <row r="785" spans="1:20" ht="12" customHeight="1" x14ac:dyDescent="0.15">
      <c r="A785" s="11"/>
      <c r="T785" s="6"/>
    </row>
    <row r="786" spans="1:20" ht="12" customHeight="1" x14ac:dyDescent="0.15">
      <c r="A786" s="11"/>
      <c r="T786" s="6"/>
    </row>
    <row r="787" spans="1:20" ht="12" customHeight="1" x14ac:dyDescent="0.15">
      <c r="A787" s="11"/>
      <c r="T787" s="6"/>
    </row>
    <row r="788" spans="1:20" ht="12" customHeight="1" x14ac:dyDescent="0.15">
      <c r="A788" s="11"/>
      <c r="T788" s="6"/>
    </row>
    <row r="789" spans="1:20" ht="12" customHeight="1" x14ac:dyDescent="0.15">
      <c r="A789" s="11"/>
      <c r="T789" s="6"/>
    </row>
    <row r="790" spans="1:20" ht="12" customHeight="1" x14ac:dyDescent="0.15">
      <c r="A790" s="11"/>
      <c r="T790" s="6"/>
    </row>
    <row r="791" spans="1:20" ht="12" customHeight="1" x14ac:dyDescent="0.15">
      <c r="A791" s="11"/>
      <c r="T791" s="6"/>
    </row>
    <row r="792" spans="1:20" ht="12" customHeight="1" x14ac:dyDescent="0.15">
      <c r="A792" s="11"/>
      <c r="T792" s="6"/>
    </row>
    <row r="793" spans="1:20" ht="12" customHeight="1" x14ac:dyDescent="0.15">
      <c r="A793" s="11"/>
      <c r="T793" s="6"/>
    </row>
    <row r="794" spans="1:20" ht="12" customHeight="1" x14ac:dyDescent="0.15">
      <c r="A794" s="11"/>
      <c r="T794" s="6"/>
    </row>
    <row r="795" spans="1:20" ht="12" customHeight="1" x14ac:dyDescent="0.15">
      <c r="A795" s="11"/>
      <c r="T795" s="6"/>
    </row>
    <row r="796" spans="1:20" ht="12" customHeight="1" x14ac:dyDescent="0.15">
      <c r="A796" s="11"/>
      <c r="T796" s="6"/>
    </row>
    <row r="797" spans="1:20" ht="12" customHeight="1" x14ac:dyDescent="0.15">
      <c r="A797" s="11"/>
      <c r="T797" s="6"/>
    </row>
    <row r="798" spans="1:20" ht="12" customHeight="1" x14ac:dyDescent="0.15">
      <c r="A798" s="11"/>
      <c r="T798" s="6"/>
    </row>
    <row r="799" spans="1:20" ht="12" customHeight="1" x14ac:dyDescent="0.15">
      <c r="A799" s="11"/>
      <c r="T799" s="6"/>
    </row>
    <row r="800" spans="1:20" ht="12" customHeight="1" x14ac:dyDescent="0.15">
      <c r="A800" s="11"/>
      <c r="T800" s="6"/>
    </row>
    <row r="801" spans="1:20" ht="12" customHeight="1" x14ac:dyDescent="0.15">
      <c r="A801" s="11"/>
      <c r="T801" s="6"/>
    </row>
    <row r="802" spans="1:20" ht="12" customHeight="1" x14ac:dyDescent="0.15">
      <c r="A802" s="11"/>
      <c r="T802" s="6"/>
    </row>
    <row r="803" spans="1:20" ht="12" customHeight="1" x14ac:dyDescent="0.15">
      <c r="A803" s="11"/>
      <c r="T803" s="6"/>
    </row>
    <row r="804" spans="1:20" ht="12" customHeight="1" x14ac:dyDescent="0.15">
      <c r="A804" s="11"/>
      <c r="T804" s="6"/>
    </row>
    <row r="805" spans="1:20" ht="12" customHeight="1" x14ac:dyDescent="0.15">
      <c r="A805" s="11"/>
      <c r="T805" s="6"/>
    </row>
    <row r="806" spans="1:20" ht="12" customHeight="1" x14ac:dyDescent="0.15">
      <c r="A806" s="11"/>
      <c r="T806" s="6"/>
    </row>
    <row r="807" spans="1:20" ht="12" customHeight="1" x14ac:dyDescent="0.15">
      <c r="A807" s="11"/>
      <c r="T807" s="6"/>
    </row>
    <row r="808" spans="1:20" ht="12" customHeight="1" x14ac:dyDescent="0.15">
      <c r="A808" s="11"/>
      <c r="T808" s="6"/>
    </row>
    <row r="809" spans="1:20" ht="12" customHeight="1" x14ac:dyDescent="0.15">
      <c r="A809" s="11"/>
      <c r="T809" s="6"/>
    </row>
    <row r="810" spans="1:20" ht="12" customHeight="1" x14ac:dyDescent="0.15">
      <c r="A810" s="11"/>
      <c r="T810" s="6"/>
    </row>
    <row r="811" spans="1:20" ht="12" customHeight="1" x14ac:dyDescent="0.15">
      <c r="A811" s="11"/>
      <c r="T811" s="6"/>
    </row>
    <row r="812" spans="1:20" ht="12" customHeight="1" x14ac:dyDescent="0.15">
      <c r="A812" s="11"/>
      <c r="T812" s="6"/>
    </row>
    <row r="813" spans="1:20" ht="12" customHeight="1" x14ac:dyDescent="0.15">
      <c r="A813" s="11"/>
      <c r="T813" s="6"/>
    </row>
    <row r="814" spans="1:20" ht="12" customHeight="1" x14ac:dyDescent="0.15">
      <c r="A814" s="11"/>
      <c r="T814" s="6"/>
    </row>
    <row r="815" spans="1:20" ht="12" customHeight="1" x14ac:dyDescent="0.15">
      <c r="A815" s="11"/>
      <c r="T815" s="6"/>
    </row>
    <row r="816" spans="1:20" ht="12" customHeight="1" x14ac:dyDescent="0.15">
      <c r="A816" s="11"/>
      <c r="T816" s="6"/>
    </row>
    <row r="817" spans="1:20" ht="12" customHeight="1" x14ac:dyDescent="0.15">
      <c r="A817" s="11"/>
      <c r="T817" s="6"/>
    </row>
    <row r="818" spans="1:20" ht="12" customHeight="1" x14ac:dyDescent="0.15">
      <c r="A818" s="11"/>
      <c r="T818" s="6"/>
    </row>
    <row r="819" spans="1:20" ht="12" customHeight="1" x14ac:dyDescent="0.15">
      <c r="A819" s="11"/>
      <c r="T819" s="6"/>
    </row>
    <row r="820" spans="1:20" ht="12" customHeight="1" x14ac:dyDescent="0.15">
      <c r="A820" s="11"/>
      <c r="T820" s="6"/>
    </row>
    <row r="821" spans="1:20" ht="12" customHeight="1" x14ac:dyDescent="0.15">
      <c r="A821" s="11"/>
      <c r="T821" s="6"/>
    </row>
    <row r="822" spans="1:20" ht="12" customHeight="1" x14ac:dyDescent="0.15">
      <c r="A822" s="11"/>
      <c r="T822" s="6"/>
    </row>
    <row r="823" spans="1:20" ht="12" customHeight="1" x14ac:dyDescent="0.15">
      <c r="A823" s="11"/>
      <c r="T823" s="6"/>
    </row>
    <row r="824" spans="1:20" ht="12" customHeight="1" x14ac:dyDescent="0.15">
      <c r="A824" s="11"/>
      <c r="T824" s="6"/>
    </row>
    <row r="825" spans="1:20" ht="12" customHeight="1" x14ac:dyDescent="0.15">
      <c r="A825" s="11"/>
      <c r="T825" s="6"/>
    </row>
    <row r="826" spans="1:20" ht="12" customHeight="1" x14ac:dyDescent="0.15">
      <c r="A826" s="11"/>
      <c r="T826" s="6"/>
    </row>
    <row r="827" spans="1:20" ht="12" customHeight="1" x14ac:dyDescent="0.15">
      <c r="A827" s="11"/>
      <c r="T827" s="6"/>
    </row>
    <row r="828" spans="1:20" ht="12" customHeight="1" x14ac:dyDescent="0.15">
      <c r="A828" s="11"/>
      <c r="T828" s="6"/>
    </row>
    <row r="829" spans="1:20" ht="12" customHeight="1" x14ac:dyDescent="0.15">
      <c r="A829" s="11"/>
      <c r="T829" s="6"/>
    </row>
    <row r="830" spans="1:20" ht="12" customHeight="1" x14ac:dyDescent="0.15">
      <c r="A830" s="11"/>
      <c r="T830" s="6"/>
    </row>
    <row r="831" spans="1:20" ht="12" customHeight="1" x14ac:dyDescent="0.15">
      <c r="A831" s="11"/>
      <c r="T831" s="6"/>
    </row>
    <row r="832" spans="1:20" ht="12" customHeight="1" x14ac:dyDescent="0.15">
      <c r="A832" s="58"/>
      <c r="B832" s="152"/>
      <c r="C832" s="58"/>
      <c r="D832" s="166"/>
      <c r="F832" s="255"/>
      <c r="M832" s="60"/>
      <c r="T832" s="6"/>
    </row>
    <row r="833" spans="1:20" ht="12" customHeight="1" x14ac:dyDescent="0.15">
      <c r="A833" s="58"/>
      <c r="B833" s="152"/>
      <c r="C833" s="58"/>
      <c r="D833" s="166"/>
      <c r="F833" s="255"/>
      <c r="T833" s="6"/>
    </row>
    <row r="834" spans="1:20" ht="12" customHeight="1" x14ac:dyDescent="0.15">
      <c r="A834" s="58"/>
      <c r="B834" s="152"/>
      <c r="C834" s="58"/>
      <c r="D834" s="166"/>
      <c r="E834" s="61"/>
      <c r="F834" s="255"/>
      <c r="M834" s="60"/>
      <c r="T834" s="6"/>
    </row>
    <row r="835" spans="1:20" ht="12" customHeight="1" x14ac:dyDescent="0.15">
      <c r="A835" s="58"/>
      <c r="B835" s="152"/>
      <c r="C835" s="58"/>
      <c r="D835" s="166"/>
      <c r="F835" s="255"/>
      <c r="M835" s="60"/>
      <c r="T835" s="6"/>
    </row>
    <row r="836" spans="1:20" ht="12" customHeight="1" x14ac:dyDescent="0.15">
      <c r="A836" s="58"/>
      <c r="B836" s="152"/>
      <c r="C836" s="58"/>
      <c r="D836" s="166"/>
      <c r="E836" s="61"/>
      <c r="F836" s="255"/>
      <c r="I836" s="61"/>
      <c r="J836" s="259"/>
      <c r="M836" s="60"/>
      <c r="T836" s="6"/>
    </row>
    <row r="837" spans="1:20" ht="12" customHeight="1" x14ac:dyDescent="0.15">
      <c r="F837" s="255"/>
      <c r="T837" s="6"/>
    </row>
    <row r="838" spans="1:20" ht="12" customHeight="1" x14ac:dyDescent="0.15">
      <c r="F838" s="255"/>
      <c r="T838" s="6"/>
    </row>
    <row r="839" spans="1:20" ht="12" customHeight="1" x14ac:dyDescent="0.15">
      <c r="A839" s="39"/>
      <c r="E839" s="61"/>
      <c r="F839" s="255"/>
      <c r="I839" s="61"/>
      <c r="J839" s="259"/>
      <c r="T839" s="6"/>
    </row>
    <row r="840" spans="1:20" ht="12" customHeight="1" x14ac:dyDescent="0.15">
      <c r="A840" s="39"/>
      <c r="F840" s="255"/>
      <c r="T840" s="6"/>
    </row>
    <row r="841" spans="1:20" ht="12" customHeight="1" x14ac:dyDescent="0.15">
      <c r="A841" s="39"/>
      <c r="E841" s="61"/>
      <c r="F841" s="255"/>
      <c r="H841" s="259"/>
      <c r="I841" s="61"/>
      <c r="J841" s="259"/>
      <c r="T841" s="6"/>
    </row>
    <row r="842" spans="1:20" ht="12" customHeight="1" x14ac:dyDescent="0.15">
      <c r="A842" s="39"/>
      <c r="F842" s="255"/>
      <c r="T842" s="6"/>
    </row>
    <row r="843" spans="1:20" ht="12" customHeight="1" x14ac:dyDescent="0.15">
      <c r="E843" s="61"/>
      <c r="F843" s="255"/>
      <c r="I843" s="61"/>
      <c r="J843" s="259"/>
      <c r="T843" s="6"/>
    </row>
    <row r="844" spans="1:20" ht="12" customHeight="1" x14ac:dyDescent="0.15">
      <c r="F844" s="255"/>
      <c r="T844" s="6"/>
    </row>
    <row r="845" spans="1:20" ht="12" customHeight="1" x14ac:dyDescent="0.15">
      <c r="E845" s="61"/>
      <c r="F845" s="255"/>
      <c r="H845" s="259"/>
      <c r="I845" s="61"/>
      <c r="J845" s="259"/>
      <c r="T845" s="6"/>
    </row>
    <row r="846" spans="1:20" ht="12" customHeight="1" x14ac:dyDescent="0.15">
      <c r="E846" s="61"/>
      <c r="F846" s="255"/>
      <c r="H846" s="259"/>
      <c r="I846" s="61"/>
      <c r="J846" s="259"/>
      <c r="T846" s="6"/>
    </row>
    <row r="847" spans="1:20" ht="12" customHeight="1" x14ac:dyDescent="0.15">
      <c r="F847" s="255"/>
      <c r="T847" s="6"/>
    </row>
    <row r="848" spans="1:20" ht="12" customHeight="1" x14ac:dyDescent="0.15">
      <c r="F848" s="255"/>
      <c r="T848" s="6"/>
    </row>
    <row r="849" spans="1:20" ht="12" customHeight="1" x14ac:dyDescent="0.15">
      <c r="F849" s="255"/>
      <c r="T849" s="6"/>
    </row>
    <row r="850" spans="1:20" ht="12" customHeight="1" x14ac:dyDescent="0.15">
      <c r="F850" s="255"/>
      <c r="T850" s="6"/>
    </row>
    <row r="851" spans="1:20" ht="12" customHeight="1" x14ac:dyDescent="0.15">
      <c r="F851" s="255"/>
      <c r="T851" s="6"/>
    </row>
    <row r="852" spans="1:20" ht="12" customHeight="1" x14ac:dyDescent="0.15">
      <c r="F852" s="255"/>
      <c r="T852" s="6"/>
    </row>
    <row r="853" spans="1:20" ht="12" customHeight="1" x14ac:dyDescent="0.15">
      <c r="E853" s="61"/>
      <c r="F853" s="255"/>
      <c r="H853" s="259"/>
      <c r="I853" s="61"/>
      <c r="J853" s="259"/>
      <c r="T853" s="6"/>
    </row>
    <row r="854" spans="1:20" ht="12" customHeight="1" x14ac:dyDescent="0.15">
      <c r="F854" s="255"/>
      <c r="T854" s="6"/>
    </row>
    <row r="855" spans="1:20" ht="12" customHeight="1" x14ac:dyDescent="0.15">
      <c r="F855" s="255"/>
      <c r="T855" s="6"/>
    </row>
    <row r="856" spans="1:20" ht="12" customHeight="1" x14ac:dyDescent="0.15">
      <c r="F856" s="255"/>
      <c r="T856" s="6"/>
    </row>
    <row r="857" spans="1:20" ht="12" customHeight="1" x14ac:dyDescent="0.15">
      <c r="A857" s="58"/>
      <c r="F857" s="255"/>
      <c r="T857" s="6"/>
    </row>
    <row r="858" spans="1:20" ht="12" customHeight="1" x14ac:dyDescent="0.15">
      <c r="A858" s="58"/>
      <c r="F858" s="255"/>
      <c r="T858" s="6"/>
    </row>
    <row r="859" spans="1:20" ht="12" customHeight="1" x14ac:dyDescent="0.15">
      <c r="A859" s="58"/>
      <c r="F859" s="255"/>
      <c r="T859" s="6"/>
    </row>
    <row r="860" spans="1:20" ht="12" customHeight="1" x14ac:dyDescent="0.15">
      <c r="A860" s="58"/>
      <c r="F860" s="255"/>
      <c r="T860" s="6"/>
    </row>
    <row r="861" spans="1:20" ht="12" customHeight="1" x14ac:dyDescent="0.15">
      <c r="A861" s="39"/>
      <c r="F861" s="255"/>
      <c r="T861" s="6"/>
    </row>
    <row r="862" spans="1:20" ht="12" customHeight="1" x14ac:dyDescent="0.15">
      <c r="A862" s="39"/>
      <c r="F862" s="255"/>
      <c r="T862" s="6"/>
    </row>
    <row r="863" spans="1:20" ht="12" customHeight="1" x14ac:dyDescent="0.15">
      <c r="F863" s="255"/>
      <c r="T863" s="6"/>
    </row>
    <row r="864" spans="1:20" ht="12" customHeight="1" x14ac:dyDescent="0.15">
      <c r="A864" s="11"/>
      <c r="F864" s="255"/>
      <c r="T864" s="6"/>
    </row>
    <row r="865" spans="1:20" ht="12" customHeight="1" x14ac:dyDescent="0.15">
      <c r="A865" s="11"/>
      <c r="F865" s="255"/>
      <c r="T865" s="6"/>
    </row>
    <row r="866" spans="1:20" ht="12" customHeight="1" x14ac:dyDescent="0.15">
      <c r="A866" s="11"/>
      <c r="F866" s="255"/>
      <c r="T866" s="6"/>
    </row>
    <row r="867" spans="1:20" ht="12" customHeight="1" x14ac:dyDescent="0.15">
      <c r="A867" s="11"/>
      <c r="F867" s="256"/>
      <c r="T867" s="6"/>
    </row>
    <row r="868" spans="1:20" ht="12" customHeight="1" x14ac:dyDescent="0.15">
      <c r="A868" s="11"/>
      <c r="F868" s="256"/>
      <c r="T868" s="6"/>
    </row>
    <row r="869" spans="1:20" ht="12" customHeight="1" x14ac:dyDescent="0.15">
      <c r="A869" s="11"/>
      <c r="F869" s="256"/>
      <c r="T869" s="6"/>
    </row>
    <row r="870" spans="1:20" ht="12" customHeight="1" x14ac:dyDescent="0.15">
      <c r="A870" s="11"/>
      <c r="F870" s="256"/>
      <c r="T870" s="6"/>
    </row>
    <row r="871" spans="1:20" ht="12" customHeight="1" x14ac:dyDescent="0.15">
      <c r="A871" s="11"/>
      <c r="F871" s="256"/>
      <c r="T871" s="6"/>
    </row>
    <row r="872" spans="1:20" ht="12" customHeight="1" x14ac:dyDescent="0.15">
      <c r="A872" s="11"/>
      <c r="F872" s="256"/>
      <c r="T872" s="6"/>
    </row>
    <row r="873" spans="1:20" ht="12" customHeight="1" x14ac:dyDescent="0.15">
      <c r="A873" s="11"/>
      <c r="F873" s="256"/>
      <c r="T873" s="6"/>
    </row>
    <row r="874" spans="1:20" ht="12" customHeight="1" x14ac:dyDescent="0.15">
      <c r="A874" s="11"/>
      <c r="F874" s="256"/>
      <c r="T874" s="6"/>
    </row>
    <row r="875" spans="1:20" ht="12" customHeight="1" x14ac:dyDescent="0.15">
      <c r="A875" s="11"/>
      <c r="F875" s="257"/>
      <c r="T875" s="6"/>
    </row>
    <row r="876" spans="1:20" ht="12" customHeight="1" x14ac:dyDescent="0.15">
      <c r="A876" s="11"/>
      <c r="F876" s="257"/>
      <c r="T876" s="6"/>
    </row>
    <row r="877" spans="1:20" ht="12" customHeight="1" x14ac:dyDescent="0.15">
      <c r="A877" s="11"/>
      <c r="F877" s="256"/>
      <c r="T877" s="6"/>
    </row>
    <row r="878" spans="1:20" ht="12" customHeight="1" x14ac:dyDescent="0.15">
      <c r="A878" s="11"/>
      <c r="F878" s="257"/>
      <c r="T878" s="6"/>
    </row>
    <row r="879" spans="1:20" ht="12" customHeight="1" x14ac:dyDescent="0.15">
      <c r="A879" s="11"/>
      <c r="F879" s="257"/>
      <c r="T879" s="6"/>
    </row>
    <row r="880" spans="1:20" ht="12" customHeight="1" x14ac:dyDescent="0.15">
      <c r="F880" s="257"/>
      <c r="T880" s="6"/>
    </row>
    <row r="881" spans="1:20" ht="12" customHeight="1" x14ac:dyDescent="0.15">
      <c r="F881" s="256"/>
      <c r="T881" s="6"/>
    </row>
    <row r="882" spans="1:20" ht="12" customHeight="1" x14ac:dyDescent="0.15">
      <c r="A882" s="39"/>
      <c r="F882" s="257"/>
      <c r="T882" s="6"/>
    </row>
    <row r="883" spans="1:20" ht="12" customHeight="1" x14ac:dyDescent="0.15">
      <c r="A883" s="39"/>
      <c r="T883" s="6"/>
    </row>
    <row r="884" spans="1:20" ht="12" customHeight="1" x14ac:dyDescent="0.15">
      <c r="A884" s="39"/>
      <c r="T884" s="6"/>
    </row>
    <row r="885" spans="1:20" ht="12" customHeight="1" x14ac:dyDescent="0.15">
      <c r="A885" s="39"/>
      <c r="T885" s="6"/>
    </row>
    <row r="886" spans="1:20" ht="12" customHeight="1" x14ac:dyDescent="0.15">
      <c r="A886" s="39"/>
      <c r="T886" s="6"/>
    </row>
    <row r="887" spans="1:20" ht="12" customHeight="1" x14ac:dyDescent="0.15">
      <c r="A887" s="39"/>
      <c r="T887" s="6"/>
    </row>
    <row r="888" spans="1:20" ht="12" customHeight="1" x14ac:dyDescent="0.15">
      <c r="A888" s="39"/>
      <c r="T888" s="6"/>
    </row>
    <row r="889" spans="1:20" ht="12" customHeight="1" x14ac:dyDescent="0.15">
      <c r="A889" s="39"/>
      <c r="T889" s="6"/>
    </row>
    <row r="890" spans="1:20" ht="12" customHeight="1" x14ac:dyDescent="0.15">
      <c r="A890" s="39"/>
      <c r="T890" s="6"/>
    </row>
    <row r="891" spans="1:20" ht="12" customHeight="1" x14ac:dyDescent="0.15">
      <c r="A891" s="39"/>
      <c r="T891" s="6"/>
    </row>
    <row r="892" spans="1:20" ht="12" customHeight="1" x14ac:dyDescent="0.15">
      <c r="A892" s="39"/>
      <c r="T892" s="6"/>
    </row>
    <row r="893" spans="1:20" ht="12" customHeight="1" x14ac:dyDescent="0.15">
      <c r="A893" s="39"/>
      <c r="T893" s="6"/>
    </row>
    <row r="894" spans="1:20" ht="12" customHeight="1" x14ac:dyDescent="0.15">
      <c r="A894" s="39"/>
      <c r="T894" s="6"/>
    </row>
    <row r="895" spans="1:20" ht="12" customHeight="1" x14ac:dyDescent="0.15">
      <c r="A895" s="39"/>
      <c r="T895" s="6"/>
    </row>
    <row r="896" spans="1:20" ht="12" customHeight="1" x14ac:dyDescent="0.15">
      <c r="A896" s="39"/>
      <c r="T896" s="6"/>
    </row>
    <row r="897" spans="1:20" ht="12" customHeight="1" x14ac:dyDescent="0.15">
      <c r="A897" s="39"/>
      <c r="T897" s="6"/>
    </row>
    <row r="898" spans="1:20" ht="12" customHeight="1" x14ac:dyDescent="0.15">
      <c r="A898" s="39"/>
      <c r="T898" s="6"/>
    </row>
    <row r="899" spans="1:20" ht="12" customHeight="1" x14ac:dyDescent="0.15">
      <c r="A899" s="39"/>
      <c r="T899" s="6"/>
    </row>
    <row r="900" spans="1:20" ht="12" customHeight="1" x14ac:dyDescent="0.15">
      <c r="A900" s="39"/>
      <c r="T900" s="6"/>
    </row>
    <row r="901" spans="1:20" ht="12" customHeight="1" x14ac:dyDescent="0.15">
      <c r="A901" s="39"/>
      <c r="T901" s="6"/>
    </row>
    <row r="902" spans="1:20" ht="12" customHeight="1" x14ac:dyDescent="0.15">
      <c r="A902" s="39"/>
      <c r="T902" s="6"/>
    </row>
    <row r="903" spans="1:20" ht="12" customHeight="1" x14ac:dyDescent="0.15">
      <c r="A903" s="39"/>
      <c r="T903" s="6"/>
    </row>
    <row r="904" spans="1:20" ht="12" customHeight="1" x14ac:dyDescent="0.15">
      <c r="A904" s="39"/>
      <c r="T904" s="6"/>
    </row>
    <row r="905" spans="1:20" ht="12" customHeight="1" x14ac:dyDescent="0.15">
      <c r="A905" s="39"/>
      <c r="T905" s="6"/>
    </row>
    <row r="906" spans="1:20" ht="12" customHeight="1" x14ac:dyDescent="0.15">
      <c r="A906" s="39"/>
      <c r="T906" s="6"/>
    </row>
    <row r="907" spans="1:20" ht="12" customHeight="1" x14ac:dyDescent="0.15">
      <c r="A907" s="39"/>
      <c r="T907" s="6"/>
    </row>
    <row r="908" spans="1:20" ht="12" customHeight="1" x14ac:dyDescent="0.15">
      <c r="A908" s="39"/>
      <c r="T908" s="6"/>
    </row>
    <row r="909" spans="1:20" ht="12" customHeight="1" x14ac:dyDescent="0.15">
      <c r="A909" s="39"/>
      <c r="T909" s="6"/>
    </row>
    <row r="910" spans="1:20" ht="12" customHeight="1" x14ac:dyDescent="0.15">
      <c r="A910" s="39"/>
      <c r="T910" s="6"/>
    </row>
    <row r="911" spans="1:20" ht="12" customHeight="1" x14ac:dyDescent="0.15">
      <c r="A911" s="39"/>
      <c r="T911" s="6"/>
    </row>
    <row r="912" spans="1:20" ht="12" customHeight="1" x14ac:dyDescent="0.15">
      <c r="A912" s="39"/>
      <c r="T912" s="6"/>
    </row>
    <row r="913" spans="1:20" ht="12" customHeight="1" x14ac:dyDescent="0.15">
      <c r="A913" s="39"/>
      <c r="T913" s="6"/>
    </row>
    <row r="914" spans="1:20" ht="12" customHeight="1" x14ac:dyDescent="0.15">
      <c r="T914" s="6"/>
    </row>
    <row r="915" spans="1:20" ht="12" customHeight="1" x14ac:dyDescent="0.15">
      <c r="T915" s="6"/>
    </row>
    <row r="916" spans="1:20" ht="12" customHeight="1" x14ac:dyDescent="0.15">
      <c r="F916" s="255"/>
      <c r="T916" s="6"/>
    </row>
    <row r="917" spans="1:20" ht="12" customHeight="1" x14ac:dyDescent="0.15">
      <c r="T917" s="6"/>
    </row>
    <row r="918" spans="1:20" ht="12" customHeight="1" x14ac:dyDescent="0.15">
      <c r="E918" s="55"/>
      <c r="F918" s="256"/>
      <c r="T918" s="6"/>
    </row>
    <row r="919" spans="1:20" ht="12" customHeight="1" x14ac:dyDescent="0.15">
      <c r="E919" s="55"/>
      <c r="F919" s="256"/>
      <c r="T919" s="6"/>
    </row>
    <row r="920" spans="1:20" ht="12" customHeight="1" x14ac:dyDescent="0.15">
      <c r="E920" s="55"/>
      <c r="F920" s="256"/>
      <c r="T920" s="6"/>
    </row>
    <row r="921" spans="1:20" ht="12" customHeight="1" x14ac:dyDescent="0.15">
      <c r="E921" s="55"/>
      <c r="F921" s="256"/>
      <c r="T921" s="6"/>
    </row>
    <row r="922" spans="1:20" ht="12" customHeight="1" x14ac:dyDescent="0.15">
      <c r="E922" s="55"/>
      <c r="F922" s="256"/>
      <c r="T922" s="6"/>
    </row>
    <row r="923" spans="1:20" ht="12" customHeight="1" x14ac:dyDescent="0.15">
      <c r="E923" s="55"/>
      <c r="F923" s="256"/>
      <c r="T923" s="6"/>
    </row>
    <row r="924" spans="1:20" ht="12" customHeight="1" x14ac:dyDescent="0.15">
      <c r="E924" s="55"/>
      <c r="F924" s="256"/>
      <c r="T924" s="6"/>
    </row>
    <row r="925" spans="1:20" ht="12" customHeight="1" x14ac:dyDescent="0.15">
      <c r="F925" s="256"/>
      <c r="T925" s="6"/>
    </row>
    <row r="926" spans="1:20" ht="12" customHeight="1" x14ac:dyDescent="0.15">
      <c r="T926" s="6"/>
    </row>
    <row r="927" spans="1:20" ht="12" customHeight="1" x14ac:dyDescent="0.15">
      <c r="T927" s="6"/>
    </row>
    <row r="928" spans="1:20" ht="12" customHeight="1" x14ac:dyDescent="0.15">
      <c r="A928" s="11"/>
      <c r="T928" s="6"/>
    </row>
    <row r="929" spans="1:20" ht="12" customHeight="1" x14ac:dyDescent="0.15">
      <c r="A929" s="11"/>
      <c r="M929" s="13"/>
      <c r="T929" s="6"/>
    </row>
    <row r="930" spans="1:20" ht="12" customHeight="1" x14ac:dyDescent="0.15">
      <c r="A930" s="11"/>
      <c r="M930" s="48"/>
      <c r="T930" s="6"/>
    </row>
    <row r="931" spans="1:20" ht="12" customHeight="1" x14ac:dyDescent="0.15">
      <c r="A931" s="11"/>
      <c r="M931" s="48"/>
      <c r="T931" s="6"/>
    </row>
    <row r="932" spans="1:20" ht="12" customHeight="1" x14ac:dyDescent="0.15">
      <c r="A932" s="11"/>
      <c r="T932" s="6"/>
    </row>
    <row r="933" spans="1:20" ht="12" customHeight="1" x14ac:dyDescent="0.15">
      <c r="A933" s="11"/>
      <c r="T933" s="6"/>
    </row>
    <row r="934" spans="1:20" ht="12" customHeight="1" x14ac:dyDescent="0.15">
      <c r="A934" s="11"/>
      <c r="T934" s="6"/>
    </row>
    <row r="935" spans="1:20" ht="12" customHeight="1" x14ac:dyDescent="0.15">
      <c r="A935" s="11"/>
      <c r="T935" s="6"/>
    </row>
    <row r="936" spans="1:20" ht="12" customHeight="1" x14ac:dyDescent="0.15">
      <c r="A936" s="11"/>
      <c r="T936" s="6"/>
    </row>
    <row r="937" spans="1:20" ht="12" customHeight="1" x14ac:dyDescent="0.15">
      <c r="A937" s="11"/>
      <c r="T937" s="6"/>
    </row>
    <row r="938" spans="1:20" ht="12" customHeight="1" x14ac:dyDescent="0.15">
      <c r="A938" s="11"/>
      <c r="T938" s="6"/>
    </row>
    <row r="939" spans="1:20" ht="12" customHeight="1" x14ac:dyDescent="0.15">
      <c r="A939" s="11"/>
      <c r="T939" s="6"/>
    </row>
    <row r="940" spans="1:20" ht="12" customHeight="1" x14ac:dyDescent="0.15">
      <c r="A940" s="11"/>
      <c r="T940" s="6"/>
    </row>
    <row r="941" spans="1:20" ht="12" customHeight="1" x14ac:dyDescent="0.15">
      <c r="A941" s="11"/>
      <c r="T941" s="6"/>
    </row>
    <row r="942" spans="1:20" ht="12" customHeight="1" x14ac:dyDescent="0.15">
      <c r="A942" s="11"/>
      <c r="T942" s="6"/>
    </row>
    <row r="943" spans="1:20" ht="12" customHeight="1" x14ac:dyDescent="0.15">
      <c r="A943" s="11"/>
      <c r="T943" s="6"/>
    </row>
    <row r="944" spans="1:20" ht="12" customHeight="1" x14ac:dyDescent="0.15">
      <c r="A944" s="39"/>
      <c r="T944" s="6"/>
    </row>
    <row r="945" spans="1:20" ht="12" customHeight="1" x14ac:dyDescent="0.15">
      <c r="T945" s="6"/>
    </row>
    <row r="946" spans="1:20" ht="12" customHeight="1" x14ac:dyDescent="0.15">
      <c r="T946" s="6"/>
    </row>
    <row r="947" spans="1:20" ht="12" customHeight="1" x14ac:dyDescent="0.15">
      <c r="T947" s="6"/>
    </row>
    <row r="948" spans="1:20" ht="12" customHeight="1" x14ac:dyDescent="0.15">
      <c r="T948" s="6"/>
    </row>
    <row r="949" spans="1:20" ht="12" customHeight="1" x14ac:dyDescent="0.15">
      <c r="T949" s="6"/>
    </row>
    <row r="950" spans="1:20" ht="12" customHeight="1" x14ac:dyDescent="0.15">
      <c r="T950" s="6"/>
    </row>
    <row r="951" spans="1:20" ht="12" customHeight="1" x14ac:dyDescent="0.15">
      <c r="A951" s="62"/>
      <c r="B951" s="153"/>
      <c r="C951" s="64"/>
      <c r="D951" s="68"/>
      <c r="E951" s="65"/>
      <c r="F951" s="258"/>
      <c r="G951" s="66"/>
      <c r="H951" s="261"/>
      <c r="I951" s="65"/>
      <c r="J951" s="261"/>
      <c r="T951" s="6"/>
    </row>
    <row r="952" spans="1:20" ht="12" customHeight="1" x14ac:dyDescent="0.15">
      <c r="T952" s="6"/>
    </row>
    <row r="953" spans="1:20" ht="12" customHeight="1" x14ac:dyDescent="0.15">
      <c r="T953" s="6"/>
    </row>
    <row r="954" spans="1:20" ht="12" customHeight="1" x14ac:dyDescent="0.15">
      <c r="T954" s="6"/>
    </row>
    <row r="955" spans="1:20" ht="12" customHeight="1" x14ac:dyDescent="0.15">
      <c r="T955" s="6"/>
    </row>
    <row r="956" spans="1:20" ht="12" customHeight="1" x14ac:dyDescent="0.15">
      <c r="T956" s="6"/>
    </row>
    <row r="957" spans="1:20" ht="12" customHeight="1" x14ac:dyDescent="0.15">
      <c r="T957" s="6"/>
    </row>
    <row r="958" spans="1:20" ht="12" customHeight="1" x14ac:dyDescent="0.15">
      <c r="T958" s="6"/>
    </row>
    <row r="959" spans="1:20" ht="12" customHeight="1" x14ac:dyDescent="0.15">
      <c r="T959" s="6"/>
    </row>
    <row r="960" spans="1:20" ht="12" customHeight="1" x14ac:dyDescent="0.15">
      <c r="T960" s="6"/>
    </row>
    <row r="961" spans="1:20" ht="12" customHeight="1" x14ac:dyDescent="0.15">
      <c r="T961" s="6"/>
    </row>
    <row r="962" spans="1:20" ht="12" customHeight="1" x14ac:dyDescent="0.15">
      <c r="A962" s="39"/>
      <c r="T962" s="6"/>
    </row>
    <row r="963" spans="1:20" ht="12" customHeight="1" x14ac:dyDescent="0.15">
      <c r="A963" s="39"/>
      <c r="T963" s="6"/>
    </row>
    <row r="964" spans="1:20" ht="12" customHeight="1" x14ac:dyDescent="0.15">
      <c r="E964" s="55"/>
      <c r="F964" s="256"/>
      <c r="H964" s="259"/>
      <c r="I964" s="55"/>
      <c r="J964" s="259"/>
      <c r="T964" s="6"/>
    </row>
    <row r="965" spans="1:20" ht="12" customHeight="1" x14ac:dyDescent="0.15">
      <c r="E965" s="50"/>
      <c r="G965" s="51"/>
      <c r="H965" s="260"/>
      <c r="I965" s="50"/>
      <c r="J965" s="260"/>
      <c r="L965" s="273"/>
      <c r="T965" s="6"/>
    </row>
    <row r="966" spans="1:20" ht="12" customHeight="1" x14ac:dyDescent="0.15">
      <c r="E966" s="55"/>
      <c r="F966" s="256"/>
      <c r="H966" s="259"/>
      <c r="I966" s="55"/>
      <c r="J966" s="260"/>
      <c r="L966" s="273"/>
      <c r="M966" s="11"/>
      <c r="T966" s="6"/>
    </row>
    <row r="967" spans="1:20" ht="12" customHeight="1" x14ac:dyDescent="0.15">
      <c r="E967" s="50"/>
      <c r="G967" s="51"/>
      <c r="H967" s="260"/>
      <c r="I967" s="50"/>
      <c r="J967" s="260"/>
      <c r="M967" s="11"/>
      <c r="T967" s="6"/>
    </row>
    <row r="968" spans="1:20" ht="12" customHeight="1" x14ac:dyDescent="0.15">
      <c r="E968" s="50"/>
      <c r="G968" s="51"/>
      <c r="H968" s="260"/>
      <c r="I968" s="50"/>
      <c r="J968" s="260"/>
      <c r="L968" s="273"/>
      <c r="T968" s="6"/>
    </row>
    <row r="969" spans="1:20" ht="12" customHeight="1" x14ac:dyDescent="0.15">
      <c r="E969" s="50"/>
      <c r="G969" s="51"/>
      <c r="H969" s="260"/>
      <c r="I969" s="50"/>
      <c r="J969" s="260"/>
      <c r="L969" s="273"/>
      <c r="M969" s="11"/>
      <c r="T969" s="6"/>
    </row>
    <row r="970" spans="1:20" ht="12" customHeight="1" x14ac:dyDescent="0.15">
      <c r="E970" s="50"/>
      <c r="G970" s="51"/>
      <c r="H970" s="260"/>
      <c r="I970" s="50"/>
      <c r="J970" s="260"/>
      <c r="T970" s="6"/>
    </row>
    <row r="971" spans="1:20" ht="12" customHeight="1" x14ac:dyDescent="0.15">
      <c r="E971" s="50"/>
      <c r="G971" s="51"/>
      <c r="H971" s="260"/>
      <c r="I971" s="50"/>
      <c r="J971" s="260"/>
      <c r="L971" s="273"/>
      <c r="T971" s="6"/>
    </row>
    <row r="972" spans="1:20" ht="12" customHeight="1" x14ac:dyDescent="0.15">
      <c r="E972" s="50"/>
      <c r="G972" s="51"/>
      <c r="H972" s="260"/>
      <c r="I972" s="50"/>
      <c r="J972" s="260"/>
      <c r="L972" s="273"/>
      <c r="T972" s="6"/>
    </row>
    <row r="973" spans="1:20" ht="12" customHeight="1" x14ac:dyDescent="0.15">
      <c r="E973" s="50"/>
      <c r="G973" s="51"/>
      <c r="H973" s="260"/>
      <c r="I973" s="50"/>
      <c r="J973" s="260"/>
      <c r="L973" s="273"/>
      <c r="T973" s="6"/>
    </row>
    <row r="974" spans="1:20" ht="12" customHeight="1" x14ac:dyDescent="0.15">
      <c r="E974" s="50"/>
      <c r="G974" s="51"/>
      <c r="H974" s="260"/>
      <c r="I974" s="50"/>
      <c r="J974" s="260"/>
      <c r="L974" s="273"/>
      <c r="T974" s="6"/>
    </row>
    <row r="975" spans="1:20" ht="12" customHeight="1" x14ac:dyDescent="0.15">
      <c r="E975" s="50"/>
      <c r="G975" s="51"/>
      <c r="H975" s="260"/>
      <c r="I975" s="50"/>
      <c r="J975" s="260"/>
      <c r="L975" s="273"/>
      <c r="T975" s="6"/>
    </row>
    <row r="976" spans="1:20" ht="12" customHeight="1" x14ac:dyDescent="0.15">
      <c r="A976" s="11"/>
      <c r="E976" s="50"/>
      <c r="G976" s="51"/>
      <c r="H976" s="260"/>
      <c r="I976" s="50"/>
      <c r="J976" s="260"/>
      <c r="L976" s="273"/>
      <c r="T976" s="6"/>
    </row>
    <row r="977" spans="1:20" ht="12" customHeight="1" x14ac:dyDescent="0.15">
      <c r="A977" s="11"/>
      <c r="E977" s="50"/>
      <c r="G977" s="51"/>
      <c r="H977" s="260"/>
      <c r="I977" s="50"/>
      <c r="J977" s="260"/>
      <c r="L977" s="273"/>
      <c r="T977" s="6"/>
    </row>
    <row r="978" spans="1:20" ht="12" customHeight="1" x14ac:dyDescent="0.15">
      <c r="A978" s="11"/>
      <c r="E978" s="50"/>
      <c r="G978" s="51"/>
      <c r="H978" s="260"/>
      <c r="I978" s="50"/>
      <c r="J978" s="260"/>
      <c r="L978" s="273"/>
      <c r="T978" s="6"/>
    </row>
    <row r="979" spans="1:20" ht="12" customHeight="1" x14ac:dyDescent="0.15">
      <c r="A979" s="11"/>
      <c r="E979" s="50"/>
      <c r="G979" s="51"/>
      <c r="H979" s="260"/>
      <c r="I979" s="50"/>
      <c r="J979" s="260"/>
      <c r="L979" s="273"/>
      <c r="T979" s="6"/>
    </row>
    <row r="980" spans="1:20" ht="12" customHeight="1" x14ac:dyDescent="0.15">
      <c r="A980" s="11"/>
      <c r="E980" s="50"/>
      <c r="G980" s="51"/>
      <c r="H980" s="260"/>
      <c r="I980" s="50"/>
      <c r="J980" s="260"/>
      <c r="L980" s="273"/>
      <c r="T980" s="6"/>
    </row>
    <row r="981" spans="1:20" ht="12" customHeight="1" x14ac:dyDescent="0.15">
      <c r="A981" s="11"/>
      <c r="E981" s="50"/>
      <c r="G981" s="51"/>
      <c r="H981" s="260"/>
      <c r="I981" s="50"/>
      <c r="J981" s="260"/>
      <c r="L981" s="273"/>
      <c r="T981" s="6"/>
    </row>
    <row r="982" spans="1:20" ht="12" customHeight="1" x14ac:dyDescent="0.15">
      <c r="A982" s="11"/>
      <c r="E982" s="50"/>
      <c r="G982" s="51"/>
      <c r="H982" s="260"/>
      <c r="I982" s="50"/>
      <c r="J982" s="260"/>
      <c r="L982" s="273"/>
      <c r="T982" s="6"/>
    </row>
    <row r="983" spans="1:20" ht="12" customHeight="1" x14ac:dyDescent="0.15">
      <c r="A983" s="11"/>
      <c r="E983" s="50"/>
      <c r="G983" s="51"/>
      <c r="H983" s="260"/>
      <c r="I983" s="50"/>
      <c r="J983" s="260"/>
      <c r="L983" s="273"/>
      <c r="T983" s="6"/>
    </row>
    <row r="984" spans="1:20" ht="12" customHeight="1" x14ac:dyDescent="0.15">
      <c r="A984" s="11"/>
      <c r="E984" s="50"/>
      <c r="G984" s="51"/>
      <c r="H984" s="260"/>
      <c r="I984" s="50"/>
      <c r="J984" s="260"/>
      <c r="L984" s="273"/>
      <c r="T984" s="6"/>
    </row>
    <row r="985" spans="1:20" ht="12" customHeight="1" x14ac:dyDescent="0.15">
      <c r="A985" s="11"/>
      <c r="E985" s="50"/>
      <c r="G985" s="51"/>
      <c r="H985" s="260"/>
      <c r="I985" s="50"/>
      <c r="J985" s="260"/>
      <c r="L985" s="273"/>
      <c r="T985" s="6"/>
    </row>
    <row r="986" spans="1:20" ht="12" customHeight="1" x14ac:dyDescent="0.15">
      <c r="A986" s="11"/>
      <c r="E986" s="50"/>
      <c r="G986" s="51"/>
      <c r="H986" s="260"/>
      <c r="I986" s="50"/>
      <c r="J986" s="260"/>
      <c r="L986" s="273"/>
      <c r="T986" s="6"/>
    </row>
    <row r="987" spans="1:20" ht="12" customHeight="1" x14ac:dyDescent="0.15">
      <c r="A987" s="11"/>
      <c r="E987" s="50"/>
      <c r="I987" s="50"/>
      <c r="J987" s="260"/>
      <c r="L987" s="273"/>
      <c r="T987" s="6"/>
    </row>
    <row r="988" spans="1:20" ht="12" customHeight="1" x14ac:dyDescent="0.15">
      <c r="A988" s="11"/>
      <c r="T988" s="6"/>
    </row>
    <row r="989" spans="1:20" ht="12" customHeight="1" x14ac:dyDescent="0.15">
      <c r="A989" s="11"/>
      <c r="T989" s="6"/>
    </row>
    <row r="990" spans="1:20" ht="12" customHeight="1" x14ac:dyDescent="0.15">
      <c r="A990" s="11"/>
      <c r="T990" s="6"/>
    </row>
    <row r="991" spans="1:20" ht="12" customHeight="1" x14ac:dyDescent="0.15">
      <c r="A991" s="11"/>
      <c r="T991" s="6"/>
    </row>
    <row r="992" spans="1:20" ht="12" customHeight="1" x14ac:dyDescent="0.15">
      <c r="A992" s="11"/>
      <c r="T992" s="6"/>
    </row>
    <row r="993" spans="1:20" ht="12" customHeight="1" x14ac:dyDescent="0.15">
      <c r="A993" s="11"/>
      <c r="T993" s="6"/>
    </row>
    <row r="994" spans="1:20" ht="12" customHeight="1" x14ac:dyDescent="0.15">
      <c r="A994" s="11"/>
      <c r="T994" s="6"/>
    </row>
    <row r="995" spans="1:20" ht="12" customHeight="1" x14ac:dyDescent="0.15">
      <c r="A995" s="11"/>
      <c r="T995" s="6"/>
    </row>
    <row r="996" spans="1:20" ht="12" customHeight="1" x14ac:dyDescent="0.15">
      <c r="A996" s="11"/>
      <c r="T996" s="6"/>
    </row>
    <row r="997" spans="1:20" ht="12" customHeight="1" x14ac:dyDescent="0.15">
      <c r="A997" s="11"/>
      <c r="T997" s="6"/>
    </row>
    <row r="998" spans="1:20" ht="12" customHeight="1" x14ac:dyDescent="0.15">
      <c r="A998" s="11"/>
      <c r="T998" s="6"/>
    </row>
    <row r="999" spans="1:20" ht="12" customHeight="1" x14ac:dyDescent="0.15">
      <c r="A999" s="11"/>
      <c r="T999" s="6"/>
    </row>
    <row r="1000" spans="1:20" ht="12" customHeight="1" x14ac:dyDescent="0.15">
      <c r="A1000" s="11"/>
      <c r="T1000" s="6"/>
    </row>
    <row r="1001" spans="1:20" ht="12" customHeight="1" x14ac:dyDescent="0.15">
      <c r="A1001" s="11"/>
      <c r="T1001" s="6"/>
    </row>
    <row r="1002" spans="1:20" ht="12" customHeight="1" x14ac:dyDescent="0.15">
      <c r="A1002" s="11"/>
      <c r="E1002" s="67"/>
      <c r="H1002" s="262"/>
      <c r="I1002" s="67"/>
      <c r="J1002" s="262"/>
      <c r="T1002" s="6"/>
    </row>
    <row r="1003" spans="1:20" ht="12" customHeight="1" x14ac:dyDescent="0.15">
      <c r="A1003" s="11"/>
      <c r="E1003" s="67"/>
      <c r="H1003" s="262"/>
      <c r="I1003" s="67"/>
      <c r="J1003" s="262"/>
      <c r="T1003" s="6"/>
    </row>
    <row r="1004" spans="1:20" ht="12" customHeight="1" x14ac:dyDescent="0.15">
      <c r="A1004" s="11"/>
      <c r="E1004" s="67"/>
      <c r="H1004" s="262"/>
      <c r="I1004" s="67"/>
      <c r="J1004" s="262"/>
      <c r="T1004" s="6"/>
    </row>
    <row r="1005" spans="1:20" ht="12" customHeight="1" x14ac:dyDescent="0.15">
      <c r="A1005" s="11"/>
      <c r="T1005" s="6"/>
    </row>
    <row r="1006" spans="1:20" ht="12" customHeight="1" x14ac:dyDescent="0.15">
      <c r="A1006" s="11"/>
      <c r="T1006" s="6"/>
    </row>
    <row r="1007" spans="1:20" ht="12" customHeight="1" x14ac:dyDescent="0.15">
      <c r="A1007" s="11"/>
      <c r="T1007" s="6"/>
    </row>
    <row r="1008" spans="1:20" ht="12" customHeight="1" x14ac:dyDescent="0.15">
      <c r="A1008" s="11"/>
      <c r="T1008" s="6"/>
    </row>
    <row r="1009" spans="1:20" ht="12" customHeight="1" x14ac:dyDescent="0.15">
      <c r="A1009" s="11"/>
      <c r="T1009" s="6"/>
    </row>
    <row r="1010" spans="1:20" ht="12" customHeight="1" x14ac:dyDescent="0.15">
      <c r="A1010" s="11"/>
      <c r="T1010" s="6"/>
    </row>
    <row r="1011" spans="1:20" ht="12" customHeight="1" x14ac:dyDescent="0.15">
      <c r="A1011" s="11"/>
      <c r="T1011" s="6"/>
    </row>
    <row r="1012" spans="1:20" ht="12" customHeight="1" x14ac:dyDescent="0.15">
      <c r="A1012" s="11"/>
      <c r="T1012" s="6"/>
    </row>
    <row r="1013" spans="1:20" ht="12" customHeight="1" x14ac:dyDescent="0.15">
      <c r="A1013" s="11"/>
      <c r="T1013" s="6"/>
    </row>
    <row r="1014" spans="1:20" ht="12" customHeight="1" x14ac:dyDescent="0.15">
      <c r="A1014" s="11"/>
      <c r="T1014" s="6"/>
    </row>
    <row r="1015" spans="1:20" ht="12" customHeight="1" x14ac:dyDescent="0.15">
      <c r="A1015" s="11"/>
      <c r="T1015" s="6"/>
    </row>
    <row r="1017" spans="1:20" ht="12" customHeight="1" x14ac:dyDescent="0.15">
      <c r="A1017" s="11"/>
      <c r="E1017" s="50"/>
      <c r="G1017" s="51"/>
      <c r="I1017" s="50"/>
    </row>
    <row r="1018" spans="1:20" ht="12" customHeight="1" x14ac:dyDescent="0.15">
      <c r="A1018" s="11"/>
      <c r="E1018" s="50"/>
      <c r="G1018" s="51"/>
      <c r="H1018" s="260"/>
      <c r="I1018" s="50"/>
      <c r="J1018" s="260"/>
      <c r="L1018" s="273"/>
    </row>
    <row r="1019" spans="1:20" ht="12" customHeight="1" x14ac:dyDescent="0.15">
      <c r="A1019" s="11"/>
      <c r="E1019" s="50"/>
      <c r="G1019" s="51"/>
      <c r="H1019" s="260"/>
      <c r="I1019" s="50"/>
      <c r="J1019" s="260"/>
      <c r="L1019" s="273"/>
      <c r="M1019" s="11"/>
    </row>
    <row r="1020" spans="1:20" ht="12" customHeight="1" x14ac:dyDescent="0.15">
      <c r="A1020" s="11"/>
      <c r="E1020" s="50"/>
      <c r="G1020" s="51"/>
      <c r="H1020" s="260"/>
      <c r="I1020" s="50"/>
      <c r="J1020" s="260"/>
      <c r="L1020" s="273"/>
      <c r="M1020" s="11"/>
    </row>
    <row r="1021" spans="1:20" ht="12" customHeight="1" x14ac:dyDescent="0.15">
      <c r="A1021" s="11"/>
      <c r="E1021" s="50"/>
      <c r="G1021" s="51"/>
      <c r="H1021" s="260"/>
      <c r="I1021" s="50"/>
      <c r="J1021" s="260"/>
      <c r="L1021" s="273"/>
    </row>
    <row r="1022" spans="1:20" ht="12" customHeight="1" x14ac:dyDescent="0.15">
      <c r="A1022" s="11"/>
      <c r="E1022" s="50"/>
      <c r="G1022" s="51"/>
      <c r="H1022" s="260"/>
      <c r="I1022" s="50"/>
      <c r="J1022" s="260"/>
      <c r="L1022" s="273"/>
    </row>
    <row r="1023" spans="1:20" ht="12" customHeight="1" x14ac:dyDescent="0.15">
      <c r="A1023" s="11"/>
      <c r="D1023" s="11"/>
      <c r="E1023" s="50"/>
      <c r="G1023" s="51"/>
      <c r="H1023" s="260"/>
      <c r="I1023" s="50"/>
      <c r="J1023" s="260"/>
      <c r="L1023" s="273"/>
    </row>
    <row r="1024" spans="1:20" ht="12" customHeight="1" x14ac:dyDescent="0.15">
      <c r="E1024" s="50"/>
      <c r="G1024" s="51"/>
      <c r="H1024" s="260"/>
      <c r="I1024" s="50"/>
      <c r="J1024" s="260"/>
      <c r="L1024" s="273"/>
      <c r="M1024" s="11"/>
      <c r="N1024" s="185"/>
      <c r="O1024" s="11"/>
      <c r="P1024" s="11"/>
      <c r="Q1024" s="11"/>
    </row>
    <row r="1025" spans="1:17" ht="12" customHeight="1" x14ac:dyDescent="0.15">
      <c r="E1025" s="50"/>
      <c r="G1025" s="51"/>
      <c r="H1025" s="260"/>
      <c r="I1025" s="50"/>
      <c r="J1025" s="260"/>
      <c r="L1025" s="273"/>
      <c r="M1025" s="11"/>
      <c r="N1025" s="185"/>
      <c r="O1025" s="11"/>
      <c r="P1025" s="11"/>
      <c r="Q1025" s="11"/>
    </row>
    <row r="1026" spans="1:17" ht="12" customHeight="1" x14ac:dyDescent="0.15">
      <c r="A1026" s="39"/>
      <c r="E1026" s="50"/>
      <c r="G1026" s="51"/>
      <c r="H1026" s="260"/>
      <c r="I1026" s="50"/>
      <c r="J1026" s="260"/>
      <c r="L1026" s="273"/>
      <c r="M1026" s="11"/>
      <c r="N1026" s="185"/>
      <c r="O1026" s="11"/>
      <c r="P1026" s="11"/>
      <c r="Q1026" s="11"/>
    </row>
    <row r="1027" spans="1:17" ht="12" customHeight="1" x14ac:dyDescent="0.15">
      <c r="A1027" s="39"/>
      <c r="E1027" s="50"/>
      <c r="G1027" s="51"/>
      <c r="H1027" s="260"/>
      <c r="I1027" s="50"/>
      <c r="J1027" s="260"/>
      <c r="L1027" s="273"/>
      <c r="M1027" s="11"/>
      <c r="N1027" s="185"/>
      <c r="O1027" s="11"/>
      <c r="P1027" s="11"/>
      <c r="Q1027" s="11"/>
    </row>
    <row r="1028" spans="1:17" ht="12" customHeight="1" x14ac:dyDescent="0.15">
      <c r="A1028" s="39"/>
      <c r="E1028" s="50"/>
      <c r="G1028" s="51"/>
      <c r="H1028" s="260"/>
      <c r="I1028" s="50"/>
      <c r="J1028" s="260"/>
      <c r="L1028" s="273"/>
      <c r="M1028" s="11"/>
      <c r="N1028" s="185"/>
      <c r="O1028" s="11"/>
      <c r="P1028" s="11"/>
      <c r="Q1028" s="11"/>
    </row>
    <row r="1029" spans="1:17" ht="12" customHeight="1" x14ac:dyDescent="0.15">
      <c r="A1029" s="39"/>
      <c r="E1029" s="50"/>
      <c r="G1029" s="51"/>
      <c r="H1029" s="260"/>
      <c r="I1029" s="50"/>
      <c r="J1029" s="260"/>
      <c r="L1029" s="273"/>
      <c r="M1029" s="11"/>
      <c r="N1029" s="185"/>
      <c r="O1029" s="11"/>
      <c r="P1029" s="11"/>
      <c r="Q1029" s="11"/>
    </row>
    <row r="1030" spans="1:17" ht="12" customHeight="1" x14ac:dyDescent="0.15">
      <c r="A1030" s="39"/>
      <c r="E1030" s="50"/>
      <c r="G1030" s="51"/>
      <c r="H1030" s="260"/>
      <c r="I1030" s="50"/>
      <c r="J1030" s="260"/>
      <c r="L1030" s="273"/>
      <c r="M1030" s="11"/>
      <c r="N1030" s="185"/>
      <c r="O1030" s="11"/>
      <c r="P1030" s="11"/>
      <c r="Q1030" s="11"/>
    </row>
    <row r="1031" spans="1:17" ht="12" customHeight="1" x14ac:dyDescent="0.15">
      <c r="A1031" s="39"/>
      <c r="E1031" s="50"/>
      <c r="G1031" s="51"/>
      <c r="H1031" s="260"/>
      <c r="I1031" s="50"/>
      <c r="J1031" s="260"/>
      <c r="L1031" s="273"/>
      <c r="M1031" s="11"/>
      <c r="N1031" s="185"/>
      <c r="O1031" s="11"/>
      <c r="P1031" s="11"/>
      <c r="Q1031" s="11"/>
    </row>
    <row r="1032" spans="1:17" ht="12" customHeight="1" x14ac:dyDescent="0.15">
      <c r="A1032" s="39"/>
      <c r="E1032" s="50"/>
      <c r="G1032" s="51"/>
      <c r="H1032" s="260"/>
      <c r="I1032" s="50"/>
      <c r="J1032" s="260"/>
      <c r="L1032" s="273"/>
      <c r="M1032" s="11"/>
      <c r="N1032" s="185"/>
      <c r="O1032" s="11"/>
      <c r="P1032" s="11"/>
      <c r="Q1032" s="11"/>
    </row>
    <row r="1033" spans="1:17" ht="12" customHeight="1" x14ac:dyDescent="0.15">
      <c r="A1033" s="39"/>
      <c r="E1033" s="50"/>
      <c r="G1033" s="51"/>
      <c r="H1033" s="260"/>
      <c r="I1033" s="50"/>
      <c r="J1033" s="260"/>
      <c r="L1033" s="273"/>
      <c r="M1033" s="11"/>
      <c r="N1033" s="185"/>
      <c r="O1033" s="11"/>
      <c r="P1033" s="11"/>
      <c r="Q1033" s="11"/>
    </row>
    <row r="1034" spans="1:17" ht="12" customHeight="1" x14ac:dyDescent="0.15">
      <c r="A1034" s="39"/>
      <c r="E1034" s="50"/>
      <c r="G1034" s="51"/>
      <c r="H1034" s="260"/>
      <c r="I1034" s="50"/>
      <c r="J1034" s="260"/>
      <c r="L1034" s="273"/>
      <c r="M1034" s="11"/>
      <c r="N1034" s="185"/>
      <c r="O1034" s="11"/>
      <c r="P1034" s="11"/>
      <c r="Q1034" s="11"/>
    </row>
    <row r="1035" spans="1:17" ht="12" customHeight="1" x14ac:dyDescent="0.15">
      <c r="A1035" s="39"/>
      <c r="E1035" s="50"/>
      <c r="G1035" s="51"/>
      <c r="H1035" s="260"/>
      <c r="I1035" s="50"/>
      <c r="J1035" s="260"/>
      <c r="L1035" s="273"/>
      <c r="M1035" s="11"/>
      <c r="N1035" s="185"/>
      <c r="O1035" s="11"/>
      <c r="P1035" s="11"/>
      <c r="Q1035" s="11"/>
    </row>
    <row r="1036" spans="1:17" ht="12" customHeight="1" x14ac:dyDescent="0.15">
      <c r="A1036" s="39"/>
      <c r="E1036" s="50"/>
      <c r="G1036" s="51"/>
      <c r="H1036" s="260"/>
      <c r="I1036" s="50"/>
      <c r="J1036" s="260"/>
      <c r="L1036" s="273"/>
      <c r="M1036" s="11"/>
      <c r="N1036" s="185"/>
      <c r="O1036" s="11"/>
      <c r="P1036" s="11"/>
      <c r="Q1036" s="11"/>
    </row>
    <row r="1037" spans="1:17" ht="12" customHeight="1" x14ac:dyDescent="0.15">
      <c r="A1037" s="39"/>
      <c r="E1037" s="50"/>
      <c r="G1037" s="51"/>
      <c r="H1037" s="260"/>
      <c r="I1037" s="50"/>
      <c r="J1037" s="260"/>
      <c r="L1037" s="273"/>
      <c r="M1037" s="11"/>
      <c r="N1037" s="185"/>
      <c r="O1037" s="11"/>
      <c r="P1037" s="11"/>
      <c r="Q1037" s="11"/>
    </row>
    <row r="1038" spans="1:17" ht="12" customHeight="1" x14ac:dyDescent="0.15">
      <c r="A1038" s="39"/>
      <c r="E1038" s="50"/>
      <c r="G1038" s="51"/>
      <c r="H1038" s="260"/>
      <c r="I1038" s="50"/>
      <c r="J1038" s="260"/>
      <c r="L1038" s="273"/>
      <c r="M1038" s="11"/>
      <c r="N1038" s="185"/>
      <c r="O1038" s="11"/>
      <c r="P1038" s="11"/>
      <c r="Q1038" s="11"/>
    </row>
    <row r="1039" spans="1:17" ht="12" customHeight="1" x14ac:dyDescent="0.15">
      <c r="A1039" s="39"/>
      <c r="E1039" s="50"/>
      <c r="G1039" s="51"/>
      <c r="H1039" s="260"/>
      <c r="I1039" s="50"/>
      <c r="J1039" s="260"/>
      <c r="L1039" s="273"/>
      <c r="M1039" s="11"/>
      <c r="N1039" s="185"/>
      <c r="O1039" s="11"/>
      <c r="P1039" s="11"/>
      <c r="Q1039" s="11"/>
    </row>
    <row r="1040" spans="1:17" ht="12" customHeight="1" x14ac:dyDescent="0.15">
      <c r="A1040" s="39"/>
      <c r="E1040" s="50"/>
      <c r="G1040" s="51"/>
      <c r="H1040" s="260"/>
      <c r="I1040" s="50"/>
      <c r="J1040" s="260"/>
      <c r="L1040" s="273"/>
      <c r="M1040" s="11"/>
      <c r="N1040" s="185"/>
      <c r="O1040" s="11"/>
      <c r="P1040" s="11"/>
      <c r="Q1040" s="11"/>
    </row>
    <row r="1041" spans="1:17" ht="12" customHeight="1" x14ac:dyDescent="0.15">
      <c r="A1041" s="39"/>
      <c r="E1041" s="50"/>
      <c r="G1041" s="51"/>
      <c r="H1041" s="260"/>
      <c r="I1041" s="50"/>
      <c r="J1041" s="260"/>
      <c r="L1041" s="273"/>
      <c r="M1041" s="11"/>
      <c r="N1041" s="185"/>
      <c r="O1041" s="11"/>
      <c r="P1041" s="11"/>
      <c r="Q1041" s="11"/>
    </row>
    <row r="1042" spans="1:17" ht="12" customHeight="1" x14ac:dyDescent="0.15">
      <c r="A1042" s="39"/>
      <c r="E1042" s="50"/>
      <c r="G1042" s="51"/>
      <c r="H1042" s="260"/>
      <c r="I1042" s="50"/>
      <c r="J1042" s="260"/>
      <c r="L1042" s="273"/>
      <c r="M1042" s="11"/>
      <c r="N1042" s="185"/>
      <c r="O1042" s="11"/>
      <c r="P1042" s="11"/>
      <c r="Q1042" s="11"/>
    </row>
    <row r="1043" spans="1:17" ht="12" customHeight="1" x14ac:dyDescent="0.15">
      <c r="A1043" s="39"/>
      <c r="E1043" s="50"/>
      <c r="G1043" s="51"/>
      <c r="H1043" s="260"/>
      <c r="I1043" s="50"/>
      <c r="J1043" s="260"/>
      <c r="L1043" s="273"/>
      <c r="M1043" s="11"/>
      <c r="N1043" s="185"/>
      <c r="O1043" s="11"/>
      <c r="P1043" s="11"/>
      <c r="Q1043" s="11"/>
    </row>
    <row r="1044" spans="1:17" ht="12" customHeight="1" x14ac:dyDescent="0.15">
      <c r="A1044" s="39"/>
      <c r="E1044" s="50"/>
      <c r="G1044" s="51"/>
      <c r="H1044" s="260"/>
      <c r="I1044" s="50"/>
      <c r="J1044" s="260"/>
      <c r="L1044" s="273"/>
      <c r="M1044" s="11"/>
      <c r="N1044" s="185"/>
      <c r="O1044" s="11"/>
      <c r="P1044" s="11"/>
      <c r="Q1044" s="11"/>
    </row>
    <row r="1045" spans="1:17" ht="12" customHeight="1" x14ac:dyDescent="0.15">
      <c r="A1045" s="39"/>
      <c r="E1045" s="50"/>
      <c r="H1045" s="260"/>
      <c r="I1045" s="50"/>
      <c r="J1045" s="260"/>
      <c r="L1045" s="273"/>
      <c r="M1045" s="11"/>
      <c r="N1045" s="185"/>
      <c r="O1045" s="11"/>
      <c r="P1045" s="11"/>
      <c r="Q1045" s="11"/>
    </row>
    <row r="1046" spans="1:17" ht="12" customHeight="1" x14ac:dyDescent="0.15">
      <c r="A1046" s="39"/>
      <c r="E1046" s="50"/>
      <c r="H1046" s="260"/>
      <c r="I1046" s="50"/>
      <c r="J1046" s="260"/>
      <c r="L1046" s="273"/>
      <c r="M1046" s="11"/>
      <c r="N1046" s="185"/>
      <c r="O1046" s="11"/>
      <c r="P1046" s="11"/>
      <c r="Q1046" s="11"/>
    </row>
    <row r="1047" spans="1:17" ht="12" customHeight="1" x14ac:dyDescent="0.15">
      <c r="A1047" s="39"/>
      <c r="M1047" s="11"/>
      <c r="N1047" s="185"/>
      <c r="O1047" s="11"/>
      <c r="P1047" s="11"/>
      <c r="Q1047" s="11"/>
    </row>
    <row r="1048" spans="1:17" ht="12" customHeight="1" x14ac:dyDescent="0.15">
      <c r="A1048" s="39"/>
      <c r="M1048" s="11"/>
      <c r="N1048" s="185"/>
      <c r="O1048" s="11"/>
      <c r="P1048" s="11"/>
      <c r="Q1048" s="11"/>
    </row>
    <row r="1049" spans="1:17" ht="12" customHeight="1" x14ac:dyDescent="0.15">
      <c r="A1049" s="39"/>
      <c r="M1049" s="11"/>
      <c r="N1049" s="185"/>
      <c r="O1049" s="11"/>
      <c r="P1049" s="11"/>
      <c r="Q1049" s="11"/>
    </row>
    <row r="1050" spans="1:17" ht="12" customHeight="1" x14ac:dyDescent="0.15">
      <c r="A1050" s="39"/>
      <c r="M1050" s="11"/>
      <c r="N1050" s="185"/>
      <c r="O1050" s="11"/>
      <c r="P1050" s="11"/>
      <c r="Q1050" s="11"/>
    </row>
    <row r="1051" spans="1:17" ht="12" customHeight="1" x14ac:dyDescent="0.15">
      <c r="A1051" s="39"/>
      <c r="M1051" s="11"/>
      <c r="N1051" s="185"/>
      <c r="O1051" s="11"/>
      <c r="P1051" s="11"/>
      <c r="Q1051" s="11"/>
    </row>
    <row r="1052" spans="1:17" ht="12" customHeight="1" x14ac:dyDescent="0.15">
      <c r="A1052" s="39"/>
      <c r="M1052" s="11"/>
      <c r="N1052" s="185"/>
      <c r="O1052" s="11"/>
      <c r="P1052" s="11"/>
      <c r="Q1052" s="11"/>
    </row>
    <row r="1053" spans="1:17" ht="12" customHeight="1" x14ac:dyDescent="0.15">
      <c r="A1053" s="39"/>
      <c r="M1053" s="11"/>
      <c r="N1053" s="185"/>
      <c r="O1053" s="11"/>
      <c r="P1053" s="11"/>
      <c r="Q1053" s="11"/>
    </row>
    <row r="1054" spans="1:17" ht="12" customHeight="1" x14ac:dyDescent="0.15">
      <c r="A1054" s="39"/>
      <c r="M1054" s="11"/>
      <c r="N1054" s="185"/>
      <c r="O1054" s="11"/>
      <c r="P1054" s="11"/>
      <c r="Q1054" s="11"/>
    </row>
    <row r="1055" spans="1:17" ht="12" customHeight="1" x14ac:dyDescent="0.15">
      <c r="A1055" s="39"/>
      <c r="M1055" s="11"/>
      <c r="N1055" s="185"/>
      <c r="O1055" s="11"/>
      <c r="P1055" s="11"/>
      <c r="Q1055" s="11"/>
    </row>
    <row r="1056" spans="1:17" ht="12" customHeight="1" x14ac:dyDescent="0.15">
      <c r="A1056" s="39"/>
      <c r="C1056" s="39"/>
      <c r="D1056" s="11"/>
      <c r="E1056" s="55"/>
      <c r="F1056" s="256"/>
      <c r="H1056" s="259"/>
      <c r="I1056" s="55"/>
      <c r="J1056" s="259"/>
      <c r="K1056" s="182"/>
      <c r="L1056" s="259"/>
      <c r="M1056" s="11"/>
      <c r="N1056" s="185"/>
      <c r="O1056" s="11"/>
      <c r="P1056" s="11"/>
      <c r="Q1056" s="11"/>
    </row>
    <row r="1057" spans="1:17" ht="12" customHeight="1" x14ac:dyDescent="0.15">
      <c r="A1057" s="39"/>
      <c r="C1057" s="39"/>
      <c r="D1057" s="11"/>
      <c r="E1057" s="55"/>
      <c r="F1057" s="256"/>
      <c r="H1057" s="259"/>
      <c r="I1057" s="55"/>
      <c r="J1057" s="259"/>
      <c r="K1057" s="182"/>
      <c r="L1057" s="259"/>
      <c r="M1057" s="11"/>
      <c r="N1057" s="185"/>
      <c r="O1057" s="11"/>
      <c r="P1057" s="11"/>
      <c r="Q1057" s="11"/>
    </row>
    <row r="1058" spans="1:17" ht="12" customHeight="1" x14ac:dyDescent="0.15">
      <c r="C1058" s="39"/>
      <c r="D1058" s="11"/>
      <c r="E1058" s="55"/>
      <c r="F1058" s="256"/>
      <c r="H1058" s="259"/>
      <c r="I1058" s="55"/>
      <c r="J1058" s="259"/>
      <c r="K1058" s="182"/>
      <c r="L1058" s="259"/>
      <c r="M1058" s="11"/>
      <c r="N1058" s="185"/>
      <c r="O1058" s="11"/>
      <c r="P1058" s="11"/>
      <c r="Q1058" s="11"/>
    </row>
    <row r="1059" spans="1:17" ht="12" customHeight="1" x14ac:dyDescent="0.15">
      <c r="C1059" s="39"/>
      <c r="D1059" s="11"/>
      <c r="E1059" s="55"/>
      <c r="F1059" s="256"/>
      <c r="H1059" s="259"/>
      <c r="I1059" s="55"/>
      <c r="J1059" s="259"/>
      <c r="K1059" s="182"/>
      <c r="L1059" s="259"/>
      <c r="M1059" s="11"/>
      <c r="N1059" s="185"/>
      <c r="O1059" s="11"/>
      <c r="P1059" s="11"/>
      <c r="Q1059" s="11"/>
    </row>
    <row r="1060" spans="1:17" ht="12" customHeight="1" x14ac:dyDescent="0.15">
      <c r="C1060" s="39"/>
      <c r="D1060" s="11"/>
      <c r="E1060" s="55"/>
      <c r="F1060" s="256"/>
      <c r="H1060" s="259"/>
      <c r="I1060" s="55"/>
      <c r="J1060" s="259"/>
      <c r="K1060" s="182"/>
      <c r="L1060" s="259"/>
      <c r="M1060" s="11"/>
      <c r="N1060" s="185"/>
      <c r="O1060" s="11"/>
      <c r="P1060" s="11"/>
      <c r="Q1060" s="11"/>
    </row>
    <row r="1061" spans="1:17" ht="12" customHeight="1" x14ac:dyDescent="0.15">
      <c r="C1061" s="39"/>
      <c r="D1061" s="11"/>
      <c r="E1061" s="55"/>
      <c r="F1061" s="256"/>
      <c r="H1061" s="259"/>
      <c r="I1061" s="55"/>
      <c r="J1061" s="259"/>
      <c r="K1061" s="182"/>
      <c r="L1061" s="259"/>
      <c r="M1061" s="11"/>
      <c r="N1061" s="185"/>
      <c r="O1061" s="11"/>
      <c r="P1061" s="11"/>
      <c r="Q1061" s="11"/>
    </row>
    <row r="1062" spans="1:17" ht="12" customHeight="1" x14ac:dyDescent="0.15">
      <c r="C1062" s="39"/>
      <c r="D1062" s="11"/>
      <c r="E1062" s="55"/>
      <c r="F1062" s="256"/>
      <c r="H1062" s="259"/>
      <c r="I1062" s="55"/>
      <c r="J1062" s="259"/>
      <c r="K1062" s="182"/>
      <c r="L1062" s="259"/>
      <c r="M1062" s="11"/>
      <c r="N1062" s="185"/>
      <c r="O1062" s="11"/>
      <c r="P1062" s="11"/>
      <c r="Q1062" s="11"/>
    </row>
    <row r="1063" spans="1:17" ht="12" customHeight="1" x14ac:dyDescent="0.15">
      <c r="C1063" s="39"/>
      <c r="D1063" s="11"/>
      <c r="E1063" s="55"/>
      <c r="F1063" s="256"/>
      <c r="H1063" s="259"/>
      <c r="I1063" s="55"/>
      <c r="J1063" s="259"/>
      <c r="K1063" s="182"/>
      <c r="L1063" s="259"/>
      <c r="M1063" s="11"/>
      <c r="N1063" s="185"/>
      <c r="O1063" s="11"/>
      <c r="P1063" s="11"/>
      <c r="Q1063" s="11"/>
    </row>
    <row r="1064" spans="1:17" ht="12" customHeight="1" x14ac:dyDescent="0.15">
      <c r="C1064" s="39"/>
      <c r="D1064" s="11"/>
      <c r="E1064" s="55"/>
      <c r="F1064" s="256"/>
      <c r="H1064" s="259"/>
      <c r="I1064" s="55"/>
      <c r="J1064" s="259"/>
      <c r="K1064" s="182"/>
      <c r="L1064" s="259"/>
      <c r="M1064" s="11"/>
      <c r="N1064" s="185"/>
      <c r="O1064" s="11"/>
      <c r="P1064" s="11"/>
      <c r="Q1064" s="11"/>
    </row>
    <row r="1065" spans="1:17" ht="12" customHeight="1" x14ac:dyDescent="0.15">
      <c r="C1065" s="39"/>
      <c r="D1065" s="11"/>
      <c r="E1065" s="55"/>
      <c r="F1065" s="256"/>
      <c r="H1065" s="259"/>
      <c r="I1065" s="55"/>
      <c r="J1065" s="259"/>
      <c r="K1065" s="182"/>
      <c r="L1065" s="259"/>
      <c r="M1065" s="11"/>
      <c r="N1065" s="185"/>
      <c r="O1065" s="11"/>
      <c r="P1065" s="11"/>
      <c r="Q1065" s="11"/>
    </row>
    <row r="1066" spans="1:17" ht="12" customHeight="1" x14ac:dyDescent="0.15">
      <c r="C1066" s="39"/>
      <c r="D1066" s="11"/>
      <c r="E1066" s="55"/>
      <c r="F1066" s="256"/>
      <c r="H1066" s="259"/>
      <c r="I1066" s="55"/>
      <c r="J1066" s="259"/>
      <c r="K1066" s="182"/>
      <c r="L1066" s="259"/>
      <c r="M1066" s="11"/>
      <c r="N1066" s="185"/>
      <c r="O1066" s="11"/>
      <c r="P1066" s="11"/>
      <c r="Q1066" s="11"/>
    </row>
    <row r="1067" spans="1:17" ht="12" customHeight="1" x14ac:dyDescent="0.15">
      <c r="C1067" s="39"/>
      <c r="D1067" s="11"/>
      <c r="E1067" s="55"/>
      <c r="F1067" s="256"/>
      <c r="H1067" s="259"/>
      <c r="I1067" s="55"/>
      <c r="J1067" s="259"/>
      <c r="K1067" s="182"/>
      <c r="L1067" s="259"/>
      <c r="M1067" s="11"/>
      <c r="N1067" s="185"/>
      <c r="O1067" s="11"/>
      <c r="P1067" s="11"/>
      <c r="Q1067" s="11"/>
    </row>
    <row r="1068" spans="1:17" ht="12" customHeight="1" x14ac:dyDescent="0.15">
      <c r="C1068" s="39"/>
      <c r="D1068" s="11"/>
      <c r="E1068" s="55"/>
      <c r="F1068" s="256"/>
      <c r="H1068" s="259"/>
      <c r="I1068" s="55"/>
      <c r="J1068" s="259"/>
      <c r="K1068" s="182"/>
      <c r="L1068" s="259"/>
      <c r="M1068" s="11"/>
      <c r="N1068" s="185"/>
      <c r="O1068" s="11"/>
      <c r="P1068" s="11"/>
      <c r="Q1068" s="11"/>
    </row>
    <row r="1069" spans="1:17" ht="12" customHeight="1" x14ac:dyDescent="0.15">
      <c r="C1069" s="39"/>
      <c r="D1069" s="11"/>
      <c r="E1069" s="55"/>
      <c r="F1069" s="256"/>
      <c r="H1069" s="259"/>
      <c r="I1069" s="55"/>
      <c r="J1069" s="259"/>
      <c r="K1069" s="182"/>
      <c r="L1069" s="259"/>
      <c r="M1069" s="11"/>
      <c r="N1069" s="185"/>
      <c r="O1069" s="11"/>
      <c r="P1069" s="11"/>
      <c r="Q1069" s="11"/>
    </row>
    <row r="1070" spans="1:17" ht="12" customHeight="1" x14ac:dyDescent="0.15">
      <c r="C1070" s="39"/>
      <c r="D1070" s="11"/>
      <c r="E1070" s="55"/>
      <c r="F1070" s="256"/>
      <c r="H1070" s="259"/>
      <c r="I1070" s="55"/>
      <c r="J1070" s="259"/>
      <c r="K1070" s="182"/>
      <c r="L1070" s="259"/>
      <c r="M1070" s="11"/>
      <c r="N1070" s="185"/>
      <c r="O1070" s="11"/>
      <c r="P1070" s="11"/>
      <c r="Q1070" s="11"/>
    </row>
    <row r="1071" spans="1:17" ht="12" customHeight="1" x14ac:dyDescent="0.15">
      <c r="C1071" s="39"/>
      <c r="D1071" s="11"/>
      <c r="E1071" s="55"/>
      <c r="F1071" s="256"/>
      <c r="H1071" s="259"/>
      <c r="I1071" s="55"/>
      <c r="J1071" s="259"/>
      <c r="K1071" s="182"/>
      <c r="L1071" s="259"/>
      <c r="M1071" s="11"/>
      <c r="N1071" s="185"/>
      <c r="O1071" s="11"/>
      <c r="P1071" s="11"/>
      <c r="Q1071" s="11"/>
    </row>
    <row r="1074" spans="1:20" ht="12" customHeight="1" x14ac:dyDescent="0.15">
      <c r="A1074" s="39"/>
    </row>
    <row r="1075" spans="1:20" ht="12" customHeight="1" x14ac:dyDescent="0.15">
      <c r="A1075" s="39"/>
    </row>
    <row r="1076" spans="1:20" ht="12" customHeight="1" x14ac:dyDescent="0.15">
      <c r="A1076" s="39"/>
    </row>
    <row r="1077" spans="1:20" ht="12" customHeight="1" x14ac:dyDescent="0.15">
      <c r="A1077" s="39"/>
    </row>
    <row r="1078" spans="1:20" ht="12" customHeight="1" x14ac:dyDescent="0.15">
      <c r="A1078" s="39"/>
    </row>
    <row r="1079" spans="1:20" ht="12" customHeight="1" x14ac:dyDescent="0.15">
      <c r="A1079" s="39"/>
    </row>
    <row r="1080" spans="1:20" ht="12" customHeight="1" x14ac:dyDescent="0.15">
      <c r="A1080" s="39"/>
    </row>
    <row r="1081" spans="1:20" ht="12" customHeight="1" x14ac:dyDescent="0.15">
      <c r="A1081" s="39"/>
    </row>
    <row r="1082" spans="1:20" ht="12" customHeight="1" x14ac:dyDescent="0.15">
      <c r="A1082" s="39"/>
    </row>
    <row r="1083" spans="1:20" ht="12" customHeight="1" x14ac:dyDescent="0.15">
      <c r="A1083" s="39"/>
    </row>
    <row r="1084" spans="1:20" ht="12" customHeight="1" x14ac:dyDescent="0.15">
      <c r="A1084" s="39"/>
      <c r="T1084" s="6"/>
    </row>
    <row r="1085" spans="1:20" ht="12" customHeight="1" x14ac:dyDescent="0.15">
      <c r="A1085" s="39"/>
      <c r="T1085" s="6"/>
    </row>
    <row r="1086" spans="1:20" ht="12" customHeight="1" x14ac:dyDescent="0.15">
      <c r="A1086" s="39"/>
    </row>
    <row r="1087" spans="1:20" ht="12" customHeight="1" x14ac:dyDescent="0.15">
      <c r="A1087" s="39"/>
    </row>
    <row r="1088" spans="1:20" ht="12" customHeight="1" x14ac:dyDescent="0.15">
      <c r="A1088" s="39"/>
      <c r="N1088" s="185"/>
      <c r="O1088" s="11"/>
      <c r="P1088" s="11"/>
      <c r="Q1088" s="11"/>
    </row>
    <row r="1089" spans="1:17" ht="12" customHeight="1" x14ac:dyDescent="0.15">
      <c r="A1089" s="39"/>
      <c r="N1089" s="185"/>
      <c r="O1089" s="11"/>
      <c r="P1089" s="11"/>
      <c r="Q1089" s="11"/>
    </row>
    <row r="1090" spans="1:17" ht="12" customHeight="1" x14ac:dyDescent="0.15">
      <c r="N1090" s="185"/>
      <c r="O1090" s="11"/>
      <c r="P1090" s="11"/>
      <c r="Q1090" s="11"/>
    </row>
    <row r="1091" spans="1:17" ht="12" customHeight="1" x14ac:dyDescent="0.15">
      <c r="N1091" s="185"/>
      <c r="O1091" s="11"/>
      <c r="P1091" s="11"/>
      <c r="Q1091" s="11"/>
    </row>
    <row r="1092" spans="1:17" ht="12" customHeight="1" x14ac:dyDescent="0.15">
      <c r="N1092" s="185"/>
      <c r="O1092" s="11"/>
      <c r="P1092" s="11"/>
      <c r="Q1092" s="11"/>
    </row>
    <row r="1093" spans="1:17" ht="12" customHeight="1" x14ac:dyDescent="0.15">
      <c r="M1093" s="13"/>
      <c r="N1093" s="185"/>
      <c r="O1093" s="11"/>
      <c r="P1093" s="11"/>
      <c r="Q1093" s="11"/>
    </row>
    <row r="1094" spans="1:17" ht="12" customHeight="1" x14ac:dyDescent="0.15">
      <c r="N1094" s="185"/>
      <c r="O1094" s="11"/>
      <c r="P1094" s="11"/>
      <c r="Q1094" s="11"/>
    </row>
    <row r="1095" spans="1:17" ht="12" customHeight="1" x14ac:dyDescent="0.15">
      <c r="N1095" s="185"/>
      <c r="O1095" s="11"/>
      <c r="P1095" s="11"/>
      <c r="Q1095" s="11"/>
    </row>
    <row r="1096" spans="1:17" ht="12" customHeight="1" x14ac:dyDescent="0.15">
      <c r="N1096" s="185"/>
      <c r="O1096" s="11"/>
      <c r="P1096" s="11"/>
      <c r="Q1096" s="11"/>
    </row>
    <row r="1097" spans="1:17" ht="12" customHeight="1" x14ac:dyDescent="0.15">
      <c r="N1097" s="185"/>
      <c r="O1097" s="11"/>
      <c r="P1097" s="11"/>
      <c r="Q1097" s="11"/>
    </row>
    <row r="1098" spans="1:17" ht="12" customHeight="1" x14ac:dyDescent="0.15">
      <c r="N1098" s="185"/>
      <c r="O1098" s="11"/>
      <c r="P1098" s="11"/>
      <c r="Q1098" s="11"/>
    </row>
    <row r="1099" spans="1:17" ht="12" customHeight="1" x14ac:dyDescent="0.15">
      <c r="N1099" s="185"/>
      <c r="O1099" s="11"/>
      <c r="P1099" s="11"/>
      <c r="Q1099" s="11"/>
    </row>
    <row r="1100" spans="1:17" ht="12" customHeight="1" x14ac:dyDescent="0.15">
      <c r="N1100" s="185"/>
      <c r="O1100" s="11"/>
      <c r="P1100" s="11"/>
      <c r="Q1100" s="11"/>
    </row>
    <row r="1101" spans="1:17" ht="12" customHeight="1" x14ac:dyDescent="0.15">
      <c r="N1101" s="185"/>
      <c r="O1101" s="11"/>
      <c r="P1101" s="11"/>
      <c r="Q1101" s="11"/>
    </row>
    <row r="1102" spans="1:17" ht="12" customHeight="1" x14ac:dyDescent="0.15">
      <c r="N1102" s="185"/>
      <c r="O1102" s="11"/>
      <c r="P1102" s="11"/>
      <c r="Q1102" s="11"/>
    </row>
    <row r="1103" spans="1:17" ht="12" customHeight="1" x14ac:dyDescent="0.15">
      <c r="N1103" s="185"/>
      <c r="O1103" s="11"/>
      <c r="P1103" s="11"/>
      <c r="Q1103" s="11"/>
    </row>
    <row r="1104" spans="1:17" ht="12" customHeight="1" x14ac:dyDescent="0.15">
      <c r="N1104" s="185"/>
      <c r="O1104" s="11"/>
      <c r="P1104" s="11"/>
      <c r="Q1104" s="11"/>
    </row>
    <row r="1105" spans="1:17" ht="12" customHeight="1" x14ac:dyDescent="0.15">
      <c r="N1105" s="185"/>
      <c r="O1105" s="11"/>
      <c r="P1105" s="11"/>
      <c r="Q1105" s="11"/>
    </row>
    <row r="1106" spans="1:17" ht="12" customHeight="1" x14ac:dyDescent="0.15">
      <c r="N1106" s="185"/>
      <c r="O1106" s="11"/>
      <c r="P1106" s="11"/>
      <c r="Q1106" s="11"/>
    </row>
    <row r="1107" spans="1:17" ht="12" customHeight="1" x14ac:dyDescent="0.15">
      <c r="N1107" s="185"/>
      <c r="O1107" s="11"/>
      <c r="P1107" s="11"/>
      <c r="Q1107" s="11"/>
    </row>
    <row r="1108" spans="1:17" ht="12" customHeight="1" x14ac:dyDescent="0.15">
      <c r="N1108" s="185"/>
      <c r="O1108" s="11"/>
      <c r="P1108" s="11"/>
      <c r="Q1108" s="11"/>
    </row>
    <row r="1109" spans="1:17" ht="12" customHeight="1" x14ac:dyDescent="0.15">
      <c r="N1109" s="185"/>
      <c r="O1109" s="11"/>
      <c r="P1109" s="11"/>
      <c r="Q1109" s="11"/>
    </row>
    <row r="1110" spans="1:17" ht="12" customHeight="1" x14ac:dyDescent="0.15">
      <c r="N1110" s="185"/>
      <c r="O1110" s="11"/>
      <c r="P1110" s="11"/>
      <c r="Q1110" s="11"/>
    </row>
    <row r="1111" spans="1:17" ht="12" customHeight="1" x14ac:dyDescent="0.15">
      <c r="N1111" s="185"/>
      <c r="O1111" s="11"/>
      <c r="P1111" s="11"/>
      <c r="Q1111" s="11"/>
    </row>
    <row r="1112" spans="1:17" ht="12" customHeight="1" x14ac:dyDescent="0.15">
      <c r="N1112" s="185"/>
      <c r="O1112" s="11"/>
      <c r="P1112" s="11"/>
      <c r="Q1112" s="11"/>
    </row>
    <row r="1113" spans="1:17" ht="12" customHeight="1" x14ac:dyDescent="0.15">
      <c r="N1113" s="185"/>
      <c r="O1113" s="11"/>
      <c r="P1113" s="11"/>
      <c r="Q1113" s="11"/>
    </row>
    <row r="1114" spans="1:17" ht="12" customHeight="1" x14ac:dyDescent="0.15">
      <c r="N1114" s="185"/>
      <c r="O1114" s="11"/>
      <c r="P1114" s="11"/>
      <c r="Q1114" s="11"/>
    </row>
    <row r="1115" spans="1:17" ht="12" customHeight="1" x14ac:dyDescent="0.15">
      <c r="N1115" s="185"/>
      <c r="O1115" s="11"/>
      <c r="P1115" s="11"/>
      <c r="Q1115" s="11"/>
    </row>
    <row r="1116" spans="1:17" ht="12" customHeight="1" x14ac:dyDescent="0.15">
      <c r="N1116" s="185"/>
      <c r="O1116" s="11"/>
      <c r="P1116" s="11"/>
      <c r="Q1116" s="11"/>
    </row>
    <row r="1117" spans="1:17" ht="12" customHeight="1" x14ac:dyDescent="0.15">
      <c r="A1117" s="56"/>
      <c r="C1117" s="56"/>
      <c r="D1117" s="6"/>
      <c r="F1117" s="255"/>
      <c r="M1117" s="56"/>
      <c r="N1117" s="185"/>
      <c r="O1117" s="11"/>
      <c r="P1117" s="11"/>
      <c r="Q1117" s="11"/>
    </row>
    <row r="1118" spans="1:17" ht="12" customHeight="1" x14ac:dyDescent="0.15">
      <c r="A1118" s="56"/>
      <c r="C1118" s="56"/>
      <c r="D1118" s="6"/>
      <c r="F1118" s="255"/>
      <c r="M1118" s="56"/>
      <c r="N1118" s="185"/>
      <c r="O1118" s="11"/>
      <c r="P1118" s="11"/>
      <c r="Q1118" s="11"/>
    </row>
    <row r="1119" spans="1:17" ht="12" customHeight="1" x14ac:dyDescent="0.15">
      <c r="A1119" s="56"/>
      <c r="C1119" s="56"/>
      <c r="D1119" s="6"/>
      <c r="F1119" s="255"/>
      <c r="M1119" s="56"/>
      <c r="N1119" s="185"/>
      <c r="O1119" s="11"/>
      <c r="P1119" s="11"/>
      <c r="Q1119" s="11"/>
    </row>
    <row r="1120" spans="1:17" ht="12" customHeight="1" x14ac:dyDescent="0.15">
      <c r="A1120" s="56"/>
      <c r="C1120" s="56"/>
      <c r="D1120" s="6"/>
      <c r="F1120" s="255"/>
      <c r="M1120" s="56"/>
      <c r="N1120" s="185"/>
      <c r="O1120" s="11"/>
      <c r="P1120" s="11"/>
      <c r="Q1120" s="11"/>
    </row>
    <row r="1121" spans="1:17" ht="12" customHeight="1" x14ac:dyDescent="0.15">
      <c r="A1121" s="56"/>
      <c r="C1121" s="56"/>
      <c r="D1121" s="6"/>
      <c r="F1121" s="255"/>
      <c r="M1121" s="56"/>
      <c r="N1121" s="185"/>
      <c r="O1121" s="11"/>
      <c r="P1121" s="11"/>
      <c r="Q1121" s="11"/>
    </row>
    <row r="1122" spans="1:17" ht="12" customHeight="1" x14ac:dyDescent="0.15">
      <c r="A1122" s="56"/>
      <c r="C1122" s="56"/>
      <c r="D1122" s="6"/>
      <c r="F1122" s="255"/>
      <c r="M1122" s="56"/>
      <c r="N1122" s="185"/>
      <c r="O1122" s="11"/>
      <c r="P1122" s="11"/>
      <c r="Q1122" s="11"/>
    </row>
    <row r="1123" spans="1:17" ht="12" customHeight="1" x14ac:dyDescent="0.15">
      <c r="A1123" s="56"/>
      <c r="C1123" s="56"/>
      <c r="D1123" s="6"/>
      <c r="F1123" s="255"/>
      <c r="M1123" s="56"/>
      <c r="N1123" s="185"/>
      <c r="O1123" s="11"/>
      <c r="P1123" s="11"/>
      <c r="Q1123" s="11"/>
    </row>
    <row r="1124" spans="1:17" ht="12" customHeight="1" x14ac:dyDescent="0.15">
      <c r="A1124" s="56"/>
      <c r="C1124" s="56"/>
      <c r="D1124" s="6"/>
      <c r="F1124" s="255"/>
      <c r="M1124" s="56"/>
      <c r="N1124" s="185"/>
      <c r="O1124" s="11"/>
      <c r="P1124" s="11"/>
      <c r="Q1124" s="11"/>
    </row>
    <row r="1125" spans="1:17" ht="12" customHeight="1" x14ac:dyDescent="0.15">
      <c r="E1125" s="55"/>
      <c r="F1125" s="256"/>
      <c r="H1125" s="259"/>
      <c r="I1125" s="55"/>
      <c r="J1125" s="259"/>
      <c r="N1125" s="185"/>
      <c r="O1125" s="11"/>
      <c r="P1125" s="11"/>
      <c r="Q1125" s="11"/>
    </row>
    <row r="1126" spans="1:17" ht="12" customHeight="1" x14ac:dyDescent="0.15">
      <c r="A1126" s="62"/>
      <c r="B1126" s="153"/>
      <c r="C1126" s="62"/>
      <c r="D1126" s="168"/>
      <c r="E1126" s="65"/>
      <c r="F1126" s="258"/>
      <c r="G1126" s="66"/>
      <c r="H1126" s="261"/>
      <c r="I1126" s="65"/>
      <c r="J1126" s="261"/>
      <c r="N1126" s="185"/>
      <c r="O1126" s="11"/>
      <c r="P1126" s="11"/>
      <c r="Q1126" s="11"/>
    </row>
    <row r="1127" spans="1:17" ht="12" customHeight="1" x14ac:dyDescent="0.15">
      <c r="A1127" s="62"/>
      <c r="B1127" s="153"/>
      <c r="C1127" s="64"/>
      <c r="D1127" s="68"/>
      <c r="E1127" s="65"/>
      <c r="F1127" s="258"/>
      <c r="G1127" s="66"/>
      <c r="H1127" s="261"/>
      <c r="I1127" s="65"/>
      <c r="J1127" s="261"/>
      <c r="N1127" s="185"/>
      <c r="O1127" s="11"/>
      <c r="P1127" s="11"/>
      <c r="Q1127" s="11"/>
    </row>
    <row r="1128" spans="1:17" ht="12" customHeight="1" x14ac:dyDescent="0.15">
      <c r="A1128" s="62"/>
      <c r="B1128" s="153"/>
      <c r="C1128" s="64"/>
      <c r="D1128" s="68"/>
      <c r="E1128" s="65"/>
      <c r="F1128" s="258"/>
      <c r="G1128" s="66"/>
      <c r="H1128" s="261"/>
      <c r="I1128" s="65"/>
      <c r="J1128" s="261"/>
      <c r="N1128" s="185"/>
      <c r="O1128" s="11"/>
      <c r="P1128" s="11"/>
      <c r="Q1128" s="11"/>
    </row>
    <row r="1129" spans="1:17" ht="12" customHeight="1" x14ac:dyDescent="0.15">
      <c r="A1129" s="62"/>
      <c r="B1129" s="153"/>
      <c r="C1129" s="64"/>
      <c r="D1129" s="68"/>
      <c r="E1129" s="65"/>
      <c r="F1129" s="258"/>
      <c r="G1129" s="66"/>
      <c r="H1129" s="261"/>
      <c r="I1129" s="65"/>
      <c r="J1129" s="261"/>
      <c r="L1129" s="274"/>
      <c r="N1129" s="185"/>
      <c r="O1129" s="11"/>
      <c r="P1129" s="11"/>
      <c r="Q1129" s="11"/>
    </row>
    <row r="1130" spans="1:17" ht="12" customHeight="1" x14ac:dyDescent="0.15">
      <c r="B1130" s="153"/>
      <c r="C1130" s="64"/>
      <c r="D1130" s="68"/>
      <c r="E1130" s="65"/>
      <c r="G1130" s="66"/>
      <c r="H1130" s="261"/>
      <c r="I1130" s="65"/>
      <c r="J1130" s="261"/>
      <c r="L1130" s="274"/>
      <c r="N1130" s="185"/>
      <c r="O1130" s="11"/>
      <c r="P1130" s="11"/>
      <c r="Q1130" s="11"/>
    </row>
    <row r="1131" spans="1:17" ht="12" customHeight="1" x14ac:dyDescent="0.15">
      <c r="A1131" s="64"/>
      <c r="B1131" s="153"/>
      <c r="C1131" s="64"/>
      <c r="D1131" s="68"/>
      <c r="H1131" s="261"/>
      <c r="J1131" s="261"/>
      <c r="N1131" s="185"/>
      <c r="O1131" s="11"/>
      <c r="P1131" s="11"/>
      <c r="Q1131" s="11"/>
    </row>
    <row r="1133" spans="1:17" ht="12" customHeight="1" x14ac:dyDescent="0.15">
      <c r="E1133" s="50"/>
      <c r="G1133" s="51"/>
      <c r="I1133" s="50"/>
      <c r="N1133" s="185"/>
      <c r="O1133" s="11"/>
      <c r="P1133" s="11"/>
      <c r="Q1133" s="11"/>
    </row>
    <row r="1134" spans="1:17" ht="12" customHeight="1" x14ac:dyDescent="0.15">
      <c r="E1134" s="50"/>
      <c r="G1134" s="51"/>
      <c r="I1134" s="50"/>
      <c r="N1134" s="185"/>
      <c r="O1134" s="11"/>
      <c r="P1134" s="11"/>
      <c r="Q1134" s="11"/>
    </row>
    <row r="1135" spans="1:17" ht="12" customHeight="1" x14ac:dyDescent="0.15">
      <c r="E1135" s="50"/>
      <c r="G1135" s="51"/>
      <c r="I1135" s="50"/>
      <c r="N1135" s="185"/>
      <c r="O1135" s="11"/>
      <c r="P1135" s="11"/>
      <c r="Q1135" s="11"/>
    </row>
    <row r="1136" spans="1:17" ht="12" customHeight="1" x14ac:dyDescent="0.15">
      <c r="E1136" s="50"/>
      <c r="G1136" s="51"/>
      <c r="I1136" s="50"/>
      <c r="J1136" s="259"/>
      <c r="K1136" s="182"/>
      <c r="L1136" s="259"/>
      <c r="M1136" s="11"/>
      <c r="N1136" s="185"/>
      <c r="O1136" s="11"/>
      <c r="P1136" s="11"/>
      <c r="Q1136" s="11"/>
    </row>
    <row r="1137" spans="1:17" ht="12" customHeight="1" x14ac:dyDescent="0.15">
      <c r="E1137" s="50"/>
      <c r="G1137" s="51"/>
      <c r="I1137" s="50"/>
      <c r="J1137" s="259"/>
      <c r="K1137" s="182"/>
      <c r="L1137" s="259"/>
      <c r="M1137" s="11"/>
      <c r="N1137" s="185"/>
      <c r="O1137" s="11"/>
      <c r="P1137" s="11"/>
      <c r="Q1137" s="11"/>
    </row>
    <row r="1138" spans="1:17" ht="12" customHeight="1" x14ac:dyDescent="0.15">
      <c r="A1138" s="39"/>
      <c r="C1138" s="39"/>
      <c r="D1138" s="11"/>
      <c r="E1138" s="50"/>
      <c r="G1138" s="51"/>
      <c r="I1138" s="50"/>
      <c r="J1138" s="259"/>
      <c r="K1138" s="182"/>
      <c r="L1138" s="259"/>
      <c r="M1138" s="11"/>
      <c r="N1138" s="185"/>
      <c r="O1138" s="11"/>
      <c r="P1138" s="11"/>
      <c r="Q1138" s="11"/>
    </row>
    <row r="1139" spans="1:17" ht="12" customHeight="1" x14ac:dyDescent="0.15">
      <c r="A1139" s="39"/>
      <c r="C1139" s="39"/>
      <c r="D1139" s="11"/>
      <c r="E1139" s="50"/>
      <c r="G1139" s="51"/>
      <c r="I1139" s="50"/>
      <c r="J1139" s="259"/>
      <c r="K1139" s="182"/>
      <c r="L1139" s="259"/>
      <c r="M1139" s="11"/>
      <c r="N1139" s="185"/>
      <c r="O1139" s="11"/>
      <c r="P1139" s="11"/>
      <c r="Q1139" s="11"/>
    </row>
    <row r="1140" spans="1:17" ht="12" customHeight="1" x14ac:dyDescent="0.15">
      <c r="A1140" s="39"/>
      <c r="C1140" s="39"/>
      <c r="D1140" s="11"/>
      <c r="E1140" s="50"/>
      <c r="G1140" s="51"/>
      <c r="I1140" s="50"/>
      <c r="J1140" s="259"/>
      <c r="K1140" s="182"/>
      <c r="L1140" s="259"/>
      <c r="M1140" s="11"/>
      <c r="N1140" s="185"/>
      <c r="O1140" s="11"/>
      <c r="P1140" s="11"/>
      <c r="Q1140" s="11"/>
    </row>
    <row r="1141" spans="1:17" ht="12" customHeight="1" x14ac:dyDescent="0.15">
      <c r="A1141" s="39"/>
      <c r="C1141" s="39"/>
      <c r="D1141" s="11"/>
      <c r="E1141" s="50"/>
      <c r="G1141" s="51"/>
      <c r="I1141" s="50"/>
      <c r="J1141" s="259"/>
      <c r="K1141" s="182"/>
      <c r="L1141" s="259"/>
      <c r="M1141" s="11"/>
      <c r="N1141" s="185"/>
      <c r="O1141" s="11"/>
      <c r="P1141" s="11"/>
      <c r="Q1141" s="11"/>
    </row>
    <row r="1142" spans="1:17" ht="12" customHeight="1" x14ac:dyDescent="0.15">
      <c r="A1142" s="39"/>
      <c r="C1142" s="39"/>
      <c r="D1142" s="11"/>
      <c r="E1142" s="50"/>
      <c r="G1142" s="51"/>
      <c r="I1142" s="50"/>
      <c r="J1142" s="259"/>
      <c r="K1142" s="182"/>
      <c r="L1142" s="259"/>
      <c r="M1142" s="11"/>
      <c r="N1142" s="185"/>
      <c r="O1142" s="11"/>
      <c r="P1142" s="11"/>
      <c r="Q1142" s="11"/>
    </row>
    <row r="1143" spans="1:17" ht="12" customHeight="1" x14ac:dyDescent="0.15">
      <c r="A1143" s="39"/>
      <c r="C1143" s="39"/>
      <c r="D1143" s="11"/>
      <c r="E1143" s="50"/>
      <c r="G1143" s="51"/>
      <c r="I1143" s="50"/>
      <c r="J1143" s="259"/>
      <c r="K1143" s="182"/>
      <c r="L1143" s="259"/>
      <c r="M1143" s="11"/>
      <c r="N1143" s="185"/>
      <c r="O1143" s="11"/>
      <c r="P1143" s="11"/>
      <c r="Q1143" s="11"/>
    </row>
    <row r="1144" spans="1:17" ht="12" customHeight="1" x14ac:dyDescent="0.15">
      <c r="A1144" s="39"/>
      <c r="C1144" s="39"/>
      <c r="D1144" s="11"/>
      <c r="E1144" s="50"/>
      <c r="G1144" s="51"/>
      <c r="I1144" s="50"/>
      <c r="J1144" s="259"/>
      <c r="K1144" s="182"/>
      <c r="L1144" s="259"/>
      <c r="M1144" s="11"/>
      <c r="N1144" s="185"/>
      <c r="O1144" s="11"/>
      <c r="P1144" s="11"/>
      <c r="Q1144" s="11"/>
    </row>
    <row r="1145" spans="1:17" ht="12" customHeight="1" x14ac:dyDescent="0.15">
      <c r="A1145" s="39"/>
      <c r="C1145" s="39"/>
      <c r="D1145" s="11"/>
      <c r="E1145" s="50"/>
      <c r="G1145" s="51"/>
      <c r="I1145" s="50"/>
      <c r="J1145" s="259"/>
      <c r="K1145" s="182"/>
      <c r="L1145" s="259"/>
      <c r="M1145" s="11"/>
      <c r="N1145" s="185"/>
      <c r="O1145" s="11"/>
      <c r="P1145" s="11"/>
      <c r="Q1145" s="11"/>
    </row>
    <row r="1146" spans="1:17" ht="12" customHeight="1" x14ac:dyDescent="0.15">
      <c r="A1146" s="39"/>
      <c r="C1146" s="39"/>
      <c r="D1146" s="11"/>
      <c r="E1146" s="50"/>
      <c r="G1146" s="51"/>
      <c r="I1146" s="50"/>
      <c r="J1146" s="259"/>
      <c r="K1146" s="182"/>
      <c r="L1146" s="259"/>
      <c r="M1146" s="11"/>
      <c r="N1146" s="185"/>
      <c r="O1146" s="11"/>
      <c r="P1146" s="11"/>
      <c r="Q1146" s="11"/>
    </row>
    <row r="1147" spans="1:17" ht="12" customHeight="1" x14ac:dyDescent="0.15">
      <c r="A1147" s="39"/>
      <c r="C1147" s="39"/>
      <c r="D1147" s="11"/>
      <c r="E1147" s="50"/>
      <c r="G1147" s="51"/>
      <c r="I1147" s="50"/>
      <c r="J1147" s="259"/>
      <c r="K1147" s="182"/>
      <c r="L1147" s="259"/>
      <c r="M1147" s="11"/>
      <c r="N1147" s="185"/>
      <c r="O1147" s="11"/>
      <c r="P1147" s="11"/>
      <c r="Q1147" s="11"/>
    </row>
    <row r="1148" spans="1:17" ht="12" customHeight="1" x14ac:dyDescent="0.15">
      <c r="A1148" s="39"/>
      <c r="C1148" s="39"/>
      <c r="D1148" s="11"/>
      <c r="E1148" s="50"/>
      <c r="G1148" s="51"/>
      <c r="I1148" s="50"/>
      <c r="J1148" s="259"/>
      <c r="K1148" s="182"/>
      <c r="L1148" s="259"/>
      <c r="M1148" s="11"/>
      <c r="N1148" s="185"/>
      <c r="O1148" s="11"/>
      <c r="P1148" s="11"/>
      <c r="Q1148" s="11"/>
    </row>
    <row r="1149" spans="1:17" ht="12" customHeight="1" x14ac:dyDescent="0.15">
      <c r="A1149" s="39"/>
      <c r="C1149" s="39"/>
      <c r="D1149" s="11"/>
      <c r="E1149" s="50"/>
      <c r="G1149" s="51"/>
      <c r="I1149" s="50"/>
      <c r="J1149" s="259"/>
      <c r="K1149" s="182"/>
      <c r="L1149" s="259"/>
      <c r="M1149" s="11"/>
      <c r="N1149" s="185"/>
      <c r="O1149" s="11"/>
      <c r="P1149" s="11"/>
      <c r="Q1149" s="11"/>
    </row>
    <row r="1150" spans="1:17" ht="12" customHeight="1" x14ac:dyDescent="0.15">
      <c r="A1150" s="39"/>
      <c r="C1150" s="39"/>
      <c r="D1150" s="11"/>
      <c r="E1150" s="50"/>
      <c r="G1150" s="51"/>
      <c r="I1150" s="50"/>
      <c r="J1150" s="259"/>
      <c r="K1150" s="182"/>
      <c r="L1150" s="259"/>
      <c r="M1150" s="11"/>
      <c r="N1150" s="185"/>
      <c r="O1150" s="11"/>
      <c r="P1150" s="11"/>
      <c r="Q1150" s="11"/>
    </row>
    <row r="1151" spans="1:17" ht="12" customHeight="1" x14ac:dyDescent="0.15">
      <c r="A1151" s="39"/>
      <c r="C1151" s="39"/>
      <c r="D1151" s="11"/>
      <c r="E1151" s="50"/>
      <c r="G1151" s="51"/>
      <c r="I1151" s="50"/>
      <c r="J1151" s="259"/>
      <c r="K1151" s="182"/>
      <c r="L1151" s="259"/>
      <c r="M1151" s="11"/>
      <c r="N1151" s="185"/>
      <c r="O1151" s="11"/>
      <c r="P1151" s="11"/>
      <c r="Q1151" s="11"/>
    </row>
    <row r="1152" spans="1:17" ht="12" customHeight="1" x14ac:dyDescent="0.15">
      <c r="A1152" s="39"/>
      <c r="C1152" s="39"/>
      <c r="D1152" s="11"/>
      <c r="E1152" s="50"/>
      <c r="G1152" s="51"/>
      <c r="I1152" s="50"/>
      <c r="N1152" s="185"/>
      <c r="O1152" s="11"/>
      <c r="P1152" s="11"/>
      <c r="Q1152" s="11"/>
    </row>
    <row r="1153" spans="1:17" ht="12" customHeight="1" x14ac:dyDescent="0.15">
      <c r="A1153" s="39"/>
      <c r="C1153" s="39"/>
      <c r="D1153" s="11"/>
      <c r="E1153" s="50"/>
      <c r="G1153" s="51"/>
      <c r="I1153" s="50"/>
      <c r="N1153" s="185"/>
      <c r="O1153" s="11"/>
      <c r="P1153" s="11"/>
      <c r="Q1153" s="11"/>
    </row>
    <row r="1154" spans="1:17" ht="12" customHeight="1" x14ac:dyDescent="0.15">
      <c r="E1154" s="50"/>
      <c r="I1154" s="50"/>
      <c r="N1154" s="185"/>
      <c r="O1154" s="11"/>
      <c r="P1154" s="11"/>
      <c r="Q1154" s="11"/>
    </row>
    <row r="1155" spans="1:17" ht="12" customHeight="1" x14ac:dyDescent="0.15">
      <c r="E1155" s="50"/>
      <c r="I1155" s="50"/>
      <c r="N1155" s="185"/>
      <c r="O1155" s="11"/>
      <c r="P1155" s="11"/>
      <c r="Q1155" s="11"/>
    </row>
    <row r="1156" spans="1:17" ht="12" customHeight="1" x14ac:dyDescent="0.15">
      <c r="E1156" s="50"/>
      <c r="G1156" s="51"/>
      <c r="I1156" s="50"/>
      <c r="N1156" s="185"/>
      <c r="O1156" s="11"/>
      <c r="P1156" s="11"/>
      <c r="Q1156" s="11"/>
    </row>
    <row r="1157" spans="1:17" ht="12" customHeight="1" x14ac:dyDescent="0.15">
      <c r="E1157" s="55"/>
      <c r="I1157" s="55"/>
      <c r="M1157" s="11"/>
      <c r="N1157" s="185"/>
      <c r="O1157" s="11"/>
      <c r="P1157" s="11"/>
      <c r="Q1157" s="11"/>
    </row>
    <row r="1158" spans="1:17" ht="12" customHeight="1" x14ac:dyDescent="0.15">
      <c r="E1158" s="50"/>
      <c r="G1158" s="51"/>
      <c r="I1158" s="50"/>
      <c r="N1158" s="185"/>
      <c r="O1158" s="11"/>
      <c r="P1158" s="11"/>
      <c r="Q1158" s="11"/>
    </row>
    <row r="1159" spans="1:17" ht="12" customHeight="1" x14ac:dyDescent="0.15">
      <c r="E1159" s="50"/>
      <c r="G1159" s="51"/>
      <c r="I1159" s="50"/>
      <c r="N1159" s="185"/>
      <c r="O1159" s="11"/>
      <c r="P1159" s="11"/>
      <c r="Q1159" s="11"/>
    </row>
    <row r="1160" spans="1:17" ht="12" customHeight="1" x14ac:dyDescent="0.15">
      <c r="E1160" s="50"/>
      <c r="G1160" s="51"/>
      <c r="I1160" s="50"/>
      <c r="N1160" s="185"/>
      <c r="O1160" s="11"/>
      <c r="P1160" s="11"/>
      <c r="Q1160" s="11"/>
    </row>
    <row r="1161" spans="1:17" ht="12" customHeight="1" x14ac:dyDescent="0.15">
      <c r="E1161" s="50"/>
      <c r="G1161" s="51"/>
      <c r="I1161" s="50"/>
      <c r="N1161" s="185"/>
      <c r="O1161" s="11"/>
      <c r="P1161" s="11"/>
      <c r="Q1161" s="11"/>
    </row>
    <row r="1162" spans="1:17" ht="12" customHeight="1" x14ac:dyDescent="0.15">
      <c r="E1162" s="50"/>
      <c r="G1162" s="51"/>
      <c r="I1162" s="50"/>
      <c r="N1162" s="185"/>
      <c r="O1162" s="11"/>
      <c r="P1162" s="11"/>
      <c r="Q1162" s="11"/>
    </row>
    <row r="1163" spans="1:17" ht="12" customHeight="1" x14ac:dyDescent="0.15">
      <c r="E1163" s="50"/>
      <c r="G1163" s="51"/>
      <c r="I1163" s="50"/>
      <c r="N1163" s="185"/>
      <c r="O1163" s="11"/>
      <c r="P1163" s="11"/>
      <c r="Q1163" s="11"/>
    </row>
    <row r="1164" spans="1:17" ht="12" customHeight="1" x14ac:dyDescent="0.15">
      <c r="E1164" s="50"/>
      <c r="G1164" s="51"/>
      <c r="I1164" s="50"/>
      <c r="N1164" s="185"/>
      <c r="O1164" s="11"/>
      <c r="P1164" s="11"/>
      <c r="Q1164" s="11"/>
    </row>
    <row r="1165" spans="1:17" ht="12" customHeight="1" x14ac:dyDescent="0.15">
      <c r="E1165" s="50"/>
      <c r="G1165" s="51"/>
      <c r="I1165" s="50"/>
      <c r="N1165" s="185"/>
      <c r="O1165" s="11"/>
      <c r="P1165" s="11"/>
      <c r="Q1165" s="11"/>
    </row>
    <row r="1166" spans="1:17" ht="12" customHeight="1" x14ac:dyDescent="0.15">
      <c r="E1166" s="50"/>
      <c r="G1166" s="51"/>
      <c r="I1166" s="50"/>
      <c r="N1166" s="185"/>
      <c r="O1166" s="11"/>
      <c r="P1166" s="11"/>
      <c r="Q1166" s="11"/>
    </row>
    <row r="1167" spans="1:17" ht="12" customHeight="1" x14ac:dyDescent="0.15">
      <c r="E1167" s="50"/>
      <c r="G1167" s="51"/>
      <c r="I1167" s="50"/>
      <c r="N1167" s="185"/>
      <c r="O1167" s="11"/>
      <c r="P1167" s="11"/>
      <c r="Q1167" s="11"/>
    </row>
    <row r="1168" spans="1:17" ht="12" customHeight="1" x14ac:dyDescent="0.15">
      <c r="A1168" s="11"/>
      <c r="C1168" s="39"/>
      <c r="D1168" s="11"/>
      <c r="E1168" s="50"/>
      <c r="G1168" s="51"/>
      <c r="I1168" s="50"/>
      <c r="J1168" s="259"/>
      <c r="K1168" s="182"/>
      <c r="L1168" s="259"/>
      <c r="M1168" s="11"/>
      <c r="N1168" s="185"/>
      <c r="O1168" s="11"/>
      <c r="P1168" s="11"/>
      <c r="Q1168" s="11"/>
    </row>
    <row r="1169" spans="1:17" ht="12" customHeight="1" x14ac:dyDescent="0.15">
      <c r="A1169" s="11"/>
      <c r="C1169" s="39"/>
      <c r="D1169" s="11"/>
      <c r="E1169" s="50"/>
      <c r="G1169" s="51"/>
      <c r="I1169" s="50"/>
      <c r="J1169" s="259"/>
      <c r="K1169" s="182"/>
      <c r="L1169" s="259"/>
      <c r="M1169" s="11"/>
      <c r="N1169" s="185"/>
      <c r="O1169" s="11"/>
      <c r="P1169" s="11"/>
      <c r="Q1169" s="11"/>
    </row>
    <row r="1170" spans="1:17" ht="12" customHeight="1" x14ac:dyDescent="0.15">
      <c r="A1170" s="11"/>
      <c r="C1170" s="39"/>
      <c r="D1170" s="11"/>
      <c r="E1170" s="50"/>
      <c r="G1170" s="51"/>
      <c r="I1170" s="50"/>
      <c r="J1170" s="259"/>
      <c r="K1170" s="182"/>
      <c r="L1170" s="259"/>
      <c r="M1170" s="11"/>
      <c r="N1170" s="185"/>
      <c r="O1170" s="11"/>
      <c r="P1170" s="11"/>
      <c r="Q1170" s="11"/>
    </row>
    <row r="1171" spans="1:17" ht="12" customHeight="1" x14ac:dyDescent="0.15">
      <c r="A1171" s="11"/>
      <c r="C1171" s="39"/>
      <c r="D1171" s="11"/>
      <c r="E1171" s="50"/>
      <c r="G1171" s="51"/>
      <c r="I1171" s="50"/>
      <c r="J1171" s="259"/>
      <c r="K1171" s="182"/>
      <c r="L1171" s="259"/>
      <c r="M1171" s="11"/>
      <c r="N1171" s="185"/>
      <c r="O1171" s="11"/>
      <c r="P1171" s="11"/>
      <c r="Q1171" s="11"/>
    </row>
    <row r="1172" spans="1:17" ht="12" customHeight="1" x14ac:dyDescent="0.15">
      <c r="A1172" s="11"/>
      <c r="C1172" s="39"/>
      <c r="D1172" s="11"/>
      <c r="E1172" s="50"/>
      <c r="G1172" s="51"/>
      <c r="I1172" s="50"/>
      <c r="J1172" s="259"/>
      <c r="K1172" s="182"/>
      <c r="L1172" s="259"/>
      <c r="M1172" s="11"/>
      <c r="N1172" s="185"/>
      <c r="O1172" s="11"/>
      <c r="P1172" s="11"/>
      <c r="Q1172" s="11"/>
    </row>
    <row r="1173" spans="1:17" ht="12" customHeight="1" x14ac:dyDescent="0.15">
      <c r="A1173" s="11"/>
      <c r="C1173" s="39"/>
      <c r="D1173" s="11"/>
      <c r="E1173" s="50"/>
      <c r="G1173" s="51"/>
      <c r="I1173" s="50"/>
      <c r="J1173" s="259"/>
      <c r="K1173" s="182"/>
      <c r="L1173" s="259"/>
      <c r="M1173" s="11"/>
      <c r="N1173" s="185"/>
      <c r="O1173" s="11"/>
      <c r="P1173" s="11"/>
      <c r="Q1173" s="11"/>
    </row>
    <row r="1174" spans="1:17" ht="12" customHeight="1" x14ac:dyDescent="0.15">
      <c r="A1174" s="11"/>
      <c r="C1174" s="39"/>
      <c r="D1174" s="11"/>
      <c r="E1174" s="50"/>
      <c r="G1174" s="51"/>
      <c r="I1174" s="50"/>
      <c r="J1174" s="259"/>
      <c r="K1174" s="182"/>
      <c r="L1174" s="259"/>
      <c r="M1174" s="11"/>
      <c r="N1174" s="185"/>
      <c r="O1174" s="11"/>
      <c r="P1174" s="11"/>
      <c r="Q1174" s="11"/>
    </row>
    <row r="1175" spans="1:17" ht="12" customHeight="1" x14ac:dyDescent="0.15">
      <c r="A1175" s="11"/>
      <c r="C1175" s="39"/>
      <c r="D1175" s="11"/>
      <c r="E1175" s="50"/>
      <c r="G1175" s="51"/>
      <c r="I1175" s="50"/>
      <c r="J1175" s="259"/>
      <c r="K1175" s="182"/>
      <c r="L1175" s="259"/>
      <c r="M1175" s="11"/>
      <c r="N1175" s="185"/>
      <c r="O1175" s="11"/>
      <c r="P1175" s="11"/>
      <c r="Q1175" s="11"/>
    </row>
    <row r="1176" spans="1:17" ht="12" customHeight="1" x14ac:dyDescent="0.15">
      <c r="A1176" s="11"/>
      <c r="C1176" s="39"/>
      <c r="D1176" s="11"/>
      <c r="E1176" s="50"/>
      <c r="G1176" s="51"/>
      <c r="I1176" s="50"/>
      <c r="J1176" s="259"/>
      <c r="K1176" s="182"/>
      <c r="L1176" s="259"/>
      <c r="M1176" s="11"/>
      <c r="N1176" s="185"/>
      <c r="O1176" s="11"/>
      <c r="P1176" s="11"/>
      <c r="Q1176" s="11"/>
    </row>
    <row r="1177" spans="1:17" ht="12" customHeight="1" x14ac:dyDescent="0.15">
      <c r="A1177" s="11"/>
      <c r="C1177" s="39"/>
      <c r="D1177" s="11"/>
      <c r="E1177" s="50"/>
      <c r="G1177" s="51"/>
      <c r="I1177" s="50"/>
      <c r="J1177" s="259"/>
      <c r="K1177" s="182"/>
      <c r="L1177" s="259"/>
      <c r="M1177" s="11"/>
      <c r="N1177" s="185"/>
      <c r="O1177" s="11"/>
      <c r="P1177" s="11"/>
      <c r="Q1177" s="11"/>
    </row>
    <row r="1178" spans="1:17" ht="12" customHeight="1" x14ac:dyDescent="0.15">
      <c r="A1178" s="11"/>
      <c r="C1178" s="39"/>
      <c r="D1178" s="11"/>
      <c r="E1178" s="50"/>
      <c r="G1178" s="51"/>
      <c r="I1178" s="50"/>
      <c r="J1178" s="259"/>
      <c r="K1178" s="182"/>
      <c r="L1178" s="259"/>
      <c r="M1178" s="11"/>
      <c r="N1178" s="185"/>
      <c r="O1178" s="11"/>
      <c r="P1178" s="11"/>
      <c r="Q1178" s="11"/>
    </row>
    <row r="1179" spans="1:17" ht="12" customHeight="1" x14ac:dyDescent="0.15">
      <c r="A1179" s="11"/>
      <c r="C1179" s="39"/>
      <c r="D1179" s="11"/>
      <c r="E1179" s="50"/>
      <c r="G1179" s="51"/>
      <c r="I1179" s="50"/>
      <c r="J1179" s="259"/>
      <c r="K1179" s="182"/>
      <c r="L1179" s="259"/>
      <c r="M1179" s="11"/>
      <c r="N1179" s="185"/>
      <c r="O1179" s="11"/>
      <c r="P1179" s="11"/>
      <c r="Q1179" s="11"/>
    </row>
    <row r="1180" spans="1:17" ht="12" customHeight="1" x14ac:dyDescent="0.15">
      <c r="A1180" s="11"/>
      <c r="C1180" s="39"/>
      <c r="D1180" s="11"/>
      <c r="E1180" s="50"/>
      <c r="G1180" s="51"/>
      <c r="I1180" s="50"/>
      <c r="J1180" s="259"/>
      <c r="K1180" s="182"/>
      <c r="L1180" s="259"/>
      <c r="M1180" s="11"/>
      <c r="N1180" s="185"/>
      <c r="O1180" s="11"/>
      <c r="P1180" s="11"/>
      <c r="Q1180" s="11"/>
    </row>
    <row r="1181" spans="1:17" ht="12" customHeight="1" x14ac:dyDescent="0.15">
      <c r="A1181" s="11"/>
      <c r="C1181" s="39"/>
      <c r="D1181" s="11"/>
      <c r="E1181" s="50"/>
      <c r="G1181" s="51"/>
      <c r="I1181" s="50"/>
      <c r="J1181" s="259"/>
      <c r="K1181" s="182"/>
      <c r="L1181" s="259"/>
      <c r="M1181" s="11"/>
      <c r="N1181" s="185"/>
      <c r="O1181" s="11"/>
      <c r="P1181" s="11"/>
      <c r="Q1181" s="11"/>
    </row>
    <row r="1182" spans="1:17" ht="12" customHeight="1" x14ac:dyDescent="0.15">
      <c r="A1182" s="11"/>
      <c r="C1182" s="39"/>
      <c r="D1182" s="11"/>
      <c r="E1182" s="50"/>
      <c r="G1182" s="51"/>
      <c r="I1182" s="50"/>
      <c r="J1182" s="259"/>
      <c r="K1182" s="182"/>
      <c r="L1182" s="259"/>
      <c r="M1182" s="11"/>
      <c r="N1182" s="185"/>
      <c r="O1182" s="11"/>
      <c r="P1182" s="11"/>
      <c r="Q1182" s="11"/>
    </row>
    <row r="1183" spans="1:17" ht="12" customHeight="1" x14ac:dyDescent="0.15">
      <c r="A1183" s="11"/>
      <c r="C1183" s="39"/>
      <c r="D1183" s="11"/>
      <c r="E1183" s="50"/>
      <c r="G1183" s="51"/>
      <c r="I1183" s="50"/>
      <c r="J1183" s="259"/>
      <c r="K1183" s="182"/>
      <c r="L1183" s="259"/>
      <c r="M1183" s="11"/>
      <c r="N1183" s="185"/>
      <c r="O1183" s="11"/>
      <c r="P1183" s="11"/>
      <c r="Q1183" s="11"/>
    </row>
    <row r="1184" spans="1:17" ht="12" customHeight="1" x14ac:dyDescent="0.15">
      <c r="A1184" s="11"/>
      <c r="C1184" s="39"/>
      <c r="D1184" s="11"/>
      <c r="E1184" s="50"/>
      <c r="I1184" s="50"/>
      <c r="N1184" s="185"/>
      <c r="O1184" s="11"/>
      <c r="P1184" s="11"/>
      <c r="Q1184" s="11"/>
    </row>
    <row r="1185" spans="1:17" ht="12" customHeight="1" x14ac:dyDescent="0.15">
      <c r="A1185" s="11"/>
      <c r="C1185" s="39"/>
      <c r="D1185" s="11"/>
      <c r="E1185" s="67"/>
      <c r="I1185" s="67"/>
      <c r="N1185" s="185"/>
      <c r="O1185" s="11"/>
      <c r="P1185" s="11"/>
      <c r="Q1185" s="11"/>
    </row>
    <row r="1186" spans="1:17" ht="12" customHeight="1" x14ac:dyDescent="0.15">
      <c r="A1186" s="11"/>
      <c r="C1186" s="39"/>
      <c r="D1186" s="11"/>
      <c r="M1186" s="62"/>
      <c r="N1186" s="185"/>
      <c r="O1186" s="11"/>
      <c r="P1186" s="11"/>
      <c r="Q1186" s="11"/>
    </row>
    <row r="1194" spans="1:17" ht="12" customHeight="1" x14ac:dyDescent="0.15">
      <c r="A1194" s="11"/>
      <c r="C1194" s="39"/>
      <c r="D1194" s="11"/>
      <c r="M1194" s="8"/>
      <c r="N1194" s="185"/>
      <c r="O1194" s="11"/>
      <c r="P1194" s="11"/>
      <c r="Q1194" s="11"/>
    </row>
    <row r="1195" spans="1:17" ht="12" customHeight="1" x14ac:dyDescent="0.15">
      <c r="A1195" s="11"/>
      <c r="C1195" s="39"/>
      <c r="D1195" s="11"/>
      <c r="M1195" s="8"/>
      <c r="N1195" s="185"/>
      <c r="O1195" s="11"/>
      <c r="P1195" s="11"/>
      <c r="Q1195" s="11"/>
    </row>
    <row r="1196" spans="1:17" ht="12" customHeight="1" x14ac:dyDescent="0.15">
      <c r="A1196" s="11"/>
      <c r="C1196" s="39"/>
      <c r="D1196" s="11"/>
      <c r="M1196" s="56"/>
      <c r="N1196" s="185"/>
      <c r="O1196" s="11"/>
      <c r="P1196" s="11"/>
      <c r="Q1196" s="11"/>
    </row>
    <row r="1197" spans="1:17" ht="12" customHeight="1" x14ac:dyDescent="0.15">
      <c r="A1197" s="11"/>
      <c r="C1197" s="39"/>
      <c r="D1197" s="11"/>
      <c r="M1197" s="56"/>
      <c r="N1197" s="185"/>
      <c r="O1197" s="11"/>
      <c r="P1197" s="11"/>
      <c r="Q1197" s="11"/>
    </row>
    <row r="1198" spans="1:17" ht="12" customHeight="1" x14ac:dyDescent="0.15">
      <c r="A1198" s="11"/>
      <c r="C1198" s="39"/>
      <c r="D1198" s="11"/>
      <c r="M1198" s="56"/>
      <c r="N1198" s="185"/>
      <c r="O1198" s="11"/>
      <c r="P1198" s="11"/>
      <c r="Q1198" s="11"/>
    </row>
    <row r="1199" spans="1:17" ht="12" customHeight="1" x14ac:dyDescent="0.15">
      <c r="A1199" s="11"/>
      <c r="C1199" s="39"/>
      <c r="D1199" s="11"/>
      <c r="M1199" s="56"/>
      <c r="N1199" s="185"/>
      <c r="O1199" s="11"/>
      <c r="P1199" s="11"/>
      <c r="Q1199" s="11"/>
    </row>
    <row r="1200" spans="1:17" ht="12" customHeight="1" x14ac:dyDescent="0.15">
      <c r="M1200" s="8"/>
      <c r="N1200" s="185"/>
      <c r="O1200" s="11"/>
      <c r="P1200" s="11"/>
      <c r="Q1200" s="11"/>
    </row>
    <row r="1201" spans="1:17" ht="12" customHeight="1" x14ac:dyDescent="0.15">
      <c r="M1201" s="8"/>
      <c r="N1201" s="185"/>
      <c r="O1201" s="11"/>
      <c r="P1201" s="11"/>
      <c r="Q1201" s="11"/>
    </row>
    <row r="1202" spans="1:17" ht="12" customHeight="1" x14ac:dyDescent="0.15">
      <c r="M1202" s="8"/>
      <c r="N1202" s="185"/>
      <c r="O1202" s="11"/>
      <c r="P1202" s="11"/>
      <c r="Q1202" s="11"/>
    </row>
    <row r="1203" spans="1:17" ht="12" customHeight="1" x14ac:dyDescent="0.15">
      <c r="M1203" s="8"/>
      <c r="N1203" s="185"/>
      <c r="O1203" s="11"/>
      <c r="P1203" s="11"/>
      <c r="Q1203" s="11"/>
    </row>
    <row r="1204" spans="1:17" ht="12" customHeight="1" x14ac:dyDescent="0.15">
      <c r="A1204" s="39"/>
      <c r="C1204" s="39"/>
      <c r="D1204" s="11"/>
      <c r="M1204" s="8"/>
      <c r="N1204" s="185"/>
      <c r="O1204" s="11"/>
      <c r="P1204" s="11"/>
      <c r="Q1204" s="11"/>
    </row>
    <row r="1205" spans="1:17" ht="12" customHeight="1" x14ac:dyDescent="0.15">
      <c r="A1205" s="39"/>
      <c r="C1205" s="39"/>
      <c r="D1205" s="11"/>
      <c r="M1205" s="8"/>
      <c r="N1205" s="185"/>
      <c r="O1205" s="11"/>
      <c r="P1205" s="11"/>
      <c r="Q1205" s="11"/>
    </row>
    <row r="1206" spans="1:17" ht="12" customHeight="1" x14ac:dyDescent="0.15">
      <c r="A1206" s="39"/>
      <c r="C1206" s="39"/>
      <c r="D1206" s="11"/>
      <c r="M1206" s="8"/>
      <c r="N1206" s="185"/>
      <c r="O1206" s="11"/>
      <c r="P1206" s="11"/>
      <c r="Q1206" s="11"/>
    </row>
    <row r="1207" spans="1:17" ht="12" customHeight="1" x14ac:dyDescent="0.15">
      <c r="A1207" s="39"/>
      <c r="C1207" s="39"/>
      <c r="D1207" s="11"/>
      <c r="M1207" s="8"/>
      <c r="N1207" s="185"/>
      <c r="O1207" s="11"/>
      <c r="P1207" s="11"/>
      <c r="Q1207" s="11"/>
    </row>
    <row r="1208" spans="1:17" ht="12" customHeight="1" x14ac:dyDescent="0.15">
      <c r="M1208" s="8"/>
      <c r="N1208" s="185"/>
      <c r="O1208" s="11"/>
      <c r="P1208" s="11"/>
      <c r="Q1208" s="11"/>
    </row>
    <row r="1209" spans="1:17" ht="12" customHeight="1" x14ac:dyDescent="0.15">
      <c r="M1209" s="8"/>
      <c r="N1209" s="185"/>
      <c r="O1209" s="11"/>
      <c r="P1209" s="11"/>
      <c r="Q1209" s="11"/>
    </row>
    <row r="1210" spans="1:17" ht="12" customHeight="1" x14ac:dyDescent="0.15">
      <c r="M1210" s="8"/>
      <c r="N1210" s="185"/>
      <c r="O1210" s="11"/>
      <c r="P1210" s="11"/>
      <c r="Q1210" s="11"/>
    </row>
    <row r="1211" spans="1:17" ht="12" customHeight="1" x14ac:dyDescent="0.15">
      <c r="M1211" s="8"/>
      <c r="N1211" s="185"/>
      <c r="O1211" s="11"/>
      <c r="P1211" s="11"/>
      <c r="Q1211" s="11"/>
    </row>
    <row r="1212" spans="1:17" ht="12" customHeight="1" x14ac:dyDescent="0.15">
      <c r="M1212" s="8"/>
      <c r="N1212" s="185"/>
      <c r="O1212" s="11"/>
      <c r="P1212" s="11"/>
      <c r="Q1212" s="11"/>
    </row>
    <row r="1213" spans="1:17" ht="12" customHeight="1" x14ac:dyDescent="0.15">
      <c r="M1213" s="8"/>
      <c r="N1213" s="185"/>
      <c r="O1213" s="11"/>
      <c r="P1213" s="11"/>
      <c r="Q1213" s="11"/>
    </row>
    <row r="1214" spans="1:17" ht="12" customHeight="1" x14ac:dyDescent="0.15">
      <c r="M1214" s="8"/>
      <c r="N1214" s="185"/>
      <c r="O1214" s="11"/>
      <c r="P1214" s="11"/>
      <c r="Q1214" s="11"/>
    </row>
    <row r="1215" spans="1:17" ht="12" customHeight="1" x14ac:dyDescent="0.15">
      <c r="A1215" s="39"/>
      <c r="M1215" s="8"/>
      <c r="N1215" s="185"/>
      <c r="O1215" s="11"/>
      <c r="P1215" s="11"/>
      <c r="Q1215" s="11"/>
    </row>
    <row r="1216" spans="1:17" ht="12" customHeight="1" x14ac:dyDescent="0.15">
      <c r="M1216" s="8"/>
      <c r="N1216" s="185"/>
      <c r="O1216" s="11"/>
      <c r="P1216" s="11"/>
      <c r="Q1216" s="11"/>
    </row>
    <row r="1217" spans="1:17" ht="12" customHeight="1" x14ac:dyDescent="0.15">
      <c r="M1217" s="8"/>
      <c r="N1217" s="185"/>
      <c r="O1217" s="11"/>
      <c r="P1217" s="11"/>
      <c r="Q1217" s="11"/>
    </row>
    <row r="1218" spans="1:17" ht="12" customHeight="1" x14ac:dyDescent="0.15">
      <c r="A1218" s="56"/>
      <c r="C1218" s="56"/>
      <c r="D1218" s="6"/>
      <c r="F1218" s="255"/>
      <c r="M1218" s="56"/>
      <c r="N1218" s="185"/>
      <c r="O1218" s="11"/>
      <c r="P1218" s="11"/>
      <c r="Q1218" s="11"/>
    </row>
    <row r="1219" spans="1:17" ht="12" customHeight="1" x14ac:dyDescent="0.15">
      <c r="A1219" s="56"/>
      <c r="C1219" s="56"/>
      <c r="D1219" s="6"/>
      <c r="F1219" s="255"/>
      <c r="M1219" s="56"/>
      <c r="N1219" s="185"/>
      <c r="O1219" s="11"/>
      <c r="P1219" s="11"/>
      <c r="Q1219" s="11"/>
    </row>
    <row r="1220" spans="1:17" ht="12" customHeight="1" x14ac:dyDescent="0.15">
      <c r="A1220" s="56"/>
      <c r="C1220" s="56"/>
      <c r="D1220" s="6"/>
      <c r="F1220" s="255"/>
      <c r="M1220" s="56"/>
      <c r="N1220" s="185"/>
      <c r="O1220" s="11"/>
      <c r="P1220" s="11"/>
      <c r="Q1220" s="11"/>
    </row>
    <row r="1221" spans="1:17" ht="12" customHeight="1" x14ac:dyDescent="0.15">
      <c r="A1221" s="56"/>
      <c r="C1221" s="56"/>
      <c r="D1221" s="6"/>
      <c r="F1221" s="255"/>
      <c r="M1221" s="56"/>
      <c r="N1221" s="185"/>
      <c r="O1221" s="11"/>
      <c r="P1221" s="11"/>
      <c r="Q1221" s="11"/>
    </row>
    <row r="1222" spans="1:17" ht="12" customHeight="1" x14ac:dyDescent="0.15">
      <c r="A1222" s="56"/>
      <c r="C1222" s="56"/>
      <c r="D1222" s="6"/>
      <c r="F1222" s="255"/>
      <c r="M1222" s="56"/>
      <c r="N1222" s="185"/>
      <c r="O1222" s="11"/>
      <c r="P1222" s="11"/>
      <c r="Q1222" s="11"/>
    </row>
    <row r="1223" spans="1:17" ht="12" customHeight="1" x14ac:dyDescent="0.15">
      <c r="A1223" s="56"/>
      <c r="C1223" s="56"/>
      <c r="D1223" s="6"/>
      <c r="F1223" s="255"/>
      <c r="M1223" s="56"/>
      <c r="N1223" s="185"/>
      <c r="O1223" s="11"/>
      <c r="P1223" s="11"/>
      <c r="Q1223" s="11"/>
    </row>
    <row r="1224" spans="1:17" ht="12" customHeight="1" x14ac:dyDescent="0.15">
      <c r="A1224" s="56"/>
      <c r="C1224" s="56"/>
      <c r="D1224" s="6"/>
      <c r="F1224" s="255"/>
      <c r="M1224" s="56"/>
      <c r="N1224" s="185"/>
      <c r="O1224" s="11"/>
      <c r="P1224" s="11"/>
      <c r="Q1224" s="11"/>
    </row>
    <row r="1225" spans="1:17" ht="12" customHeight="1" x14ac:dyDescent="0.15">
      <c r="A1225" s="56"/>
      <c r="C1225" s="56"/>
      <c r="D1225" s="6"/>
      <c r="F1225" s="255"/>
      <c r="M1225" s="56"/>
      <c r="N1225" s="185"/>
      <c r="O1225" s="11"/>
      <c r="P1225" s="11"/>
      <c r="Q1225" s="11"/>
    </row>
    <row r="1226" spans="1:17" ht="12" customHeight="1" x14ac:dyDescent="0.15">
      <c r="A1226" s="56"/>
      <c r="C1226" s="56"/>
      <c r="D1226" s="6"/>
      <c r="F1226" s="255"/>
      <c r="M1226" s="56"/>
      <c r="N1226" s="185"/>
      <c r="O1226" s="11"/>
      <c r="P1226" s="11"/>
      <c r="Q1226" s="11"/>
    </row>
    <row r="1227" spans="1:17" ht="12" customHeight="1" x14ac:dyDescent="0.15">
      <c r="A1227" s="56"/>
      <c r="C1227" s="56"/>
      <c r="D1227" s="6"/>
      <c r="F1227" s="255"/>
      <c r="M1227" s="56"/>
      <c r="N1227" s="185"/>
      <c r="O1227" s="11"/>
      <c r="P1227" s="11"/>
      <c r="Q1227" s="11"/>
    </row>
    <row r="1228" spans="1:17" ht="12" customHeight="1" x14ac:dyDescent="0.15">
      <c r="A1228" s="56"/>
      <c r="C1228" s="56"/>
      <c r="D1228" s="6"/>
      <c r="F1228" s="255"/>
      <c r="M1228" s="56"/>
      <c r="N1228" s="185"/>
      <c r="O1228" s="11"/>
      <c r="P1228" s="11"/>
      <c r="Q1228" s="11"/>
    </row>
    <row r="1229" spans="1:17" ht="12" customHeight="1" x14ac:dyDescent="0.15">
      <c r="A1229" s="56"/>
      <c r="C1229" s="56"/>
      <c r="D1229" s="6"/>
      <c r="F1229" s="255"/>
      <c r="M1229" s="56"/>
      <c r="N1229" s="185"/>
      <c r="O1229" s="11"/>
      <c r="P1229" s="11"/>
      <c r="Q1229" s="11"/>
    </row>
    <row r="1230" spans="1:17" ht="12" customHeight="1" x14ac:dyDescent="0.15">
      <c r="A1230" s="56"/>
      <c r="C1230" s="56"/>
      <c r="D1230" s="6"/>
      <c r="F1230" s="255"/>
      <c r="M1230" s="56"/>
      <c r="N1230" s="185"/>
      <c r="O1230" s="11"/>
      <c r="P1230" s="11"/>
      <c r="Q1230" s="11"/>
    </row>
    <row r="1231" spans="1:17" ht="12" customHeight="1" x14ac:dyDescent="0.15">
      <c r="A1231" s="56"/>
      <c r="C1231" s="56"/>
      <c r="D1231" s="6"/>
      <c r="F1231" s="255"/>
      <c r="M1231" s="56"/>
      <c r="N1231" s="185"/>
      <c r="O1231" s="11"/>
      <c r="P1231" s="11"/>
      <c r="Q1231" s="11"/>
    </row>
    <row r="1232" spans="1:17" ht="12" customHeight="1" x14ac:dyDescent="0.15">
      <c r="A1232" s="56"/>
      <c r="C1232" s="56"/>
      <c r="D1232" s="6"/>
      <c r="F1232" s="255"/>
      <c r="M1232" s="56"/>
      <c r="N1232" s="185"/>
      <c r="O1232" s="11"/>
      <c r="P1232" s="11"/>
      <c r="Q1232" s="11"/>
    </row>
    <row r="1233" spans="1:17" ht="12" customHeight="1" x14ac:dyDescent="0.15">
      <c r="A1233" s="56"/>
      <c r="C1233" s="56"/>
      <c r="D1233" s="6"/>
      <c r="F1233" s="255"/>
      <c r="M1233" s="56"/>
      <c r="N1233" s="185"/>
      <c r="O1233" s="11"/>
      <c r="P1233" s="11"/>
      <c r="Q1233" s="11"/>
    </row>
    <row r="1234" spans="1:17" ht="12" customHeight="1" x14ac:dyDescent="0.15">
      <c r="A1234" s="56"/>
      <c r="C1234" s="56"/>
      <c r="D1234" s="6"/>
      <c r="F1234" s="255"/>
      <c r="M1234" s="56"/>
      <c r="N1234" s="185"/>
      <c r="O1234" s="11"/>
      <c r="P1234" s="11"/>
      <c r="Q1234" s="11"/>
    </row>
    <row r="1235" spans="1:17" ht="12" customHeight="1" x14ac:dyDescent="0.15">
      <c r="A1235" s="56"/>
      <c r="C1235" s="56"/>
      <c r="D1235" s="6"/>
      <c r="F1235" s="255"/>
      <c r="M1235" s="56"/>
      <c r="N1235" s="185"/>
      <c r="O1235" s="11"/>
      <c r="P1235" s="11"/>
      <c r="Q1235" s="11"/>
    </row>
    <row r="1236" spans="1:17" ht="12" customHeight="1" x14ac:dyDescent="0.15">
      <c r="A1236" s="56"/>
      <c r="C1236" s="56"/>
      <c r="D1236" s="6"/>
      <c r="F1236" s="255"/>
      <c r="M1236" s="56"/>
      <c r="N1236" s="185"/>
      <c r="O1236" s="11"/>
      <c r="P1236" s="11"/>
      <c r="Q1236" s="11"/>
    </row>
    <row r="1237" spans="1:17" ht="12" customHeight="1" x14ac:dyDescent="0.15">
      <c r="M1237" s="8"/>
      <c r="N1237" s="185"/>
      <c r="O1237" s="11"/>
      <c r="P1237" s="11"/>
      <c r="Q1237" s="11"/>
    </row>
    <row r="1259" spans="1:17" ht="12" customHeight="1" x14ac:dyDescent="0.15">
      <c r="A1259" s="62"/>
      <c r="B1259" s="153"/>
      <c r="C1259" s="62"/>
      <c r="D1259" s="168"/>
      <c r="E1259" s="65"/>
      <c r="G1259" s="66"/>
      <c r="I1259" s="65"/>
      <c r="M1259" s="62"/>
      <c r="N1259" s="185"/>
      <c r="O1259" s="11"/>
      <c r="P1259" s="11"/>
      <c r="Q1259" s="11"/>
    </row>
    <row r="1260" spans="1:17" ht="12" customHeight="1" x14ac:dyDescent="0.15">
      <c r="A1260" s="62"/>
      <c r="B1260" s="153"/>
      <c r="C1260" s="64"/>
      <c r="D1260" s="68"/>
      <c r="E1260" s="65"/>
      <c r="G1260" s="66"/>
      <c r="I1260" s="65"/>
      <c r="M1260" s="62"/>
      <c r="N1260" s="185"/>
      <c r="O1260" s="11"/>
      <c r="P1260" s="11"/>
      <c r="Q1260" s="11"/>
    </row>
    <row r="1261" spans="1:17" ht="12" customHeight="1" x14ac:dyDescent="0.15">
      <c r="A1261" s="62"/>
      <c r="B1261" s="153"/>
      <c r="C1261" s="64"/>
      <c r="D1261" s="68"/>
      <c r="E1261" s="65"/>
      <c r="G1261" s="66"/>
      <c r="I1261" s="65"/>
      <c r="M1261" s="62"/>
      <c r="N1261" s="185"/>
      <c r="O1261" s="11"/>
      <c r="P1261" s="11"/>
      <c r="Q1261" s="11"/>
    </row>
    <row r="1262" spans="1:17" ht="12" customHeight="1" x14ac:dyDescent="0.15">
      <c r="A1262" s="62"/>
      <c r="B1262" s="153"/>
      <c r="C1262" s="64"/>
      <c r="D1262" s="68"/>
      <c r="E1262" s="65"/>
      <c r="G1262" s="66"/>
      <c r="I1262" s="65"/>
      <c r="M1262" s="62"/>
      <c r="N1262" s="185"/>
      <c r="O1262" s="11"/>
      <c r="P1262" s="11"/>
      <c r="Q1262" s="11"/>
    </row>
    <row r="1263" spans="1:17" ht="12" customHeight="1" x14ac:dyDescent="0.15">
      <c r="B1263" s="153"/>
      <c r="C1263" s="64"/>
      <c r="D1263" s="68"/>
      <c r="E1263" s="65"/>
      <c r="G1263" s="66"/>
      <c r="I1263" s="65"/>
      <c r="N1263" s="185"/>
      <c r="O1263" s="11"/>
      <c r="P1263" s="11"/>
      <c r="Q1263" s="11"/>
    </row>
    <row r="1264" spans="1:17" ht="12" customHeight="1" x14ac:dyDescent="0.15">
      <c r="B1264" s="153"/>
      <c r="C1264" s="64"/>
      <c r="D1264" s="68"/>
      <c r="E1264" s="65"/>
      <c r="G1264" s="66"/>
      <c r="I1264" s="65"/>
      <c r="M1264" s="68"/>
      <c r="N1264" s="185"/>
      <c r="O1264" s="11"/>
      <c r="P1264" s="11"/>
      <c r="Q1264" s="11"/>
    </row>
    <row r="1265" spans="1:17" ht="12" customHeight="1" x14ac:dyDescent="0.15">
      <c r="A1265" s="64"/>
      <c r="B1265" s="153"/>
      <c r="C1265" s="64"/>
      <c r="D1265" s="68"/>
      <c r="E1265" s="65"/>
      <c r="G1265" s="66"/>
      <c r="I1265" s="65"/>
      <c r="M1265" s="68"/>
      <c r="N1265" s="185"/>
      <c r="O1265" s="11"/>
      <c r="P1265" s="11"/>
      <c r="Q1265" s="11"/>
    </row>
    <row r="1266" spans="1:17" ht="12" customHeight="1" x14ac:dyDescent="0.15">
      <c r="A1266" s="64"/>
      <c r="B1266" s="153"/>
      <c r="C1266" s="64"/>
      <c r="D1266" s="168"/>
      <c r="E1266" s="65"/>
      <c r="G1266" s="66"/>
      <c r="I1266" s="65"/>
      <c r="M1266" s="68"/>
      <c r="N1266" s="185"/>
      <c r="O1266" s="11"/>
      <c r="P1266" s="11"/>
      <c r="Q1266" s="11"/>
    </row>
    <row r="1267" spans="1:17" ht="12" customHeight="1" x14ac:dyDescent="0.15">
      <c r="A1267" s="64"/>
      <c r="B1267" s="153"/>
      <c r="C1267" s="64"/>
      <c r="D1267" s="68"/>
      <c r="E1267" s="65"/>
      <c r="G1267" s="66"/>
      <c r="I1267" s="65"/>
      <c r="M1267" s="68"/>
      <c r="N1267" s="185"/>
      <c r="O1267" s="11"/>
      <c r="P1267" s="11"/>
      <c r="Q1267" s="11"/>
    </row>
    <row r="1269" spans="1:17" ht="12" customHeight="1" x14ac:dyDescent="0.15">
      <c r="A1269" s="62"/>
      <c r="B1269" s="153"/>
      <c r="C1269" s="62"/>
      <c r="D1269" s="168"/>
      <c r="E1269" s="65"/>
      <c r="G1269" s="66"/>
      <c r="I1269" s="65"/>
      <c r="M1269" s="62"/>
      <c r="N1269" s="185"/>
      <c r="O1269" s="11"/>
      <c r="P1269" s="11"/>
      <c r="Q1269" s="11"/>
    </row>
    <row r="1270" spans="1:17" ht="12" customHeight="1" x14ac:dyDescent="0.15">
      <c r="A1270" s="62"/>
      <c r="B1270" s="153"/>
      <c r="C1270" s="64"/>
      <c r="D1270" s="68"/>
      <c r="E1270" s="65"/>
      <c r="G1270" s="66"/>
      <c r="I1270" s="65"/>
      <c r="N1270" s="185"/>
      <c r="O1270" s="11"/>
      <c r="P1270" s="11"/>
      <c r="Q1270" s="11"/>
    </row>
    <row r="1271" spans="1:17" ht="12" customHeight="1" x14ac:dyDescent="0.15">
      <c r="A1271" s="62"/>
      <c r="B1271" s="153"/>
      <c r="C1271" s="64"/>
      <c r="D1271" s="68"/>
      <c r="E1271" s="65"/>
      <c r="G1271" s="66"/>
      <c r="I1271" s="65"/>
      <c r="N1271" s="185"/>
      <c r="O1271" s="11"/>
      <c r="P1271" s="11"/>
      <c r="Q1271" s="11"/>
    </row>
    <row r="1272" spans="1:17" ht="12" customHeight="1" x14ac:dyDescent="0.15">
      <c r="A1272" s="62"/>
      <c r="B1272" s="153"/>
      <c r="C1272" s="64"/>
      <c r="D1272" s="68"/>
      <c r="E1272" s="65"/>
      <c r="G1272" s="66"/>
      <c r="I1272" s="65"/>
      <c r="N1272" s="185"/>
      <c r="O1272" s="11"/>
      <c r="P1272" s="11"/>
      <c r="Q1272" s="11"/>
    </row>
    <row r="1273" spans="1:17" ht="12" customHeight="1" x14ac:dyDescent="0.15">
      <c r="B1273" s="153"/>
      <c r="C1273" s="64"/>
      <c r="D1273" s="68"/>
      <c r="E1273" s="65"/>
      <c r="G1273" s="66"/>
      <c r="I1273" s="65"/>
      <c r="N1273" s="185"/>
      <c r="O1273" s="11"/>
      <c r="P1273" s="11"/>
      <c r="Q1273" s="11"/>
    </row>
    <row r="1274" spans="1:17" ht="12" customHeight="1" x14ac:dyDescent="0.15">
      <c r="A1274" s="64"/>
      <c r="B1274" s="153"/>
      <c r="C1274" s="64"/>
      <c r="D1274" s="68"/>
      <c r="N1274" s="185"/>
      <c r="O1274" s="11"/>
      <c r="P1274" s="11"/>
      <c r="Q1274" s="11"/>
    </row>
    <row r="1277" spans="1:17" ht="12" customHeight="1" x14ac:dyDescent="0.15">
      <c r="E1277" s="67"/>
      <c r="I1277" s="67"/>
      <c r="M1277" s="13"/>
      <c r="N1277" s="185"/>
      <c r="O1277" s="11"/>
      <c r="P1277" s="11"/>
      <c r="Q1277" s="11"/>
    </row>
    <row r="1278" spans="1:17" ht="12" customHeight="1" x14ac:dyDescent="0.15">
      <c r="E1278" s="67"/>
      <c r="I1278" s="67"/>
      <c r="M1278" s="13"/>
      <c r="N1278" s="185"/>
      <c r="O1278" s="11"/>
      <c r="P1278" s="11"/>
      <c r="Q1278" s="11"/>
    </row>
    <row r="1279" spans="1:17" ht="12" customHeight="1" x14ac:dyDescent="0.15">
      <c r="E1279" s="67"/>
      <c r="I1279" s="67"/>
      <c r="M1279" s="13"/>
      <c r="N1279" s="185"/>
      <c r="O1279" s="11"/>
      <c r="P1279" s="11"/>
      <c r="Q1279" s="11"/>
    </row>
    <row r="1280" spans="1:17" ht="12" customHeight="1" x14ac:dyDescent="0.15">
      <c r="A1280" s="11"/>
      <c r="C1280" s="39"/>
      <c r="D1280" s="11"/>
      <c r="E1280" s="67"/>
      <c r="I1280" s="67"/>
      <c r="M1280" s="13"/>
      <c r="N1280" s="185"/>
      <c r="O1280" s="11"/>
      <c r="P1280" s="11"/>
      <c r="Q1280" s="11"/>
    </row>
    <row r="1281" spans="1:17" ht="12" customHeight="1" x14ac:dyDescent="0.15">
      <c r="A1281" s="11"/>
      <c r="C1281" s="39"/>
      <c r="D1281" s="11"/>
      <c r="E1281" s="67"/>
      <c r="I1281" s="67"/>
      <c r="M1281" s="13"/>
      <c r="N1281" s="185"/>
      <c r="O1281" s="11"/>
      <c r="P1281" s="11"/>
      <c r="Q1281" s="11"/>
    </row>
    <row r="1282" spans="1:17" ht="12" customHeight="1" x14ac:dyDescent="0.15">
      <c r="A1282" s="11"/>
      <c r="C1282" s="39"/>
      <c r="D1282" s="11"/>
      <c r="E1282" s="67"/>
      <c r="I1282" s="67"/>
      <c r="M1282" s="13"/>
      <c r="N1282" s="185"/>
      <c r="O1282" s="11"/>
      <c r="P1282" s="11"/>
      <c r="Q1282" s="11"/>
    </row>
    <row r="1283" spans="1:17" ht="12" customHeight="1" x14ac:dyDescent="0.15">
      <c r="A1283" s="11"/>
      <c r="C1283" s="39"/>
      <c r="D1283" s="11"/>
      <c r="E1283" s="67"/>
      <c r="I1283" s="67"/>
      <c r="M1283" s="13"/>
      <c r="N1283" s="185"/>
      <c r="O1283" s="11"/>
      <c r="P1283" s="11"/>
      <c r="Q1283" s="11"/>
    </row>
    <row r="1284" spans="1:17" ht="12" customHeight="1" x14ac:dyDescent="0.15">
      <c r="A1284" s="11"/>
      <c r="C1284" s="39"/>
      <c r="D1284" s="11"/>
      <c r="E1284" s="67"/>
      <c r="I1284" s="67"/>
      <c r="M1284" s="13"/>
      <c r="N1284" s="185"/>
      <c r="O1284" s="11"/>
      <c r="P1284" s="11"/>
      <c r="Q1284" s="11"/>
    </row>
    <row r="1285" spans="1:17" ht="12" customHeight="1" x14ac:dyDescent="0.15">
      <c r="A1285" s="11"/>
      <c r="C1285" s="39"/>
      <c r="D1285" s="11"/>
      <c r="E1285" s="67"/>
      <c r="I1285" s="67"/>
      <c r="M1285" s="13"/>
      <c r="N1285" s="185"/>
      <c r="O1285" s="11"/>
      <c r="P1285" s="11"/>
      <c r="Q1285" s="11"/>
    </row>
    <row r="1286" spans="1:17" ht="12" customHeight="1" x14ac:dyDescent="0.15">
      <c r="A1286" s="11"/>
      <c r="C1286" s="39"/>
      <c r="D1286" s="11"/>
      <c r="E1286" s="67"/>
      <c r="I1286" s="67"/>
      <c r="M1286" s="13"/>
      <c r="N1286" s="185"/>
      <c r="O1286" s="11"/>
      <c r="P1286" s="11"/>
      <c r="Q1286" s="11"/>
    </row>
    <row r="1287" spans="1:17" ht="12" customHeight="1" x14ac:dyDescent="0.15">
      <c r="A1287" s="11"/>
      <c r="C1287" s="39"/>
      <c r="D1287" s="11"/>
      <c r="E1287" s="67"/>
      <c r="I1287" s="67"/>
      <c r="M1287" s="13"/>
      <c r="N1287" s="185"/>
      <c r="O1287" s="11"/>
      <c r="P1287" s="11"/>
      <c r="Q1287" s="11"/>
    </row>
    <row r="1288" spans="1:17" ht="12" customHeight="1" x14ac:dyDescent="0.15">
      <c r="A1288" s="11"/>
      <c r="C1288" s="39"/>
      <c r="D1288" s="11"/>
      <c r="E1288" s="67"/>
      <c r="I1288" s="67"/>
      <c r="M1288" s="13"/>
      <c r="N1288" s="185"/>
      <c r="O1288" s="11"/>
      <c r="P1288" s="11"/>
      <c r="Q1288" s="11"/>
    </row>
    <row r="1289" spans="1:17" ht="12" customHeight="1" x14ac:dyDescent="0.15">
      <c r="A1289" s="11"/>
      <c r="C1289" s="39"/>
      <c r="D1289" s="11"/>
      <c r="E1289" s="67"/>
      <c r="I1289" s="67"/>
      <c r="M1289" s="13"/>
      <c r="N1289" s="185"/>
      <c r="O1289" s="11"/>
      <c r="P1289" s="11"/>
      <c r="Q1289" s="11"/>
    </row>
    <row r="1290" spans="1:17" ht="12" customHeight="1" x14ac:dyDescent="0.15">
      <c r="A1290" s="11"/>
      <c r="C1290" s="39"/>
      <c r="D1290" s="11"/>
      <c r="E1290" s="67"/>
      <c r="I1290" s="67"/>
      <c r="M1290" s="13"/>
      <c r="N1290" s="185"/>
      <c r="O1290" s="11"/>
      <c r="P1290" s="11"/>
      <c r="Q1290" s="11"/>
    </row>
    <row r="1291" spans="1:17" ht="12" customHeight="1" x14ac:dyDescent="0.15">
      <c r="A1291" s="11"/>
      <c r="C1291" s="39"/>
      <c r="D1291" s="11"/>
      <c r="E1291" s="67"/>
      <c r="I1291" s="67"/>
      <c r="M1291" s="13"/>
      <c r="N1291" s="185"/>
      <c r="O1291" s="11"/>
      <c r="P1291" s="11"/>
      <c r="Q1291" s="11"/>
    </row>
    <row r="1292" spans="1:17" ht="12" customHeight="1" x14ac:dyDescent="0.15">
      <c r="A1292" s="11"/>
      <c r="C1292" s="39"/>
      <c r="D1292" s="11"/>
      <c r="E1292" s="67"/>
      <c r="I1292" s="67"/>
      <c r="M1292" s="13"/>
      <c r="N1292" s="185"/>
      <c r="O1292" s="11"/>
      <c r="P1292" s="11"/>
      <c r="Q1292" s="11"/>
    </row>
    <row r="1293" spans="1:17" ht="12" customHeight="1" x14ac:dyDescent="0.15">
      <c r="A1293" s="11"/>
      <c r="C1293" s="39"/>
      <c r="D1293" s="11"/>
      <c r="E1293" s="67"/>
      <c r="I1293" s="67"/>
      <c r="M1293" s="13"/>
      <c r="N1293" s="185"/>
      <c r="O1293" s="11"/>
      <c r="P1293" s="11"/>
      <c r="Q1293" s="11"/>
    </row>
    <row r="1294" spans="1:17" ht="12" customHeight="1" x14ac:dyDescent="0.15">
      <c r="A1294" s="11"/>
      <c r="C1294" s="39"/>
      <c r="D1294" s="11"/>
      <c r="E1294" s="67"/>
      <c r="I1294" s="67"/>
      <c r="M1294" s="13"/>
      <c r="N1294" s="185"/>
      <c r="O1294" s="11"/>
      <c r="P1294" s="11"/>
      <c r="Q1294" s="11"/>
    </row>
    <row r="1295" spans="1:17" ht="12" customHeight="1" x14ac:dyDescent="0.15">
      <c r="A1295" s="11"/>
      <c r="C1295" s="39"/>
      <c r="D1295" s="11"/>
      <c r="E1295" s="67"/>
      <c r="I1295" s="67"/>
      <c r="M1295" s="13"/>
      <c r="N1295" s="185"/>
      <c r="O1295" s="11"/>
      <c r="P1295" s="11"/>
      <c r="Q1295" s="11"/>
    </row>
    <row r="1296" spans="1:17" ht="12" customHeight="1" x14ac:dyDescent="0.15">
      <c r="A1296" s="11"/>
      <c r="C1296" s="39"/>
      <c r="D1296" s="11"/>
      <c r="E1296" s="67"/>
      <c r="I1296" s="67"/>
      <c r="M1296" s="13"/>
      <c r="N1296" s="185"/>
      <c r="O1296" s="11"/>
      <c r="P1296" s="11"/>
      <c r="Q1296" s="11"/>
    </row>
    <row r="1297" spans="1:17" ht="12" customHeight="1" x14ac:dyDescent="0.15">
      <c r="A1297" s="11"/>
      <c r="C1297" s="39"/>
      <c r="D1297" s="11"/>
      <c r="E1297" s="67"/>
      <c r="I1297" s="67"/>
      <c r="M1297" s="13"/>
      <c r="N1297" s="185"/>
      <c r="O1297" s="11"/>
      <c r="P1297" s="11"/>
      <c r="Q1297" s="11"/>
    </row>
    <row r="1298" spans="1:17" ht="12" customHeight="1" x14ac:dyDescent="0.15">
      <c r="A1298" s="11"/>
      <c r="C1298" s="39"/>
      <c r="D1298" s="11"/>
      <c r="E1298" s="67"/>
      <c r="I1298" s="67"/>
      <c r="M1298" s="13"/>
      <c r="N1298" s="185"/>
      <c r="O1298" s="11"/>
      <c r="P1298" s="11"/>
      <c r="Q1298" s="11"/>
    </row>
    <row r="1299" spans="1:17" ht="12" customHeight="1" x14ac:dyDescent="0.15">
      <c r="A1299" s="11"/>
      <c r="C1299" s="39"/>
      <c r="D1299" s="11"/>
      <c r="E1299" s="67"/>
      <c r="I1299" s="67"/>
      <c r="M1299" s="13"/>
      <c r="N1299" s="185"/>
      <c r="O1299" s="11"/>
      <c r="P1299" s="11"/>
      <c r="Q1299" s="11"/>
    </row>
    <row r="1300" spans="1:17" ht="12" customHeight="1" x14ac:dyDescent="0.15">
      <c r="A1300" s="11"/>
      <c r="C1300" s="39"/>
      <c r="D1300" s="11"/>
      <c r="E1300" s="67"/>
      <c r="I1300" s="67"/>
      <c r="M1300" s="13"/>
      <c r="N1300" s="185"/>
      <c r="O1300" s="11"/>
      <c r="P1300" s="11"/>
      <c r="Q1300" s="11"/>
    </row>
    <row r="1301" spans="1:17" ht="12" customHeight="1" x14ac:dyDescent="0.15">
      <c r="A1301" s="11"/>
      <c r="C1301" s="39"/>
      <c r="D1301" s="11"/>
      <c r="E1301" s="67"/>
      <c r="I1301" s="67"/>
      <c r="M1301" s="13"/>
      <c r="N1301" s="185"/>
      <c r="O1301" s="11"/>
      <c r="P1301" s="11"/>
      <c r="Q1301" s="11"/>
    </row>
    <row r="1302" spans="1:17" ht="12" customHeight="1" x14ac:dyDescent="0.15">
      <c r="A1302" s="11"/>
      <c r="C1302" s="39"/>
      <c r="D1302" s="11"/>
      <c r="E1302" s="67"/>
      <c r="I1302" s="67"/>
      <c r="M1302" s="13"/>
      <c r="N1302" s="185"/>
      <c r="O1302" s="11"/>
      <c r="P1302" s="11"/>
      <c r="Q1302" s="11"/>
    </row>
    <row r="1303" spans="1:17" ht="12" customHeight="1" x14ac:dyDescent="0.15">
      <c r="A1303" s="11"/>
      <c r="C1303" s="39"/>
      <c r="D1303" s="11"/>
      <c r="E1303" s="67"/>
      <c r="I1303" s="67"/>
      <c r="M1303" s="13"/>
      <c r="N1303" s="185"/>
      <c r="O1303" s="11"/>
      <c r="P1303" s="11"/>
      <c r="Q1303" s="11"/>
    </row>
    <row r="1304" spans="1:17" ht="12" customHeight="1" x14ac:dyDescent="0.15">
      <c r="A1304" s="11"/>
      <c r="C1304" s="39"/>
      <c r="D1304" s="11"/>
      <c r="E1304" s="67"/>
      <c r="I1304" s="67"/>
      <c r="M1304" s="13"/>
      <c r="N1304" s="185"/>
      <c r="O1304" s="11"/>
      <c r="P1304" s="11"/>
      <c r="Q1304" s="11"/>
    </row>
    <row r="1305" spans="1:17" ht="12" customHeight="1" x14ac:dyDescent="0.15">
      <c r="A1305" s="11"/>
      <c r="C1305" s="39"/>
      <c r="D1305" s="11"/>
      <c r="E1305" s="67"/>
      <c r="I1305" s="67"/>
      <c r="M1305" s="13"/>
      <c r="N1305" s="185"/>
      <c r="O1305" s="11"/>
      <c r="P1305" s="11"/>
      <c r="Q1305" s="11"/>
    </row>
    <row r="1306" spans="1:17" ht="12" customHeight="1" x14ac:dyDescent="0.15">
      <c r="A1306" s="11"/>
      <c r="C1306" s="39"/>
      <c r="D1306" s="11"/>
      <c r="E1306" s="67"/>
      <c r="I1306" s="67"/>
      <c r="M1306" s="13"/>
      <c r="N1306" s="185"/>
      <c r="O1306" s="11"/>
      <c r="P1306" s="11"/>
      <c r="Q1306" s="11"/>
    </row>
    <row r="1307" spans="1:17" ht="12" customHeight="1" x14ac:dyDescent="0.15">
      <c r="A1307" s="11"/>
      <c r="C1307" s="39"/>
      <c r="D1307" s="11"/>
      <c r="E1307" s="67"/>
      <c r="I1307" s="67"/>
      <c r="M1307" s="13"/>
      <c r="N1307" s="185"/>
      <c r="O1307" s="11"/>
      <c r="P1307" s="11"/>
      <c r="Q1307" s="11"/>
    </row>
    <row r="1308" spans="1:17" ht="12" customHeight="1" x14ac:dyDescent="0.15">
      <c r="A1308" s="11"/>
      <c r="C1308" s="39"/>
      <c r="D1308" s="11"/>
      <c r="E1308" s="67"/>
      <c r="I1308" s="67"/>
      <c r="M1308" s="13"/>
      <c r="N1308" s="185"/>
      <c r="O1308" s="11"/>
      <c r="P1308" s="11"/>
      <c r="Q1308" s="11"/>
    </row>
    <row r="1309" spans="1:17" ht="12" customHeight="1" x14ac:dyDescent="0.15">
      <c r="A1309" s="11"/>
      <c r="C1309" s="39"/>
      <c r="D1309" s="11"/>
      <c r="E1309" s="67"/>
      <c r="I1309" s="67"/>
      <c r="M1309" s="13"/>
      <c r="N1309" s="185"/>
      <c r="O1309" s="11"/>
      <c r="P1309" s="11"/>
      <c r="Q1309" s="11"/>
    </row>
    <row r="1310" spans="1:17" ht="12" customHeight="1" x14ac:dyDescent="0.15">
      <c r="A1310" s="11"/>
      <c r="C1310" s="39"/>
      <c r="D1310" s="11"/>
      <c r="E1310" s="67"/>
      <c r="I1310" s="67"/>
      <c r="M1310" s="13"/>
      <c r="N1310" s="185"/>
      <c r="O1310" s="11"/>
      <c r="P1310" s="11"/>
      <c r="Q1310" s="11"/>
    </row>
    <row r="1311" spans="1:17" ht="12" customHeight="1" x14ac:dyDescent="0.15">
      <c r="A1311" s="11"/>
      <c r="C1311" s="39"/>
      <c r="D1311" s="11"/>
      <c r="E1311" s="67"/>
      <c r="I1311" s="67"/>
      <c r="M1311" s="13"/>
      <c r="N1311" s="185"/>
      <c r="O1311" s="11"/>
      <c r="P1311" s="11"/>
      <c r="Q1311" s="11"/>
    </row>
    <row r="1312" spans="1:17" ht="12" customHeight="1" x14ac:dyDescent="0.15">
      <c r="A1312" s="11"/>
      <c r="C1312" s="39"/>
      <c r="D1312" s="11"/>
      <c r="E1312" s="67"/>
      <c r="I1312" s="67"/>
      <c r="M1312" s="13"/>
      <c r="N1312" s="185"/>
      <c r="O1312" s="11"/>
      <c r="P1312" s="11"/>
      <c r="Q1312" s="11"/>
    </row>
    <row r="1313" spans="1:17" ht="12" customHeight="1" x14ac:dyDescent="0.15">
      <c r="A1313" s="11"/>
      <c r="C1313" s="39"/>
      <c r="D1313" s="11"/>
      <c r="E1313" s="67"/>
      <c r="I1313" s="67"/>
      <c r="M1313" s="13"/>
      <c r="N1313" s="185"/>
      <c r="O1313" s="11"/>
      <c r="P1313" s="11"/>
      <c r="Q1313" s="11"/>
    </row>
    <row r="1314" spans="1:17" ht="12" customHeight="1" x14ac:dyDescent="0.15">
      <c r="A1314" s="11"/>
      <c r="C1314" s="39"/>
      <c r="D1314" s="11"/>
      <c r="E1314" s="67"/>
      <c r="I1314" s="67"/>
      <c r="M1314" s="13"/>
      <c r="N1314" s="185"/>
      <c r="O1314" s="11"/>
      <c r="P1314" s="11"/>
      <c r="Q1314" s="11"/>
    </row>
    <row r="1315" spans="1:17" ht="12" customHeight="1" x14ac:dyDescent="0.15">
      <c r="A1315" s="11"/>
      <c r="C1315" s="39"/>
      <c r="D1315" s="11"/>
      <c r="E1315" s="67"/>
      <c r="I1315" s="67"/>
      <c r="M1315" s="13"/>
      <c r="N1315" s="185"/>
      <c r="O1315" s="11"/>
      <c r="P1315" s="11"/>
      <c r="Q1315" s="11"/>
    </row>
    <row r="1316" spans="1:17" ht="12" customHeight="1" x14ac:dyDescent="0.15">
      <c r="A1316" s="11"/>
      <c r="C1316" s="39"/>
      <c r="D1316" s="11"/>
      <c r="E1316" s="67"/>
      <c r="I1316" s="67"/>
      <c r="M1316" s="13"/>
      <c r="N1316" s="185"/>
      <c r="O1316" s="11"/>
      <c r="P1316" s="11"/>
      <c r="Q1316" s="11"/>
    </row>
    <row r="1317" spans="1:17" ht="12" customHeight="1" x14ac:dyDescent="0.15">
      <c r="A1317" s="11"/>
      <c r="C1317" s="39"/>
      <c r="D1317" s="11"/>
      <c r="E1317" s="67"/>
      <c r="I1317" s="67"/>
      <c r="M1317" s="13"/>
      <c r="N1317" s="185"/>
      <c r="O1317" s="11"/>
      <c r="P1317" s="11"/>
      <c r="Q1317" s="11"/>
    </row>
    <row r="1318" spans="1:17" ht="12" customHeight="1" x14ac:dyDescent="0.15">
      <c r="A1318" s="11"/>
      <c r="C1318" s="39"/>
      <c r="D1318" s="11"/>
      <c r="E1318" s="67"/>
      <c r="I1318" s="67"/>
      <c r="M1318" s="13"/>
      <c r="N1318" s="185"/>
      <c r="O1318" s="11"/>
      <c r="P1318" s="11"/>
      <c r="Q1318" s="11"/>
    </row>
    <row r="1319" spans="1:17" ht="12" customHeight="1" x14ac:dyDescent="0.15">
      <c r="A1319" s="11"/>
      <c r="C1319" s="39"/>
      <c r="D1319" s="11"/>
      <c r="E1319" s="67"/>
      <c r="I1319" s="67"/>
      <c r="M1319" s="13"/>
      <c r="N1319" s="185"/>
      <c r="O1319" s="11"/>
      <c r="P1319" s="11"/>
      <c r="Q1319" s="11"/>
    </row>
    <row r="1320" spans="1:17" ht="12" customHeight="1" x14ac:dyDescent="0.15">
      <c r="A1320" s="11"/>
      <c r="C1320" s="39"/>
      <c r="D1320" s="11"/>
      <c r="E1320" s="67"/>
      <c r="I1320" s="67"/>
      <c r="M1320" s="13"/>
      <c r="N1320" s="185"/>
      <c r="O1320" s="11"/>
      <c r="P1320" s="11"/>
      <c r="Q1320" s="11"/>
    </row>
    <row r="1321" spans="1:17" ht="12" customHeight="1" x14ac:dyDescent="0.15">
      <c r="A1321" s="11"/>
      <c r="C1321" s="39"/>
      <c r="D1321" s="11"/>
      <c r="E1321" s="67"/>
      <c r="I1321" s="67"/>
      <c r="M1321" s="13"/>
      <c r="N1321" s="185"/>
      <c r="O1321" s="11"/>
      <c r="P1321" s="11"/>
      <c r="Q1321" s="11"/>
    </row>
    <row r="1322" spans="1:17" ht="12" customHeight="1" x14ac:dyDescent="0.15">
      <c r="A1322" s="11"/>
      <c r="C1322" s="39"/>
      <c r="D1322" s="11"/>
      <c r="M1322" s="13"/>
      <c r="N1322" s="185"/>
      <c r="O1322" s="11"/>
      <c r="P1322" s="11"/>
      <c r="Q1322" s="11"/>
    </row>
    <row r="1323" spans="1:17" ht="12" customHeight="1" x14ac:dyDescent="0.15">
      <c r="A1323" s="11"/>
      <c r="C1323" s="39"/>
      <c r="D1323" s="11"/>
      <c r="M1323" s="13"/>
      <c r="N1323" s="185"/>
      <c r="O1323" s="11"/>
      <c r="P1323" s="11"/>
      <c r="Q1323" s="11"/>
    </row>
    <row r="1324" spans="1:17" ht="12" customHeight="1" x14ac:dyDescent="0.15">
      <c r="A1324" s="11"/>
      <c r="C1324" s="39"/>
      <c r="D1324" s="11"/>
      <c r="M1324" s="13"/>
      <c r="N1324" s="185"/>
      <c r="O1324" s="11"/>
      <c r="P1324" s="11"/>
      <c r="Q1324" s="11"/>
    </row>
    <row r="1325" spans="1:17" ht="12" customHeight="1" x14ac:dyDescent="0.15">
      <c r="A1325" s="11"/>
      <c r="C1325" s="39"/>
      <c r="D1325" s="11"/>
      <c r="M1325" s="13"/>
      <c r="N1325" s="185"/>
      <c r="O1325" s="11"/>
      <c r="P1325" s="11"/>
      <c r="Q1325" s="11"/>
    </row>
    <row r="1326" spans="1:17" ht="12" customHeight="1" x14ac:dyDescent="0.15">
      <c r="A1326" s="11"/>
      <c r="C1326" s="39"/>
      <c r="D1326" s="11"/>
      <c r="M1326" s="13"/>
      <c r="N1326" s="185"/>
      <c r="O1326" s="11"/>
      <c r="P1326" s="11"/>
      <c r="Q1326" s="11"/>
    </row>
    <row r="1327" spans="1:17" ht="12" customHeight="1" x14ac:dyDescent="0.15">
      <c r="A1327" s="11"/>
      <c r="C1327" s="39"/>
      <c r="D1327" s="11"/>
      <c r="M1327" s="13"/>
      <c r="N1327" s="185"/>
      <c r="O1327" s="11"/>
      <c r="P1327" s="11"/>
      <c r="Q1327" s="11"/>
    </row>
    <row r="1328" spans="1:17" ht="12" customHeight="1" x14ac:dyDescent="0.15">
      <c r="M1328" s="13"/>
      <c r="N1328" s="185"/>
      <c r="O1328" s="11"/>
      <c r="P1328" s="11"/>
      <c r="Q1328" s="11"/>
    </row>
    <row r="1329" spans="1:17" ht="12" customHeight="1" x14ac:dyDescent="0.15">
      <c r="M1329" s="13"/>
      <c r="N1329" s="185"/>
      <c r="O1329" s="11"/>
      <c r="P1329" s="11"/>
      <c r="Q1329" s="11"/>
    </row>
    <row r="1330" spans="1:17" ht="12" customHeight="1" x14ac:dyDescent="0.15">
      <c r="M1330" s="13"/>
      <c r="N1330" s="185"/>
      <c r="O1330" s="11"/>
      <c r="P1330" s="11"/>
      <c r="Q1330" s="11"/>
    </row>
    <row r="1331" spans="1:17" ht="12" customHeight="1" x14ac:dyDescent="0.15">
      <c r="M1331" s="13"/>
      <c r="N1331" s="185"/>
      <c r="O1331" s="11"/>
      <c r="P1331" s="11"/>
      <c r="Q1331" s="11"/>
    </row>
    <row r="1332" spans="1:17" ht="12" customHeight="1" x14ac:dyDescent="0.15">
      <c r="M1332" s="13"/>
      <c r="N1332" s="185"/>
      <c r="O1332" s="11"/>
      <c r="P1332" s="11"/>
      <c r="Q1332" s="11"/>
    </row>
    <row r="1334" spans="1:17" ht="12" customHeight="1" x14ac:dyDescent="0.15">
      <c r="C1334" s="39"/>
      <c r="D1334" s="11"/>
      <c r="E1334" s="67"/>
      <c r="I1334" s="67"/>
      <c r="N1334" s="185"/>
      <c r="O1334" s="11"/>
      <c r="P1334" s="11"/>
      <c r="Q1334" s="11"/>
    </row>
    <row r="1335" spans="1:17" ht="12" customHeight="1" x14ac:dyDescent="0.15">
      <c r="E1335" s="67"/>
      <c r="I1335" s="67"/>
      <c r="M1335" s="13"/>
      <c r="N1335" s="185"/>
      <c r="O1335" s="11"/>
      <c r="P1335" s="11"/>
      <c r="Q1335" s="11"/>
    </row>
    <row r="1336" spans="1:17" ht="12" customHeight="1" x14ac:dyDescent="0.15">
      <c r="A1336" s="56"/>
      <c r="C1336" s="56"/>
      <c r="D1336" s="6"/>
      <c r="M1336" s="56"/>
      <c r="N1336" s="185"/>
      <c r="O1336" s="11"/>
      <c r="P1336" s="11"/>
      <c r="Q1336" s="11"/>
    </row>
    <row r="1337" spans="1:17" ht="12" customHeight="1" x14ac:dyDescent="0.15">
      <c r="A1337" s="56"/>
      <c r="C1337" s="56"/>
      <c r="D1337" s="6"/>
      <c r="M1337" s="56"/>
      <c r="N1337" s="185"/>
      <c r="O1337" s="11"/>
      <c r="P1337" s="11"/>
      <c r="Q1337" s="11"/>
    </row>
    <row r="1338" spans="1:17" ht="12" customHeight="1" x14ac:dyDescent="0.15">
      <c r="A1338" s="56"/>
      <c r="C1338" s="56"/>
      <c r="D1338" s="6"/>
      <c r="M1338" s="56"/>
      <c r="N1338" s="185"/>
      <c r="O1338" s="11"/>
      <c r="P1338" s="11"/>
      <c r="Q1338" s="11"/>
    </row>
    <row r="1339" spans="1:17" ht="12" customHeight="1" x14ac:dyDescent="0.15">
      <c r="A1339" s="56"/>
      <c r="C1339" s="56"/>
      <c r="D1339" s="6"/>
      <c r="M1339" s="56"/>
      <c r="N1339" s="185"/>
      <c r="O1339" s="11"/>
      <c r="P1339" s="11"/>
      <c r="Q1339" s="11"/>
    </row>
    <row r="1340" spans="1:17" ht="12" customHeight="1" x14ac:dyDescent="0.15">
      <c r="A1340" s="56"/>
      <c r="C1340" s="56"/>
      <c r="D1340" s="6"/>
      <c r="M1340" s="56"/>
      <c r="N1340" s="185"/>
      <c r="O1340" s="11"/>
      <c r="P1340" s="11"/>
      <c r="Q1340" s="11"/>
    </row>
    <row r="1341" spans="1:17" ht="12" customHeight="1" x14ac:dyDescent="0.15">
      <c r="A1341" s="56"/>
      <c r="C1341" s="56"/>
      <c r="D1341" s="6"/>
      <c r="M1341" s="56"/>
      <c r="N1341" s="185"/>
      <c r="O1341" s="11"/>
      <c r="P1341" s="11"/>
      <c r="Q1341" s="11"/>
    </row>
    <row r="1342" spans="1:17" ht="12" customHeight="1" x14ac:dyDescent="0.15">
      <c r="A1342" s="56"/>
      <c r="C1342" s="56"/>
      <c r="D1342" s="6"/>
      <c r="M1342" s="56"/>
      <c r="N1342" s="185"/>
      <c r="O1342" s="11"/>
      <c r="P1342" s="11"/>
      <c r="Q1342" s="11"/>
    </row>
    <row r="1343" spans="1:17" ht="12" customHeight="1" x14ac:dyDescent="0.15">
      <c r="A1343" s="56"/>
      <c r="C1343" s="56"/>
      <c r="D1343" s="6"/>
      <c r="M1343" s="56"/>
      <c r="N1343" s="185"/>
      <c r="O1343" s="11"/>
      <c r="P1343" s="11"/>
      <c r="Q1343" s="11"/>
    </row>
    <row r="1344" spans="1:17" ht="12" customHeight="1" x14ac:dyDescent="0.15">
      <c r="A1344" s="56"/>
      <c r="C1344" s="56"/>
      <c r="D1344" s="6"/>
      <c r="M1344" s="56"/>
      <c r="N1344" s="185"/>
      <c r="O1344" s="11"/>
      <c r="P1344" s="11"/>
      <c r="Q1344" s="11"/>
    </row>
    <row r="1345" spans="1:17" ht="12" customHeight="1" x14ac:dyDescent="0.15">
      <c r="A1345" s="56"/>
      <c r="C1345" s="56"/>
      <c r="D1345" s="6"/>
      <c r="M1345" s="56"/>
      <c r="N1345" s="185"/>
      <c r="O1345" s="11"/>
      <c r="P1345" s="11"/>
      <c r="Q1345" s="11"/>
    </row>
    <row r="1346" spans="1:17" ht="12" customHeight="1" x14ac:dyDescent="0.15">
      <c r="A1346" s="56"/>
      <c r="C1346" s="56"/>
      <c r="D1346" s="6"/>
      <c r="M1346" s="56"/>
      <c r="N1346" s="185"/>
      <c r="O1346" s="11"/>
      <c r="P1346" s="11"/>
      <c r="Q1346" s="11"/>
    </row>
    <row r="1347" spans="1:17" ht="12" customHeight="1" x14ac:dyDescent="0.15">
      <c r="A1347" s="56"/>
      <c r="C1347" s="56"/>
      <c r="D1347" s="6"/>
      <c r="M1347" s="56"/>
      <c r="N1347" s="185"/>
      <c r="O1347" s="11"/>
      <c r="P1347" s="11"/>
      <c r="Q1347" s="11"/>
    </row>
    <row r="1348" spans="1:17" ht="12" customHeight="1" x14ac:dyDescent="0.15">
      <c r="A1348" s="56"/>
      <c r="C1348" s="56"/>
      <c r="D1348" s="6"/>
      <c r="M1348" s="56"/>
      <c r="N1348" s="185"/>
      <c r="O1348" s="11"/>
      <c r="P1348" s="11"/>
      <c r="Q1348" s="11"/>
    </row>
    <row r="1349" spans="1:17" ht="12" customHeight="1" x14ac:dyDescent="0.15">
      <c r="A1349" s="56"/>
      <c r="C1349" s="56"/>
      <c r="D1349" s="6"/>
      <c r="M1349" s="56"/>
      <c r="N1349" s="185"/>
      <c r="O1349" s="11"/>
      <c r="P1349" s="11"/>
      <c r="Q1349" s="11"/>
    </row>
    <row r="1350" spans="1:17" ht="12" customHeight="1" x14ac:dyDescent="0.15">
      <c r="A1350" s="56"/>
      <c r="C1350" s="56"/>
      <c r="D1350" s="6"/>
      <c r="M1350" s="56"/>
      <c r="N1350" s="185"/>
      <c r="O1350" s="11"/>
      <c r="P1350" s="11"/>
      <c r="Q1350" s="11"/>
    </row>
    <row r="1351" spans="1:17" ht="12" customHeight="1" x14ac:dyDescent="0.15">
      <c r="A1351" s="56"/>
      <c r="C1351" s="56"/>
      <c r="D1351" s="6"/>
      <c r="M1351" s="56"/>
      <c r="N1351" s="185"/>
      <c r="O1351" s="11"/>
      <c r="P1351" s="11"/>
      <c r="Q1351" s="11"/>
    </row>
    <row r="1352" spans="1:17" ht="12" customHeight="1" x14ac:dyDescent="0.15">
      <c r="A1352" s="56"/>
      <c r="C1352" s="56"/>
      <c r="D1352" s="6"/>
      <c r="M1352" s="56"/>
      <c r="N1352" s="185"/>
      <c r="O1352" s="11"/>
      <c r="P1352" s="11"/>
      <c r="Q1352" s="11"/>
    </row>
    <row r="1353" spans="1:17" ht="12" customHeight="1" x14ac:dyDescent="0.15">
      <c r="A1353" s="56"/>
      <c r="C1353" s="56"/>
      <c r="D1353" s="6"/>
      <c r="M1353" s="56"/>
      <c r="N1353" s="185"/>
      <c r="O1353" s="11"/>
      <c r="P1353" s="11"/>
      <c r="Q1353" s="11"/>
    </row>
    <row r="1354" spans="1:17" ht="12" customHeight="1" x14ac:dyDescent="0.15">
      <c r="A1354" s="56"/>
      <c r="C1354" s="56"/>
      <c r="D1354" s="6"/>
      <c r="M1354" s="56"/>
      <c r="N1354" s="185"/>
      <c r="O1354" s="11"/>
      <c r="P1354" s="11"/>
      <c r="Q1354" s="11"/>
    </row>
    <row r="1355" spans="1:17" ht="12" customHeight="1" x14ac:dyDescent="0.15">
      <c r="E1355" s="67"/>
      <c r="I1355" s="67"/>
      <c r="M1355" s="13"/>
      <c r="N1355" s="185"/>
      <c r="O1355" s="11"/>
      <c r="P1355" s="11"/>
      <c r="Q1355" s="11"/>
    </row>
    <row r="1358" spans="1:17" ht="12" customHeight="1" x14ac:dyDescent="0.15">
      <c r="M1358" s="11"/>
      <c r="N1358" s="185"/>
      <c r="O1358" s="11"/>
      <c r="P1358" s="11"/>
      <c r="Q1358" s="11"/>
    </row>
    <row r="1370" spans="1:17" ht="12" customHeight="1" x14ac:dyDescent="0.15">
      <c r="A1370" s="39"/>
      <c r="M1370" s="11"/>
      <c r="N1370" s="185"/>
      <c r="O1370" s="11"/>
      <c r="P1370" s="11"/>
      <c r="Q1370" s="11"/>
    </row>
    <row r="1371" spans="1:17" ht="12" customHeight="1" x14ac:dyDescent="0.15">
      <c r="A1371" s="39"/>
      <c r="N1371" s="185"/>
      <c r="O1371" s="11"/>
      <c r="P1371" s="11"/>
      <c r="Q1371" s="11"/>
    </row>
    <row r="1380" spans="1:17" ht="12" customHeight="1" x14ac:dyDescent="0.15">
      <c r="A1380" s="62"/>
      <c r="B1380" s="153"/>
      <c r="C1380" s="62"/>
      <c r="D1380" s="168"/>
      <c r="E1380" s="65"/>
      <c r="G1380" s="66"/>
      <c r="I1380" s="65"/>
      <c r="M1380" s="62"/>
      <c r="N1380" s="185"/>
      <c r="O1380" s="11"/>
      <c r="P1380" s="11"/>
      <c r="Q1380" s="11"/>
    </row>
    <row r="1381" spans="1:17" ht="12" customHeight="1" x14ac:dyDescent="0.15">
      <c r="A1381" s="62"/>
      <c r="B1381" s="153"/>
      <c r="C1381" s="64"/>
      <c r="D1381" s="68"/>
      <c r="E1381" s="65"/>
      <c r="G1381" s="66"/>
      <c r="I1381" s="65"/>
      <c r="M1381" s="62"/>
      <c r="N1381" s="185"/>
      <c r="O1381" s="11"/>
      <c r="P1381" s="11"/>
      <c r="Q1381" s="11"/>
    </row>
    <row r="1382" spans="1:17" ht="12" customHeight="1" x14ac:dyDescent="0.15">
      <c r="A1382" s="62"/>
      <c r="B1382" s="153"/>
      <c r="C1382" s="64"/>
      <c r="D1382" s="68"/>
      <c r="E1382" s="65"/>
      <c r="G1382" s="66"/>
      <c r="I1382" s="65"/>
      <c r="M1382" s="62"/>
      <c r="N1382" s="185"/>
      <c r="O1382" s="11"/>
      <c r="P1382" s="11"/>
      <c r="Q1382" s="11"/>
    </row>
    <row r="1383" spans="1:17" ht="12" customHeight="1" x14ac:dyDescent="0.15">
      <c r="A1383" s="62"/>
      <c r="B1383" s="153"/>
      <c r="C1383" s="64"/>
      <c r="D1383" s="68"/>
      <c r="E1383" s="65"/>
      <c r="G1383" s="66"/>
      <c r="I1383" s="65"/>
      <c r="M1383" s="68"/>
      <c r="N1383" s="185"/>
      <c r="O1383" s="11"/>
      <c r="P1383" s="11"/>
      <c r="Q1383" s="11"/>
    </row>
    <row r="1384" spans="1:17" ht="12" customHeight="1" x14ac:dyDescent="0.15">
      <c r="A1384" s="62"/>
      <c r="B1384" s="153"/>
      <c r="C1384" s="64"/>
      <c r="D1384" s="68"/>
      <c r="E1384" s="65"/>
      <c r="G1384" s="66"/>
      <c r="I1384" s="65"/>
      <c r="M1384" s="68"/>
      <c r="N1384" s="185"/>
      <c r="O1384" s="11"/>
      <c r="P1384" s="11"/>
      <c r="Q1384" s="11"/>
    </row>
    <row r="1385" spans="1:17" ht="12" customHeight="1" x14ac:dyDescent="0.15">
      <c r="A1385" s="62"/>
      <c r="B1385" s="153"/>
      <c r="C1385" s="64"/>
      <c r="D1385" s="168"/>
      <c r="E1385" s="65"/>
      <c r="G1385" s="66"/>
      <c r="I1385" s="65"/>
      <c r="M1385" s="68"/>
      <c r="N1385" s="185"/>
      <c r="O1385" s="11"/>
      <c r="P1385" s="11"/>
      <c r="Q1385" s="11"/>
    </row>
    <row r="1386" spans="1:17" ht="12" customHeight="1" x14ac:dyDescent="0.15">
      <c r="A1386" s="62"/>
      <c r="B1386" s="153"/>
      <c r="C1386" s="64"/>
      <c r="D1386" s="68"/>
      <c r="E1386" s="65"/>
      <c r="G1386" s="66"/>
      <c r="I1386" s="65"/>
      <c r="M1386" s="68"/>
      <c r="N1386" s="185"/>
      <c r="O1386" s="11"/>
      <c r="P1386" s="11"/>
      <c r="Q1386" s="11"/>
    </row>
    <row r="1387" spans="1:17" ht="12" customHeight="1" x14ac:dyDescent="0.15">
      <c r="A1387" s="62"/>
      <c r="N1387" s="185"/>
      <c r="O1387" s="11"/>
      <c r="P1387" s="11"/>
      <c r="Q1387" s="11"/>
    </row>
    <row r="1388" spans="1:17" ht="12" customHeight="1" x14ac:dyDescent="0.15">
      <c r="A1388" s="62"/>
      <c r="B1388" s="153"/>
      <c r="C1388" s="62"/>
      <c r="D1388" s="168"/>
      <c r="E1388" s="65"/>
      <c r="G1388" s="66"/>
      <c r="I1388" s="65"/>
      <c r="N1388" s="185"/>
      <c r="O1388" s="11"/>
      <c r="P1388" s="11"/>
      <c r="Q1388" s="11"/>
    </row>
    <row r="1389" spans="1:17" ht="12" customHeight="1" x14ac:dyDescent="0.15">
      <c r="A1389" s="62"/>
      <c r="B1389" s="153"/>
      <c r="C1389" s="64"/>
      <c r="D1389" s="68"/>
      <c r="E1389" s="65"/>
      <c r="G1389" s="66"/>
      <c r="I1389" s="65"/>
      <c r="N1389" s="185"/>
      <c r="O1389" s="11"/>
      <c r="P1389" s="11"/>
      <c r="Q1389" s="11"/>
    </row>
    <row r="1390" spans="1:17" ht="12" customHeight="1" x14ac:dyDescent="0.15">
      <c r="A1390" s="62"/>
      <c r="B1390" s="153"/>
      <c r="C1390" s="64"/>
      <c r="D1390" s="68"/>
      <c r="E1390" s="65"/>
      <c r="G1390" s="66"/>
      <c r="I1390" s="65"/>
      <c r="N1390" s="185"/>
      <c r="O1390" s="11"/>
      <c r="P1390" s="11"/>
      <c r="Q1390" s="11"/>
    </row>
    <row r="1391" spans="1:17" ht="12" customHeight="1" x14ac:dyDescent="0.15">
      <c r="A1391" s="62"/>
      <c r="B1391" s="153"/>
      <c r="C1391" s="64"/>
      <c r="D1391" s="68"/>
      <c r="E1391" s="65"/>
      <c r="G1391" s="66"/>
      <c r="I1391" s="65"/>
      <c r="N1391" s="185"/>
      <c r="O1391" s="11"/>
      <c r="P1391" s="11"/>
      <c r="Q1391" s="11"/>
    </row>
    <row r="1392" spans="1:17" ht="12" customHeight="1" x14ac:dyDescent="0.15">
      <c r="A1392" s="64"/>
      <c r="B1392" s="153"/>
      <c r="C1392" s="64"/>
      <c r="D1392" s="68"/>
      <c r="N1392" s="185"/>
      <c r="O1392" s="11"/>
      <c r="P1392" s="11"/>
      <c r="Q1392" s="11"/>
    </row>
    <row r="1394" spans="1:17" ht="12" customHeight="1" x14ac:dyDescent="0.15">
      <c r="C1394" s="69"/>
      <c r="D1394" s="169"/>
      <c r="E1394" s="50"/>
      <c r="G1394" s="51"/>
      <c r="I1394" s="50"/>
      <c r="M1394" s="70"/>
      <c r="N1394" s="185"/>
      <c r="O1394" s="11"/>
      <c r="P1394" s="11"/>
      <c r="Q1394" s="11"/>
    </row>
    <row r="1395" spans="1:17" ht="12" customHeight="1" x14ac:dyDescent="0.15">
      <c r="B1395" s="151"/>
      <c r="C1395" s="69"/>
      <c r="D1395" s="169"/>
      <c r="E1395" s="50"/>
      <c r="G1395" s="51"/>
      <c r="I1395" s="50"/>
      <c r="M1395" s="69"/>
      <c r="N1395" s="185"/>
      <c r="O1395" s="11"/>
      <c r="P1395" s="11"/>
      <c r="Q1395" s="11"/>
    </row>
    <row r="1396" spans="1:17" ht="12" customHeight="1" x14ac:dyDescent="0.15">
      <c r="B1396" s="151"/>
      <c r="C1396" s="69"/>
      <c r="D1396" s="169"/>
      <c r="E1396" s="50"/>
      <c r="G1396" s="51"/>
      <c r="I1396" s="50"/>
      <c r="M1396" s="70"/>
      <c r="N1396" s="185"/>
      <c r="O1396" s="11"/>
      <c r="P1396" s="11"/>
      <c r="Q1396" s="11"/>
    </row>
    <row r="1397" spans="1:17" ht="12" customHeight="1" x14ac:dyDescent="0.15">
      <c r="B1397" s="151"/>
      <c r="C1397" s="69"/>
      <c r="D1397" s="169"/>
      <c r="E1397" s="50"/>
      <c r="G1397" s="51"/>
      <c r="I1397" s="50"/>
      <c r="M1397" s="69"/>
      <c r="N1397" s="185"/>
      <c r="O1397" s="11"/>
      <c r="P1397" s="11"/>
      <c r="Q1397" s="11"/>
    </row>
    <row r="1398" spans="1:17" ht="12" customHeight="1" x14ac:dyDescent="0.15">
      <c r="B1398" s="151"/>
      <c r="C1398" s="69"/>
      <c r="D1398" s="169"/>
      <c r="E1398" s="50"/>
      <c r="G1398" s="51"/>
      <c r="I1398" s="50"/>
      <c r="M1398" s="69"/>
      <c r="N1398" s="185"/>
      <c r="O1398" s="11"/>
      <c r="P1398" s="11"/>
      <c r="Q1398" s="11"/>
    </row>
    <row r="1399" spans="1:17" ht="12" customHeight="1" x14ac:dyDescent="0.15">
      <c r="B1399" s="151"/>
      <c r="C1399" s="69"/>
      <c r="D1399" s="169"/>
      <c r="E1399" s="50"/>
      <c r="G1399" s="51"/>
      <c r="I1399" s="50"/>
      <c r="M1399" s="69"/>
      <c r="N1399" s="185"/>
      <c r="O1399" s="11"/>
      <c r="P1399" s="11"/>
      <c r="Q1399" s="11"/>
    </row>
    <row r="1400" spans="1:17" ht="12" customHeight="1" x14ac:dyDescent="0.15">
      <c r="B1400" s="151"/>
      <c r="C1400" s="69"/>
      <c r="D1400" s="169"/>
      <c r="E1400" s="50"/>
      <c r="G1400" s="51"/>
      <c r="I1400" s="50"/>
      <c r="M1400" s="69"/>
      <c r="N1400" s="185"/>
      <c r="O1400" s="11"/>
      <c r="P1400" s="11"/>
      <c r="Q1400" s="11"/>
    </row>
    <row r="1401" spans="1:17" ht="12" customHeight="1" x14ac:dyDescent="0.15">
      <c r="B1401" s="151"/>
      <c r="C1401" s="69"/>
      <c r="D1401" s="169"/>
      <c r="E1401" s="50"/>
      <c r="G1401" s="51"/>
      <c r="I1401" s="50"/>
      <c r="M1401" s="69"/>
      <c r="N1401" s="185"/>
      <c r="O1401" s="11"/>
      <c r="P1401" s="11"/>
      <c r="Q1401" s="11"/>
    </row>
    <row r="1402" spans="1:17" ht="12" customHeight="1" x14ac:dyDescent="0.15">
      <c r="A1402" s="69"/>
      <c r="B1402" s="151"/>
      <c r="C1402" s="69"/>
      <c r="D1402" s="169"/>
      <c r="E1402" s="50"/>
      <c r="G1402" s="51"/>
      <c r="I1402" s="50"/>
      <c r="M1402" s="69"/>
      <c r="N1402" s="185"/>
      <c r="O1402" s="11"/>
      <c r="P1402" s="11"/>
      <c r="Q1402" s="11"/>
    </row>
    <row r="1403" spans="1:17" ht="12" customHeight="1" x14ac:dyDescent="0.15">
      <c r="A1403" s="69"/>
      <c r="B1403" s="151"/>
      <c r="C1403" s="69"/>
      <c r="D1403" s="169"/>
      <c r="E1403" s="50"/>
      <c r="G1403" s="51"/>
      <c r="I1403" s="50"/>
      <c r="M1403" s="69"/>
      <c r="N1403" s="185"/>
      <c r="O1403" s="11"/>
      <c r="P1403" s="11"/>
      <c r="Q1403" s="11"/>
    </row>
    <row r="1404" spans="1:17" ht="12" customHeight="1" x14ac:dyDescent="0.15">
      <c r="A1404" s="69"/>
      <c r="B1404" s="151"/>
      <c r="C1404" s="69"/>
      <c r="D1404" s="169"/>
      <c r="E1404" s="50"/>
      <c r="G1404" s="51"/>
      <c r="I1404" s="50"/>
      <c r="M1404" s="69"/>
      <c r="N1404" s="185"/>
      <c r="O1404" s="11"/>
      <c r="P1404" s="11"/>
      <c r="Q1404" s="11"/>
    </row>
    <row r="1405" spans="1:17" ht="12" customHeight="1" x14ac:dyDescent="0.15">
      <c r="A1405" s="69"/>
      <c r="B1405" s="151"/>
      <c r="C1405" s="69"/>
      <c r="D1405" s="169"/>
      <c r="E1405" s="50"/>
      <c r="G1405" s="51"/>
      <c r="I1405" s="50"/>
      <c r="M1405" s="69"/>
      <c r="N1405" s="185"/>
      <c r="O1405" s="11"/>
      <c r="P1405" s="11"/>
      <c r="Q1405" s="11"/>
    </row>
    <row r="1406" spans="1:17" ht="12" customHeight="1" x14ac:dyDescent="0.15">
      <c r="A1406" s="69"/>
      <c r="B1406" s="151"/>
      <c r="C1406" s="69"/>
      <c r="D1406" s="169"/>
      <c r="E1406" s="50"/>
      <c r="G1406" s="51"/>
      <c r="I1406" s="50"/>
      <c r="M1406" s="69"/>
      <c r="N1406" s="185"/>
      <c r="O1406" s="11"/>
      <c r="P1406" s="11"/>
      <c r="Q1406" s="11"/>
    </row>
    <row r="1407" spans="1:17" ht="12" customHeight="1" x14ac:dyDescent="0.15">
      <c r="A1407" s="69"/>
      <c r="B1407" s="151"/>
      <c r="C1407" s="69"/>
      <c r="D1407" s="169"/>
      <c r="E1407" s="50"/>
      <c r="G1407" s="51"/>
      <c r="I1407" s="50"/>
      <c r="M1407" s="69"/>
      <c r="N1407" s="185"/>
      <c r="O1407" s="11"/>
      <c r="P1407" s="11"/>
      <c r="Q1407" s="11"/>
    </row>
    <row r="1408" spans="1:17" ht="12" customHeight="1" x14ac:dyDescent="0.15">
      <c r="A1408" s="69"/>
      <c r="B1408" s="151"/>
      <c r="C1408" s="69"/>
      <c r="D1408" s="169"/>
      <c r="E1408" s="50"/>
      <c r="G1408" s="51"/>
      <c r="I1408" s="50"/>
      <c r="M1408" s="69"/>
      <c r="N1408" s="185"/>
      <c r="O1408" s="11"/>
      <c r="P1408" s="11"/>
      <c r="Q1408" s="11"/>
    </row>
    <row r="1409" spans="1:17" ht="12" customHeight="1" x14ac:dyDescent="0.15">
      <c r="A1409" s="69"/>
      <c r="B1409" s="151"/>
      <c r="C1409" s="69"/>
      <c r="D1409" s="169"/>
      <c r="E1409" s="50"/>
      <c r="G1409" s="51"/>
      <c r="I1409" s="50"/>
      <c r="M1409" s="69"/>
      <c r="N1409" s="185"/>
      <c r="O1409" s="11"/>
      <c r="P1409" s="11"/>
      <c r="Q1409" s="11"/>
    </row>
    <row r="1410" spans="1:17" ht="12" customHeight="1" x14ac:dyDescent="0.15">
      <c r="A1410" s="69"/>
      <c r="B1410" s="151"/>
      <c r="C1410" s="69"/>
      <c r="D1410" s="169"/>
      <c r="E1410" s="50"/>
      <c r="G1410" s="51"/>
      <c r="I1410" s="50"/>
      <c r="M1410" s="69"/>
      <c r="N1410" s="185"/>
      <c r="O1410" s="11"/>
      <c r="P1410" s="11"/>
      <c r="Q1410" s="11"/>
    </row>
    <row r="1411" spans="1:17" ht="12" customHeight="1" x14ac:dyDescent="0.15">
      <c r="A1411" s="69"/>
      <c r="B1411" s="151"/>
      <c r="C1411" s="69"/>
      <c r="D1411" s="169"/>
      <c r="E1411" s="50"/>
      <c r="G1411" s="51"/>
      <c r="I1411" s="50"/>
      <c r="M1411" s="69"/>
      <c r="N1411" s="185"/>
      <c r="O1411" s="11"/>
      <c r="P1411" s="11"/>
      <c r="Q1411" s="11"/>
    </row>
    <row r="1412" spans="1:17" ht="12" customHeight="1" x14ac:dyDescent="0.15">
      <c r="A1412" s="69"/>
      <c r="B1412" s="151"/>
      <c r="C1412" s="69"/>
      <c r="D1412" s="169"/>
      <c r="E1412" s="50"/>
      <c r="G1412" s="51"/>
      <c r="I1412" s="50"/>
      <c r="M1412" s="69"/>
      <c r="N1412" s="185"/>
      <c r="O1412" s="11"/>
      <c r="P1412" s="11"/>
      <c r="Q1412" s="11"/>
    </row>
    <row r="1413" spans="1:17" ht="12" customHeight="1" x14ac:dyDescent="0.15">
      <c r="A1413" s="69"/>
      <c r="B1413" s="151"/>
      <c r="C1413" s="69"/>
      <c r="D1413" s="169"/>
      <c r="E1413" s="50"/>
      <c r="G1413" s="51"/>
      <c r="I1413" s="50"/>
      <c r="M1413" s="69"/>
      <c r="N1413" s="185"/>
      <c r="O1413" s="11"/>
      <c r="P1413" s="11"/>
      <c r="Q1413" s="11"/>
    </row>
    <row r="1414" spans="1:17" ht="12" customHeight="1" x14ac:dyDescent="0.15">
      <c r="A1414" s="69"/>
      <c r="B1414" s="151"/>
      <c r="C1414" s="69"/>
      <c r="D1414" s="169"/>
      <c r="E1414" s="50"/>
      <c r="G1414" s="51"/>
      <c r="I1414" s="50"/>
      <c r="M1414" s="69"/>
      <c r="N1414" s="185"/>
      <c r="O1414" s="11"/>
      <c r="P1414" s="11"/>
      <c r="Q1414" s="11"/>
    </row>
    <row r="1415" spans="1:17" ht="12" customHeight="1" x14ac:dyDescent="0.15">
      <c r="A1415" s="69"/>
      <c r="B1415" s="151"/>
      <c r="C1415" s="69"/>
      <c r="D1415" s="169"/>
      <c r="E1415" s="50"/>
      <c r="G1415" s="51"/>
      <c r="I1415" s="50"/>
      <c r="M1415" s="69"/>
      <c r="N1415" s="185"/>
      <c r="O1415" s="11"/>
      <c r="P1415" s="11"/>
      <c r="Q1415" s="11"/>
    </row>
    <row r="1416" spans="1:17" ht="12" customHeight="1" x14ac:dyDescent="0.15">
      <c r="A1416" s="69"/>
      <c r="B1416" s="151"/>
      <c r="C1416" s="69"/>
      <c r="D1416" s="169"/>
      <c r="E1416" s="50"/>
      <c r="G1416" s="51"/>
      <c r="I1416" s="50"/>
      <c r="M1416" s="69"/>
      <c r="N1416" s="185"/>
      <c r="O1416" s="11"/>
      <c r="P1416" s="11"/>
      <c r="Q1416" s="11"/>
    </row>
    <row r="1417" spans="1:17" ht="12" customHeight="1" x14ac:dyDescent="0.15">
      <c r="B1417" s="151"/>
      <c r="C1417" s="69"/>
      <c r="D1417" s="169"/>
      <c r="E1417" s="50"/>
      <c r="G1417" s="51"/>
      <c r="I1417" s="50"/>
      <c r="M1417" s="69"/>
      <c r="N1417" s="185"/>
      <c r="O1417" s="11"/>
      <c r="P1417" s="11"/>
      <c r="Q1417" s="11"/>
    </row>
    <row r="1418" spans="1:17" ht="12" customHeight="1" x14ac:dyDescent="0.15">
      <c r="B1418" s="151"/>
      <c r="C1418" s="69"/>
      <c r="D1418" s="169"/>
      <c r="E1418" s="50"/>
      <c r="G1418" s="51"/>
      <c r="I1418" s="50"/>
      <c r="M1418" s="69"/>
      <c r="N1418" s="185"/>
      <c r="O1418" s="11"/>
      <c r="P1418" s="11"/>
      <c r="Q1418" s="11"/>
    </row>
    <row r="1419" spans="1:17" ht="12" customHeight="1" x14ac:dyDescent="0.15">
      <c r="B1419" s="151"/>
      <c r="C1419" s="69"/>
      <c r="D1419" s="169"/>
      <c r="E1419" s="50"/>
      <c r="G1419" s="51"/>
      <c r="I1419" s="50"/>
      <c r="M1419" s="69"/>
      <c r="N1419" s="185"/>
      <c r="O1419" s="11"/>
      <c r="P1419" s="11"/>
      <c r="Q1419" s="11"/>
    </row>
    <row r="1420" spans="1:17" ht="12" customHeight="1" x14ac:dyDescent="0.15">
      <c r="E1420" s="50"/>
      <c r="G1420" s="51"/>
      <c r="I1420" s="50"/>
      <c r="N1420" s="185"/>
      <c r="O1420" s="11"/>
      <c r="P1420" s="11"/>
      <c r="Q1420" s="11"/>
    </row>
    <row r="1421" spans="1:17" ht="12" customHeight="1" x14ac:dyDescent="0.15">
      <c r="E1421" s="50"/>
      <c r="G1421" s="51"/>
      <c r="I1421" s="50"/>
      <c r="N1421" s="185"/>
      <c r="O1421" s="11"/>
      <c r="P1421" s="11"/>
      <c r="Q1421" s="11"/>
    </row>
    <row r="1422" spans="1:17" ht="12" customHeight="1" x14ac:dyDescent="0.15">
      <c r="E1422" s="67"/>
      <c r="I1422" s="67"/>
      <c r="M1422" s="13"/>
      <c r="N1422" s="185"/>
      <c r="O1422" s="11"/>
      <c r="P1422" s="11"/>
      <c r="Q1422" s="11"/>
    </row>
    <row r="1423" spans="1:17" ht="12" customHeight="1" x14ac:dyDescent="0.15">
      <c r="A1423" s="58"/>
      <c r="B1423" s="152"/>
      <c r="C1423" s="58"/>
      <c r="D1423" s="166"/>
      <c r="E1423" s="61"/>
      <c r="G1423" s="73"/>
      <c r="I1423" s="61"/>
      <c r="M1423" s="58"/>
      <c r="N1423" s="185"/>
      <c r="O1423" s="11"/>
      <c r="P1423" s="11"/>
      <c r="Q1423" s="11"/>
    </row>
    <row r="1424" spans="1:17" ht="12" customHeight="1" x14ac:dyDescent="0.15">
      <c r="B1424" s="152"/>
      <c r="C1424" s="58"/>
      <c r="D1424" s="166"/>
      <c r="E1424" s="61"/>
      <c r="G1424" s="73"/>
      <c r="I1424" s="61"/>
      <c r="N1424" s="185"/>
      <c r="O1424" s="11"/>
      <c r="P1424" s="11"/>
      <c r="Q1424" s="11"/>
    </row>
    <row r="1425" spans="1:17" ht="12" customHeight="1" x14ac:dyDescent="0.15">
      <c r="A1425" s="58"/>
      <c r="B1425" s="152"/>
      <c r="C1425" s="58"/>
      <c r="D1425" s="166"/>
      <c r="E1425" s="61"/>
      <c r="G1425" s="73"/>
      <c r="I1425" s="61"/>
      <c r="N1425" s="185"/>
      <c r="O1425" s="11"/>
      <c r="P1425" s="11"/>
      <c r="Q1425" s="11"/>
    </row>
    <row r="1426" spans="1:17" ht="12" customHeight="1" x14ac:dyDescent="0.15">
      <c r="A1426" s="58"/>
      <c r="B1426" s="152"/>
      <c r="C1426" s="58"/>
      <c r="D1426" s="166"/>
      <c r="E1426" s="61"/>
      <c r="G1426" s="73"/>
      <c r="I1426" s="61"/>
      <c r="N1426" s="185"/>
      <c r="O1426" s="11"/>
      <c r="P1426" s="11"/>
      <c r="Q1426" s="11"/>
    </row>
    <row r="1427" spans="1:17" ht="12" customHeight="1" x14ac:dyDescent="0.15">
      <c r="A1427" s="58"/>
      <c r="B1427" s="152"/>
      <c r="C1427" s="58"/>
      <c r="D1427" s="166"/>
      <c r="E1427" s="61"/>
      <c r="G1427" s="73"/>
      <c r="I1427" s="61"/>
      <c r="N1427" s="185"/>
      <c r="O1427" s="11"/>
      <c r="P1427" s="11"/>
      <c r="Q1427" s="11"/>
    </row>
    <row r="1428" spans="1:17" ht="12" customHeight="1" x14ac:dyDescent="0.15">
      <c r="A1428" s="58"/>
      <c r="B1428" s="152"/>
      <c r="C1428" s="58"/>
      <c r="D1428" s="166"/>
      <c r="E1428" s="61"/>
      <c r="G1428" s="73"/>
      <c r="I1428" s="61"/>
      <c r="M1428" s="58"/>
      <c r="N1428" s="185"/>
      <c r="O1428" s="11"/>
      <c r="P1428" s="11"/>
      <c r="Q1428" s="11"/>
    </row>
    <row r="1429" spans="1:17" ht="12" customHeight="1" x14ac:dyDescent="0.15">
      <c r="A1429" s="58"/>
      <c r="B1429" s="152"/>
      <c r="C1429" s="58"/>
      <c r="D1429" s="166"/>
      <c r="E1429" s="61"/>
      <c r="G1429" s="73"/>
      <c r="I1429" s="61"/>
      <c r="M1429" s="58"/>
      <c r="N1429" s="185"/>
      <c r="O1429" s="11"/>
      <c r="P1429" s="11"/>
      <c r="Q1429" s="11"/>
    </row>
    <row r="1430" spans="1:17" ht="12" customHeight="1" x14ac:dyDescent="0.15">
      <c r="A1430" s="58"/>
      <c r="B1430" s="152"/>
      <c r="C1430" s="58"/>
      <c r="D1430" s="166"/>
      <c r="E1430" s="61"/>
      <c r="G1430" s="73"/>
      <c r="I1430" s="61"/>
      <c r="M1430" s="58"/>
      <c r="N1430" s="185"/>
      <c r="O1430" s="11"/>
      <c r="P1430" s="11"/>
      <c r="Q1430" s="11"/>
    </row>
    <row r="1431" spans="1:17" ht="12" customHeight="1" x14ac:dyDescent="0.15">
      <c r="A1431" s="58"/>
      <c r="B1431" s="152"/>
      <c r="C1431" s="58"/>
      <c r="D1431" s="166"/>
      <c r="E1431" s="61"/>
      <c r="G1431" s="73"/>
      <c r="I1431" s="61"/>
      <c r="M1431" s="58"/>
      <c r="N1431" s="185"/>
      <c r="O1431" s="11"/>
      <c r="P1431" s="11"/>
      <c r="Q1431" s="11"/>
    </row>
    <row r="1432" spans="1:17" ht="12" customHeight="1" x14ac:dyDescent="0.15">
      <c r="A1432" s="58"/>
      <c r="B1432" s="152"/>
      <c r="C1432" s="58"/>
      <c r="D1432" s="166"/>
      <c r="E1432" s="61"/>
      <c r="G1432" s="73"/>
      <c r="I1432" s="61"/>
      <c r="M1432" s="58"/>
      <c r="N1432" s="185"/>
      <c r="O1432" s="11"/>
      <c r="P1432" s="11"/>
      <c r="Q1432" s="11"/>
    </row>
    <row r="1433" spans="1:17" ht="12" customHeight="1" x14ac:dyDescent="0.15">
      <c r="A1433" s="58"/>
      <c r="B1433" s="152"/>
      <c r="C1433" s="58"/>
      <c r="D1433" s="166"/>
      <c r="E1433" s="61"/>
      <c r="G1433" s="73"/>
      <c r="I1433" s="61"/>
      <c r="M1433" s="58"/>
      <c r="N1433" s="185"/>
      <c r="O1433" s="11"/>
      <c r="P1433" s="11"/>
      <c r="Q1433" s="11"/>
    </row>
    <row r="1434" spans="1:17" ht="12" customHeight="1" x14ac:dyDescent="0.15">
      <c r="E1434" s="61"/>
      <c r="G1434" s="73"/>
      <c r="I1434" s="61"/>
      <c r="N1434" s="185"/>
      <c r="O1434" s="11"/>
      <c r="P1434" s="11"/>
      <c r="Q1434" s="11"/>
    </row>
    <row r="1435" spans="1:17" ht="12" customHeight="1" x14ac:dyDescent="0.15">
      <c r="E1435" s="61"/>
      <c r="G1435" s="73"/>
      <c r="I1435" s="61"/>
      <c r="N1435" s="185"/>
      <c r="O1435" s="11"/>
      <c r="P1435" s="11"/>
      <c r="Q1435" s="11"/>
    </row>
    <row r="1436" spans="1:17" ht="12" customHeight="1" x14ac:dyDescent="0.15">
      <c r="E1436" s="61"/>
      <c r="G1436" s="73"/>
      <c r="I1436" s="61"/>
      <c r="N1436" s="185"/>
      <c r="O1436" s="11"/>
      <c r="P1436" s="11"/>
      <c r="Q1436" s="11"/>
    </row>
    <row r="1437" spans="1:17" ht="12" customHeight="1" x14ac:dyDescent="0.15">
      <c r="E1437" s="61"/>
      <c r="G1437" s="73"/>
      <c r="I1437" s="61"/>
      <c r="N1437" s="185"/>
      <c r="O1437" s="11"/>
      <c r="P1437" s="11"/>
      <c r="Q1437" s="11"/>
    </row>
    <row r="1438" spans="1:17" ht="12" customHeight="1" x14ac:dyDescent="0.15">
      <c r="E1438" s="61"/>
      <c r="G1438" s="73"/>
      <c r="I1438" s="61"/>
      <c r="N1438" s="185"/>
      <c r="O1438" s="11"/>
      <c r="P1438" s="11"/>
      <c r="Q1438" s="11"/>
    </row>
    <row r="1439" spans="1:17" ht="12" customHeight="1" x14ac:dyDescent="0.15">
      <c r="E1439" s="61"/>
      <c r="G1439" s="73"/>
      <c r="I1439" s="61"/>
      <c r="N1439" s="185"/>
      <c r="O1439" s="11"/>
      <c r="P1439" s="11"/>
      <c r="Q1439" s="11"/>
    </row>
    <row r="1440" spans="1:17" ht="12" customHeight="1" x14ac:dyDescent="0.15">
      <c r="E1440" s="61"/>
      <c r="G1440" s="73"/>
      <c r="I1440" s="61"/>
      <c r="N1440" s="185"/>
      <c r="O1440" s="11"/>
      <c r="P1440" s="11"/>
      <c r="Q1440" s="11"/>
    </row>
    <row r="1441" spans="1:17" ht="12" customHeight="1" x14ac:dyDescent="0.15">
      <c r="E1441" s="61"/>
      <c r="G1441" s="73"/>
      <c r="I1441" s="61"/>
      <c r="N1441" s="185"/>
      <c r="O1441" s="11"/>
      <c r="P1441" s="11"/>
      <c r="Q1441" s="11"/>
    </row>
    <row r="1442" spans="1:17" ht="12" customHeight="1" x14ac:dyDescent="0.15">
      <c r="E1442" s="61"/>
      <c r="G1442" s="73"/>
      <c r="I1442" s="61"/>
      <c r="N1442" s="185"/>
      <c r="O1442" s="11"/>
      <c r="P1442" s="11"/>
      <c r="Q1442" s="11"/>
    </row>
    <row r="1443" spans="1:17" ht="12" customHeight="1" x14ac:dyDescent="0.15">
      <c r="A1443" s="69"/>
      <c r="B1443" s="151"/>
      <c r="C1443" s="69"/>
      <c r="D1443" s="169"/>
      <c r="E1443" s="50"/>
      <c r="G1443" s="51"/>
      <c r="I1443" s="50"/>
      <c r="M1443" s="69"/>
      <c r="N1443" s="185"/>
      <c r="O1443" s="11"/>
      <c r="P1443" s="11"/>
      <c r="Q1443" s="11"/>
    </row>
    <row r="1444" spans="1:17" ht="12" customHeight="1" x14ac:dyDescent="0.15">
      <c r="A1444" s="69"/>
      <c r="B1444" s="151"/>
      <c r="C1444" s="69"/>
      <c r="D1444" s="169"/>
      <c r="E1444" s="50"/>
      <c r="G1444" s="51"/>
      <c r="I1444" s="50"/>
      <c r="M1444" s="69"/>
      <c r="N1444" s="185"/>
      <c r="O1444" s="11"/>
      <c r="P1444" s="11"/>
      <c r="Q1444" s="11"/>
    </row>
    <row r="1445" spans="1:17" ht="12" customHeight="1" x14ac:dyDescent="0.15">
      <c r="A1445" s="69"/>
      <c r="B1445" s="151"/>
      <c r="C1445" s="69"/>
      <c r="D1445" s="169"/>
      <c r="E1445" s="50"/>
      <c r="G1445" s="51"/>
      <c r="I1445" s="50"/>
      <c r="M1445" s="69"/>
      <c r="N1445" s="185"/>
      <c r="O1445" s="11"/>
      <c r="P1445" s="11"/>
      <c r="Q1445" s="11"/>
    </row>
    <row r="1446" spans="1:17" ht="12" customHeight="1" x14ac:dyDescent="0.15">
      <c r="A1446" s="69"/>
      <c r="B1446" s="151"/>
      <c r="C1446" s="69"/>
      <c r="D1446" s="169"/>
      <c r="E1446" s="50"/>
      <c r="G1446" s="51"/>
      <c r="I1446" s="50"/>
      <c r="M1446" s="69"/>
      <c r="N1446" s="185"/>
      <c r="O1446" s="11"/>
      <c r="P1446" s="11"/>
      <c r="Q1446" s="11"/>
    </row>
    <row r="1447" spans="1:17" ht="12" customHeight="1" x14ac:dyDescent="0.15">
      <c r="A1447" s="69"/>
      <c r="B1447" s="151"/>
      <c r="C1447" s="69"/>
      <c r="D1447" s="169"/>
      <c r="E1447" s="50"/>
      <c r="G1447" s="51"/>
      <c r="I1447" s="50"/>
      <c r="M1447" s="69"/>
      <c r="N1447" s="185"/>
      <c r="O1447" s="11"/>
      <c r="P1447" s="11"/>
      <c r="Q1447" s="11"/>
    </row>
    <row r="1448" spans="1:17" ht="12" customHeight="1" x14ac:dyDescent="0.15">
      <c r="A1448" s="69"/>
      <c r="B1448" s="151"/>
      <c r="C1448" s="69"/>
      <c r="D1448" s="169"/>
      <c r="E1448" s="50"/>
      <c r="G1448" s="51"/>
      <c r="I1448" s="50"/>
      <c r="M1448" s="69"/>
      <c r="N1448" s="185"/>
      <c r="O1448" s="11"/>
      <c r="P1448" s="11"/>
      <c r="Q1448" s="11"/>
    </row>
    <row r="1449" spans="1:17" ht="12" customHeight="1" x14ac:dyDescent="0.15">
      <c r="A1449" s="69"/>
      <c r="B1449" s="151"/>
      <c r="C1449" s="69"/>
      <c r="D1449" s="169"/>
      <c r="E1449" s="50"/>
      <c r="G1449" s="51"/>
      <c r="I1449" s="50"/>
      <c r="M1449" s="69"/>
      <c r="N1449" s="185"/>
      <c r="O1449" s="11"/>
      <c r="P1449" s="11"/>
      <c r="Q1449" s="11"/>
    </row>
    <row r="1450" spans="1:17" ht="12" customHeight="1" x14ac:dyDescent="0.15">
      <c r="A1450" s="69"/>
      <c r="B1450" s="151"/>
      <c r="C1450" s="69"/>
      <c r="D1450" s="169"/>
      <c r="E1450" s="50"/>
      <c r="G1450" s="51"/>
      <c r="I1450" s="50"/>
      <c r="M1450" s="69"/>
      <c r="N1450" s="185"/>
      <c r="O1450" s="11"/>
      <c r="P1450" s="11"/>
      <c r="Q1450" s="11"/>
    </row>
    <row r="1451" spans="1:17" ht="12" customHeight="1" x14ac:dyDescent="0.15">
      <c r="A1451" s="69"/>
      <c r="B1451" s="151"/>
      <c r="C1451" s="69"/>
      <c r="D1451" s="169"/>
      <c r="E1451" s="50"/>
      <c r="G1451" s="51"/>
      <c r="I1451" s="50"/>
      <c r="M1451" s="69"/>
      <c r="N1451" s="185"/>
      <c r="O1451" s="11"/>
      <c r="P1451" s="11"/>
      <c r="Q1451" s="11"/>
    </row>
    <row r="1452" spans="1:17" ht="12" customHeight="1" x14ac:dyDescent="0.15">
      <c r="A1452" s="69"/>
      <c r="B1452" s="151"/>
      <c r="C1452" s="69"/>
      <c r="D1452" s="169"/>
      <c r="E1452" s="50"/>
      <c r="G1452" s="51"/>
      <c r="I1452" s="50"/>
      <c r="M1452" s="69"/>
      <c r="N1452" s="185"/>
      <c r="O1452" s="11"/>
      <c r="P1452" s="11"/>
      <c r="Q1452" s="11"/>
    </row>
    <row r="1453" spans="1:17" ht="12" customHeight="1" x14ac:dyDescent="0.15">
      <c r="A1453" s="69"/>
      <c r="B1453" s="151"/>
      <c r="C1453" s="69"/>
      <c r="E1453" s="67"/>
      <c r="I1453" s="67"/>
      <c r="N1453" s="185"/>
      <c r="O1453" s="11"/>
      <c r="P1453" s="11"/>
      <c r="Q1453" s="11"/>
    </row>
    <row r="1454" spans="1:17" ht="12" customHeight="1" x14ac:dyDescent="0.15">
      <c r="A1454" s="58"/>
      <c r="B1454" s="152"/>
      <c r="C1454" s="58"/>
      <c r="D1454" s="166"/>
      <c r="E1454" s="61"/>
      <c r="G1454" s="73"/>
      <c r="I1454" s="61"/>
      <c r="M1454" s="58"/>
      <c r="N1454" s="185"/>
      <c r="O1454" s="11"/>
      <c r="P1454" s="11"/>
      <c r="Q1454" s="11"/>
    </row>
    <row r="1455" spans="1:17" ht="12" customHeight="1" x14ac:dyDescent="0.15">
      <c r="A1455" s="58"/>
      <c r="B1455" s="152"/>
      <c r="C1455" s="58"/>
      <c r="D1455" s="166"/>
      <c r="E1455" s="61"/>
      <c r="G1455" s="73"/>
      <c r="I1455" s="61"/>
      <c r="N1455" s="185"/>
      <c r="O1455" s="11"/>
      <c r="P1455" s="11"/>
      <c r="Q1455" s="11"/>
    </row>
    <row r="1456" spans="1:17" ht="12" customHeight="1" x14ac:dyDescent="0.15">
      <c r="A1456" s="58"/>
      <c r="B1456" s="152"/>
      <c r="C1456" s="58"/>
      <c r="D1456" s="166"/>
      <c r="E1456" s="61"/>
      <c r="G1456" s="73"/>
      <c r="I1456" s="61"/>
      <c r="N1456" s="185"/>
      <c r="O1456" s="11"/>
      <c r="P1456" s="11"/>
      <c r="Q1456" s="11"/>
    </row>
    <row r="1457" spans="1:17" ht="12" customHeight="1" x14ac:dyDescent="0.15">
      <c r="B1457" s="152"/>
      <c r="C1457" s="58"/>
      <c r="D1457" s="166"/>
      <c r="E1457" s="61"/>
      <c r="G1457" s="73"/>
      <c r="I1457" s="61"/>
      <c r="N1457" s="185"/>
      <c r="O1457" s="11"/>
      <c r="P1457" s="11"/>
      <c r="Q1457" s="11"/>
    </row>
    <row r="1458" spans="1:17" ht="12" customHeight="1" x14ac:dyDescent="0.15">
      <c r="A1458" s="58"/>
      <c r="B1458" s="152"/>
      <c r="C1458" s="58"/>
      <c r="D1458" s="166"/>
      <c r="E1458" s="61"/>
      <c r="G1458" s="73"/>
      <c r="I1458" s="61"/>
      <c r="N1458" s="185"/>
      <c r="O1458" s="11"/>
      <c r="P1458" s="11"/>
      <c r="Q1458" s="11"/>
    </row>
    <row r="1459" spans="1:17" ht="12" customHeight="1" x14ac:dyDescent="0.15">
      <c r="A1459" s="58"/>
      <c r="B1459" s="152"/>
      <c r="C1459" s="58"/>
      <c r="D1459" s="166"/>
      <c r="E1459" s="61"/>
      <c r="G1459" s="73"/>
      <c r="I1459" s="61"/>
      <c r="M1459" s="58"/>
      <c r="N1459" s="185"/>
      <c r="O1459" s="11"/>
      <c r="P1459" s="11"/>
      <c r="Q1459" s="11"/>
    </row>
    <row r="1460" spans="1:17" ht="12" customHeight="1" x14ac:dyDescent="0.15">
      <c r="A1460" s="58"/>
      <c r="B1460" s="152"/>
      <c r="C1460" s="58"/>
      <c r="D1460" s="166"/>
      <c r="E1460" s="61"/>
      <c r="G1460" s="73"/>
      <c r="I1460" s="61"/>
      <c r="M1460" s="58"/>
      <c r="N1460" s="185"/>
      <c r="O1460" s="11"/>
      <c r="P1460" s="11"/>
      <c r="Q1460" s="11"/>
    </row>
    <row r="1461" spans="1:17" ht="12" customHeight="1" x14ac:dyDescent="0.15">
      <c r="A1461" s="58"/>
      <c r="B1461" s="152"/>
      <c r="C1461" s="58"/>
      <c r="D1461" s="166"/>
      <c r="E1461" s="61"/>
      <c r="G1461" s="73"/>
      <c r="I1461" s="61"/>
      <c r="M1461" s="58"/>
      <c r="N1461" s="185"/>
      <c r="O1461" s="11"/>
      <c r="P1461" s="11"/>
      <c r="Q1461" s="11"/>
    </row>
    <row r="1462" spans="1:17" ht="12" customHeight="1" x14ac:dyDescent="0.15">
      <c r="A1462" s="58"/>
      <c r="B1462" s="152"/>
      <c r="C1462" s="58"/>
      <c r="D1462" s="166"/>
      <c r="E1462" s="61"/>
      <c r="G1462" s="73"/>
      <c r="I1462" s="61"/>
      <c r="M1462" s="58"/>
      <c r="N1462" s="185"/>
      <c r="O1462" s="11"/>
      <c r="P1462" s="11"/>
      <c r="Q1462" s="11"/>
    </row>
    <row r="1463" spans="1:17" ht="12" customHeight="1" x14ac:dyDescent="0.15">
      <c r="A1463" s="58"/>
      <c r="B1463" s="152"/>
      <c r="C1463" s="58"/>
      <c r="D1463" s="166"/>
      <c r="E1463" s="61"/>
      <c r="G1463" s="73"/>
      <c r="I1463" s="61"/>
      <c r="M1463" s="58"/>
      <c r="N1463" s="185"/>
      <c r="O1463" s="11"/>
      <c r="P1463" s="11"/>
      <c r="Q1463" s="11"/>
    </row>
    <row r="1464" spans="1:17" ht="12" customHeight="1" x14ac:dyDescent="0.15">
      <c r="A1464" s="58"/>
      <c r="B1464" s="152"/>
      <c r="C1464" s="58"/>
      <c r="D1464" s="166"/>
      <c r="E1464" s="61"/>
      <c r="G1464" s="73"/>
      <c r="I1464" s="61"/>
      <c r="M1464" s="58"/>
      <c r="N1464" s="185"/>
      <c r="O1464" s="11"/>
      <c r="P1464" s="11"/>
      <c r="Q1464" s="11"/>
    </row>
    <row r="1465" spans="1:17" ht="12" customHeight="1" x14ac:dyDescent="0.15">
      <c r="A1465" s="58"/>
      <c r="B1465" s="152"/>
      <c r="C1465" s="58"/>
      <c r="D1465" s="166"/>
      <c r="E1465" s="61"/>
      <c r="G1465" s="73"/>
      <c r="I1465" s="61"/>
      <c r="M1465" s="58"/>
      <c r="N1465" s="185"/>
      <c r="O1465" s="11"/>
      <c r="P1465" s="11"/>
      <c r="Q1465" s="11"/>
    </row>
    <row r="1466" spans="1:17" ht="12" customHeight="1" x14ac:dyDescent="0.15">
      <c r="A1466" s="58"/>
      <c r="B1466" s="152"/>
      <c r="C1466" s="58"/>
      <c r="D1466" s="166"/>
      <c r="E1466" s="61"/>
      <c r="G1466" s="73"/>
      <c r="I1466" s="61"/>
      <c r="M1466" s="58"/>
      <c r="N1466" s="185"/>
      <c r="O1466" s="11"/>
      <c r="P1466" s="11"/>
      <c r="Q1466" s="11"/>
    </row>
    <row r="1467" spans="1:17" ht="12" customHeight="1" x14ac:dyDescent="0.15">
      <c r="A1467" s="58"/>
      <c r="B1467" s="152"/>
      <c r="C1467" s="58"/>
      <c r="D1467" s="166"/>
      <c r="E1467" s="61"/>
      <c r="G1467" s="73"/>
      <c r="I1467" s="61"/>
      <c r="M1467" s="58"/>
      <c r="N1467" s="185"/>
      <c r="O1467" s="11"/>
      <c r="P1467" s="11"/>
      <c r="Q1467" s="11"/>
    </row>
    <row r="1468" spans="1:17" ht="12" customHeight="1" x14ac:dyDescent="0.15">
      <c r="A1468" s="58"/>
      <c r="B1468" s="152"/>
      <c r="C1468" s="58"/>
      <c r="D1468" s="166"/>
      <c r="E1468" s="61"/>
      <c r="G1468" s="73"/>
      <c r="I1468" s="61"/>
      <c r="M1468" s="58"/>
      <c r="N1468" s="185"/>
      <c r="O1468" s="11"/>
      <c r="P1468" s="11"/>
      <c r="Q1468" s="11"/>
    </row>
    <row r="1469" spans="1:17" ht="12" customHeight="1" x14ac:dyDescent="0.15">
      <c r="A1469" s="58"/>
      <c r="B1469" s="152"/>
      <c r="C1469" s="58"/>
      <c r="D1469" s="166"/>
      <c r="E1469" s="61"/>
      <c r="G1469" s="73"/>
      <c r="I1469" s="61"/>
      <c r="M1469" s="58"/>
      <c r="N1469" s="185"/>
      <c r="O1469" s="11"/>
      <c r="P1469" s="11"/>
      <c r="Q1469" s="11"/>
    </row>
    <row r="1470" spans="1:17" ht="12" customHeight="1" x14ac:dyDescent="0.15">
      <c r="A1470" s="58"/>
      <c r="B1470" s="152"/>
      <c r="C1470" s="58"/>
      <c r="D1470" s="166"/>
      <c r="E1470" s="61"/>
      <c r="G1470" s="73"/>
      <c r="I1470" s="61"/>
      <c r="M1470" s="58"/>
      <c r="N1470" s="185"/>
      <c r="O1470" s="11"/>
      <c r="P1470" s="11"/>
      <c r="Q1470" s="11"/>
    </row>
    <row r="1471" spans="1:17" ht="12" customHeight="1" x14ac:dyDescent="0.15">
      <c r="A1471" s="58"/>
      <c r="B1471" s="152"/>
      <c r="C1471" s="58"/>
      <c r="D1471" s="166"/>
      <c r="E1471" s="61"/>
      <c r="G1471" s="73"/>
      <c r="I1471" s="61"/>
      <c r="M1471" s="58"/>
      <c r="N1471" s="185"/>
      <c r="O1471" s="11"/>
      <c r="P1471" s="11"/>
      <c r="Q1471" s="11"/>
    </row>
    <row r="1472" spans="1:17" ht="12" customHeight="1" x14ac:dyDescent="0.15">
      <c r="A1472" s="58"/>
      <c r="B1472" s="152"/>
      <c r="C1472" s="58"/>
      <c r="D1472" s="166"/>
      <c r="E1472" s="61"/>
      <c r="G1472" s="73"/>
      <c r="I1472" s="61"/>
      <c r="M1472" s="58"/>
      <c r="N1472" s="185"/>
      <c r="O1472" s="11"/>
      <c r="P1472" s="11"/>
      <c r="Q1472" s="11"/>
    </row>
    <row r="1473" spans="1:17" ht="12" customHeight="1" x14ac:dyDescent="0.15">
      <c r="A1473" s="58"/>
      <c r="B1473" s="152"/>
      <c r="C1473" s="58"/>
      <c r="D1473" s="166"/>
      <c r="E1473" s="61"/>
      <c r="G1473" s="73"/>
      <c r="I1473" s="61"/>
      <c r="M1473" s="58"/>
      <c r="N1473" s="185"/>
      <c r="O1473" s="11"/>
      <c r="P1473" s="11"/>
      <c r="Q1473" s="11"/>
    </row>
    <row r="1474" spans="1:17" ht="12" customHeight="1" x14ac:dyDescent="0.15">
      <c r="A1474" s="58"/>
      <c r="B1474" s="152"/>
      <c r="C1474" s="58"/>
      <c r="D1474" s="166"/>
      <c r="E1474" s="67"/>
      <c r="I1474" s="67"/>
      <c r="N1474" s="185"/>
      <c r="O1474" s="11"/>
      <c r="P1474" s="11"/>
      <c r="Q1474" s="11"/>
    </row>
    <row r="1475" spans="1:17" ht="12" customHeight="1" x14ac:dyDescent="0.15">
      <c r="A1475" s="58"/>
      <c r="B1475" s="152"/>
      <c r="C1475" s="58"/>
      <c r="D1475" s="166"/>
      <c r="E1475" s="67"/>
      <c r="I1475" s="67"/>
      <c r="N1475" s="185"/>
      <c r="O1475" s="11"/>
      <c r="P1475" s="11"/>
      <c r="Q1475" s="11"/>
    </row>
    <row r="1476" spans="1:17" ht="12" customHeight="1" x14ac:dyDescent="0.15">
      <c r="A1476" s="58"/>
      <c r="B1476" s="152"/>
      <c r="C1476" s="58"/>
      <c r="D1476" s="166"/>
      <c r="E1476" s="67"/>
      <c r="I1476" s="67"/>
      <c r="N1476" s="185"/>
      <c r="O1476" s="11"/>
      <c r="P1476" s="11"/>
      <c r="Q1476" s="11"/>
    </row>
    <row r="1477" spans="1:17" ht="12" customHeight="1" x14ac:dyDescent="0.15">
      <c r="A1477" s="58"/>
      <c r="B1477" s="152"/>
      <c r="C1477" s="58"/>
      <c r="D1477" s="166"/>
      <c r="E1477" s="67"/>
      <c r="I1477" s="67"/>
      <c r="N1477" s="185"/>
      <c r="O1477" s="11"/>
      <c r="P1477" s="11"/>
      <c r="Q1477" s="11"/>
    </row>
    <row r="1478" spans="1:17" ht="12" customHeight="1" x14ac:dyDescent="0.15">
      <c r="A1478" s="58"/>
      <c r="B1478" s="152"/>
      <c r="C1478" s="58"/>
      <c r="D1478" s="166"/>
      <c r="E1478" s="67"/>
      <c r="I1478" s="67"/>
      <c r="N1478" s="185"/>
      <c r="O1478" s="11"/>
      <c r="P1478" s="11"/>
      <c r="Q1478" s="11"/>
    </row>
    <row r="1479" spans="1:17" ht="12" customHeight="1" x14ac:dyDescent="0.15">
      <c r="A1479" s="58"/>
      <c r="B1479" s="152"/>
      <c r="C1479" s="58"/>
      <c r="D1479" s="166"/>
      <c r="E1479" s="61"/>
      <c r="G1479" s="73"/>
      <c r="I1479" s="61"/>
      <c r="M1479" s="58"/>
      <c r="N1479" s="185"/>
      <c r="O1479" s="11"/>
      <c r="P1479" s="11"/>
      <c r="Q1479" s="11"/>
    </row>
    <row r="1480" spans="1:17" ht="12" customHeight="1" x14ac:dyDescent="0.15">
      <c r="A1480" s="58"/>
      <c r="B1480" s="152"/>
      <c r="C1480" s="58"/>
      <c r="D1480" s="166"/>
      <c r="E1480" s="61"/>
      <c r="G1480" s="73"/>
      <c r="I1480" s="61"/>
      <c r="M1480" s="58"/>
      <c r="N1480" s="185"/>
      <c r="O1480" s="11"/>
      <c r="P1480" s="11"/>
      <c r="Q1480" s="11"/>
    </row>
    <row r="1481" spans="1:17" ht="12" customHeight="1" x14ac:dyDescent="0.15">
      <c r="A1481" s="58"/>
      <c r="B1481" s="152"/>
      <c r="C1481" s="58"/>
      <c r="D1481" s="166"/>
      <c r="E1481" s="61"/>
      <c r="G1481" s="73"/>
      <c r="I1481" s="61"/>
      <c r="M1481" s="58"/>
      <c r="N1481" s="185"/>
      <c r="O1481" s="11"/>
      <c r="P1481" s="11"/>
      <c r="Q1481" s="11"/>
    </row>
    <row r="1482" spans="1:17" ht="12" customHeight="1" x14ac:dyDescent="0.15">
      <c r="A1482" s="58"/>
      <c r="B1482" s="152"/>
      <c r="C1482" s="58"/>
      <c r="D1482" s="166"/>
      <c r="E1482" s="61"/>
      <c r="G1482" s="73"/>
      <c r="I1482" s="61"/>
      <c r="M1482" s="58"/>
      <c r="N1482" s="185"/>
      <c r="O1482" s="11"/>
      <c r="P1482" s="11"/>
      <c r="Q1482" s="11"/>
    </row>
    <row r="1483" spans="1:17" ht="12" customHeight="1" x14ac:dyDescent="0.15">
      <c r="A1483" s="58"/>
      <c r="B1483" s="152"/>
      <c r="C1483" s="58"/>
      <c r="D1483" s="166"/>
      <c r="E1483" s="61"/>
      <c r="G1483" s="73"/>
      <c r="I1483" s="61"/>
      <c r="M1483" s="58"/>
      <c r="N1483" s="185"/>
      <c r="O1483" s="11"/>
      <c r="P1483" s="11"/>
      <c r="Q1483" s="11"/>
    </row>
    <row r="1484" spans="1:17" ht="12" customHeight="1" x14ac:dyDescent="0.15">
      <c r="G1484" s="73"/>
      <c r="I1484" s="61"/>
      <c r="N1484" s="185"/>
      <c r="O1484" s="11"/>
      <c r="P1484" s="11"/>
      <c r="Q1484" s="11"/>
    </row>
    <row r="1485" spans="1:17" ht="12" customHeight="1" x14ac:dyDescent="0.15">
      <c r="A1485" s="58"/>
      <c r="B1485" s="152"/>
      <c r="C1485" s="58"/>
      <c r="D1485" s="166"/>
      <c r="E1485" s="61"/>
      <c r="G1485" s="73"/>
      <c r="I1485" s="61"/>
      <c r="M1485" s="58"/>
      <c r="N1485" s="185"/>
      <c r="O1485" s="11"/>
      <c r="P1485" s="11"/>
      <c r="Q1485" s="11"/>
    </row>
    <row r="1486" spans="1:17" ht="12" customHeight="1" x14ac:dyDescent="0.15">
      <c r="A1486" s="58"/>
      <c r="B1486" s="152"/>
      <c r="C1486" s="58"/>
      <c r="D1486" s="166"/>
      <c r="E1486" s="61"/>
      <c r="G1486" s="73"/>
      <c r="I1486" s="61"/>
      <c r="M1486" s="58"/>
      <c r="N1486" s="185"/>
      <c r="O1486" s="11"/>
      <c r="P1486" s="11"/>
      <c r="Q1486" s="11"/>
    </row>
    <row r="1487" spans="1:17" ht="12" customHeight="1" x14ac:dyDescent="0.15">
      <c r="A1487" s="58"/>
      <c r="B1487" s="152"/>
      <c r="C1487" s="58"/>
      <c r="D1487" s="166"/>
      <c r="E1487" s="61"/>
      <c r="G1487" s="73"/>
      <c r="I1487" s="61"/>
      <c r="M1487" s="58"/>
      <c r="N1487" s="185"/>
      <c r="O1487" s="11"/>
      <c r="P1487" s="11"/>
      <c r="Q1487" s="11"/>
    </row>
    <row r="1488" spans="1:17" ht="12" customHeight="1" x14ac:dyDescent="0.15">
      <c r="B1488" s="152"/>
      <c r="C1488" s="58"/>
      <c r="D1488" s="166"/>
      <c r="E1488" s="61"/>
      <c r="G1488" s="73"/>
      <c r="I1488" s="61"/>
      <c r="M1488" s="58"/>
      <c r="N1488" s="185"/>
      <c r="O1488" s="11"/>
      <c r="P1488" s="11"/>
      <c r="Q1488" s="11"/>
    </row>
    <row r="1489" spans="1:17" ht="12" customHeight="1" x14ac:dyDescent="0.15">
      <c r="A1489" s="58"/>
      <c r="B1489" s="152"/>
      <c r="C1489" s="58"/>
      <c r="D1489" s="166"/>
      <c r="E1489" s="61"/>
      <c r="G1489" s="73"/>
      <c r="I1489" s="61"/>
      <c r="M1489" s="58"/>
      <c r="N1489" s="185"/>
      <c r="O1489" s="11"/>
      <c r="P1489" s="11"/>
      <c r="Q1489" s="11"/>
    </row>
    <row r="1490" spans="1:17" ht="12" customHeight="1" x14ac:dyDescent="0.15">
      <c r="A1490" s="58"/>
      <c r="B1490" s="152"/>
      <c r="C1490" s="58"/>
      <c r="D1490" s="166"/>
      <c r="E1490" s="61"/>
      <c r="G1490" s="73"/>
      <c r="I1490" s="61"/>
      <c r="M1490" s="58"/>
      <c r="N1490" s="185"/>
      <c r="O1490" s="11"/>
      <c r="P1490" s="11"/>
      <c r="Q1490" s="11"/>
    </row>
    <row r="1491" spans="1:17" ht="12" customHeight="1" x14ac:dyDescent="0.15">
      <c r="A1491" s="58"/>
      <c r="B1491" s="152"/>
      <c r="C1491" s="58"/>
      <c r="D1491" s="166"/>
      <c r="E1491" s="61"/>
      <c r="G1491" s="73"/>
      <c r="I1491" s="61"/>
      <c r="M1491" s="58"/>
      <c r="N1491" s="185"/>
      <c r="O1491" s="11"/>
      <c r="P1491" s="11"/>
      <c r="Q1491" s="11"/>
    </row>
    <row r="1492" spans="1:17" ht="12" customHeight="1" x14ac:dyDescent="0.15">
      <c r="A1492" s="58"/>
      <c r="B1492" s="152"/>
      <c r="C1492" s="58"/>
      <c r="D1492" s="166"/>
      <c r="E1492" s="61"/>
      <c r="G1492" s="73"/>
      <c r="I1492" s="61"/>
      <c r="M1492" s="58"/>
      <c r="N1492" s="185"/>
      <c r="O1492" s="11"/>
      <c r="P1492" s="11"/>
      <c r="Q1492" s="11"/>
    </row>
    <row r="1493" spans="1:17" ht="12" customHeight="1" x14ac:dyDescent="0.15">
      <c r="A1493" s="58"/>
      <c r="B1493" s="152"/>
      <c r="C1493" s="58"/>
      <c r="D1493" s="166"/>
      <c r="E1493" s="61"/>
      <c r="G1493" s="73"/>
      <c r="I1493" s="61"/>
      <c r="M1493" s="58"/>
      <c r="N1493" s="185"/>
      <c r="O1493" s="11"/>
      <c r="P1493" s="11"/>
      <c r="Q1493" s="11"/>
    </row>
    <row r="1494" spans="1:17" ht="12" customHeight="1" x14ac:dyDescent="0.15">
      <c r="A1494" s="58"/>
      <c r="B1494" s="152"/>
      <c r="C1494" s="58"/>
      <c r="D1494" s="166"/>
      <c r="E1494" s="61"/>
      <c r="G1494" s="73"/>
      <c r="I1494" s="61"/>
      <c r="M1494" s="58"/>
      <c r="N1494" s="185"/>
      <c r="O1494" s="11"/>
      <c r="P1494" s="11"/>
      <c r="Q1494" s="11"/>
    </row>
    <row r="1495" spans="1:17" ht="12" customHeight="1" x14ac:dyDescent="0.15">
      <c r="A1495" s="58"/>
      <c r="B1495" s="152"/>
      <c r="C1495" s="58"/>
      <c r="D1495" s="166"/>
      <c r="E1495" s="61"/>
      <c r="G1495" s="73"/>
      <c r="I1495" s="61"/>
      <c r="M1495" s="58"/>
      <c r="N1495" s="185"/>
      <c r="O1495" s="11"/>
      <c r="P1495" s="11"/>
      <c r="Q1495" s="11"/>
    </row>
    <row r="1496" spans="1:17" ht="12" customHeight="1" x14ac:dyDescent="0.15">
      <c r="A1496" s="58"/>
      <c r="B1496" s="152"/>
      <c r="C1496" s="58"/>
      <c r="D1496" s="166"/>
      <c r="E1496" s="61"/>
      <c r="G1496" s="73"/>
      <c r="I1496" s="61"/>
      <c r="M1496" s="58"/>
      <c r="N1496" s="185"/>
      <c r="O1496" s="11"/>
      <c r="P1496" s="11"/>
      <c r="Q1496" s="11"/>
    </row>
    <row r="1497" spans="1:17" ht="12" customHeight="1" x14ac:dyDescent="0.15">
      <c r="A1497" s="58"/>
      <c r="B1497" s="152"/>
      <c r="C1497" s="58"/>
      <c r="D1497" s="166"/>
      <c r="E1497" s="61"/>
      <c r="G1497" s="73"/>
      <c r="I1497" s="61"/>
      <c r="M1497" s="58"/>
      <c r="N1497" s="185"/>
      <c r="O1497" s="11"/>
      <c r="P1497" s="11"/>
      <c r="Q1497" s="11"/>
    </row>
    <row r="1498" spans="1:17" ht="12" customHeight="1" x14ac:dyDescent="0.15">
      <c r="A1498" s="58"/>
      <c r="B1498" s="152"/>
      <c r="C1498" s="58"/>
      <c r="D1498" s="166"/>
      <c r="E1498" s="61"/>
      <c r="G1498" s="73"/>
      <c r="I1498" s="61"/>
      <c r="M1498" s="58"/>
      <c r="N1498" s="185"/>
      <c r="O1498" s="11"/>
      <c r="P1498" s="11"/>
      <c r="Q1498" s="11"/>
    </row>
    <row r="1499" spans="1:17" ht="12" customHeight="1" x14ac:dyDescent="0.15">
      <c r="A1499" s="58"/>
      <c r="B1499" s="152"/>
      <c r="C1499" s="58"/>
      <c r="D1499" s="166"/>
      <c r="E1499" s="61"/>
      <c r="G1499" s="73"/>
      <c r="I1499" s="61"/>
      <c r="M1499" s="58"/>
      <c r="N1499" s="185"/>
      <c r="O1499" s="11"/>
      <c r="P1499" s="11"/>
      <c r="Q1499" s="11"/>
    </row>
    <row r="1500" spans="1:17" ht="12" customHeight="1" x14ac:dyDescent="0.15">
      <c r="A1500" s="58"/>
      <c r="B1500" s="152"/>
      <c r="C1500" s="58"/>
      <c r="D1500" s="166"/>
      <c r="E1500" s="61"/>
      <c r="G1500" s="73"/>
      <c r="I1500" s="61"/>
      <c r="M1500" s="58"/>
      <c r="N1500" s="185"/>
      <c r="O1500" s="11"/>
      <c r="P1500" s="11"/>
      <c r="Q1500" s="11"/>
    </row>
    <row r="1501" spans="1:17" ht="12" customHeight="1" x14ac:dyDescent="0.15">
      <c r="A1501" s="58"/>
      <c r="B1501" s="152"/>
      <c r="C1501" s="58"/>
      <c r="D1501" s="166"/>
      <c r="E1501" s="61"/>
      <c r="G1501" s="73"/>
      <c r="I1501" s="61"/>
      <c r="M1501" s="58"/>
      <c r="N1501" s="185"/>
      <c r="O1501" s="11"/>
      <c r="P1501" s="11"/>
      <c r="Q1501" s="11"/>
    </row>
    <row r="1502" spans="1:17" ht="12" customHeight="1" x14ac:dyDescent="0.15">
      <c r="A1502" s="58"/>
      <c r="B1502" s="152"/>
      <c r="C1502" s="58"/>
      <c r="D1502" s="166"/>
      <c r="E1502" s="61"/>
      <c r="G1502" s="73"/>
      <c r="I1502" s="61"/>
      <c r="M1502" s="58"/>
      <c r="N1502" s="185"/>
      <c r="O1502" s="11"/>
      <c r="P1502" s="11"/>
      <c r="Q1502" s="11"/>
    </row>
    <row r="1503" spans="1:17" ht="12" customHeight="1" x14ac:dyDescent="0.15">
      <c r="A1503" s="58"/>
      <c r="B1503" s="152"/>
      <c r="C1503" s="58"/>
      <c r="D1503" s="166"/>
      <c r="E1503" s="61"/>
      <c r="G1503" s="73"/>
      <c r="I1503" s="61"/>
      <c r="M1503" s="58"/>
      <c r="N1503" s="185"/>
      <c r="O1503" s="11"/>
      <c r="P1503" s="11"/>
      <c r="Q1503" s="11"/>
    </row>
    <row r="1504" spans="1:17" ht="12" customHeight="1" x14ac:dyDescent="0.15">
      <c r="A1504" s="58"/>
      <c r="B1504" s="152"/>
      <c r="C1504" s="58"/>
      <c r="D1504" s="166"/>
      <c r="E1504" s="61"/>
      <c r="G1504" s="73"/>
      <c r="I1504" s="61"/>
      <c r="M1504" s="58"/>
      <c r="N1504" s="185"/>
      <c r="O1504" s="11"/>
      <c r="P1504" s="11"/>
      <c r="Q1504" s="11"/>
    </row>
    <row r="1505" spans="1:17" ht="12" customHeight="1" x14ac:dyDescent="0.15">
      <c r="A1505" s="58"/>
      <c r="B1505" s="152"/>
      <c r="C1505" s="58"/>
      <c r="D1505" s="166"/>
      <c r="E1505" s="61"/>
      <c r="G1505" s="73"/>
      <c r="I1505" s="61"/>
      <c r="M1505" s="58"/>
      <c r="N1505" s="185"/>
      <c r="O1505" s="11"/>
      <c r="P1505" s="11"/>
      <c r="Q1505" s="11"/>
    </row>
    <row r="1506" spans="1:17" ht="12" customHeight="1" x14ac:dyDescent="0.15">
      <c r="A1506" s="58"/>
      <c r="B1506" s="152"/>
      <c r="C1506" s="58"/>
      <c r="D1506" s="166"/>
      <c r="E1506" s="61"/>
      <c r="G1506" s="73"/>
      <c r="I1506" s="61"/>
      <c r="M1506" s="58"/>
      <c r="N1506" s="185"/>
      <c r="O1506" s="11"/>
      <c r="P1506" s="11"/>
      <c r="Q1506" s="11"/>
    </row>
    <row r="1507" spans="1:17" ht="12" customHeight="1" x14ac:dyDescent="0.15">
      <c r="A1507" s="58"/>
      <c r="B1507" s="152"/>
      <c r="C1507" s="58"/>
      <c r="D1507" s="166"/>
      <c r="E1507" s="61"/>
      <c r="G1507" s="73"/>
      <c r="I1507" s="61"/>
      <c r="M1507" s="58"/>
      <c r="N1507" s="185"/>
      <c r="O1507" s="11"/>
      <c r="P1507" s="11"/>
      <c r="Q1507" s="11"/>
    </row>
    <row r="1508" spans="1:17" ht="12" customHeight="1" x14ac:dyDescent="0.15">
      <c r="A1508" s="58"/>
      <c r="B1508" s="152"/>
      <c r="C1508" s="58"/>
      <c r="D1508" s="166"/>
      <c r="E1508" s="61"/>
      <c r="G1508" s="73"/>
      <c r="I1508" s="61"/>
      <c r="M1508" s="58"/>
      <c r="N1508" s="185"/>
      <c r="O1508" s="11"/>
      <c r="P1508" s="11"/>
      <c r="Q1508" s="11"/>
    </row>
    <row r="1509" spans="1:17" ht="12" customHeight="1" x14ac:dyDescent="0.15">
      <c r="A1509" s="58"/>
      <c r="B1509" s="152"/>
      <c r="C1509" s="58"/>
      <c r="D1509" s="166"/>
      <c r="E1509" s="61"/>
      <c r="G1509" s="73"/>
      <c r="I1509" s="61"/>
      <c r="M1509" s="58"/>
      <c r="N1509" s="185"/>
      <c r="O1509" s="11"/>
      <c r="P1509" s="11"/>
      <c r="Q1509" s="11"/>
    </row>
    <row r="1510" spans="1:17" ht="12" customHeight="1" x14ac:dyDescent="0.15">
      <c r="A1510" s="58"/>
      <c r="B1510" s="152"/>
      <c r="C1510" s="58"/>
      <c r="D1510" s="166"/>
      <c r="E1510" s="61"/>
      <c r="G1510" s="73"/>
      <c r="I1510" s="61"/>
      <c r="M1510" s="58"/>
      <c r="N1510" s="185"/>
      <c r="O1510" s="11"/>
      <c r="P1510" s="11"/>
      <c r="Q1510" s="11"/>
    </row>
    <row r="1511" spans="1:17" ht="12" customHeight="1" x14ac:dyDescent="0.15">
      <c r="A1511" s="58"/>
      <c r="B1511" s="152"/>
      <c r="C1511" s="58"/>
      <c r="D1511" s="166"/>
      <c r="E1511" s="61"/>
      <c r="G1511" s="73"/>
      <c r="I1511" s="61"/>
      <c r="M1511" s="58"/>
      <c r="N1511" s="185"/>
      <c r="O1511" s="11"/>
      <c r="P1511" s="11"/>
      <c r="Q1511" s="11"/>
    </row>
    <row r="1512" spans="1:17" ht="12" customHeight="1" x14ac:dyDescent="0.15">
      <c r="A1512" s="58"/>
      <c r="B1512" s="152"/>
      <c r="C1512" s="58"/>
      <c r="D1512" s="166"/>
      <c r="N1512" s="185"/>
      <c r="O1512" s="11"/>
      <c r="P1512" s="11"/>
      <c r="Q1512" s="11"/>
    </row>
    <row r="1513" spans="1:17" ht="12" customHeight="1" x14ac:dyDescent="0.15">
      <c r="A1513" s="58"/>
      <c r="B1513" s="152"/>
      <c r="C1513" s="58"/>
      <c r="D1513" s="166"/>
      <c r="N1513" s="185"/>
      <c r="O1513" s="11"/>
      <c r="P1513" s="11"/>
      <c r="Q1513" s="11"/>
    </row>
    <row r="1514" spans="1:17" ht="12" customHeight="1" x14ac:dyDescent="0.15">
      <c r="A1514" s="58"/>
      <c r="B1514" s="152"/>
      <c r="C1514" s="58"/>
      <c r="D1514" s="166"/>
      <c r="N1514" s="185"/>
      <c r="O1514" s="11"/>
      <c r="P1514" s="11"/>
      <c r="Q1514" s="11"/>
    </row>
    <row r="1515" spans="1:17" ht="12" customHeight="1" x14ac:dyDescent="0.15">
      <c r="A1515" s="58"/>
      <c r="B1515" s="152"/>
      <c r="C1515" s="58"/>
      <c r="D1515" s="166"/>
      <c r="N1515" s="185"/>
      <c r="O1515" s="11"/>
      <c r="P1515" s="11"/>
      <c r="Q1515" s="11"/>
    </row>
    <row r="1539" spans="1:17" ht="12" customHeight="1" x14ac:dyDescent="0.15">
      <c r="E1539" s="67"/>
      <c r="I1539" s="67"/>
      <c r="N1539" s="185"/>
      <c r="O1539" s="11"/>
      <c r="P1539" s="11"/>
      <c r="Q1539" s="11"/>
    </row>
    <row r="1540" spans="1:17" ht="12" customHeight="1" x14ac:dyDescent="0.15">
      <c r="A1540" s="62"/>
      <c r="B1540" s="154"/>
      <c r="C1540" s="62"/>
      <c r="D1540" s="168"/>
      <c r="E1540" s="65"/>
      <c r="G1540" s="66"/>
      <c r="I1540" s="65"/>
      <c r="M1540" s="70"/>
      <c r="N1540" s="185"/>
      <c r="O1540" s="11"/>
      <c r="P1540" s="11"/>
      <c r="Q1540" s="11"/>
    </row>
    <row r="1541" spans="1:17" ht="12" customHeight="1" x14ac:dyDescent="0.15">
      <c r="A1541" s="62"/>
      <c r="B1541" s="153"/>
      <c r="C1541" s="62"/>
      <c r="D1541" s="168"/>
      <c r="E1541" s="65"/>
      <c r="G1541" s="66"/>
      <c r="I1541" s="65"/>
      <c r="M1541" s="62"/>
      <c r="N1541" s="185"/>
      <c r="O1541" s="11"/>
      <c r="P1541" s="11"/>
      <c r="Q1541" s="11"/>
    </row>
    <row r="1542" spans="1:17" ht="12" customHeight="1" x14ac:dyDescent="0.15">
      <c r="A1542" s="62"/>
      <c r="B1542" s="153"/>
      <c r="C1542" s="62"/>
      <c r="D1542" s="168"/>
      <c r="E1542" s="65"/>
      <c r="G1542" s="66"/>
      <c r="I1542" s="65"/>
      <c r="M1542" s="70"/>
      <c r="N1542" s="185"/>
      <c r="O1542" s="11"/>
      <c r="P1542" s="11"/>
      <c r="Q1542" s="11"/>
    </row>
    <row r="1543" spans="1:17" ht="12" customHeight="1" x14ac:dyDescent="0.15">
      <c r="A1543" s="62"/>
      <c r="B1543" s="153"/>
      <c r="C1543" s="62"/>
      <c r="D1543" s="168"/>
      <c r="E1543" s="65"/>
      <c r="G1543" s="66"/>
      <c r="I1543" s="65"/>
      <c r="M1543" s="62"/>
      <c r="N1543" s="185"/>
      <c r="O1543" s="11"/>
      <c r="P1543" s="11"/>
      <c r="Q1543" s="11"/>
    </row>
    <row r="1544" spans="1:17" ht="12" customHeight="1" x14ac:dyDescent="0.15">
      <c r="A1544" s="62"/>
      <c r="B1544" s="153"/>
      <c r="C1544" s="62"/>
      <c r="D1544" s="168"/>
      <c r="E1544" s="65"/>
      <c r="G1544" s="66"/>
      <c r="I1544" s="65"/>
      <c r="M1544" s="62"/>
      <c r="N1544" s="185"/>
      <c r="O1544" s="11"/>
      <c r="P1544" s="11"/>
      <c r="Q1544" s="11"/>
    </row>
    <row r="1545" spans="1:17" ht="12" customHeight="1" x14ac:dyDescent="0.15">
      <c r="A1545" s="62"/>
      <c r="B1545" s="153"/>
      <c r="C1545" s="62"/>
      <c r="D1545" s="168"/>
      <c r="E1545" s="65"/>
      <c r="G1545" s="66"/>
      <c r="I1545" s="65"/>
      <c r="M1545" s="62"/>
      <c r="N1545" s="185"/>
      <c r="O1545" s="11"/>
      <c r="P1545" s="11"/>
      <c r="Q1545" s="11"/>
    </row>
    <row r="1546" spans="1:17" ht="12" customHeight="1" x14ac:dyDescent="0.15">
      <c r="A1546" s="62"/>
      <c r="B1546" s="153"/>
      <c r="C1546" s="62"/>
      <c r="D1546" s="168"/>
      <c r="E1546" s="65"/>
      <c r="G1546" s="66"/>
      <c r="I1546" s="65"/>
      <c r="M1546" s="62"/>
      <c r="N1546" s="185"/>
      <c r="O1546" s="11"/>
      <c r="P1546" s="11"/>
      <c r="Q1546" s="11"/>
    </row>
    <row r="1547" spans="1:17" ht="12" customHeight="1" x14ac:dyDescent="0.15">
      <c r="A1547" s="62"/>
      <c r="B1547" s="153"/>
      <c r="C1547" s="62"/>
      <c r="D1547" s="168"/>
      <c r="E1547" s="65"/>
      <c r="G1547" s="66"/>
      <c r="I1547" s="65"/>
      <c r="M1547" s="62"/>
      <c r="N1547" s="185"/>
      <c r="O1547" s="11"/>
      <c r="P1547" s="11"/>
      <c r="Q1547" s="11"/>
    </row>
    <row r="1548" spans="1:17" ht="12" customHeight="1" x14ac:dyDescent="0.15">
      <c r="A1548" s="62"/>
      <c r="B1548" s="153"/>
      <c r="C1548" s="62"/>
      <c r="D1548" s="168"/>
      <c r="E1548" s="65"/>
      <c r="G1548" s="66"/>
      <c r="I1548" s="65"/>
      <c r="M1548" s="62"/>
      <c r="N1548" s="185"/>
      <c r="O1548" s="11"/>
      <c r="P1548" s="11"/>
      <c r="Q1548" s="11"/>
    </row>
    <row r="1549" spans="1:17" ht="12" customHeight="1" x14ac:dyDescent="0.15">
      <c r="A1549" s="62"/>
      <c r="B1549" s="153"/>
      <c r="C1549" s="62"/>
      <c r="D1549" s="168"/>
      <c r="E1549" s="65"/>
      <c r="G1549" s="66"/>
      <c r="I1549" s="65"/>
      <c r="M1549" s="62"/>
      <c r="N1549" s="185"/>
      <c r="O1549" s="11"/>
      <c r="P1549" s="11"/>
      <c r="Q1549" s="11"/>
    </row>
    <row r="1550" spans="1:17" ht="12" customHeight="1" x14ac:dyDescent="0.15">
      <c r="A1550" s="62"/>
      <c r="B1550" s="153"/>
      <c r="C1550" s="62"/>
      <c r="D1550" s="168"/>
      <c r="E1550" s="65"/>
      <c r="G1550" s="66"/>
      <c r="I1550" s="65"/>
      <c r="M1550" s="62"/>
      <c r="N1550" s="185"/>
      <c r="O1550" s="11"/>
      <c r="P1550" s="11"/>
      <c r="Q1550" s="11"/>
    </row>
    <row r="1551" spans="1:17" ht="12" customHeight="1" x14ac:dyDescent="0.15">
      <c r="A1551" s="62"/>
      <c r="B1551" s="153"/>
      <c r="C1551" s="62"/>
      <c r="D1551" s="168"/>
      <c r="E1551" s="65"/>
      <c r="G1551" s="66"/>
      <c r="I1551" s="65"/>
      <c r="M1551" s="62"/>
      <c r="N1551" s="185"/>
      <c r="O1551" s="11"/>
      <c r="P1551" s="11"/>
      <c r="Q1551" s="11"/>
    </row>
    <row r="1552" spans="1:17" ht="12" customHeight="1" x14ac:dyDescent="0.15">
      <c r="A1552" s="62"/>
      <c r="B1552" s="153"/>
      <c r="C1552" s="62"/>
      <c r="D1552" s="168"/>
      <c r="E1552" s="65"/>
      <c r="G1552" s="66"/>
      <c r="I1552" s="65"/>
      <c r="M1552" s="62"/>
      <c r="N1552" s="185"/>
      <c r="O1552" s="11"/>
      <c r="P1552" s="11"/>
      <c r="Q1552" s="11"/>
    </row>
    <row r="1553" spans="1:17" ht="12" customHeight="1" x14ac:dyDescent="0.15">
      <c r="A1553" s="62"/>
      <c r="B1553" s="153"/>
      <c r="C1553" s="62"/>
      <c r="D1553" s="168"/>
      <c r="E1553" s="65"/>
      <c r="G1553" s="66"/>
      <c r="I1553" s="65"/>
      <c r="M1553" s="62"/>
      <c r="N1553" s="185"/>
      <c r="O1553" s="11"/>
      <c r="P1553" s="11"/>
      <c r="Q1553" s="11"/>
    </row>
    <row r="1554" spans="1:17" ht="12" customHeight="1" x14ac:dyDescent="0.15">
      <c r="A1554" s="62"/>
      <c r="B1554" s="153"/>
      <c r="C1554" s="62"/>
      <c r="D1554" s="168"/>
      <c r="E1554" s="65"/>
      <c r="G1554" s="66"/>
      <c r="I1554" s="65"/>
      <c r="M1554" s="62"/>
      <c r="N1554" s="185"/>
      <c r="O1554" s="11"/>
      <c r="P1554" s="11"/>
      <c r="Q1554" s="11"/>
    </row>
    <row r="1555" spans="1:17" ht="12" customHeight="1" x14ac:dyDescent="0.15">
      <c r="A1555" s="62"/>
      <c r="B1555" s="153"/>
      <c r="C1555" s="62"/>
      <c r="D1555" s="168"/>
      <c r="E1555" s="65"/>
      <c r="G1555" s="66"/>
      <c r="I1555" s="65"/>
      <c r="M1555" s="62"/>
      <c r="N1555" s="185"/>
      <c r="O1555" s="11"/>
      <c r="P1555" s="11"/>
      <c r="Q1555" s="11"/>
    </row>
    <row r="1556" spans="1:17" ht="12" customHeight="1" x14ac:dyDescent="0.15">
      <c r="A1556" s="62"/>
      <c r="B1556" s="153"/>
      <c r="C1556" s="62"/>
      <c r="D1556" s="168"/>
      <c r="E1556" s="65"/>
      <c r="G1556" s="66"/>
      <c r="I1556" s="65"/>
      <c r="M1556" s="62"/>
      <c r="N1556" s="185"/>
      <c r="O1556" s="11"/>
      <c r="P1556" s="11"/>
      <c r="Q1556" s="11"/>
    </row>
    <row r="1557" spans="1:17" ht="12" customHeight="1" x14ac:dyDescent="0.15">
      <c r="A1557" s="62"/>
      <c r="B1557" s="153"/>
      <c r="C1557" s="62"/>
      <c r="D1557" s="168"/>
      <c r="E1557" s="65"/>
      <c r="G1557" s="66"/>
      <c r="I1557" s="65"/>
      <c r="M1557" s="62"/>
      <c r="N1557" s="185"/>
      <c r="O1557" s="11"/>
      <c r="P1557" s="11"/>
      <c r="Q1557" s="11"/>
    </row>
    <row r="1558" spans="1:17" ht="12" customHeight="1" x14ac:dyDescent="0.15">
      <c r="A1558" s="62"/>
      <c r="B1558" s="153"/>
      <c r="C1558" s="62"/>
      <c r="D1558" s="168"/>
      <c r="E1558" s="65"/>
      <c r="G1558" s="66"/>
      <c r="I1558" s="65"/>
      <c r="M1558" s="62"/>
      <c r="N1558" s="185"/>
      <c r="O1558" s="11"/>
      <c r="P1558" s="11"/>
      <c r="Q1558" s="11"/>
    </row>
    <row r="1559" spans="1:17" ht="12" customHeight="1" x14ac:dyDescent="0.15">
      <c r="A1559" s="62"/>
      <c r="B1559" s="153"/>
      <c r="C1559" s="62"/>
      <c r="D1559" s="168"/>
      <c r="E1559" s="65"/>
      <c r="G1559" s="66"/>
      <c r="I1559" s="65"/>
      <c r="M1559" s="62"/>
      <c r="N1559" s="185"/>
      <c r="O1559" s="11"/>
      <c r="P1559" s="11"/>
      <c r="Q1559" s="11"/>
    </row>
    <row r="1560" spans="1:17" ht="12" customHeight="1" x14ac:dyDescent="0.15">
      <c r="A1560" s="62"/>
      <c r="B1560" s="153"/>
      <c r="C1560" s="62"/>
      <c r="D1560" s="168"/>
      <c r="E1560" s="65"/>
      <c r="G1560" s="66"/>
      <c r="I1560" s="65"/>
      <c r="M1560" s="62"/>
      <c r="N1560" s="185"/>
      <c r="O1560" s="11"/>
      <c r="P1560" s="11"/>
      <c r="Q1560" s="11"/>
    </row>
    <row r="1561" spans="1:17" ht="12" customHeight="1" x14ac:dyDescent="0.15">
      <c r="A1561" s="62"/>
      <c r="B1561" s="153"/>
      <c r="C1561" s="62"/>
      <c r="D1561" s="168"/>
      <c r="E1561" s="65"/>
      <c r="G1561" s="66"/>
      <c r="I1561" s="65"/>
      <c r="M1561" s="62"/>
      <c r="N1561" s="185"/>
      <c r="O1561" s="11"/>
      <c r="P1561" s="11"/>
      <c r="Q1561" s="11"/>
    </row>
    <row r="1562" spans="1:17" ht="12" customHeight="1" x14ac:dyDescent="0.15">
      <c r="A1562" s="62"/>
      <c r="B1562" s="153"/>
      <c r="C1562" s="62"/>
      <c r="D1562" s="168"/>
      <c r="E1562" s="65"/>
      <c r="G1562" s="66"/>
      <c r="I1562" s="65"/>
      <c r="M1562" s="62"/>
      <c r="N1562" s="185"/>
      <c r="O1562" s="11"/>
      <c r="P1562" s="11"/>
      <c r="Q1562" s="11"/>
    </row>
    <row r="1563" spans="1:17" ht="12" customHeight="1" x14ac:dyDescent="0.15">
      <c r="A1563" s="62"/>
      <c r="B1563" s="153"/>
      <c r="C1563" s="62"/>
      <c r="D1563" s="168"/>
      <c r="E1563" s="65"/>
      <c r="G1563" s="66"/>
      <c r="I1563" s="65"/>
      <c r="M1563" s="62"/>
      <c r="N1563" s="185"/>
      <c r="O1563" s="11"/>
      <c r="P1563" s="11"/>
      <c r="Q1563" s="11"/>
    </row>
    <row r="1564" spans="1:17" ht="12" customHeight="1" x14ac:dyDescent="0.15">
      <c r="A1564" s="62"/>
      <c r="B1564" s="153"/>
      <c r="C1564" s="62"/>
      <c r="D1564" s="168"/>
      <c r="E1564" s="65"/>
      <c r="G1564" s="66"/>
      <c r="I1564" s="65"/>
      <c r="M1564" s="62"/>
      <c r="N1564" s="185"/>
      <c r="O1564" s="11"/>
      <c r="P1564" s="11"/>
      <c r="Q1564" s="11"/>
    </row>
    <row r="1565" spans="1:17" ht="12" customHeight="1" x14ac:dyDescent="0.15">
      <c r="A1565" s="62"/>
      <c r="B1565" s="153"/>
      <c r="C1565" s="62"/>
      <c r="D1565" s="168"/>
      <c r="E1565" s="65"/>
      <c r="G1565" s="66"/>
      <c r="I1565" s="65"/>
      <c r="M1565" s="62"/>
      <c r="N1565" s="185"/>
      <c r="O1565" s="11"/>
      <c r="P1565" s="11"/>
      <c r="Q1565" s="11"/>
    </row>
    <row r="1566" spans="1:17" ht="12" customHeight="1" x14ac:dyDescent="0.15">
      <c r="A1566" s="62"/>
      <c r="B1566" s="153"/>
      <c r="C1566" s="62"/>
      <c r="D1566" s="168"/>
      <c r="E1566" s="65"/>
      <c r="G1566" s="66"/>
      <c r="I1566" s="65"/>
      <c r="M1566" s="62"/>
      <c r="N1566" s="185"/>
      <c r="O1566" s="11"/>
      <c r="P1566" s="11"/>
      <c r="Q1566" s="11"/>
    </row>
    <row r="1567" spans="1:17" ht="12" customHeight="1" x14ac:dyDescent="0.15">
      <c r="A1567" s="62"/>
      <c r="B1567" s="153"/>
      <c r="C1567" s="62"/>
      <c r="D1567" s="168"/>
      <c r="E1567" s="65"/>
      <c r="G1567" s="66"/>
      <c r="I1567" s="65"/>
      <c r="M1567" s="62"/>
      <c r="N1567" s="185"/>
      <c r="O1567" s="11"/>
      <c r="P1567" s="11"/>
      <c r="Q1567" s="11"/>
    </row>
    <row r="1568" spans="1:17" ht="12" customHeight="1" x14ac:dyDescent="0.15">
      <c r="A1568" s="62"/>
      <c r="B1568" s="153"/>
      <c r="C1568" s="62"/>
      <c r="D1568" s="168"/>
      <c r="E1568" s="65"/>
      <c r="G1568" s="66"/>
      <c r="I1568" s="65"/>
      <c r="M1568" s="62"/>
      <c r="N1568" s="185"/>
      <c r="O1568" s="11"/>
      <c r="P1568" s="11"/>
      <c r="Q1568" s="11"/>
    </row>
    <row r="1569" spans="1:17" ht="12" customHeight="1" x14ac:dyDescent="0.15">
      <c r="A1569" s="39"/>
      <c r="C1569" s="39"/>
      <c r="E1569" s="67"/>
      <c r="I1569" s="67"/>
      <c r="N1569" s="185"/>
      <c r="O1569" s="11"/>
      <c r="P1569" s="11"/>
      <c r="Q1569" s="11"/>
    </row>
    <row r="1570" spans="1:17" ht="12" customHeight="1" x14ac:dyDescent="0.15">
      <c r="A1570" s="58"/>
      <c r="B1570" s="152"/>
      <c r="C1570" s="58"/>
      <c r="D1570" s="166"/>
      <c r="E1570" s="61"/>
      <c r="G1570" s="73"/>
      <c r="I1570" s="61"/>
      <c r="M1570" s="58"/>
      <c r="N1570" s="185"/>
      <c r="O1570" s="11"/>
      <c r="P1570" s="11"/>
      <c r="Q1570" s="11"/>
    </row>
    <row r="1571" spans="1:17" ht="12" customHeight="1" x14ac:dyDescent="0.15">
      <c r="A1571" s="58"/>
      <c r="B1571" s="152"/>
      <c r="C1571" s="58"/>
      <c r="D1571" s="166"/>
      <c r="E1571" s="61"/>
      <c r="G1571" s="73"/>
      <c r="I1571" s="61"/>
      <c r="M1571" s="58"/>
      <c r="N1571" s="185"/>
      <c r="O1571" s="11"/>
      <c r="P1571" s="11"/>
      <c r="Q1571" s="11"/>
    </row>
    <row r="1572" spans="1:17" ht="12" customHeight="1" x14ac:dyDescent="0.15">
      <c r="A1572" s="58"/>
      <c r="B1572" s="152"/>
      <c r="C1572" s="58"/>
      <c r="D1572" s="166"/>
      <c r="E1572" s="61"/>
      <c r="G1572" s="73"/>
      <c r="I1572" s="61"/>
      <c r="M1572" s="11"/>
      <c r="N1572" s="185"/>
      <c r="O1572" s="11"/>
      <c r="P1572" s="11"/>
      <c r="Q1572" s="11"/>
    </row>
    <row r="1573" spans="1:17" ht="12" customHeight="1" x14ac:dyDescent="0.15">
      <c r="A1573" s="39"/>
      <c r="B1573" s="152"/>
      <c r="C1573" s="58"/>
      <c r="D1573" s="166"/>
      <c r="E1573" s="61"/>
      <c r="G1573" s="73"/>
      <c r="I1573" s="61"/>
      <c r="M1573" s="58"/>
      <c r="N1573" s="185"/>
      <c r="O1573" s="11"/>
      <c r="P1573" s="11"/>
      <c r="Q1573" s="11"/>
    </row>
    <row r="1574" spans="1:17" ht="12" customHeight="1" x14ac:dyDescent="0.15">
      <c r="A1574" s="58"/>
      <c r="B1574" s="152"/>
      <c r="C1574" s="58"/>
      <c r="D1574" s="166"/>
      <c r="E1574" s="61"/>
      <c r="G1574" s="73"/>
      <c r="I1574" s="61"/>
      <c r="M1574" s="58"/>
      <c r="N1574" s="185"/>
      <c r="O1574" s="11"/>
      <c r="P1574" s="11"/>
      <c r="Q1574" s="11"/>
    </row>
    <row r="1575" spans="1:17" ht="12" customHeight="1" x14ac:dyDescent="0.15">
      <c r="A1575" s="58"/>
      <c r="B1575" s="152"/>
      <c r="C1575" s="58"/>
      <c r="D1575" s="166"/>
      <c r="E1575" s="61"/>
      <c r="G1575" s="73"/>
      <c r="I1575" s="61"/>
      <c r="M1575" s="58"/>
      <c r="N1575" s="185"/>
      <c r="O1575" s="11"/>
      <c r="P1575" s="11"/>
      <c r="Q1575" s="11"/>
    </row>
    <row r="1576" spans="1:17" ht="12" customHeight="1" x14ac:dyDescent="0.15">
      <c r="A1576" s="58"/>
      <c r="B1576" s="152"/>
      <c r="C1576" s="58"/>
      <c r="D1576" s="166"/>
      <c r="E1576" s="61"/>
      <c r="G1576" s="73"/>
      <c r="I1576" s="61"/>
      <c r="M1576" s="58"/>
      <c r="N1576" s="185"/>
      <c r="O1576" s="11"/>
      <c r="P1576" s="11"/>
      <c r="Q1576" s="11"/>
    </row>
    <row r="1577" spans="1:17" ht="12" customHeight="1" x14ac:dyDescent="0.15">
      <c r="A1577" s="58"/>
      <c r="B1577" s="152"/>
      <c r="C1577" s="58"/>
      <c r="D1577" s="166"/>
      <c r="E1577" s="61"/>
      <c r="G1577" s="73"/>
      <c r="I1577" s="61"/>
      <c r="M1577" s="58"/>
      <c r="N1577" s="185"/>
      <c r="O1577" s="11"/>
      <c r="P1577" s="11"/>
      <c r="Q1577" s="11"/>
    </row>
    <row r="1578" spans="1:17" ht="12" customHeight="1" x14ac:dyDescent="0.15">
      <c r="A1578" s="58"/>
      <c r="B1578" s="152"/>
      <c r="C1578" s="58"/>
      <c r="D1578" s="166"/>
      <c r="E1578" s="61"/>
      <c r="G1578" s="73"/>
      <c r="I1578" s="61"/>
      <c r="M1578" s="58"/>
      <c r="N1578" s="185"/>
      <c r="O1578" s="11"/>
      <c r="P1578" s="11"/>
      <c r="Q1578" s="11"/>
    </row>
    <row r="1579" spans="1:17" ht="12" customHeight="1" x14ac:dyDescent="0.15">
      <c r="A1579" s="58"/>
      <c r="B1579" s="152"/>
      <c r="C1579" s="58"/>
      <c r="D1579" s="166"/>
      <c r="E1579" s="61"/>
      <c r="G1579" s="73"/>
      <c r="I1579" s="61"/>
      <c r="M1579" s="58"/>
      <c r="N1579" s="185"/>
      <c r="O1579" s="11"/>
      <c r="P1579" s="11"/>
      <c r="Q1579" s="11"/>
    </row>
    <row r="1580" spans="1:17" ht="12" customHeight="1" x14ac:dyDescent="0.15">
      <c r="A1580" s="58"/>
      <c r="B1580" s="152"/>
      <c r="C1580" s="58"/>
      <c r="D1580" s="166"/>
      <c r="E1580" s="61"/>
      <c r="G1580" s="73"/>
      <c r="I1580" s="61"/>
      <c r="M1580" s="58"/>
      <c r="N1580" s="185"/>
      <c r="O1580" s="11"/>
      <c r="P1580" s="11"/>
      <c r="Q1580" s="11"/>
    </row>
    <row r="1581" spans="1:17" ht="12" customHeight="1" x14ac:dyDescent="0.15">
      <c r="A1581" s="58"/>
      <c r="B1581" s="152"/>
      <c r="C1581" s="58"/>
      <c r="D1581" s="166"/>
      <c r="E1581" s="61"/>
      <c r="G1581" s="73"/>
      <c r="I1581" s="61"/>
      <c r="M1581" s="58"/>
      <c r="N1581" s="185"/>
      <c r="O1581" s="11"/>
      <c r="P1581" s="11"/>
      <c r="Q1581" s="11"/>
    </row>
    <row r="1582" spans="1:17" ht="12" customHeight="1" x14ac:dyDescent="0.15">
      <c r="A1582" s="58"/>
      <c r="B1582" s="152"/>
      <c r="C1582" s="58"/>
      <c r="D1582" s="166"/>
      <c r="E1582" s="61"/>
      <c r="G1582" s="73"/>
      <c r="I1582" s="61"/>
      <c r="M1582" s="58"/>
      <c r="N1582" s="185"/>
      <c r="O1582" s="11"/>
      <c r="P1582" s="11"/>
      <c r="Q1582" s="11"/>
    </row>
    <row r="1583" spans="1:17" ht="12" customHeight="1" x14ac:dyDescent="0.15">
      <c r="A1583" s="58"/>
      <c r="B1583" s="152"/>
      <c r="C1583" s="58"/>
      <c r="D1583" s="166"/>
      <c r="E1583" s="61"/>
      <c r="G1583" s="73"/>
      <c r="I1583" s="61"/>
      <c r="M1583" s="58"/>
      <c r="N1583" s="185"/>
      <c r="O1583" s="11"/>
      <c r="P1583" s="11"/>
      <c r="Q1583" s="11"/>
    </row>
    <row r="1584" spans="1:17" ht="12" customHeight="1" x14ac:dyDescent="0.15">
      <c r="A1584" s="58"/>
      <c r="B1584" s="152"/>
      <c r="C1584" s="58"/>
      <c r="D1584" s="166"/>
      <c r="E1584" s="61"/>
      <c r="G1584" s="73"/>
      <c r="I1584" s="61"/>
      <c r="M1584" s="58"/>
      <c r="N1584" s="185"/>
      <c r="O1584" s="11"/>
      <c r="P1584" s="11"/>
      <c r="Q1584" s="11"/>
    </row>
    <row r="1585" spans="1:17" ht="12" customHeight="1" x14ac:dyDescent="0.15">
      <c r="A1585" s="58"/>
      <c r="B1585" s="152"/>
      <c r="C1585" s="58"/>
      <c r="D1585" s="166"/>
      <c r="E1585" s="61"/>
      <c r="G1585" s="73"/>
      <c r="I1585" s="61"/>
      <c r="M1585" s="58"/>
      <c r="N1585" s="185"/>
      <c r="O1585" s="11"/>
      <c r="P1585" s="11"/>
      <c r="Q1585" s="11"/>
    </row>
    <row r="1586" spans="1:17" ht="12" customHeight="1" x14ac:dyDescent="0.15">
      <c r="A1586" s="58"/>
      <c r="B1586" s="152"/>
      <c r="C1586" s="58"/>
      <c r="D1586" s="166"/>
      <c r="E1586" s="61"/>
      <c r="G1586" s="73"/>
      <c r="I1586" s="61"/>
      <c r="M1586" s="58"/>
      <c r="N1586" s="185"/>
      <c r="O1586" s="11"/>
      <c r="P1586" s="11"/>
      <c r="Q1586" s="11"/>
    </row>
    <row r="1587" spans="1:17" ht="12" customHeight="1" x14ac:dyDescent="0.15">
      <c r="A1587" s="58"/>
      <c r="B1587" s="152"/>
      <c r="C1587" s="58"/>
      <c r="D1587" s="166"/>
      <c r="E1587" s="61"/>
      <c r="G1587" s="73"/>
      <c r="I1587" s="61"/>
      <c r="M1587" s="58"/>
      <c r="N1587" s="185"/>
      <c r="O1587" s="11"/>
      <c r="P1587" s="11"/>
      <c r="Q1587" s="11"/>
    </row>
    <row r="1588" spans="1:17" ht="12" customHeight="1" x14ac:dyDescent="0.15">
      <c r="A1588" s="58"/>
      <c r="B1588" s="152"/>
      <c r="C1588" s="58"/>
      <c r="D1588" s="166"/>
      <c r="E1588" s="61"/>
      <c r="G1588" s="73"/>
      <c r="I1588" s="61"/>
      <c r="M1588" s="58"/>
      <c r="N1588" s="185"/>
      <c r="O1588" s="11"/>
      <c r="P1588" s="11"/>
      <c r="Q1588" s="11"/>
    </row>
    <row r="1589" spans="1:17" ht="12" customHeight="1" x14ac:dyDescent="0.15">
      <c r="A1589" s="58"/>
      <c r="B1589" s="152"/>
      <c r="C1589" s="58"/>
      <c r="D1589" s="166"/>
      <c r="E1589" s="61"/>
      <c r="G1589" s="73"/>
      <c r="I1589" s="61"/>
      <c r="M1589" s="58"/>
      <c r="N1589" s="185"/>
      <c r="O1589" s="11"/>
      <c r="P1589" s="11"/>
      <c r="Q1589" s="11"/>
    </row>
    <row r="1590" spans="1:17" ht="12" customHeight="1" x14ac:dyDescent="0.15">
      <c r="A1590" s="58"/>
      <c r="B1590" s="152"/>
      <c r="C1590" s="58"/>
      <c r="D1590" s="166"/>
      <c r="E1590" s="61"/>
      <c r="G1590" s="73"/>
      <c r="I1590" s="61"/>
      <c r="M1590" s="58"/>
      <c r="N1590" s="185"/>
      <c r="O1590" s="11"/>
      <c r="P1590" s="11"/>
      <c r="Q1590" s="11"/>
    </row>
    <row r="1591" spans="1:17" ht="12" customHeight="1" x14ac:dyDescent="0.15">
      <c r="A1591" s="58"/>
      <c r="B1591" s="152"/>
      <c r="C1591" s="58"/>
      <c r="D1591" s="166"/>
      <c r="E1591" s="61"/>
      <c r="G1591" s="73"/>
      <c r="I1591" s="61"/>
      <c r="M1591" s="58"/>
      <c r="N1591" s="185"/>
      <c r="O1591" s="11"/>
      <c r="P1591" s="11"/>
      <c r="Q1591" s="11"/>
    </row>
    <row r="1592" spans="1:17" ht="12" customHeight="1" x14ac:dyDescent="0.15">
      <c r="A1592" s="58"/>
      <c r="B1592" s="152"/>
      <c r="C1592" s="58"/>
      <c r="D1592" s="166"/>
      <c r="E1592" s="61"/>
      <c r="G1592" s="73"/>
      <c r="I1592" s="61"/>
      <c r="M1592" s="58"/>
      <c r="N1592" s="185"/>
      <c r="O1592" s="11"/>
      <c r="P1592" s="11"/>
      <c r="Q1592" s="11"/>
    </row>
    <row r="1593" spans="1:17" ht="12" customHeight="1" x14ac:dyDescent="0.15">
      <c r="A1593" s="58"/>
      <c r="B1593" s="152"/>
      <c r="C1593" s="58"/>
      <c r="D1593" s="166"/>
      <c r="E1593" s="61"/>
      <c r="G1593" s="73"/>
      <c r="I1593" s="61"/>
      <c r="M1593" s="58"/>
      <c r="N1593" s="185"/>
      <c r="O1593" s="11"/>
      <c r="P1593" s="11"/>
      <c r="Q1593" s="11"/>
    </row>
    <row r="1594" spans="1:17" ht="12" customHeight="1" x14ac:dyDescent="0.15">
      <c r="A1594" s="58"/>
      <c r="B1594" s="152"/>
      <c r="C1594" s="58"/>
      <c r="D1594" s="166"/>
      <c r="E1594" s="61"/>
      <c r="G1594" s="73"/>
      <c r="I1594" s="61"/>
      <c r="M1594" s="58"/>
      <c r="N1594" s="185"/>
      <c r="O1594" s="11"/>
      <c r="P1594" s="11"/>
      <c r="Q1594" s="11"/>
    </row>
    <row r="1595" spans="1:17" ht="12" customHeight="1" x14ac:dyDescent="0.15">
      <c r="A1595" s="58"/>
      <c r="B1595" s="152"/>
      <c r="C1595" s="58"/>
      <c r="D1595" s="166"/>
      <c r="E1595" s="61"/>
      <c r="G1595" s="73"/>
      <c r="I1595" s="61"/>
      <c r="M1595" s="58"/>
      <c r="N1595" s="185"/>
      <c r="O1595" s="11"/>
      <c r="P1595" s="11"/>
      <c r="Q1595" s="11"/>
    </row>
    <row r="1596" spans="1:17" ht="12" customHeight="1" x14ac:dyDescent="0.15">
      <c r="A1596" s="58"/>
      <c r="B1596" s="152"/>
      <c r="C1596" s="58"/>
      <c r="D1596" s="166"/>
      <c r="E1596" s="61"/>
      <c r="G1596" s="73"/>
      <c r="I1596" s="61"/>
      <c r="M1596" s="58"/>
      <c r="N1596" s="185"/>
      <c r="O1596" s="11"/>
      <c r="P1596" s="11"/>
      <c r="Q1596" s="11"/>
    </row>
    <row r="1597" spans="1:17" ht="12" customHeight="1" x14ac:dyDescent="0.15">
      <c r="A1597" s="58"/>
      <c r="B1597" s="152"/>
      <c r="C1597" s="58"/>
      <c r="D1597" s="166"/>
      <c r="E1597" s="61"/>
      <c r="G1597" s="73"/>
      <c r="I1597" s="61"/>
      <c r="M1597" s="58"/>
      <c r="N1597" s="185"/>
      <c r="O1597" s="11"/>
      <c r="P1597" s="11"/>
      <c r="Q1597" s="11"/>
    </row>
    <row r="1598" spans="1:17" ht="12" customHeight="1" x14ac:dyDescent="0.15">
      <c r="A1598" s="58"/>
      <c r="B1598" s="152"/>
      <c r="C1598" s="58"/>
      <c r="D1598" s="166"/>
      <c r="E1598" s="61"/>
      <c r="G1598" s="73"/>
      <c r="I1598" s="61"/>
      <c r="M1598" s="58"/>
      <c r="N1598" s="185"/>
      <c r="O1598" s="11"/>
      <c r="P1598" s="11"/>
      <c r="Q1598" s="11"/>
    </row>
    <row r="1599" spans="1:17" ht="12" customHeight="1" x14ac:dyDescent="0.15">
      <c r="A1599" s="58"/>
      <c r="B1599" s="152"/>
      <c r="C1599" s="58"/>
      <c r="D1599" s="166"/>
      <c r="E1599" s="61"/>
      <c r="G1599" s="73"/>
      <c r="I1599" s="61"/>
      <c r="M1599" s="58"/>
      <c r="N1599" s="185"/>
      <c r="O1599" s="11"/>
      <c r="P1599" s="11"/>
      <c r="Q1599" s="11"/>
    </row>
    <row r="1600" spans="1:17" ht="12" customHeight="1" x14ac:dyDescent="0.15">
      <c r="A1600" s="58"/>
      <c r="B1600" s="152"/>
      <c r="C1600" s="58"/>
      <c r="D1600" s="166"/>
      <c r="E1600" s="61"/>
      <c r="G1600" s="73"/>
      <c r="I1600" s="61"/>
      <c r="M1600" s="58"/>
      <c r="N1600" s="185"/>
      <c r="O1600" s="11"/>
      <c r="P1600" s="11"/>
      <c r="Q1600" s="11"/>
    </row>
    <row r="1601" spans="1:17" ht="12" customHeight="1" x14ac:dyDescent="0.15">
      <c r="A1601" s="58"/>
      <c r="B1601" s="152"/>
      <c r="C1601" s="58"/>
      <c r="D1601" s="166"/>
      <c r="E1601" s="61"/>
      <c r="G1601" s="73"/>
      <c r="I1601" s="61"/>
      <c r="M1601" s="58"/>
      <c r="N1601" s="185"/>
      <c r="O1601" s="11"/>
      <c r="P1601" s="11"/>
      <c r="Q1601" s="11"/>
    </row>
    <row r="1602" spans="1:17" ht="12" customHeight="1" x14ac:dyDescent="0.15">
      <c r="A1602" s="58"/>
      <c r="B1602" s="152"/>
      <c r="C1602" s="58"/>
      <c r="D1602" s="166"/>
      <c r="E1602" s="61"/>
      <c r="G1602" s="73"/>
      <c r="I1602" s="61"/>
      <c r="M1602" s="58"/>
      <c r="N1602" s="185"/>
      <c r="O1602" s="11"/>
      <c r="P1602" s="11"/>
      <c r="Q1602" s="11"/>
    </row>
    <row r="1603" spans="1:17" ht="12" customHeight="1" x14ac:dyDescent="0.15">
      <c r="A1603" s="39"/>
      <c r="B1603" s="152"/>
      <c r="C1603" s="58"/>
      <c r="D1603" s="166"/>
      <c r="E1603" s="61"/>
      <c r="G1603" s="73"/>
      <c r="I1603" s="61"/>
      <c r="M1603" s="58"/>
      <c r="N1603" s="185"/>
      <c r="O1603" s="11"/>
      <c r="P1603" s="11"/>
      <c r="Q1603" s="11"/>
    </row>
    <row r="1604" spans="1:17" ht="12" customHeight="1" x14ac:dyDescent="0.15">
      <c r="A1604" s="39"/>
      <c r="B1604" s="152"/>
      <c r="C1604" s="58"/>
      <c r="D1604" s="166"/>
      <c r="E1604" s="61"/>
      <c r="G1604" s="73"/>
      <c r="I1604" s="61"/>
      <c r="M1604" s="58"/>
      <c r="N1604" s="185"/>
      <c r="O1604" s="11"/>
      <c r="P1604" s="11"/>
      <c r="Q1604" s="11"/>
    </row>
    <row r="1605" spans="1:17" ht="12" customHeight="1" x14ac:dyDescent="0.15">
      <c r="A1605" s="39"/>
      <c r="B1605" s="152"/>
      <c r="C1605" s="58"/>
      <c r="D1605" s="166"/>
      <c r="E1605" s="61"/>
      <c r="G1605" s="73"/>
      <c r="I1605" s="61"/>
      <c r="M1605" s="58"/>
      <c r="N1605" s="185"/>
      <c r="O1605" s="11"/>
      <c r="P1605" s="11"/>
      <c r="Q1605" s="11"/>
    </row>
    <row r="1606" spans="1:17" ht="12" customHeight="1" x14ac:dyDescent="0.15">
      <c r="A1606" s="58"/>
      <c r="B1606" s="152"/>
      <c r="C1606" s="58"/>
      <c r="D1606" s="166"/>
      <c r="E1606" s="61"/>
      <c r="G1606" s="73"/>
      <c r="I1606" s="61"/>
      <c r="M1606" s="58"/>
      <c r="N1606" s="185"/>
      <c r="O1606" s="11"/>
      <c r="P1606" s="11"/>
      <c r="Q1606" s="11"/>
    </row>
    <row r="1607" spans="1:17" ht="12" customHeight="1" x14ac:dyDescent="0.15">
      <c r="A1607" s="58"/>
      <c r="B1607" s="152"/>
      <c r="C1607" s="58"/>
      <c r="D1607" s="166"/>
      <c r="E1607" s="61"/>
      <c r="G1607" s="73"/>
      <c r="I1607" s="61"/>
      <c r="M1607" s="58"/>
      <c r="N1607" s="185"/>
      <c r="O1607" s="11"/>
      <c r="P1607" s="11"/>
      <c r="Q1607" s="11"/>
    </row>
    <row r="1608" spans="1:17" ht="12" customHeight="1" x14ac:dyDescent="0.15">
      <c r="A1608" s="58"/>
      <c r="B1608" s="152"/>
      <c r="C1608" s="58"/>
      <c r="D1608" s="166"/>
      <c r="E1608" s="61"/>
      <c r="G1608" s="73"/>
      <c r="I1608" s="61"/>
      <c r="M1608" s="58"/>
      <c r="N1608" s="185"/>
      <c r="O1608" s="11"/>
      <c r="P1608" s="11"/>
      <c r="Q1608" s="11"/>
    </row>
    <row r="1609" spans="1:17" ht="12" customHeight="1" x14ac:dyDescent="0.15">
      <c r="A1609" s="58"/>
      <c r="B1609" s="152"/>
      <c r="C1609" s="58"/>
      <c r="D1609" s="166"/>
      <c r="E1609" s="61"/>
      <c r="G1609" s="73"/>
      <c r="I1609" s="61"/>
      <c r="M1609" s="58"/>
      <c r="N1609" s="185"/>
      <c r="O1609" s="11"/>
      <c r="P1609" s="11"/>
      <c r="Q1609" s="11"/>
    </row>
    <row r="1610" spans="1:17" ht="12" customHeight="1" x14ac:dyDescent="0.15">
      <c r="A1610" s="58"/>
      <c r="B1610" s="152"/>
      <c r="C1610" s="58"/>
      <c r="D1610" s="166"/>
      <c r="E1610" s="61"/>
      <c r="G1610" s="73"/>
      <c r="I1610" s="61"/>
      <c r="M1610" s="58"/>
      <c r="N1610" s="185"/>
      <c r="O1610" s="11"/>
      <c r="P1610" s="11"/>
      <c r="Q1610" s="11"/>
    </row>
    <row r="1611" spans="1:17" ht="12" customHeight="1" x14ac:dyDescent="0.15">
      <c r="A1611" s="58"/>
      <c r="B1611" s="152"/>
      <c r="C1611" s="58"/>
      <c r="D1611" s="166"/>
      <c r="E1611" s="61"/>
      <c r="G1611" s="73"/>
      <c r="I1611" s="61"/>
      <c r="M1611" s="58"/>
      <c r="N1611" s="185"/>
      <c r="O1611" s="11"/>
      <c r="P1611" s="11"/>
      <c r="Q1611" s="11"/>
    </row>
    <row r="1612" spans="1:17" ht="12" customHeight="1" x14ac:dyDescent="0.15">
      <c r="A1612" s="58"/>
      <c r="B1612" s="152"/>
      <c r="C1612" s="58"/>
      <c r="D1612" s="166"/>
      <c r="E1612" s="61"/>
      <c r="G1612" s="73"/>
      <c r="I1612" s="61"/>
      <c r="M1612" s="58"/>
      <c r="N1612" s="185"/>
      <c r="O1612" s="11"/>
      <c r="P1612" s="11"/>
      <c r="Q1612" s="11"/>
    </row>
    <row r="1613" spans="1:17" ht="12" customHeight="1" x14ac:dyDescent="0.15">
      <c r="A1613" s="58"/>
      <c r="B1613" s="152"/>
      <c r="C1613" s="58"/>
      <c r="D1613" s="166"/>
      <c r="E1613" s="61"/>
      <c r="G1613" s="73"/>
      <c r="I1613" s="61"/>
      <c r="M1613" s="58"/>
      <c r="N1613" s="185"/>
      <c r="O1613" s="11"/>
      <c r="P1613" s="11"/>
      <c r="Q1613" s="11"/>
    </row>
    <row r="1614" spans="1:17" ht="12" customHeight="1" x14ac:dyDescent="0.15">
      <c r="A1614" s="58"/>
      <c r="B1614" s="152"/>
      <c r="C1614" s="58"/>
      <c r="D1614" s="166"/>
      <c r="E1614" s="61"/>
      <c r="G1614" s="73"/>
      <c r="I1614" s="61"/>
      <c r="M1614" s="58"/>
      <c r="N1614" s="185"/>
      <c r="O1614" s="11"/>
      <c r="P1614" s="11"/>
      <c r="Q1614" s="11"/>
    </row>
    <row r="1615" spans="1:17" ht="12" customHeight="1" x14ac:dyDescent="0.15">
      <c r="A1615" s="58"/>
      <c r="B1615" s="152"/>
      <c r="C1615" s="58"/>
      <c r="D1615" s="166"/>
      <c r="E1615" s="61"/>
      <c r="G1615" s="73"/>
      <c r="I1615" s="61"/>
      <c r="M1615" s="58"/>
      <c r="N1615" s="185"/>
      <c r="O1615" s="11"/>
      <c r="P1615" s="11"/>
      <c r="Q1615" s="11"/>
    </row>
    <row r="1616" spans="1:17" ht="12" customHeight="1" x14ac:dyDescent="0.15">
      <c r="A1616" s="58"/>
      <c r="B1616" s="152"/>
      <c r="C1616" s="58"/>
      <c r="D1616" s="166"/>
      <c r="E1616" s="61"/>
      <c r="G1616" s="73"/>
      <c r="I1616" s="61"/>
      <c r="M1616" s="58"/>
      <c r="N1616" s="185"/>
      <c r="O1616" s="11"/>
      <c r="P1616" s="11"/>
      <c r="Q1616" s="11"/>
    </row>
    <row r="1617" spans="1:17" ht="12" customHeight="1" x14ac:dyDescent="0.15">
      <c r="A1617" s="58"/>
      <c r="B1617" s="152"/>
      <c r="C1617" s="58"/>
      <c r="D1617" s="166"/>
      <c r="E1617" s="61"/>
      <c r="G1617" s="73"/>
      <c r="I1617" s="61"/>
      <c r="M1617" s="58"/>
      <c r="N1617" s="185"/>
      <c r="O1617" s="11"/>
      <c r="P1617" s="11"/>
      <c r="Q1617" s="11"/>
    </row>
    <row r="1645" spans="1:17" ht="12" customHeight="1" x14ac:dyDescent="0.15">
      <c r="A1645" s="39"/>
      <c r="C1645" s="39"/>
      <c r="D1645" s="11"/>
      <c r="E1645" s="55"/>
      <c r="I1645" s="55"/>
      <c r="M1645" s="11"/>
      <c r="N1645" s="185"/>
      <c r="O1645" s="11"/>
      <c r="P1645" s="11"/>
      <c r="Q1645" s="11"/>
    </row>
    <row r="1677" spans="1:17" ht="12" customHeight="1" x14ac:dyDescent="0.15">
      <c r="A1677" s="62"/>
      <c r="B1677" s="153"/>
      <c r="C1677" s="62"/>
      <c r="D1677" s="168"/>
      <c r="E1677" s="75"/>
      <c r="G1677" s="76"/>
      <c r="I1677" s="75"/>
      <c r="M1677" s="62"/>
      <c r="N1677" s="185"/>
      <c r="O1677" s="11"/>
      <c r="P1677" s="11"/>
      <c r="Q1677" s="11"/>
    </row>
    <row r="1693" spans="1:17" ht="12" customHeight="1" x14ac:dyDescent="0.15">
      <c r="A1693" s="39"/>
      <c r="C1693" s="39"/>
      <c r="D1693" s="11"/>
      <c r="E1693" s="55"/>
      <c r="I1693" s="55"/>
      <c r="M1693" s="11"/>
      <c r="N1693" s="185"/>
      <c r="O1693" s="11"/>
      <c r="P1693" s="11"/>
      <c r="Q1693" s="11"/>
    </row>
    <row r="1729" spans="1:17" ht="12" customHeight="1" x14ac:dyDescent="0.15">
      <c r="A1729" s="62"/>
      <c r="B1729" s="153"/>
      <c r="C1729" s="62"/>
      <c r="D1729" s="168"/>
      <c r="E1729" s="75"/>
      <c r="G1729" s="76"/>
      <c r="I1729" s="75"/>
      <c r="M1729" s="62"/>
      <c r="N1729" s="185"/>
      <c r="O1729" s="11"/>
      <c r="P1729" s="11"/>
      <c r="Q1729" s="11"/>
    </row>
    <row r="1730" spans="1:17" ht="12" customHeight="1" x14ac:dyDescent="0.15">
      <c r="A1730" s="62"/>
      <c r="B1730" s="153"/>
      <c r="C1730" s="62"/>
      <c r="D1730" s="168"/>
      <c r="E1730" s="75"/>
      <c r="G1730" s="76"/>
      <c r="I1730" s="75"/>
      <c r="M1730" s="62"/>
      <c r="N1730" s="185"/>
      <c r="O1730" s="11"/>
      <c r="P1730" s="11"/>
      <c r="Q1730" s="11"/>
    </row>
    <row r="1731" spans="1:17" ht="12" customHeight="1" x14ac:dyDescent="0.15">
      <c r="A1731" s="14"/>
      <c r="B1731" s="155"/>
      <c r="C1731" s="14"/>
      <c r="D1731" s="170"/>
      <c r="E1731" s="78"/>
      <c r="G1731" s="79"/>
      <c r="I1731" s="78"/>
      <c r="M1731" s="14"/>
      <c r="N1731" s="185"/>
      <c r="O1731" s="11"/>
      <c r="P1731" s="11"/>
      <c r="Q1731" s="11"/>
    </row>
    <row r="1792" spans="1:17" ht="12" customHeight="1" x14ac:dyDescent="0.15">
      <c r="A1792" s="39"/>
      <c r="C1792" s="39"/>
      <c r="D1792" s="11"/>
      <c r="E1792" s="67"/>
      <c r="I1792" s="67"/>
      <c r="J1792" s="259"/>
      <c r="L1792" s="259"/>
      <c r="M1792" s="11"/>
      <c r="N1792" s="185"/>
      <c r="O1792" s="11"/>
      <c r="P1792" s="11"/>
      <c r="Q1792" s="11"/>
    </row>
    <row r="1905" spans="1:17" ht="12" customHeight="1" x14ac:dyDescent="0.15">
      <c r="A1905" s="39"/>
      <c r="C1905" s="39"/>
      <c r="D1905" s="11"/>
      <c r="E1905" s="75"/>
      <c r="G1905" s="76"/>
      <c r="I1905" s="75"/>
      <c r="L1905" s="259"/>
      <c r="M1905" s="11"/>
      <c r="N1905" s="185"/>
      <c r="O1905" s="11"/>
      <c r="P1905" s="11"/>
      <c r="Q1905" s="11"/>
    </row>
    <row r="1906" spans="1:17" ht="12" customHeight="1" x14ac:dyDescent="0.15">
      <c r="A1906" s="39"/>
      <c r="C1906" s="39"/>
      <c r="D1906" s="11"/>
      <c r="E1906" s="75"/>
      <c r="G1906" s="76"/>
      <c r="I1906" s="75"/>
      <c r="L1906" s="259"/>
      <c r="M1906" s="11"/>
      <c r="N1906" s="185"/>
      <c r="O1906" s="11"/>
      <c r="P1906" s="11"/>
      <c r="Q1906" s="11"/>
    </row>
    <row r="1907" spans="1:17" ht="12" customHeight="1" x14ac:dyDescent="0.15">
      <c r="A1907" s="39"/>
      <c r="C1907" s="39"/>
      <c r="D1907" s="11"/>
      <c r="E1907" s="75"/>
      <c r="G1907" s="76"/>
      <c r="I1907" s="75"/>
      <c r="L1907" s="259"/>
      <c r="M1907" s="11"/>
      <c r="N1907" s="185"/>
      <c r="O1907" s="11"/>
      <c r="P1907" s="11"/>
      <c r="Q1907" s="11"/>
    </row>
  </sheetData>
  <sortState xmlns:xlrd2="http://schemas.microsoft.com/office/spreadsheetml/2017/richdata2" ref="E270:L287">
    <sortCondition ref="F270:F287"/>
    <sortCondition ref="G270:G287"/>
    <sortCondition ref="K270:K287"/>
  </sortState>
  <conditionalFormatting sqref="F1100">
    <cfRule type="expression" dxfId="642" priority="121">
      <formula>$J1100="NIMIVARAUS"</formula>
    </cfRule>
    <cfRule type="expression" dxfId="641" priority="122">
      <formula>$J1100="VARATTU"</formula>
    </cfRule>
    <cfRule type="expression" dxfId="640" priority="120">
      <formula>$J1100="MYYTY"</formula>
    </cfRule>
    <cfRule type="expression" dxfId="639" priority="119">
      <formula>$J1100="ROIKKUVA"</formula>
    </cfRule>
  </conditionalFormatting>
  <conditionalFormatting sqref="F796:G804 F867:G872 F873 F875:G882 G883:G899 K883:K910 F900:G910 F918:G918 K918 F919 G921:G922 F923:G925 F989:G998 F1083:G1099">
    <cfRule type="expression" dxfId="638" priority="59">
      <formula>$J796="ROIKKUVA"</formula>
    </cfRule>
    <cfRule type="expression" dxfId="637" priority="62">
      <formula>$J796="VARATTU"</formula>
    </cfRule>
    <cfRule type="expression" dxfId="636" priority="61">
      <formula>$J796="NIMIVARAUS"</formula>
    </cfRule>
    <cfRule type="expression" dxfId="635" priority="60">
      <formula>$J796="MYYTY"</formula>
    </cfRule>
  </conditionalFormatting>
  <conditionalFormatting sqref="F1102:G1116">
    <cfRule type="expression" dxfId="634" priority="66">
      <formula>$J1102="VARATTU"</formula>
    </cfRule>
    <cfRule type="expression" dxfId="633" priority="65">
      <formula>$J1102="NIMIVARAUS"</formula>
    </cfRule>
    <cfRule type="expression" dxfId="632" priority="63">
      <formula>$J1102="ROIKKUVA"</formula>
    </cfRule>
    <cfRule type="expression" dxfId="631" priority="64">
      <formula>$J1102="MYYTY"</formula>
    </cfRule>
  </conditionalFormatting>
  <conditionalFormatting sqref="G873 F874:G874">
    <cfRule type="expression" dxfId="630" priority="51">
      <formula>#REF!="ROIKKUVA"</formula>
    </cfRule>
    <cfRule type="expression" dxfId="629" priority="52">
      <formula>#REF!="MYYTY"</formula>
    </cfRule>
    <cfRule type="expression" dxfId="628" priority="53">
      <formula>#REF!="NIMIVARAUS"</formula>
    </cfRule>
    <cfRule type="expression" dxfId="627" priority="54">
      <formula>#REF!="VARATTU"</formula>
    </cfRule>
  </conditionalFormatting>
  <conditionalFormatting sqref="G1100 F1101:G1101">
    <cfRule type="expression" dxfId="626" priority="139">
      <formula>$J1105="ROIKKUVA"</formula>
    </cfRule>
    <cfRule type="expression" dxfId="625" priority="140">
      <formula>$J1105="MYYTY"</formula>
    </cfRule>
    <cfRule type="expression" dxfId="624" priority="141">
      <formula>$J1105="NIMIVARAUS"</formula>
    </cfRule>
    <cfRule type="expression" dxfId="623" priority="142">
      <formula>$J1105="VARATTU"</formula>
    </cfRule>
  </conditionalFormatting>
  <conditionalFormatting sqref="K796:K802">
    <cfRule type="expression" dxfId="622" priority="159">
      <formula>$J709="ROIKKUVA"</formula>
    </cfRule>
    <cfRule type="expression" dxfId="621" priority="160">
      <formula>$J709="MYYTY"</formula>
    </cfRule>
    <cfRule type="expression" dxfId="620" priority="161">
      <formula>$J709="NIMIVARAUS"</formula>
    </cfRule>
    <cfRule type="expression" dxfId="619" priority="162">
      <formula>$J709="VARATTU"</formula>
    </cfRule>
  </conditionalFormatting>
  <conditionalFormatting sqref="K803">
    <cfRule type="expression" dxfId="618" priority="168">
      <formula>$J715="MYYTY"</formula>
    </cfRule>
    <cfRule type="expression" dxfId="617" priority="170">
      <formula>$J715="VARATTU"</formula>
    </cfRule>
    <cfRule type="expression" dxfId="616" priority="169">
      <formula>$J715="NIMIVARAUS"</formula>
    </cfRule>
    <cfRule type="expression" dxfId="615" priority="167">
      <formula>$J715="ROIKKUVA"</formula>
    </cfRule>
  </conditionalFormatting>
  <conditionalFormatting sqref="K804">
    <cfRule type="expression" dxfId="614" priority="163">
      <formula>$J717="ROIKKUVA"</formula>
    </cfRule>
    <cfRule type="expression" dxfId="613" priority="164">
      <formula>$J717="MYYTY"</formula>
    </cfRule>
    <cfRule type="expression" dxfId="612" priority="166">
      <formula>$J717="VARATTU"</formula>
    </cfRule>
    <cfRule type="expression" dxfId="611" priority="165">
      <formula>$J717="NIMIVARAUS"</formula>
    </cfRule>
  </conditionalFormatting>
  <conditionalFormatting sqref="K867:K868 K872:K873 K878 K880">
    <cfRule type="expression" dxfId="610" priority="55">
      <formula>$J869="ROIKKUVA"</formula>
    </cfRule>
    <cfRule type="expression" dxfId="609" priority="58">
      <formula>$J869="VARATTU"</formula>
    </cfRule>
    <cfRule type="expression" dxfId="608" priority="57">
      <formula>$J869="NIMIVARAUS"</formula>
    </cfRule>
    <cfRule type="expression" dxfId="607" priority="56">
      <formula>$J869="MYYTY"</formula>
    </cfRule>
  </conditionalFormatting>
  <conditionalFormatting sqref="K869:K870 K874 K882">
    <cfRule type="expression" dxfId="606" priority="42">
      <formula>#REF!="VARATTU"</formula>
    </cfRule>
    <cfRule type="expression" dxfId="605" priority="39">
      <formula>#REF!="ROIKKUVA"</formula>
    </cfRule>
    <cfRule type="expression" dxfId="604" priority="41">
      <formula>#REF!="NIMIVARAUS"</formula>
    </cfRule>
    <cfRule type="expression" dxfId="603" priority="40">
      <formula>#REF!="MYYTY"</formula>
    </cfRule>
  </conditionalFormatting>
  <conditionalFormatting sqref="K871">
    <cfRule type="expression" dxfId="602" priority="43">
      <formula>#REF!="ROIKKUVA"</formula>
    </cfRule>
    <cfRule type="expression" dxfId="601" priority="45">
      <formula>#REF!="NIMIVARAUS"</formula>
    </cfRule>
    <cfRule type="expression" dxfId="600" priority="44">
      <formula>#REF!="MYYTY"</formula>
    </cfRule>
    <cfRule type="expression" dxfId="599" priority="46">
      <formula>#REF!="VARATTU"</formula>
    </cfRule>
  </conditionalFormatting>
  <conditionalFormatting sqref="K875 K879">
    <cfRule type="expression" dxfId="598" priority="38">
      <formula>$J876="VARATTU"</formula>
    </cfRule>
    <cfRule type="expression" dxfId="597" priority="35">
      <formula>$J876="ROIKKUVA"</formula>
    </cfRule>
    <cfRule type="expression" dxfId="596" priority="36">
      <formula>$J876="MYYTY"</formula>
    </cfRule>
    <cfRule type="expression" dxfId="595" priority="37">
      <formula>$J876="NIMIVARAUS"</formula>
    </cfRule>
  </conditionalFormatting>
  <conditionalFormatting sqref="K876:K877">
    <cfRule type="expression" dxfId="594" priority="50">
      <formula>#REF!="VARATTU"</formula>
    </cfRule>
    <cfRule type="expression" dxfId="593" priority="47">
      <formula>#REF!="ROIKKUVA"</formula>
    </cfRule>
    <cfRule type="expression" dxfId="592" priority="49">
      <formula>#REF!="NIMIVARAUS"</formula>
    </cfRule>
    <cfRule type="expression" dxfId="591" priority="48">
      <formula>#REF!="MYYTY"</formula>
    </cfRule>
  </conditionalFormatting>
  <conditionalFormatting sqref="K881">
    <cfRule type="expression" dxfId="590" priority="145">
      <formula>$J918="NIMIVARAUS"</formula>
    </cfRule>
    <cfRule type="expression" dxfId="589" priority="143">
      <formula>$J918="ROIKKUVA"</formula>
    </cfRule>
    <cfRule type="expression" dxfId="588" priority="144">
      <formula>$J918="MYYTY"</formula>
    </cfRule>
    <cfRule type="expression" dxfId="587" priority="146">
      <formula>$J918="VARATTU"</formula>
    </cfRule>
  </conditionalFormatting>
  <conditionalFormatting sqref="K989 K1094:K1095 K1099:K1100 K1102">
    <cfRule type="expression" dxfId="586" priority="123">
      <formula>$J991="ROIKKUVA"</formula>
    </cfRule>
    <cfRule type="expression" dxfId="585" priority="125">
      <formula>$J991="NIMIVARAUS"</formula>
    </cfRule>
    <cfRule type="expression" dxfId="584" priority="126">
      <formula>$J991="VARATTU"</formula>
    </cfRule>
    <cfRule type="expression" dxfId="583" priority="124">
      <formula>$J991="MYYTY"</formula>
    </cfRule>
  </conditionalFormatting>
  <conditionalFormatting sqref="K990">
    <cfRule type="expression" dxfId="582" priority="171">
      <formula>#REF!="ROIKKUVA"</formula>
    </cfRule>
    <cfRule type="expression" dxfId="581" priority="173">
      <formula>#REF!="NIMIVARAUS"</formula>
    </cfRule>
    <cfRule type="expression" dxfId="580" priority="174">
      <formula>#REF!="VARATTU"</formula>
    </cfRule>
    <cfRule type="expression" dxfId="579" priority="172">
      <formula>#REF!="MYYTY"</formula>
    </cfRule>
  </conditionalFormatting>
  <conditionalFormatting sqref="K991">
    <cfRule type="expression" dxfId="578" priority="154">
      <formula>$J805="VARATTU"</formula>
    </cfRule>
    <cfRule type="expression" dxfId="577" priority="153">
      <formula>$J805="NIMIVARAUS"</formula>
    </cfRule>
    <cfRule type="expression" dxfId="576" priority="152">
      <formula>$J805="MYYTY"</formula>
    </cfRule>
    <cfRule type="expression" dxfId="575" priority="151">
      <formula>$J805="ROIKKUVA"</formula>
    </cfRule>
  </conditionalFormatting>
  <conditionalFormatting sqref="K992:K998 F999 G1001 K1001">
    <cfRule type="expression" dxfId="574" priority="127">
      <formula>$J992="ROIKKUVA"</formula>
    </cfRule>
    <cfRule type="expression" dxfId="573" priority="128">
      <formula>$J992="MYYTY"</formula>
    </cfRule>
    <cfRule type="expression" dxfId="572" priority="129">
      <formula>$J992="NIMIVARAUS"</formula>
    </cfRule>
    <cfRule type="expression" dxfId="571" priority="130">
      <formula>$J992="VARATTU"</formula>
    </cfRule>
  </conditionalFormatting>
  <conditionalFormatting sqref="K1083:K1093">
    <cfRule type="expression" dxfId="570" priority="147">
      <formula>$J807="ROIKKUVA"</formula>
    </cfRule>
    <cfRule type="expression" dxfId="569" priority="149">
      <formula>$J807="NIMIVARAUS"</formula>
    </cfRule>
    <cfRule type="expression" dxfId="568" priority="150">
      <formula>$J807="VARATTU"</formula>
    </cfRule>
    <cfRule type="expression" dxfId="567" priority="148">
      <formula>$J807="MYYTY"</formula>
    </cfRule>
  </conditionalFormatting>
  <conditionalFormatting sqref="K1096:K1097 K1101">
    <cfRule type="expression" dxfId="566" priority="131">
      <formula>#REF!="ROIKKUVA"</formula>
    </cfRule>
    <cfRule type="expression" dxfId="565" priority="132">
      <formula>#REF!="MYYTY"</formula>
    </cfRule>
    <cfRule type="expression" dxfId="564" priority="133">
      <formula>#REF!="NIMIVARAUS"</formula>
    </cfRule>
    <cfRule type="expression" dxfId="563" priority="134">
      <formula>#REF!="VARATTU"</formula>
    </cfRule>
  </conditionalFormatting>
  <conditionalFormatting sqref="K1098 K1103">
    <cfRule type="expression" dxfId="562" priority="135">
      <formula>#REF!="ROIKKUVA"</formula>
    </cfRule>
    <cfRule type="expression" dxfId="561" priority="136">
      <formula>#REF!="MYYTY"</formula>
    </cfRule>
    <cfRule type="expression" dxfId="560" priority="137">
      <formula>#REF!="NIMIVARAUS"</formula>
    </cfRule>
    <cfRule type="expression" dxfId="559" priority="138">
      <formula>#REF!="VARATTU"</formula>
    </cfRule>
  </conditionalFormatting>
  <conditionalFormatting sqref="K1104:K1112">
    <cfRule type="expression" dxfId="558" priority="98">
      <formula>$J1106="VARATTU"</formula>
    </cfRule>
    <cfRule type="expression" dxfId="557" priority="97">
      <formula>$J1106="NIMIVARAUS"</formula>
    </cfRule>
    <cfRule type="expression" dxfId="556" priority="96">
      <formula>$J1106="MYYTY"</formula>
    </cfRule>
    <cfRule type="expression" dxfId="555" priority="95">
      <formula>$J1106="ROIKKUVA"</formula>
    </cfRule>
  </conditionalFormatting>
  <conditionalFormatting sqref="K1113:K1114">
    <cfRule type="expression" dxfId="554" priority="158">
      <formula>$J990="VARATTU"</formula>
    </cfRule>
    <cfRule type="expression" dxfId="553" priority="157">
      <formula>$J990="NIMIVARAUS"</formula>
    </cfRule>
    <cfRule type="expression" dxfId="552" priority="156">
      <formula>$J990="MYYTY"</formula>
    </cfRule>
    <cfRule type="expression" dxfId="551" priority="155">
      <formula>$J990="ROIKKUVA"</formula>
    </cfRule>
  </conditionalFormatting>
  <conditionalFormatting sqref="K1115:K1116">
    <cfRule type="expression" dxfId="550" priority="178">
      <formula>#REF!="VARATTU"</formula>
    </cfRule>
    <cfRule type="expression" dxfId="549" priority="176">
      <formula>#REF!="MYYTY"</formula>
    </cfRule>
    <cfRule type="expression" dxfId="548" priority="175">
      <formula>#REF!="ROIKKUVA"</formula>
    </cfRule>
    <cfRule type="expression" dxfId="547" priority="177">
      <formula>#REF!="NIMIVARAUS"</formula>
    </cfRule>
  </conditionalFormatting>
  <conditionalFormatting sqref="K195:L195">
    <cfRule type="cellIs" dxfId="546" priority="14" operator="greaterThan">
      <formula>0</formula>
    </cfRule>
    <cfRule type="cellIs" dxfId="545" priority="13" operator="notEqual">
      <formula>0</formula>
    </cfRule>
  </conditionalFormatting>
  <conditionalFormatting sqref="R107:R165">
    <cfRule type="cellIs" dxfId="544" priority="326" operator="lessThan">
      <formula>$K$23</formula>
    </cfRule>
    <cfRule type="cellIs" dxfId="543" priority="327" operator="greaterThan">
      <formula>$K$23</formula>
    </cfRule>
  </conditionalFormatting>
  <conditionalFormatting sqref="S166:T194">
    <cfRule type="cellIs" dxfId="538" priority="31" operator="notEqual">
      <formula>0</formula>
    </cfRule>
  </conditionalFormatting>
  <conditionalFormatting sqref="S197:T198">
    <cfRule type="cellIs" dxfId="537" priority="26" operator="notEqual">
      <formula>0</formula>
    </cfRule>
  </conditionalFormatting>
  <conditionalFormatting sqref="S107:U194">
    <cfRule type="cellIs" dxfId="536" priority="32" operator="greaterThan">
      <formula>0</formula>
    </cfRule>
  </conditionalFormatting>
  <conditionalFormatting sqref="S197:U198">
    <cfRule type="cellIs" dxfId="535" priority="27" operator="greaterThan">
      <formula>0</formula>
    </cfRule>
  </conditionalFormatting>
  <conditionalFormatting sqref="T1:T106">
    <cfRule type="cellIs" dxfId="534" priority="34" operator="notEqual">
      <formula>0</formula>
    </cfRule>
  </conditionalFormatting>
  <conditionalFormatting sqref="T195:T196">
    <cfRule type="cellIs" dxfId="533" priority="33" operator="notEqual">
      <formula>0</formula>
    </cfRule>
  </conditionalFormatting>
  <conditionalFormatting sqref="T213:T1048576 S107:T165">
    <cfRule type="cellIs" dxfId="532" priority="184" operator="notEqual">
      <formula>0</formula>
    </cfRule>
  </conditionalFormatting>
  <conditionalFormatting sqref="T1084:T1085">
    <cfRule type="cellIs" dxfId="531" priority="183" operator="greaterThan">
      <formula>0</formula>
    </cfRule>
  </conditionalFormatting>
  <conditionalFormatting sqref="U107:U194">
    <cfRule type="cellIs" dxfId="530" priority="30" operator="greaterThan">
      <formula>0</formula>
    </cfRule>
  </conditionalFormatting>
  <conditionalFormatting sqref="U197:U198">
    <cfRule type="cellIs" dxfId="529" priority="25" operator="greaterThan">
      <formula>0</formula>
    </cfRule>
  </conditionalFormatting>
  <pageMargins left="0.78740157480314965" right="0.78740157480314965" top="1.0236220472440944" bottom="1.0236220472440944" header="0.78740157480314965" footer="0.78740157480314965"/>
  <pageSetup paperSize="9" firstPageNumber="8" orientation="portrait" r:id="rId1"/>
  <headerFooter alignWithMargins="0">
    <oddHeader>&amp;L&amp;"Arial,Normaali"01.10.2021&amp;C&amp;"Arial,Normaali"&amp;A&amp;RTakaisin hakemistoon</oddHeader>
    <oddFooter>&amp;C&amp;"Arial,Tavallinen"&amp;P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85" operator="lessThan" id="{3F4AF854-9D62-4B09-BA56-4F8A756E7BCE}">
            <xm:f>'Tampereen eteläinen suuralue'!#REF!</xm:f>
            <x14:dxf>
              <fill>
                <patternFill>
                  <bgColor rgb="FFFF0000"/>
                </patternFill>
              </fill>
            </x14:dxf>
          </x14:cfRule>
          <x14:cfRule type="cellIs" priority="186" operator="greaterThan" id="{99063AB1-1B2B-45DD-BCE8-5CA696864AAF}">
            <xm:f>'Tampereen eteläinen suuralue'!#REF!</xm:f>
            <x14:dxf>
              <fill>
                <patternFill>
                  <bgColor rgb="FFFF0000"/>
                </patternFill>
              </fill>
            </x14:dxf>
          </x14:cfRule>
          <xm:sqref>R166:R194</xm:sqref>
        </x14:conditionalFormatting>
        <x14:conditionalFormatting xmlns:xm="http://schemas.microsoft.com/office/excel/2006/main">
          <x14:cfRule type="cellIs" priority="28" operator="lessThan" id="{54432DCA-B454-4FB0-9BC8-C854398FAD96}">
            <xm:f>'Tampereen eteläinen suuralue'!#REF!</xm:f>
            <x14:dxf>
              <fill>
                <patternFill>
                  <bgColor rgb="FFFF0000"/>
                </patternFill>
              </fill>
            </x14:dxf>
          </x14:cfRule>
          <x14:cfRule type="cellIs" priority="29" operator="greaterThan" id="{BFEFDF86-52F5-4182-A77B-B71681FF0477}">
            <xm:f>'Tampereen eteläinen suuralue'!#REF!</xm:f>
            <x14:dxf>
              <fill>
                <patternFill>
                  <bgColor rgb="FFFF0000"/>
                </patternFill>
              </fill>
            </x14:dxf>
          </x14:cfRule>
          <xm:sqref>R197:R198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ul7"/>
  <dimension ref="A1:X1500"/>
  <sheetViews>
    <sheetView view="pageBreakPreview" zoomScale="70" zoomScaleNormal="100" zoomScaleSheetLayoutView="70" zoomScalePageLayoutView="115" workbookViewId="0">
      <selection activeCell="S64" sqref="S64"/>
    </sheetView>
  </sheetViews>
  <sheetFormatPr defaultColWidth="12.77734375" defaultRowHeight="12" customHeight="1" x14ac:dyDescent="0.15"/>
  <cols>
    <col min="1" max="1" width="14.77734375" style="5" customWidth="1"/>
    <col min="2" max="2" width="5.33203125" style="128" customWidth="1"/>
    <col min="3" max="3" width="6.77734375" style="5" customWidth="1"/>
    <col min="4" max="4" width="4.77734375" style="5" customWidth="1"/>
    <col min="5" max="5" width="3.77734375" style="8" customWidth="1"/>
    <col min="6" max="6" width="7.77734375" style="266" customWidth="1"/>
    <col min="7" max="7" width="4.77734375" style="45" customWidth="1"/>
    <col min="8" max="8" width="4.33203125" style="134" customWidth="1"/>
    <col min="9" max="9" width="5.77734375" style="8" customWidth="1"/>
    <col min="10" max="10" width="4.77734375" style="134" customWidth="1"/>
    <col min="11" max="11" width="5.77734375" style="32" customWidth="1"/>
    <col min="12" max="12" width="4.77734375" style="134" customWidth="1"/>
    <col min="13" max="13" width="20.77734375" style="5" customWidth="1"/>
    <col min="14" max="14" width="8" style="38" customWidth="1"/>
    <col min="15" max="15" width="7" style="5" customWidth="1"/>
    <col min="16" max="16" width="5.33203125" style="40" customWidth="1"/>
    <col min="17" max="17" width="6.33203125" style="40" bestFit="1" customWidth="1"/>
    <col min="18" max="19" width="12.77734375" style="11"/>
    <col min="20" max="20" width="19" style="11" customWidth="1"/>
    <col min="21" max="16384" width="12.77734375" style="11"/>
  </cols>
  <sheetData>
    <row r="1" spans="1:21" s="12" customFormat="1" ht="12" customHeight="1" x14ac:dyDescent="0.15">
      <c r="A1" s="25"/>
      <c r="B1" s="147"/>
      <c r="C1" s="27"/>
      <c r="D1" s="27"/>
      <c r="E1" s="28"/>
      <c r="F1" s="130"/>
      <c r="G1" s="29"/>
      <c r="H1" s="133"/>
      <c r="I1" s="28"/>
      <c r="J1" s="133" t="s">
        <v>34</v>
      </c>
      <c r="K1" s="35"/>
      <c r="L1" s="133"/>
      <c r="M1" s="27" t="s">
        <v>35</v>
      </c>
      <c r="N1" s="42"/>
      <c r="O1" s="27"/>
      <c r="P1" s="28"/>
      <c r="Q1" s="28"/>
    </row>
    <row r="2" spans="1:21" s="12" customFormat="1" ht="12" customHeight="1" x14ac:dyDescent="0.15">
      <c r="A2" s="27"/>
      <c r="B2" s="147"/>
      <c r="C2" s="27"/>
      <c r="D2" s="27"/>
      <c r="E2" s="28"/>
      <c r="F2" s="130"/>
      <c r="G2" s="29"/>
      <c r="H2" s="133"/>
      <c r="I2" s="28"/>
      <c r="J2" s="133" t="s">
        <v>36</v>
      </c>
      <c r="K2" s="35" t="s">
        <v>37</v>
      </c>
      <c r="L2" s="133"/>
      <c r="M2" s="27" t="s">
        <v>38</v>
      </c>
      <c r="N2" s="42"/>
      <c r="O2" s="27"/>
      <c r="P2" s="28"/>
      <c r="Q2" s="28"/>
    </row>
    <row r="3" spans="1:21" s="12" customFormat="1" ht="12" customHeight="1" x14ac:dyDescent="0.15">
      <c r="A3" s="27" t="s">
        <v>39</v>
      </c>
      <c r="B3" s="147" t="s">
        <v>40</v>
      </c>
      <c r="C3" s="27" t="s">
        <v>41</v>
      </c>
      <c r="D3" s="27" t="s">
        <v>42</v>
      </c>
      <c r="E3" s="27" t="s">
        <v>43</v>
      </c>
      <c r="F3" s="130" t="s">
        <v>44</v>
      </c>
      <c r="G3" s="29" t="s">
        <v>45</v>
      </c>
      <c r="H3" s="133" t="s">
        <v>46</v>
      </c>
      <c r="I3" s="28" t="s">
        <v>47</v>
      </c>
      <c r="J3" s="133" t="s">
        <v>48</v>
      </c>
      <c r="K3" s="35" t="s">
        <v>49</v>
      </c>
      <c r="L3" s="133" t="s">
        <v>50</v>
      </c>
      <c r="M3" s="27" t="s">
        <v>51</v>
      </c>
      <c r="N3" s="42"/>
      <c r="O3" s="27"/>
      <c r="P3" s="28"/>
      <c r="Q3" s="28"/>
    </row>
    <row r="4" spans="1:21" customFormat="1" ht="12" customHeight="1" x14ac:dyDescent="0.25">
      <c r="A4" s="5" t="s">
        <v>92</v>
      </c>
      <c r="B4" s="128">
        <v>44834</v>
      </c>
      <c r="C4" s="5" t="s">
        <v>57</v>
      </c>
      <c r="D4" s="5" t="s">
        <v>58</v>
      </c>
      <c r="E4" s="8">
        <v>5</v>
      </c>
      <c r="F4" s="265" t="s">
        <v>64</v>
      </c>
      <c r="G4" s="45">
        <v>39</v>
      </c>
      <c r="H4" s="264">
        <v>5</v>
      </c>
      <c r="I4" s="8">
        <v>0</v>
      </c>
      <c r="J4" s="264">
        <v>5</v>
      </c>
      <c r="K4" s="32"/>
      <c r="L4" s="264"/>
      <c r="M4" s="5" t="s">
        <v>358</v>
      </c>
      <c r="N4" s="189"/>
      <c r="O4" s="11"/>
      <c r="P4" s="6"/>
      <c r="Q4" s="6"/>
      <c r="R4" s="11"/>
      <c r="S4" s="6"/>
      <c r="T4" s="6"/>
      <c r="U4" s="6"/>
    </row>
    <row r="5" spans="1:21" customFormat="1" ht="12" customHeight="1" x14ac:dyDescent="0.25">
      <c r="A5" s="5" t="s">
        <v>379</v>
      </c>
      <c r="B5" s="128"/>
      <c r="C5" s="5"/>
      <c r="D5" s="5"/>
      <c r="E5" s="8">
        <v>1</v>
      </c>
      <c r="F5" s="265" t="s">
        <v>65</v>
      </c>
      <c r="G5" s="45">
        <v>47</v>
      </c>
      <c r="H5" s="264">
        <v>0</v>
      </c>
      <c r="I5" s="8">
        <v>1</v>
      </c>
      <c r="J5" s="264">
        <v>0</v>
      </c>
      <c r="K5" s="32">
        <v>201000</v>
      </c>
      <c r="L5" s="264">
        <v>4276.5957446808507</v>
      </c>
      <c r="M5" s="5" t="s">
        <v>360</v>
      </c>
      <c r="N5" s="189"/>
      <c r="O5" s="11"/>
      <c r="P5" s="6"/>
      <c r="Q5" s="6"/>
      <c r="R5" s="11"/>
      <c r="S5" s="6"/>
      <c r="T5" s="6"/>
      <c r="U5" s="6"/>
    </row>
    <row r="6" spans="1:21" ht="12" customHeight="1" x14ac:dyDescent="0.15">
      <c r="A6" s="5" t="s">
        <v>380</v>
      </c>
      <c r="E6" s="8">
        <v>5</v>
      </c>
      <c r="F6" s="265" t="s">
        <v>65</v>
      </c>
      <c r="G6" s="45">
        <v>47</v>
      </c>
      <c r="H6" s="264">
        <v>5</v>
      </c>
      <c r="I6" s="8">
        <v>0</v>
      </c>
      <c r="J6" s="264">
        <v>5</v>
      </c>
      <c r="L6" s="264"/>
      <c r="N6" s="189"/>
      <c r="O6" s="11"/>
      <c r="P6" s="6"/>
      <c r="Q6" s="6"/>
      <c r="S6" s="6"/>
      <c r="T6" s="6"/>
      <c r="U6" s="6"/>
    </row>
    <row r="7" spans="1:21" ht="12" customHeight="1" x14ac:dyDescent="0.15">
      <c r="A7" s="5" t="s">
        <v>374</v>
      </c>
      <c r="E7" s="8">
        <v>1</v>
      </c>
      <c r="F7" s="265" t="s">
        <v>65</v>
      </c>
      <c r="G7" s="45">
        <v>55.5</v>
      </c>
      <c r="H7" s="264">
        <v>0</v>
      </c>
      <c r="I7" s="8">
        <v>1</v>
      </c>
      <c r="J7" s="264">
        <v>0</v>
      </c>
      <c r="K7" s="32">
        <v>240700</v>
      </c>
      <c r="L7" s="264">
        <v>4336.9369369369369</v>
      </c>
      <c r="N7" s="189"/>
      <c r="O7" s="11"/>
      <c r="P7" s="6"/>
      <c r="Q7" s="6"/>
      <c r="S7" s="6"/>
      <c r="T7" s="6"/>
      <c r="U7" s="6"/>
    </row>
    <row r="8" spans="1:21" ht="12" customHeight="1" x14ac:dyDescent="0.15">
      <c r="E8" s="8">
        <v>5</v>
      </c>
      <c r="F8" s="265" t="s">
        <v>65</v>
      </c>
      <c r="G8" s="45">
        <v>55.5</v>
      </c>
      <c r="H8" s="264">
        <v>5</v>
      </c>
      <c r="I8" s="8">
        <v>0</v>
      </c>
      <c r="J8" s="264">
        <v>5</v>
      </c>
      <c r="L8" s="264"/>
      <c r="N8" s="189"/>
      <c r="O8" s="11"/>
      <c r="P8" s="6"/>
      <c r="Q8" s="6"/>
      <c r="S8" s="6"/>
      <c r="T8" s="6"/>
      <c r="U8" s="6"/>
    </row>
    <row r="9" spans="1:21" ht="12" customHeight="1" x14ac:dyDescent="0.15">
      <c r="E9" s="8">
        <v>6</v>
      </c>
      <c r="F9" s="265" t="s">
        <v>67</v>
      </c>
      <c r="G9" s="45">
        <v>64.5</v>
      </c>
      <c r="H9" s="264">
        <v>6</v>
      </c>
      <c r="I9" s="8">
        <v>0</v>
      </c>
      <c r="J9" s="264">
        <v>6</v>
      </c>
      <c r="L9" s="264"/>
      <c r="N9" s="189"/>
      <c r="O9" s="11"/>
      <c r="P9" s="6"/>
      <c r="Q9" s="6"/>
      <c r="S9" s="6"/>
      <c r="T9" s="6"/>
      <c r="U9" s="6"/>
    </row>
    <row r="10" spans="1:21" ht="12" customHeight="1" x14ac:dyDescent="0.15">
      <c r="E10" s="8">
        <v>1</v>
      </c>
      <c r="F10" s="265" t="s">
        <v>67</v>
      </c>
      <c r="G10" s="45">
        <v>65</v>
      </c>
      <c r="H10" s="264">
        <v>1</v>
      </c>
      <c r="I10" s="8">
        <v>0</v>
      </c>
      <c r="J10" s="264">
        <v>1</v>
      </c>
      <c r="L10" s="264"/>
      <c r="N10" s="189"/>
      <c r="O10" s="11"/>
      <c r="P10" s="6"/>
      <c r="Q10" s="6"/>
      <c r="S10" s="6"/>
      <c r="T10" s="6"/>
      <c r="U10" s="6"/>
    </row>
    <row r="11" spans="1:21" ht="12" customHeight="1" x14ac:dyDescent="0.15">
      <c r="E11" s="8">
        <v>1</v>
      </c>
      <c r="F11" s="265" t="s">
        <v>67</v>
      </c>
      <c r="G11" s="45">
        <v>75.5</v>
      </c>
      <c r="H11" s="264">
        <v>0</v>
      </c>
      <c r="I11" s="8">
        <v>1</v>
      </c>
      <c r="J11" s="264">
        <v>0</v>
      </c>
      <c r="K11" s="32">
        <v>301500</v>
      </c>
      <c r="L11" s="264">
        <v>3993.3774834437086</v>
      </c>
      <c r="N11" s="189"/>
      <c r="O11" s="11"/>
      <c r="P11" s="6"/>
      <c r="Q11" s="6"/>
      <c r="S11" s="6"/>
      <c r="T11" s="6"/>
      <c r="U11" s="6"/>
    </row>
    <row r="12" spans="1:21" ht="12" customHeight="1" x14ac:dyDescent="0.15">
      <c r="E12" s="8">
        <v>1</v>
      </c>
      <c r="F12" s="265" t="s">
        <v>67</v>
      </c>
      <c r="G12" s="45">
        <v>75.5</v>
      </c>
      <c r="H12" s="264">
        <v>0</v>
      </c>
      <c r="I12" s="8">
        <v>1</v>
      </c>
      <c r="J12" s="264">
        <v>0</v>
      </c>
      <c r="K12" s="32">
        <v>321500</v>
      </c>
      <c r="L12" s="264">
        <v>4258.2781456953644</v>
      </c>
      <c r="N12" s="189"/>
      <c r="O12" s="11"/>
      <c r="P12" s="6"/>
      <c r="Q12" s="6"/>
      <c r="S12" s="6"/>
      <c r="T12" s="6"/>
      <c r="U12" s="6"/>
    </row>
    <row r="13" spans="1:21" ht="12" customHeight="1" x14ac:dyDescent="0.15">
      <c r="E13" s="8">
        <v>1</v>
      </c>
      <c r="F13" s="265" t="s">
        <v>67</v>
      </c>
      <c r="G13" s="45">
        <v>75.5</v>
      </c>
      <c r="H13" s="264">
        <v>0</v>
      </c>
      <c r="I13" s="8">
        <v>1</v>
      </c>
      <c r="J13" s="264">
        <v>0</v>
      </c>
      <c r="K13" s="32">
        <v>336400</v>
      </c>
      <c r="L13" s="264">
        <v>4455.6291390728475</v>
      </c>
      <c r="N13" s="189"/>
      <c r="O13" s="11"/>
      <c r="P13" s="6"/>
      <c r="Q13" s="6"/>
      <c r="S13" s="6"/>
      <c r="T13" s="6"/>
      <c r="U13" s="6"/>
    </row>
    <row r="14" spans="1:21" ht="12" customHeight="1" x14ac:dyDescent="0.15">
      <c r="E14" s="8">
        <v>1</v>
      </c>
      <c r="F14" s="265" t="s">
        <v>67</v>
      </c>
      <c r="G14" s="45">
        <v>75.5</v>
      </c>
      <c r="H14" s="264">
        <v>0</v>
      </c>
      <c r="I14" s="8">
        <v>1</v>
      </c>
      <c r="J14" s="264">
        <v>0</v>
      </c>
      <c r="K14" s="32">
        <v>360500</v>
      </c>
      <c r="L14" s="264">
        <v>4774.8344370860923</v>
      </c>
      <c r="N14" s="189"/>
      <c r="O14" s="11"/>
      <c r="P14" s="6"/>
      <c r="Q14" s="6"/>
      <c r="S14" s="6"/>
      <c r="T14" s="6"/>
      <c r="U14" s="6"/>
    </row>
    <row r="15" spans="1:21" ht="12" customHeight="1" x14ac:dyDescent="0.15">
      <c r="E15" s="8">
        <v>3</v>
      </c>
      <c r="F15" s="265" t="s">
        <v>67</v>
      </c>
      <c r="G15" s="45">
        <v>75.5</v>
      </c>
      <c r="H15" s="264">
        <v>3</v>
      </c>
      <c r="I15" s="8">
        <v>0</v>
      </c>
      <c r="J15" s="264">
        <v>3</v>
      </c>
      <c r="L15" s="264"/>
      <c r="N15" s="189"/>
      <c r="O15" s="11"/>
      <c r="P15" s="6"/>
      <c r="Q15" s="6"/>
      <c r="S15" s="6"/>
      <c r="T15" s="6"/>
      <c r="U15" s="6"/>
    </row>
    <row r="16" spans="1:21" ht="12" customHeight="1" x14ac:dyDescent="0.15">
      <c r="E16" s="8">
        <v>1</v>
      </c>
      <c r="F16" s="265" t="s">
        <v>68</v>
      </c>
      <c r="G16" s="45">
        <v>90.5</v>
      </c>
      <c r="H16" s="264">
        <v>0</v>
      </c>
      <c r="I16" s="8">
        <v>1</v>
      </c>
      <c r="J16" s="264">
        <v>0</v>
      </c>
      <c r="K16" s="32">
        <v>398000</v>
      </c>
      <c r="L16" s="264">
        <v>4397.790055248619</v>
      </c>
      <c r="N16" s="189"/>
      <c r="O16" s="11"/>
      <c r="P16" s="6"/>
      <c r="Q16" s="6"/>
      <c r="S16" s="6"/>
      <c r="T16" s="6"/>
      <c r="U16" s="6"/>
    </row>
    <row r="17" spans="1:21" ht="12" customHeight="1" x14ac:dyDescent="0.15">
      <c r="E17" s="8">
        <v>1</v>
      </c>
      <c r="F17" s="265" t="s">
        <v>68</v>
      </c>
      <c r="G17" s="45">
        <v>90.5</v>
      </c>
      <c r="H17" s="264">
        <v>0</v>
      </c>
      <c r="I17" s="8">
        <v>1</v>
      </c>
      <c r="J17" s="264">
        <v>0</v>
      </c>
      <c r="K17" s="32">
        <v>420400</v>
      </c>
      <c r="L17" s="264">
        <v>4645.3038674033151</v>
      </c>
      <c r="N17" s="189"/>
      <c r="O17" s="11"/>
      <c r="P17" s="6"/>
      <c r="Q17" s="6"/>
      <c r="S17" s="6"/>
      <c r="T17" s="6"/>
      <c r="U17" s="6"/>
    </row>
    <row r="18" spans="1:21" ht="12" customHeight="1" x14ac:dyDescent="0.15">
      <c r="E18" s="8">
        <v>4</v>
      </c>
      <c r="F18" s="265" t="s">
        <v>68</v>
      </c>
      <c r="G18" s="45">
        <v>90.5</v>
      </c>
      <c r="H18" s="264">
        <v>4</v>
      </c>
      <c r="I18" s="8">
        <v>0</v>
      </c>
      <c r="J18" s="264">
        <v>4</v>
      </c>
      <c r="L18" s="264"/>
      <c r="N18" s="189"/>
      <c r="O18" s="11"/>
      <c r="P18" s="6"/>
      <c r="Q18" s="6"/>
      <c r="S18" s="6"/>
      <c r="T18" s="6"/>
      <c r="U18" s="6"/>
    </row>
    <row r="19" spans="1:21" ht="12" customHeight="1" x14ac:dyDescent="0.15">
      <c r="E19" s="8">
        <v>1</v>
      </c>
      <c r="F19" s="265" t="s">
        <v>68</v>
      </c>
      <c r="G19" s="45">
        <v>117</v>
      </c>
      <c r="H19" s="264">
        <v>1</v>
      </c>
      <c r="I19" s="8">
        <v>0</v>
      </c>
      <c r="J19" s="264">
        <v>1</v>
      </c>
      <c r="L19" s="264"/>
      <c r="N19" s="189"/>
      <c r="O19" s="11"/>
      <c r="P19" s="6"/>
      <c r="Q19" s="6"/>
      <c r="S19" s="6"/>
      <c r="T19" s="6"/>
      <c r="U19" s="6"/>
    </row>
    <row r="20" spans="1:21" ht="12" customHeight="1" x14ac:dyDescent="0.15">
      <c r="E20" s="30">
        <v>38</v>
      </c>
      <c r="F20" s="275"/>
      <c r="G20" s="29"/>
      <c r="H20" s="279">
        <v>30</v>
      </c>
      <c r="I20" s="30">
        <v>8</v>
      </c>
      <c r="J20" s="279">
        <v>30</v>
      </c>
      <c r="L20" s="264"/>
      <c r="N20" s="189"/>
      <c r="O20" s="11"/>
      <c r="P20" s="6"/>
      <c r="Q20" s="6"/>
      <c r="S20" s="6"/>
      <c r="T20" s="6"/>
      <c r="U20" s="6"/>
    </row>
    <row r="21" spans="1:21" ht="12" customHeight="1" x14ac:dyDescent="0.15">
      <c r="F21" s="8"/>
      <c r="G21" s="8"/>
      <c r="H21" s="8"/>
      <c r="J21" s="8"/>
      <c r="K21" s="8"/>
      <c r="L21" s="8"/>
      <c r="N21" s="189"/>
      <c r="O21" s="11"/>
      <c r="P21" s="6"/>
      <c r="Q21" s="6"/>
      <c r="S21" s="6"/>
      <c r="T21" s="6"/>
      <c r="U21" s="6"/>
    </row>
    <row r="22" spans="1:21" ht="12" customHeight="1" x14ac:dyDescent="0.15">
      <c r="A22" s="5" t="s">
        <v>92</v>
      </c>
      <c r="B22" s="128">
        <v>44531</v>
      </c>
      <c r="C22" s="5" t="s">
        <v>57</v>
      </c>
      <c r="D22" s="5" t="s">
        <v>58</v>
      </c>
      <c r="E22" s="8">
        <v>7</v>
      </c>
      <c r="F22" s="265" t="s">
        <v>59</v>
      </c>
      <c r="G22" s="45">
        <v>27</v>
      </c>
      <c r="H22" s="264">
        <v>7</v>
      </c>
      <c r="I22" s="8">
        <v>0</v>
      </c>
      <c r="J22" s="264">
        <v>0</v>
      </c>
      <c r="L22" s="264"/>
      <c r="M22" s="5" t="s">
        <v>358</v>
      </c>
      <c r="N22" s="189"/>
      <c r="O22" s="11"/>
      <c r="P22" s="6"/>
      <c r="Q22" s="6"/>
      <c r="S22" s="6"/>
      <c r="T22" s="6"/>
      <c r="U22" s="6"/>
    </row>
    <row r="23" spans="1:21" ht="12" customHeight="1" x14ac:dyDescent="0.15">
      <c r="A23" s="5" t="s">
        <v>375</v>
      </c>
      <c r="E23" s="8">
        <v>8</v>
      </c>
      <c r="F23" s="265" t="s">
        <v>64</v>
      </c>
      <c r="G23" s="45">
        <v>44</v>
      </c>
      <c r="H23" s="264">
        <v>8</v>
      </c>
      <c r="I23" s="8">
        <v>0</v>
      </c>
      <c r="J23" s="264">
        <v>3</v>
      </c>
      <c r="L23" s="264"/>
      <c r="M23" s="5" t="s">
        <v>360</v>
      </c>
      <c r="N23" s="189"/>
      <c r="O23" s="11"/>
      <c r="P23" s="6"/>
      <c r="Q23" s="6"/>
      <c r="S23" s="6"/>
      <c r="T23" s="6"/>
      <c r="U23" s="6"/>
    </row>
    <row r="24" spans="1:21" ht="12" customHeight="1" x14ac:dyDescent="0.15">
      <c r="A24" s="5" t="s">
        <v>376</v>
      </c>
      <c r="E24" s="8">
        <v>8</v>
      </c>
      <c r="F24" s="265" t="s">
        <v>66</v>
      </c>
      <c r="G24" s="45">
        <v>58</v>
      </c>
      <c r="H24" s="264">
        <v>8</v>
      </c>
      <c r="I24" s="8">
        <v>0</v>
      </c>
      <c r="J24" s="264">
        <v>7</v>
      </c>
      <c r="L24" s="264"/>
      <c r="M24" s="5" t="s">
        <v>181</v>
      </c>
      <c r="N24" s="189"/>
      <c r="O24" s="11"/>
      <c r="P24" s="6"/>
      <c r="Q24" s="6"/>
      <c r="S24" s="6"/>
      <c r="T24" s="6"/>
      <c r="U24" s="6"/>
    </row>
    <row r="25" spans="1:21" ht="12" customHeight="1" x14ac:dyDescent="0.15">
      <c r="A25" s="5" t="s">
        <v>374</v>
      </c>
      <c r="E25" s="30">
        <v>23</v>
      </c>
      <c r="F25" s="275"/>
      <c r="G25" s="29"/>
      <c r="H25" s="279">
        <v>23</v>
      </c>
      <c r="I25" s="30">
        <v>0</v>
      </c>
      <c r="J25" s="279">
        <v>10</v>
      </c>
      <c r="L25" s="264"/>
      <c r="N25" s="189"/>
      <c r="O25" s="11"/>
      <c r="P25" s="6"/>
      <c r="Q25" s="6"/>
      <c r="S25" s="6"/>
      <c r="T25" s="6"/>
      <c r="U25" s="6"/>
    </row>
    <row r="26" spans="1:21" ht="12" customHeight="1" x14ac:dyDescent="0.15">
      <c r="F26" s="8"/>
      <c r="G26" s="8"/>
      <c r="H26" s="8"/>
      <c r="J26" s="8"/>
      <c r="K26" s="8"/>
      <c r="L26" s="8"/>
      <c r="N26" s="189"/>
      <c r="O26" s="11"/>
      <c r="P26" s="6"/>
      <c r="Q26" s="6"/>
      <c r="S26" s="6"/>
      <c r="T26" s="6"/>
      <c r="U26" s="6"/>
    </row>
    <row r="27" spans="1:21" ht="12" customHeight="1" x14ac:dyDescent="0.15">
      <c r="A27" s="5" t="s">
        <v>56</v>
      </c>
      <c r="B27" s="128">
        <v>44531</v>
      </c>
      <c r="C27" s="5" t="s">
        <v>57</v>
      </c>
      <c r="D27" s="5" t="s">
        <v>58</v>
      </c>
      <c r="E27" s="8">
        <v>7</v>
      </c>
      <c r="F27" s="265" t="s">
        <v>59</v>
      </c>
      <c r="G27" s="45">
        <v>26</v>
      </c>
      <c r="H27" s="264">
        <v>7</v>
      </c>
      <c r="I27" s="8">
        <v>0</v>
      </c>
      <c r="J27" s="264">
        <v>4</v>
      </c>
      <c r="L27" s="264"/>
      <c r="M27" s="5" t="s">
        <v>358</v>
      </c>
      <c r="N27" s="189"/>
      <c r="O27" s="11"/>
      <c r="P27" s="6"/>
      <c r="Q27" s="6"/>
      <c r="S27" s="6"/>
      <c r="T27" s="6"/>
      <c r="U27" s="6"/>
    </row>
    <row r="28" spans="1:21" ht="12" customHeight="1" x14ac:dyDescent="0.15">
      <c r="A28" s="5" t="s">
        <v>377</v>
      </c>
      <c r="E28" s="8">
        <v>6</v>
      </c>
      <c r="F28" s="265" t="s">
        <v>59</v>
      </c>
      <c r="G28" s="45">
        <v>26.5</v>
      </c>
      <c r="H28" s="264">
        <v>6</v>
      </c>
      <c r="I28" s="8">
        <v>0</v>
      </c>
      <c r="J28" s="264">
        <v>3</v>
      </c>
      <c r="L28" s="264"/>
      <c r="M28" s="5" t="s">
        <v>360</v>
      </c>
      <c r="N28" s="189"/>
      <c r="O28" s="11"/>
      <c r="P28" s="6"/>
      <c r="Q28" s="6"/>
      <c r="S28" s="6"/>
      <c r="T28" s="6"/>
      <c r="U28" s="6"/>
    </row>
    <row r="29" spans="1:21" ht="12" customHeight="1" x14ac:dyDescent="0.15">
      <c r="A29" s="5" t="s">
        <v>378</v>
      </c>
      <c r="E29" s="8">
        <v>7</v>
      </c>
      <c r="F29" s="265" t="s">
        <v>64</v>
      </c>
      <c r="G29" s="45">
        <v>37</v>
      </c>
      <c r="H29" s="264">
        <v>7</v>
      </c>
      <c r="I29" s="8">
        <v>0</v>
      </c>
      <c r="J29" s="264">
        <v>5</v>
      </c>
      <c r="L29" s="264"/>
      <c r="M29" s="5" t="s">
        <v>181</v>
      </c>
      <c r="N29" s="189"/>
      <c r="O29" s="11"/>
      <c r="P29" s="6"/>
      <c r="Q29" s="6"/>
      <c r="S29" s="6"/>
      <c r="T29" s="6"/>
      <c r="U29" s="6"/>
    </row>
    <row r="30" spans="1:21" ht="12" customHeight="1" x14ac:dyDescent="0.15">
      <c r="A30" s="5" t="s">
        <v>374</v>
      </c>
      <c r="E30" s="8">
        <v>1</v>
      </c>
      <c r="F30" s="265" t="s">
        <v>64</v>
      </c>
      <c r="G30" s="45">
        <v>39</v>
      </c>
      <c r="H30" s="264">
        <v>1</v>
      </c>
      <c r="I30" s="8">
        <v>0</v>
      </c>
      <c r="J30" s="264">
        <v>0</v>
      </c>
      <c r="L30" s="264"/>
      <c r="N30" s="189"/>
      <c r="O30" s="11"/>
      <c r="P30" s="6"/>
      <c r="Q30" s="6"/>
      <c r="S30" s="6"/>
      <c r="T30" s="6"/>
      <c r="U30" s="6"/>
    </row>
    <row r="31" spans="1:21" ht="12" customHeight="1" x14ac:dyDescent="0.15">
      <c r="E31" s="8">
        <v>7</v>
      </c>
      <c r="F31" s="265" t="s">
        <v>64</v>
      </c>
      <c r="G31" s="45">
        <v>43.5</v>
      </c>
      <c r="H31" s="264">
        <v>7</v>
      </c>
      <c r="I31" s="8">
        <v>0</v>
      </c>
      <c r="J31" s="264">
        <v>4</v>
      </c>
      <c r="L31" s="264"/>
      <c r="N31" s="189"/>
      <c r="O31" s="11"/>
      <c r="P31" s="6"/>
      <c r="Q31" s="6"/>
      <c r="S31" s="6"/>
      <c r="T31" s="6"/>
      <c r="U31" s="6"/>
    </row>
    <row r="32" spans="1:21" ht="12" customHeight="1" x14ac:dyDescent="0.15">
      <c r="E32" s="8">
        <v>6</v>
      </c>
      <c r="F32" s="265" t="s">
        <v>65</v>
      </c>
      <c r="G32" s="45">
        <v>45.5</v>
      </c>
      <c r="H32" s="264">
        <v>6</v>
      </c>
      <c r="I32" s="8">
        <v>0</v>
      </c>
      <c r="J32" s="264">
        <v>2</v>
      </c>
      <c r="L32" s="264"/>
      <c r="N32" s="189"/>
      <c r="O32" s="11"/>
      <c r="P32" s="6"/>
      <c r="Q32" s="6"/>
      <c r="S32" s="6"/>
      <c r="T32" s="6"/>
      <c r="U32" s="6"/>
    </row>
    <row r="33" spans="1:21" ht="12" customHeight="1" x14ac:dyDescent="0.15">
      <c r="E33" s="8">
        <v>7</v>
      </c>
      <c r="F33" s="265" t="s">
        <v>76</v>
      </c>
      <c r="G33" s="45">
        <v>63</v>
      </c>
      <c r="H33" s="264">
        <v>7</v>
      </c>
      <c r="I33" s="8">
        <v>0</v>
      </c>
      <c r="J33" s="264">
        <v>5</v>
      </c>
      <c r="L33" s="264"/>
      <c r="N33" s="189"/>
      <c r="O33" s="11"/>
      <c r="P33" s="6"/>
      <c r="Q33" s="6"/>
      <c r="S33" s="6"/>
      <c r="T33" s="6"/>
      <c r="U33" s="6"/>
    </row>
    <row r="34" spans="1:21" ht="12" customHeight="1" x14ac:dyDescent="0.15">
      <c r="E34" s="8">
        <v>6</v>
      </c>
      <c r="F34" s="265" t="s">
        <v>76</v>
      </c>
      <c r="G34" s="45">
        <v>71.5</v>
      </c>
      <c r="H34" s="264">
        <v>6</v>
      </c>
      <c r="I34" s="8">
        <v>0</v>
      </c>
      <c r="J34" s="264">
        <v>2</v>
      </c>
      <c r="L34" s="264"/>
      <c r="N34" s="189"/>
      <c r="O34" s="11"/>
      <c r="P34" s="6"/>
      <c r="Q34" s="6"/>
      <c r="S34" s="6"/>
      <c r="T34" s="6"/>
      <c r="U34" s="6"/>
    </row>
    <row r="35" spans="1:21" ht="12" customHeight="1" x14ac:dyDescent="0.15">
      <c r="E35" s="8">
        <v>1</v>
      </c>
      <c r="F35" s="265" t="s">
        <v>79</v>
      </c>
      <c r="G35" s="45">
        <v>82</v>
      </c>
      <c r="H35" s="264">
        <v>1</v>
      </c>
      <c r="I35" s="8">
        <v>0</v>
      </c>
      <c r="J35" s="264">
        <v>0</v>
      </c>
      <c r="L35" s="264"/>
      <c r="N35" s="189"/>
      <c r="O35" s="11"/>
      <c r="P35" s="6"/>
      <c r="Q35" s="6"/>
      <c r="S35" s="6"/>
      <c r="T35" s="6"/>
      <c r="U35" s="6"/>
    </row>
    <row r="36" spans="1:21" ht="12" customHeight="1" x14ac:dyDescent="0.15">
      <c r="E36" s="8">
        <v>1</v>
      </c>
      <c r="F36" s="265" t="s">
        <v>79</v>
      </c>
      <c r="G36" s="45">
        <v>96.5</v>
      </c>
      <c r="H36" s="264">
        <v>1</v>
      </c>
      <c r="I36" s="8">
        <v>0</v>
      </c>
      <c r="J36" s="264">
        <v>0</v>
      </c>
      <c r="L36" s="264"/>
      <c r="N36" s="189"/>
      <c r="O36" s="11"/>
      <c r="P36" s="6"/>
      <c r="Q36" s="6"/>
      <c r="S36" s="6"/>
      <c r="T36" s="6"/>
      <c r="U36" s="6"/>
    </row>
    <row r="37" spans="1:21" customFormat="1" ht="12" customHeight="1" x14ac:dyDescent="0.25">
      <c r="A37" s="5"/>
      <c r="B37" s="128"/>
      <c r="C37" s="5"/>
      <c r="D37" s="5"/>
      <c r="E37" s="30">
        <v>49</v>
      </c>
      <c r="F37" s="275"/>
      <c r="G37" s="29"/>
      <c r="H37" s="279">
        <v>49</v>
      </c>
      <c r="I37" s="30">
        <v>0</v>
      </c>
      <c r="J37" s="279">
        <v>25</v>
      </c>
      <c r="K37" s="32"/>
      <c r="L37" s="264"/>
      <c r="M37" s="5"/>
      <c r="N37" s="189"/>
      <c r="O37" s="11"/>
      <c r="P37" s="6"/>
      <c r="Q37" s="6"/>
      <c r="R37" s="11"/>
      <c r="S37" s="6"/>
      <c r="T37" s="6"/>
      <c r="U37" s="6"/>
    </row>
    <row r="38" spans="1:21" customFormat="1" ht="12" customHeight="1" x14ac:dyDescent="0.25">
      <c r="A38" s="5"/>
      <c r="B38" s="128"/>
      <c r="C38" s="5"/>
      <c r="D38" s="5"/>
      <c r="E38" s="8"/>
      <c r="F38" s="8"/>
      <c r="G38" s="8"/>
      <c r="H38" s="8"/>
      <c r="I38" s="8"/>
      <c r="J38" s="8"/>
      <c r="K38" s="8"/>
      <c r="L38" s="8"/>
      <c r="M38" s="5"/>
      <c r="N38" s="189"/>
      <c r="O38" s="11"/>
      <c r="P38" s="6"/>
      <c r="Q38" s="6"/>
      <c r="R38" s="11"/>
      <c r="S38" s="6"/>
      <c r="T38" s="6"/>
      <c r="U38" s="6"/>
    </row>
    <row r="39" spans="1:21" ht="12" customHeight="1" x14ac:dyDescent="0.15">
      <c r="A39" s="5" t="s">
        <v>92</v>
      </c>
      <c r="B39" s="128">
        <v>44440</v>
      </c>
      <c r="C39" s="5" t="s">
        <v>57</v>
      </c>
      <c r="D39" s="5" t="s">
        <v>58</v>
      </c>
      <c r="E39" s="8">
        <v>4</v>
      </c>
      <c r="F39" s="265" t="s">
        <v>59</v>
      </c>
      <c r="G39" s="45">
        <v>29</v>
      </c>
      <c r="H39" s="264">
        <v>4</v>
      </c>
      <c r="I39" s="8">
        <v>0</v>
      </c>
      <c r="J39" s="264">
        <v>1</v>
      </c>
      <c r="L39" s="264"/>
      <c r="M39" s="5" t="s">
        <v>358</v>
      </c>
      <c r="N39" s="189"/>
      <c r="O39" s="11"/>
      <c r="P39" s="6"/>
      <c r="Q39" s="6"/>
      <c r="S39" s="6"/>
      <c r="T39" s="6"/>
      <c r="U39" s="6"/>
    </row>
    <row r="40" spans="1:21" ht="12" customHeight="1" x14ac:dyDescent="0.15">
      <c r="A40" s="5" t="s">
        <v>372</v>
      </c>
      <c r="E40" s="8">
        <v>7</v>
      </c>
      <c r="F40" s="265" t="s">
        <v>64</v>
      </c>
      <c r="G40" s="45">
        <v>37</v>
      </c>
      <c r="H40" s="264">
        <v>7</v>
      </c>
      <c r="I40" s="8">
        <v>0</v>
      </c>
      <c r="J40" s="264">
        <v>4</v>
      </c>
      <c r="L40" s="264"/>
      <c r="M40" s="5" t="s">
        <v>360</v>
      </c>
      <c r="N40" s="189"/>
      <c r="O40" s="11"/>
      <c r="P40" s="6"/>
      <c r="Q40" s="6"/>
      <c r="S40" s="6"/>
      <c r="T40" s="6"/>
      <c r="U40" s="6"/>
    </row>
    <row r="41" spans="1:21" ht="12" customHeight="1" x14ac:dyDescent="0.15">
      <c r="A41" s="5" t="s">
        <v>373</v>
      </c>
      <c r="E41" s="8">
        <v>6</v>
      </c>
      <c r="F41" s="265" t="s">
        <v>65</v>
      </c>
      <c r="G41" s="45">
        <v>45</v>
      </c>
      <c r="H41" s="264">
        <v>6</v>
      </c>
      <c r="I41" s="8">
        <v>0</v>
      </c>
      <c r="J41" s="264">
        <v>0</v>
      </c>
      <c r="L41" s="264"/>
      <c r="M41" s="5" t="s">
        <v>181</v>
      </c>
      <c r="N41" s="189"/>
      <c r="O41" s="11"/>
      <c r="P41" s="6"/>
      <c r="Q41" s="6"/>
      <c r="S41" s="6"/>
      <c r="T41" s="6"/>
      <c r="U41" s="6"/>
    </row>
    <row r="42" spans="1:21" ht="12" customHeight="1" x14ac:dyDescent="0.15">
      <c r="A42" s="5" t="s">
        <v>374</v>
      </c>
      <c r="E42" s="8">
        <v>6</v>
      </c>
      <c r="F42" s="265" t="s">
        <v>65</v>
      </c>
      <c r="G42" s="45">
        <v>57.5</v>
      </c>
      <c r="H42" s="264">
        <v>6</v>
      </c>
      <c r="I42" s="8">
        <v>0</v>
      </c>
      <c r="J42" s="264">
        <v>1</v>
      </c>
      <c r="L42" s="264"/>
      <c r="N42" s="189"/>
      <c r="O42" s="11"/>
      <c r="P42" s="6"/>
      <c r="Q42" s="6"/>
      <c r="S42" s="6"/>
      <c r="T42" s="6"/>
      <c r="U42" s="6"/>
    </row>
    <row r="43" spans="1:21" ht="12" customHeight="1" x14ac:dyDescent="0.15">
      <c r="E43" s="8">
        <v>6</v>
      </c>
      <c r="F43" s="265" t="s">
        <v>67</v>
      </c>
      <c r="G43" s="45">
        <v>68</v>
      </c>
      <c r="H43" s="264">
        <v>6</v>
      </c>
      <c r="I43" s="8">
        <v>0</v>
      </c>
      <c r="J43" s="264">
        <v>4</v>
      </c>
      <c r="L43" s="264"/>
      <c r="N43" s="189"/>
      <c r="O43" s="11"/>
      <c r="P43" s="6"/>
      <c r="Q43" s="6"/>
      <c r="S43" s="6"/>
      <c r="T43" s="6"/>
      <c r="U43" s="6"/>
    </row>
    <row r="44" spans="1:21" ht="12" customHeight="1" x14ac:dyDescent="0.15">
      <c r="E44" s="8">
        <v>4</v>
      </c>
      <c r="F44" s="265" t="s">
        <v>67</v>
      </c>
      <c r="G44" s="45">
        <v>83.5</v>
      </c>
      <c r="H44" s="264">
        <v>4</v>
      </c>
      <c r="I44" s="8">
        <v>0</v>
      </c>
      <c r="J44" s="264">
        <v>0</v>
      </c>
      <c r="L44" s="264"/>
      <c r="N44" s="189"/>
      <c r="O44" s="11"/>
      <c r="P44" s="6"/>
      <c r="Q44" s="6"/>
      <c r="S44" s="6"/>
      <c r="T44" s="6"/>
      <c r="U44" s="6"/>
    </row>
    <row r="45" spans="1:21" ht="12" customHeight="1" x14ac:dyDescent="0.15">
      <c r="E45" s="8">
        <v>1</v>
      </c>
      <c r="F45" s="265" t="s">
        <v>68</v>
      </c>
      <c r="G45" s="45">
        <v>114</v>
      </c>
      <c r="H45" s="264">
        <v>1</v>
      </c>
      <c r="I45" s="8">
        <v>0</v>
      </c>
      <c r="J45" s="264">
        <v>0</v>
      </c>
      <c r="L45" s="264"/>
      <c r="N45" s="189"/>
      <c r="O45" s="11"/>
      <c r="P45" s="6"/>
      <c r="Q45" s="6"/>
      <c r="S45" s="6"/>
      <c r="T45" s="6"/>
      <c r="U45" s="6"/>
    </row>
    <row r="46" spans="1:21" ht="12" customHeight="1" x14ac:dyDescent="0.15">
      <c r="E46" s="8">
        <v>1</v>
      </c>
      <c r="F46" s="265" t="s">
        <v>106</v>
      </c>
      <c r="G46" s="45">
        <v>144.5</v>
      </c>
      <c r="H46" s="264">
        <v>1</v>
      </c>
      <c r="I46" s="8">
        <v>0</v>
      </c>
      <c r="J46" s="264">
        <v>0</v>
      </c>
      <c r="L46" s="264"/>
      <c r="N46" s="189"/>
      <c r="O46" s="11"/>
      <c r="P46" s="6"/>
      <c r="Q46" s="6"/>
      <c r="S46" s="6"/>
      <c r="T46" s="6"/>
      <c r="U46" s="6"/>
    </row>
    <row r="47" spans="1:21" ht="12" customHeight="1" x14ac:dyDescent="0.15">
      <c r="E47" s="30">
        <v>35</v>
      </c>
      <c r="F47" s="275"/>
      <c r="G47" s="29"/>
      <c r="H47" s="279">
        <v>35</v>
      </c>
      <c r="I47" s="30">
        <v>0</v>
      </c>
      <c r="J47" s="279">
        <v>10</v>
      </c>
      <c r="L47" s="264"/>
      <c r="N47" s="189"/>
      <c r="O47" s="11"/>
      <c r="P47" s="6"/>
      <c r="Q47" s="6"/>
      <c r="S47" s="6"/>
      <c r="T47" s="6"/>
      <c r="U47" s="6"/>
    </row>
    <row r="48" spans="1:21" ht="12" customHeight="1" x14ac:dyDescent="0.15">
      <c r="F48" s="8"/>
      <c r="G48" s="8"/>
      <c r="H48" s="8"/>
      <c r="J48" s="8"/>
      <c r="K48" s="8"/>
      <c r="L48" s="8"/>
      <c r="N48" s="189"/>
      <c r="O48" s="11"/>
      <c r="P48" s="6"/>
      <c r="Q48" s="6"/>
      <c r="S48" s="6"/>
      <c r="T48" s="6"/>
      <c r="U48" s="6"/>
    </row>
    <row r="49" spans="1:21" ht="12" customHeight="1" x14ac:dyDescent="0.15">
      <c r="A49" s="5" t="s">
        <v>92</v>
      </c>
      <c r="B49" s="128">
        <v>44136</v>
      </c>
      <c r="C49" s="5" t="s">
        <v>57</v>
      </c>
      <c r="D49" s="5" t="s">
        <v>58</v>
      </c>
      <c r="E49" s="8">
        <v>2</v>
      </c>
      <c r="F49" s="265" t="s">
        <v>59</v>
      </c>
      <c r="G49" s="45">
        <v>26</v>
      </c>
      <c r="H49" s="264">
        <v>2</v>
      </c>
      <c r="I49" s="8">
        <v>0</v>
      </c>
      <c r="J49" s="264">
        <v>0</v>
      </c>
      <c r="L49" s="264"/>
      <c r="M49" s="5" t="s">
        <v>358</v>
      </c>
      <c r="N49" s="189"/>
      <c r="O49" s="11"/>
      <c r="P49" s="6"/>
      <c r="Q49" s="6"/>
      <c r="S49" s="6"/>
      <c r="T49" s="6"/>
      <c r="U49" s="6"/>
    </row>
    <row r="50" spans="1:21" ht="12" customHeight="1" x14ac:dyDescent="0.15">
      <c r="A50" s="5" t="s">
        <v>464</v>
      </c>
      <c r="E50" s="8">
        <v>9</v>
      </c>
      <c r="F50" s="265" t="s">
        <v>59</v>
      </c>
      <c r="G50" s="45">
        <v>30</v>
      </c>
      <c r="H50" s="264">
        <v>9</v>
      </c>
      <c r="I50" s="8">
        <v>0</v>
      </c>
      <c r="J50" s="264">
        <v>0</v>
      </c>
      <c r="L50" s="264"/>
      <c r="M50" s="5" t="s">
        <v>360</v>
      </c>
      <c r="N50" s="189"/>
      <c r="O50" s="11"/>
      <c r="P50" s="6"/>
      <c r="Q50" s="6"/>
      <c r="S50" s="6"/>
      <c r="T50" s="6"/>
      <c r="U50" s="6"/>
    </row>
    <row r="51" spans="1:21" ht="12" customHeight="1" x14ac:dyDescent="0.15">
      <c r="A51" s="5" t="s">
        <v>465</v>
      </c>
      <c r="E51" s="8">
        <v>1</v>
      </c>
      <c r="F51" s="265" t="s">
        <v>59</v>
      </c>
      <c r="G51" s="45">
        <v>31</v>
      </c>
      <c r="H51" s="264">
        <v>1</v>
      </c>
      <c r="I51" s="8">
        <v>0</v>
      </c>
      <c r="J51" s="264">
        <v>0</v>
      </c>
      <c r="L51" s="264"/>
      <c r="M51" s="5" t="s">
        <v>181</v>
      </c>
      <c r="N51" s="189"/>
      <c r="O51" s="11"/>
      <c r="P51" s="6"/>
      <c r="Q51" s="6"/>
      <c r="S51" s="6"/>
      <c r="T51" s="6"/>
      <c r="U51" s="6"/>
    </row>
    <row r="52" spans="1:21" ht="12" customHeight="1" x14ac:dyDescent="0.15">
      <c r="A52" s="5" t="s">
        <v>374</v>
      </c>
      <c r="E52" s="8">
        <v>3</v>
      </c>
      <c r="F52" s="265" t="s">
        <v>59</v>
      </c>
      <c r="G52" s="45">
        <v>31.5</v>
      </c>
      <c r="H52" s="264">
        <v>3</v>
      </c>
      <c r="I52" s="8">
        <v>0</v>
      </c>
      <c r="J52" s="264">
        <v>0</v>
      </c>
      <c r="L52" s="264"/>
      <c r="N52" s="189"/>
      <c r="O52" s="11"/>
      <c r="P52" s="6"/>
      <c r="Q52" s="6"/>
      <c r="S52" s="6"/>
      <c r="T52" s="6"/>
      <c r="U52" s="6"/>
    </row>
    <row r="53" spans="1:21" ht="12" customHeight="1" x14ac:dyDescent="0.15">
      <c r="E53" s="8">
        <v>8</v>
      </c>
      <c r="F53" s="265" t="s">
        <v>59</v>
      </c>
      <c r="G53" s="45">
        <v>33</v>
      </c>
      <c r="H53" s="264">
        <v>8</v>
      </c>
      <c r="I53" s="8">
        <v>0</v>
      </c>
      <c r="J53" s="264">
        <v>0</v>
      </c>
      <c r="L53" s="264"/>
      <c r="N53" s="189"/>
      <c r="O53" s="11"/>
      <c r="P53" s="6"/>
      <c r="Q53" s="6"/>
      <c r="S53" s="6"/>
      <c r="T53" s="6"/>
      <c r="U53" s="6"/>
    </row>
    <row r="54" spans="1:21" ht="12" customHeight="1" x14ac:dyDescent="0.15">
      <c r="E54" s="8">
        <v>3</v>
      </c>
      <c r="F54" s="265" t="s">
        <v>59</v>
      </c>
      <c r="G54" s="45">
        <v>34.5</v>
      </c>
      <c r="H54" s="264">
        <v>3</v>
      </c>
      <c r="I54" s="8">
        <v>0</v>
      </c>
      <c r="J54" s="264">
        <v>0</v>
      </c>
      <c r="L54" s="264"/>
      <c r="N54" s="189"/>
      <c r="O54" s="11"/>
      <c r="P54" s="6"/>
      <c r="Q54" s="6"/>
      <c r="S54" s="6"/>
      <c r="T54" s="6"/>
      <c r="U54" s="6"/>
    </row>
    <row r="55" spans="1:21" ht="12" customHeight="1" x14ac:dyDescent="0.15">
      <c r="E55" s="8">
        <v>5</v>
      </c>
      <c r="F55" s="265" t="s">
        <v>59</v>
      </c>
      <c r="G55" s="45">
        <v>35</v>
      </c>
      <c r="H55" s="264">
        <v>5</v>
      </c>
      <c r="I55" s="8">
        <v>0</v>
      </c>
      <c r="J55" s="264">
        <v>0</v>
      </c>
      <c r="L55" s="264"/>
      <c r="N55" s="189"/>
      <c r="O55" s="11"/>
      <c r="P55" s="6"/>
      <c r="Q55" s="6"/>
      <c r="S55" s="6"/>
      <c r="T55" s="6"/>
      <c r="U55" s="6"/>
    </row>
    <row r="56" spans="1:21" ht="12" customHeight="1" x14ac:dyDescent="0.15">
      <c r="E56" s="8">
        <v>4</v>
      </c>
      <c r="F56" s="265" t="s">
        <v>64</v>
      </c>
      <c r="G56" s="45">
        <v>33.5</v>
      </c>
      <c r="H56" s="264">
        <v>4</v>
      </c>
      <c r="I56" s="8">
        <v>0</v>
      </c>
      <c r="J56" s="264">
        <v>0</v>
      </c>
      <c r="L56" s="264"/>
      <c r="N56" s="189"/>
      <c r="O56" s="11"/>
      <c r="P56" s="6"/>
      <c r="Q56" s="6"/>
      <c r="S56" s="6"/>
      <c r="T56" s="6"/>
      <c r="U56" s="6"/>
    </row>
    <row r="57" spans="1:21" ht="12" customHeight="1" x14ac:dyDescent="0.15">
      <c r="E57" s="8">
        <v>2</v>
      </c>
      <c r="F57" s="265" t="s">
        <v>64</v>
      </c>
      <c r="G57" s="45">
        <v>39</v>
      </c>
      <c r="H57" s="264">
        <v>2</v>
      </c>
      <c r="I57" s="8">
        <v>0</v>
      </c>
      <c r="J57" s="264">
        <v>0</v>
      </c>
      <c r="L57" s="264"/>
      <c r="N57" s="189"/>
      <c r="O57" s="11"/>
      <c r="P57" s="6"/>
      <c r="Q57" s="6"/>
      <c r="S57" s="6"/>
      <c r="T57" s="6"/>
      <c r="U57" s="6"/>
    </row>
    <row r="58" spans="1:21" ht="12" customHeight="1" x14ac:dyDescent="0.15">
      <c r="E58" s="8">
        <v>10</v>
      </c>
      <c r="F58" s="265" t="s">
        <v>64</v>
      </c>
      <c r="G58" s="45">
        <v>41</v>
      </c>
      <c r="H58" s="264">
        <v>10</v>
      </c>
      <c r="I58" s="8">
        <v>0</v>
      </c>
      <c r="J58" s="264">
        <v>0</v>
      </c>
      <c r="L58" s="264"/>
      <c r="N58" s="189"/>
      <c r="O58" s="11"/>
      <c r="P58" s="6"/>
      <c r="Q58" s="6"/>
      <c r="S58" s="6"/>
      <c r="T58" s="6"/>
      <c r="U58" s="6"/>
    </row>
    <row r="59" spans="1:21" ht="12" customHeight="1" x14ac:dyDescent="0.15">
      <c r="E59" s="8">
        <v>1</v>
      </c>
      <c r="F59" s="265" t="s">
        <v>65</v>
      </c>
      <c r="G59" s="45">
        <v>46.5</v>
      </c>
      <c r="H59" s="264">
        <v>1</v>
      </c>
      <c r="I59" s="8">
        <v>0</v>
      </c>
      <c r="J59" s="264">
        <v>0</v>
      </c>
      <c r="L59" s="264"/>
      <c r="N59" s="189"/>
      <c r="O59" s="11"/>
      <c r="P59" s="6"/>
      <c r="Q59" s="6"/>
      <c r="S59" s="6"/>
      <c r="T59" s="6"/>
      <c r="U59" s="6"/>
    </row>
    <row r="60" spans="1:21" ht="12" customHeight="1" x14ac:dyDescent="0.15">
      <c r="E60" s="8">
        <v>9</v>
      </c>
      <c r="F60" s="265" t="s">
        <v>65</v>
      </c>
      <c r="G60" s="45">
        <v>47</v>
      </c>
      <c r="H60" s="264">
        <v>9</v>
      </c>
      <c r="I60" s="8">
        <v>0</v>
      </c>
      <c r="J60" s="264">
        <v>0</v>
      </c>
      <c r="L60" s="264"/>
      <c r="N60" s="189"/>
      <c r="O60" s="11"/>
      <c r="P60" s="6"/>
      <c r="Q60" s="6"/>
      <c r="S60" s="6"/>
      <c r="T60" s="6"/>
      <c r="U60" s="6"/>
    </row>
    <row r="61" spans="1:21" ht="12" customHeight="1" x14ac:dyDescent="0.15">
      <c r="A61" s="5" t="s">
        <v>92</v>
      </c>
      <c r="E61" s="8">
        <v>1</v>
      </c>
      <c r="F61" s="265" t="s">
        <v>65</v>
      </c>
      <c r="G61" s="45">
        <v>62</v>
      </c>
      <c r="H61" s="264">
        <v>1</v>
      </c>
      <c r="I61" s="8">
        <v>0</v>
      </c>
      <c r="J61" s="264">
        <v>0</v>
      </c>
      <c r="L61" s="264"/>
      <c r="N61" s="189"/>
      <c r="O61" s="11"/>
      <c r="P61" s="6"/>
      <c r="Q61" s="6"/>
      <c r="S61" s="6"/>
      <c r="T61" s="6"/>
      <c r="U61" s="6"/>
    </row>
    <row r="62" spans="1:21" ht="12" customHeight="1" x14ac:dyDescent="0.15">
      <c r="A62" s="5" t="s">
        <v>464</v>
      </c>
      <c r="E62" s="8">
        <v>1</v>
      </c>
      <c r="F62" s="265" t="s">
        <v>65</v>
      </c>
      <c r="G62" s="45">
        <v>66</v>
      </c>
      <c r="H62" s="264">
        <v>1</v>
      </c>
      <c r="I62" s="8">
        <v>0</v>
      </c>
      <c r="J62" s="264">
        <v>1</v>
      </c>
      <c r="L62" s="264"/>
      <c r="N62" s="189"/>
      <c r="O62" s="11"/>
      <c r="P62" s="6"/>
      <c r="Q62" s="6"/>
      <c r="S62" s="6"/>
      <c r="T62" s="6"/>
      <c r="U62" s="6"/>
    </row>
    <row r="63" spans="1:21" ht="12" customHeight="1" x14ac:dyDescent="0.15">
      <c r="E63" s="8">
        <v>1</v>
      </c>
      <c r="F63" s="265" t="s">
        <v>67</v>
      </c>
      <c r="G63" s="45">
        <v>66</v>
      </c>
      <c r="H63" s="264">
        <v>1</v>
      </c>
      <c r="I63" s="8">
        <v>0</v>
      </c>
      <c r="J63" s="264">
        <v>0</v>
      </c>
      <c r="L63" s="264"/>
      <c r="N63" s="189"/>
      <c r="O63" s="11"/>
      <c r="P63" s="6"/>
      <c r="Q63" s="6"/>
      <c r="S63" s="6"/>
      <c r="T63" s="6"/>
      <c r="U63" s="6"/>
    </row>
    <row r="64" spans="1:21" ht="12" customHeight="1" x14ac:dyDescent="0.15">
      <c r="E64" s="8">
        <v>6</v>
      </c>
      <c r="F64" s="265" t="s">
        <v>67</v>
      </c>
      <c r="G64" s="45">
        <v>66.5</v>
      </c>
      <c r="H64" s="264">
        <v>6</v>
      </c>
      <c r="I64" s="8">
        <v>0</v>
      </c>
      <c r="J64" s="264">
        <v>0</v>
      </c>
      <c r="L64" s="264"/>
      <c r="N64" s="189"/>
      <c r="O64" s="11"/>
      <c r="P64" s="6"/>
      <c r="Q64" s="6"/>
      <c r="S64" s="6"/>
      <c r="T64" s="6"/>
      <c r="U64" s="6"/>
    </row>
    <row r="65" spans="5:21" ht="12" customHeight="1" x14ac:dyDescent="0.15">
      <c r="E65" s="8">
        <v>6</v>
      </c>
      <c r="F65" s="265" t="s">
        <v>67</v>
      </c>
      <c r="G65" s="45">
        <v>68</v>
      </c>
      <c r="H65" s="264">
        <v>6</v>
      </c>
      <c r="I65" s="8">
        <v>0</v>
      </c>
      <c r="J65" s="264">
        <v>1</v>
      </c>
      <c r="L65" s="264"/>
      <c r="N65" s="189"/>
      <c r="O65" s="11"/>
      <c r="P65" s="6"/>
      <c r="Q65" s="6"/>
      <c r="S65" s="6"/>
      <c r="T65" s="6"/>
      <c r="U65" s="6"/>
    </row>
    <row r="66" spans="5:21" ht="12" customHeight="1" x14ac:dyDescent="0.15">
      <c r="E66" s="8">
        <v>3</v>
      </c>
      <c r="F66" s="265" t="s">
        <v>67</v>
      </c>
      <c r="G66" s="45">
        <v>72</v>
      </c>
      <c r="H66" s="264">
        <v>3</v>
      </c>
      <c r="I66" s="8">
        <v>0</v>
      </c>
      <c r="J66" s="264">
        <v>0</v>
      </c>
      <c r="L66" s="264"/>
      <c r="N66" s="189"/>
      <c r="O66" s="11"/>
      <c r="P66" s="6"/>
      <c r="Q66" s="6"/>
      <c r="S66" s="6"/>
      <c r="T66" s="6"/>
      <c r="U66" s="6"/>
    </row>
    <row r="67" spans="5:21" ht="12" customHeight="1" x14ac:dyDescent="0.15">
      <c r="E67" s="8">
        <v>3</v>
      </c>
      <c r="F67" s="265" t="s">
        <v>67</v>
      </c>
      <c r="G67" s="45">
        <v>72.5</v>
      </c>
      <c r="H67" s="264">
        <v>3</v>
      </c>
      <c r="I67" s="8">
        <v>0</v>
      </c>
      <c r="J67" s="264">
        <v>0</v>
      </c>
      <c r="L67" s="264"/>
      <c r="N67" s="189"/>
      <c r="O67" s="11"/>
      <c r="P67" s="6"/>
      <c r="Q67" s="6"/>
      <c r="S67" s="6"/>
      <c r="T67" s="6"/>
      <c r="U67" s="6"/>
    </row>
    <row r="68" spans="5:21" ht="12" customHeight="1" x14ac:dyDescent="0.15">
      <c r="E68" s="8">
        <v>1</v>
      </c>
      <c r="F68" s="265" t="s">
        <v>68</v>
      </c>
      <c r="G68" s="45">
        <v>109.5</v>
      </c>
      <c r="H68" s="264">
        <v>1</v>
      </c>
      <c r="I68" s="8">
        <v>0</v>
      </c>
      <c r="J68" s="264">
        <v>0</v>
      </c>
      <c r="L68" s="264"/>
      <c r="N68" s="189"/>
      <c r="O68" s="11"/>
      <c r="P68" s="6"/>
      <c r="Q68" s="6"/>
      <c r="S68" s="6"/>
      <c r="T68" s="6"/>
      <c r="U68" s="6"/>
    </row>
    <row r="69" spans="5:21" ht="12" customHeight="1" x14ac:dyDescent="0.15">
      <c r="E69" s="8">
        <v>1</v>
      </c>
      <c r="F69" s="265" t="s">
        <v>106</v>
      </c>
      <c r="G69" s="45">
        <v>123</v>
      </c>
      <c r="H69" s="264">
        <v>1</v>
      </c>
      <c r="I69" s="8">
        <v>0</v>
      </c>
      <c r="J69" s="264">
        <v>0</v>
      </c>
      <c r="L69" s="264"/>
      <c r="N69" s="189"/>
      <c r="O69" s="11"/>
      <c r="P69" s="6"/>
      <c r="Q69" s="6"/>
      <c r="S69" s="6"/>
      <c r="T69" s="6"/>
      <c r="U69" s="6"/>
    </row>
    <row r="70" spans="5:21" ht="12" customHeight="1" x14ac:dyDescent="0.15">
      <c r="E70" s="30">
        <v>80</v>
      </c>
      <c r="F70" s="275"/>
      <c r="G70" s="29"/>
      <c r="H70" s="279">
        <v>80</v>
      </c>
      <c r="I70" s="30">
        <v>0</v>
      </c>
      <c r="J70" s="279">
        <v>2</v>
      </c>
      <c r="L70" s="264"/>
      <c r="N70" s="189"/>
      <c r="O70" s="11"/>
      <c r="P70" s="6"/>
      <c r="Q70" s="6"/>
      <c r="S70" s="6"/>
      <c r="T70" s="6"/>
      <c r="U70" s="6"/>
    </row>
    <row r="71" spans="5:21" ht="12" customHeight="1" x14ac:dyDescent="0.15">
      <c r="F71" s="265"/>
      <c r="H71" s="264"/>
      <c r="J71" s="264"/>
      <c r="L71" s="264"/>
      <c r="N71" s="189"/>
      <c r="O71" s="11"/>
      <c r="P71" s="6"/>
      <c r="Q71" s="6"/>
      <c r="S71" s="6"/>
      <c r="T71" s="6"/>
      <c r="U71" s="6"/>
    </row>
    <row r="72" spans="5:21" ht="12" customHeight="1" x14ac:dyDescent="0.15">
      <c r="N72" s="189"/>
      <c r="O72" s="11"/>
      <c r="P72" s="6"/>
      <c r="Q72" s="6"/>
      <c r="S72" s="6"/>
      <c r="T72" s="6"/>
      <c r="U72" s="6"/>
    </row>
    <row r="73" spans="5:21" ht="12" customHeight="1" x14ac:dyDescent="0.15">
      <c r="N73" s="189"/>
      <c r="O73" s="11"/>
      <c r="P73" s="6"/>
      <c r="Q73" s="6"/>
      <c r="S73" s="6"/>
      <c r="T73" s="6"/>
      <c r="U73" s="6"/>
    </row>
    <row r="74" spans="5:21" ht="12" customHeight="1" x14ac:dyDescent="0.15">
      <c r="N74" s="189"/>
      <c r="O74" s="11"/>
      <c r="P74" s="6"/>
      <c r="Q74" s="6"/>
      <c r="S74" s="6"/>
      <c r="T74" s="6"/>
      <c r="U74" s="6"/>
    </row>
    <row r="75" spans="5:21" ht="12" customHeight="1" x14ac:dyDescent="0.15">
      <c r="F75" s="265"/>
      <c r="H75" s="264"/>
      <c r="J75" s="264"/>
      <c r="L75" s="264"/>
      <c r="N75" s="189"/>
      <c r="O75" s="11"/>
      <c r="P75" s="6"/>
      <c r="Q75" s="6"/>
      <c r="S75" s="6"/>
      <c r="T75" s="6"/>
      <c r="U75" s="6"/>
    </row>
    <row r="76" spans="5:21" ht="12" customHeight="1" x14ac:dyDescent="0.15">
      <c r="F76" s="265"/>
      <c r="H76" s="264"/>
      <c r="J76" s="264"/>
      <c r="L76" s="264"/>
      <c r="N76" s="189"/>
      <c r="O76" s="11"/>
      <c r="P76" s="6"/>
      <c r="Q76" s="6"/>
      <c r="S76" s="6"/>
      <c r="T76" s="6"/>
      <c r="U76" s="6"/>
    </row>
    <row r="77" spans="5:21" ht="12" customHeight="1" x14ac:dyDescent="0.15">
      <c r="F77" s="265"/>
      <c r="H77" s="264"/>
      <c r="J77" s="264"/>
      <c r="L77" s="264"/>
      <c r="N77" s="189"/>
      <c r="O77" s="11"/>
      <c r="P77" s="6"/>
      <c r="Q77" s="6"/>
      <c r="S77" s="6"/>
      <c r="T77" s="6"/>
      <c r="U77" s="6"/>
    </row>
    <row r="78" spans="5:21" ht="12" customHeight="1" x14ac:dyDescent="0.15">
      <c r="F78" s="265"/>
      <c r="H78" s="264"/>
      <c r="J78" s="264"/>
      <c r="L78" s="264"/>
      <c r="N78" s="189"/>
      <c r="O78" s="11"/>
      <c r="P78" s="6"/>
      <c r="Q78" s="6"/>
      <c r="S78" s="6"/>
      <c r="T78" s="6"/>
      <c r="U78" s="6"/>
    </row>
    <row r="79" spans="5:21" ht="12" customHeight="1" x14ac:dyDescent="0.15">
      <c r="F79" s="265"/>
      <c r="H79" s="264"/>
      <c r="J79" s="264"/>
      <c r="L79" s="264"/>
      <c r="N79" s="189"/>
      <c r="O79" s="11"/>
      <c r="P79" s="6"/>
      <c r="Q79" s="6"/>
      <c r="S79" s="6"/>
      <c r="T79" s="6"/>
      <c r="U79" s="6"/>
    </row>
    <row r="80" spans="5:21" ht="12" customHeight="1" x14ac:dyDescent="0.15">
      <c r="F80" s="265"/>
      <c r="H80" s="264"/>
      <c r="J80" s="264"/>
      <c r="L80" s="264"/>
      <c r="N80" s="189"/>
      <c r="O80" s="11"/>
      <c r="P80" s="6"/>
      <c r="Q80" s="6"/>
      <c r="S80" s="6"/>
      <c r="T80" s="6"/>
      <c r="U80" s="6"/>
    </row>
    <row r="81" spans="6:21" ht="12" customHeight="1" x14ac:dyDescent="0.15">
      <c r="F81" s="265"/>
      <c r="H81" s="264"/>
      <c r="J81" s="264"/>
      <c r="L81" s="264"/>
      <c r="N81" s="189"/>
      <c r="O81" s="11"/>
      <c r="P81" s="6"/>
      <c r="Q81" s="6"/>
      <c r="S81" s="6"/>
      <c r="T81" s="6"/>
      <c r="U81" s="6"/>
    </row>
    <row r="82" spans="6:21" ht="12" customHeight="1" x14ac:dyDescent="0.15">
      <c r="F82" s="265"/>
      <c r="H82" s="264"/>
      <c r="J82" s="264"/>
      <c r="L82" s="264"/>
      <c r="N82" s="189"/>
      <c r="O82" s="11"/>
      <c r="P82" s="6"/>
      <c r="Q82" s="6"/>
      <c r="S82" s="6"/>
      <c r="T82" s="6"/>
      <c r="U82" s="6"/>
    </row>
    <row r="83" spans="6:21" ht="12" customHeight="1" x14ac:dyDescent="0.15">
      <c r="F83" s="265"/>
      <c r="H83" s="264"/>
      <c r="J83" s="264"/>
      <c r="L83" s="264"/>
      <c r="N83" s="189"/>
      <c r="O83" s="11"/>
      <c r="P83" s="6"/>
      <c r="Q83" s="6"/>
      <c r="S83" s="6"/>
      <c r="T83" s="6"/>
      <c r="U83" s="6"/>
    </row>
    <row r="84" spans="6:21" ht="12" customHeight="1" x14ac:dyDescent="0.15">
      <c r="F84" s="265"/>
      <c r="H84" s="264"/>
      <c r="J84" s="264"/>
      <c r="L84" s="264"/>
      <c r="N84" s="189"/>
      <c r="O84" s="11"/>
      <c r="P84" s="6"/>
      <c r="Q84" s="6"/>
      <c r="S84" s="6"/>
      <c r="T84" s="6"/>
      <c r="U84" s="6"/>
    </row>
    <row r="85" spans="6:21" ht="12" customHeight="1" x14ac:dyDescent="0.15">
      <c r="F85" s="265"/>
      <c r="H85" s="264"/>
      <c r="J85" s="264"/>
      <c r="L85" s="264"/>
      <c r="N85" s="189"/>
      <c r="O85" s="11"/>
      <c r="P85" s="6"/>
      <c r="Q85" s="6"/>
      <c r="S85" s="6"/>
      <c r="T85" s="6"/>
      <c r="U85" s="6"/>
    </row>
    <row r="86" spans="6:21" ht="12" customHeight="1" x14ac:dyDescent="0.15">
      <c r="F86" s="265"/>
      <c r="H86" s="264"/>
      <c r="J86" s="264"/>
      <c r="L86" s="264"/>
      <c r="N86" s="189"/>
      <c r="O86" s="11"/>
      <c r="P86" s="6"/>
      <c r="Q86" s="6"/>
      <c r="S86" s="6"/>
      <c r="T86" s="6"/>
      <c r="U86" s="6"/>
    </row>
    <row r="87" spans="6:21" ht="12" customHeight="1" x14ac:dyDescent="0.15">
      <c r="F87" s="265"/>
      <c r="H87" s="264"/>
      <c r="J87" s="264"/>
      <c r="L87" s="264"/>
      <c r="N87" s="189"/>
      <c r="O87" s="11"/>
      <c r="P87" s="6"/>
      <c r="Q87" s="6"/>
      <c r="S87" s="6"/>
      <c r="T87" s="6"/>
      <c r="U87" s="6"/>
    </row>
    <row r="88" spans="6:21" ht="12" customHeight="1" x14ac:dyDescent="0.15">
      <c r="F88" s="265"/>
      <c r="H88" s="264"/>
      <c r="J88" s="264"/>
      <c r="L88" s="264"/>
      <c r="N88" s="189"/>
      <c r="O88" s="11"/>
      <c r="P88" s="6"/>
      <c r="Q88" s="6"/>
      <c r="S88" s="6"/>
      <c r="T88" s="6"/>
      <c r="U88" s="6"/>
    </row>
    <row r="89" spans="6:21" ht="12" customHeight="1" x14ac:dyDescent="0.15">
      <c r="F89" s="265"/>
      <c r="H89" s="264"/>
      <c r="J89" s="264"/>
      <c r="L89" s="264"/>
      <c r="N89" s="189"/>
      <c r="O89" s="11"/>
      <c r="P89" s="6"/>
      <c r="Q89" s="6"/>
      <c r="S89" s="6"/>
      <c r="T89" s="6"/>
      <c r="U89" s="6"/>
    </row>
    <row r="90" spans="6:21" ht="12" customHeight="1" x14ac:dyDescent="0.15">
      <c r="F90" s="265"/>
      <c r="H90" s="264"/>
      <c r="J90" s="264"/>
      <c r="L90" s="264"/>
      <c r="N90" s="189"/>
      <c r="O90" s="11"/>
      <c r="P90" s="6"/>
      <c r="Q90" s="6"/>
      <c r="S90" s="6"/>
      <c r="T90" s="6"/>
      <c r="U90" s="6"/>
    </row>
    <row r="91" spans="6:21" ht="12" customHeight="1" x14ac:dyDescent="0.15">
      <c r="F91" s="265"/>
      <c r="H91" s="264"/>
      <c r="J91" s="264"/>
      <c r="L91" s="264"/>
      <c r="N91" s="189"/>
      <c r="O91" s="11"/>
      <c r="P91" s="6"/>
      <c r="Q91" s="6"/>
      <c r="S91" s="6"/>
      <c r="T91" s="6"/>
      <c r="U91" s="6"/>
    </row>
    <row r="92" spans="6:21" ht="12" customHeight="1" x14ac:dyDescent="0.15">
      <c r="F92" s="265"/>
      <c r="H92" s="264"/>
      <c r="J92" s="264"/>
      <c r="L92" s="264"/>
      <c r="N92" s="189"/>
      <c r="O92" s="11"/>
      <c r="P92" s="6"/>
      <c r="Q92" s="6"/>
      <c r="S92" s="6"/>
      <c r="T92" s="6"/>
      <c r="U92" s="6"/>
    </row>
    <row r="93" spans="6:21" ht="12" customHeight="1" x14ac:dyDescent="0.15">
      <c r="F93" s="265"/>
      <c r="H93" s="264"/>
      <c r="J93" s="264"/>
      <c r="L93" s="264"/>
      <c r="N93" s="189"/>
      <c r="O93" s="11"/>
      <c r="P93" s="6"/>
      <c r="Q93" s="6"/>
      <c r="S93" s="6"/>
      <c r="T93" s="6"/>
      <c r="U93" s="6"/>
    </row>
    <row r="94" spans="6:21" ht="12" customHeight="1" x14ac:dyDescent="0.15">
      <c r="F94" s="265"/>
      <c r="H94" s="264"/>
      <c r="J94" s="264"/>
      <c r="L94" s="264"/>
      <c r="N94" s="189"/>
      <c r="O94" s="11"/>
      <c r="P94" s="6"/>
      <c r="Q94" s="6"/>
      <c r="S94" s="6"/>
      <c r="T94" s="6"/>
      <c r="U94" s="6"/>
    </row>
    <row r="95" spans="6:21" ht="12" customHeight="1" x14ac:dyDescent="0.15">
      <c r="F95" s="265"/>
      <c r="H95" s="264"/>
      <c r="J95" s="264"/>
      <c r="L95" s="264"/>
      <c r="N95" s="189"/>
      <c r="O95" s="11"/>
      <c r="P95" s="6"/>
      <c r="Q95" s="6"/>
      <c r="S95" s="6"/>
      <c r="T95" s="6"/>
      <c r="U95" s="6"/>
    </row>
    <row r="96" spans="6:21" ht="12" customHeight="1" x14ac:dyDescent="0.15">
      <c r="F96" s="265"/>
      <c r="H96" s="264"/>
      <c r="J96" s="264"/>
      <c r="L96" s="264"/>
      <c r="N96" s="189"/>
      <c r="O96" s="11"/>
      <c r="P96" s="6"/>
      <c r="Q96" s="6"/>
      <c r="S96" s="6"/>
      <c r="T96" s="6"/>
      <c r="U96" s="6"/>
    </row>
    <row r="97" spans="6:21" ht="12" customHeight="1" x14ac:dyDescent="0.15">
      <c r="F97" s="265"/>
      <c r="H97" s="264"/>
      <c r="J97" s="264"/>
      <c r="L97" s="264"/>
      <c r="N97" s="189"/>
      <c r="O97" s="11"/>
      <c r="P97" s="6"/>
      <c r="Q97" s="6"/>
      <c r="S97" s="6"/>
      <c r="T97" s="6"/>
      <c r="U97" s="6"/>
    </row>
    <row r="98" spans="6:21" ht="12" customHeight="1" x14ac:dyDescent="0.15">
      <c r="F98" s="265"/>
      <c r="H98" s="264"/>
      <c r="J98" s="264"/>
      <c r="L98" s="264"/>
      <c r="N98" s="189"/>
      <c r="O98" s="11"/>
      <c r="P98" s="6"/>
      <c r="Q98" s="6"/>
      <c r="S98" s="6"/>
      <c r="T98" s="6"/>
      <c r="U98" s="6"/>
    </row>
    <row r="99" spans="6:21" ht="12" customHeight="1" x14ac:dyDescent="0.15">
      <c r="F99" s="265"/>
      <c r="H99" s="264"/>
      <c r="J99" s="264"/>
      <c r="L99" s="264"/>
      <c r="N99" s="189"/>
      <c r="O99" s="11"/>
      <c r="P99" s="6"/>
      <c r="Q99" s="6"/>
      <c r="S99" s="6"/>
      <c r="T99" s="6"/>
      <c r="U99" s="6"/>
    </row>
    <row r="100" spans="6:21" ht="12" customHeight="1" x14ac:dyDescent="0.15">
      <c r="F100" s="265"/>
      <c r="H100" s="264"/>
      <c r="J100" s="264"/>
      <c r="L100" s="264"/>
      <c r="N100" s="189"/>
      <c r="O100" s="11"/>
      <c r="P100" s="6"/>
      <c r="Q100" s="6"/>
      <c r="S100" s="6"/>
      <c r="T100" s="6"/>
      <c r="U100" s="6"/>
    </row>
    <row r="101" spans="6:21" ht="12" customHeight="1" x14ac:dyDescent="0.15">
      <c r="F101" s="265"/>
      <c r="H101" s="264"/>
      <c r="J101" s="264"/>
      <c r="L101" s="264"/>
      <c r="N101" s="189"/>
      <c r="O101" s="11"/>
      <c r="P101" s="6"/>
      <c r="Q101" s="6"/>
      <c r="S101" s="6"/>
      <c r="T101" s="6"/>
      <c r="U101" s="6"/>
    </row>
    <row r="102" spans="6:21" ht="12" customHeight="1" x14ac:dyDescent="0.15">
      <c r="F102" s="265"/>
      <c r="H102" s="264"/>
      <c r="J102" s="264"/>
      <c r="L102" s="264"/>
      <c r="N102" s="189"/>
      <c r="O102" s="11"/>
      <c r="P102" s="6"/>
      <c r="Q102" s="6"/>
      <c r="S102" s="6"/>
      <c r="T102" s="6"/>
      <c r="U102" s="6"/>
    </row>
    <row r="103" spans="6:21" ht="12" customHeight="1" x14ac:dyDescent="0.15">
      <c r="F103" s="265"/>
      <c r="H103" s="264"/>
      <c r="J103" s="264"/>
      <c r="L103" s="264"/>
      <c r="N103" s="189"/>
      <c r="O103" s="11"/>
      <c r="P103" s="6"/>
      <c r="Q103" s="6"/>
      <c r="S103" s="6"/>
      <c r="T103" s="6"/>
      <c r="U103" s="6"/>
    </row>
    <row r="104" spans="6:21" ht="12" customHeight="1" x14ac:dyDescent="0.15">
      <c r="F104" s="265"/>
      <c r="H104" s="264"/>
      <c r="J104" s="264"/>
      <c r="L104" s="264"/>
      <c r="N104" s="189"/>
      <c r="O104" s="11"/>
      <c r="P104" s="6"/>
      <c r="Q104" s="6"/>
      <c r="S104" s="6"/>
      <c r="T104" s="6"/>
      <c r="U104" s="6"/>
    </row>
    <row r="105" spans="6:21" ht="12" customHeight="1" x14ac:dyDescent="0.15">
      <c r="F105" s="265"/>
      <c r="H105" s="264"/>
      <c r="J105" s="264"/>
      <c r="L105" s="264"/>
      <c r="N105" s="189"/>
      <c r="O105" s="11"/>
      <c r="P105" s="6"/>
      <c r="Q105" s="6"/>
      <c r="S105" s="6"/>
      <c r="T105" s="6"/>
      <c r="U105" s="6"/>
    </row>
    <row r="106" spans="6:21" ht="12" customHeight="1" x14ac:dyDescent="0.15">
      <c r="F106" s="265"/>
      <c r="H106" s="264"/>
      <c r="J106" s="264"/>
      <c r="L106" s="264"/>
      <c r="N106" s="189"/>
      <c r="O106" s="11"/>
      <c r="P106" s="6"/>
      <c r="Q106" s="6"/>
      <c r="S106" s="6"/>
      <c r="T106" s="6"/>
      <c r="U106" s="6"/>
    </row>
    <row r="107" spans="6:21" ht="12" customHeight="1" x14ac:dyDescent="0.15">
      <c r="F107" s="265"/>
      <c r="H107" s="264"/>
      <c r="J107" s="264"/>
      <c r="L107" s="264"/>
      <c r="N107" s="189"/>
      <c r="O107" s="11"/>
      <c r="P107" s="6"/>
      <c r="Q107" s="6"/>
      <c r="S107" s="6"/>
      <c r="T107" s="6"/>
      <c r="U107" s="6"/>
    </row>
    <row r="108" spans="6:21" ht="12" customHeight="1" x14ac:dyDescent="0.15">
      <c r="F108" s="265"/>
      <c r="H108" s="264"/>
      <c r="J108" s="264"/>
      <c r="L108" s="264"/>
      <c r="N108" s="189"/>
      <c r="O108" s="11"/>
      <c r="P108" s="6"/>
      <c r="Q108" s="6"/>
      <c r="S108" s="6"/>
      <c r="T108" s="6"/>
      <c r="U108" s="6"/>
    </row>
    <row r="109" spans="6:21" ht="12" customHeight="1" x14ac:dyDescent="0.15">
      <c r="F109" s="265"/>
      <c r="H109" s="264"/>
      <c r="J109" s="264"/>
      <c r="L109" s="264"/>
      <c r="N109" s="189"/>
      <c r="O109" s="11"/>
      <c r="P109" s="6"/>
      <c r="Q109" s="6"/>
      <c r="S109" s="6"/>
      <c r="T109" s="6"/>
      <c r="U109" s="6"/>
    </row>
    <row r="110" spans="6:21" ht="12" customHeight="1" x14ac:dyDescent="0.15">
      <c r="F110" s="265"/>
      <c r="H110" s="264"/>
      <c r="J110" s="264"/>
      <c r="L110" s="264"/>
      <c r="N110" s="189"/>
      <c r="O110" s="11"/>
      <c r="P110" s="6"/>
      <c r="Q110" s="6"/>
      <c r="S110" s="6"/>
      <c r="T110" s="6"/>
      <c r="U110" s="6"/>
    </row>
    <row r="111" spans="6:21" ht="12" customHeight="1" x14ac:dyDescent="0.15">
      <c r="F111" s="265"/>
      <c r="H111" s="264"/>
      <c r="J111" s="264"/>
      <c r="L111" s="264"/>
      <c r="N111" s="189"/>
      <c r="O111" s="11"/>
      <c r="P111" s="6"/>
      <c r="Q111" s="6"/>
      <c r="S111" s="6"/>
      <c r="T111" s="6"/>
      <c r="U111" s="6"/>
    </row>
    <row r="112" spans="6:21" ht="12" customHeight="1" x14ac:dyDescent="0.15">
      <c r="F112" s="265"/>
      <c r="H112" s="264"/>
      <c r="J112" s="264"/>
      <c r="L112" s="264"/>
      <c r="N112" s="189"/>
      <c r="O112" s="11"/>
      <c r="P112" s="6"/>
      <c r="Q112" s="6"/>
      <c r="S112" s="6"/>
      <c r="T112" s="6"/>
      <c r="U112" s="6"/>
    </row>
    <row r="113" spans="6:21" ht="12" customHeight="1" x14ac:dyDescent="0.15">
      <c r="F113" s="265"/>
      <c r="H113" s="264"/>
      <c r="J113" s="264"/>
      <c r="L113" s="264"/>
      <c r="N113" s="189"/>
      <c r="O113" s="11"/>
      <c r="P113" s="6"/>
      <c r="Q113" s="6"/>
      <c r="S113" s="6"/>
      <c r="T113" s="6"/>
      <c r="U113" s="6"/>
    </row>
    <row r="114" spans="6:21" ht="12" customHeight="1" x14ac:dyDescent="0.15">
      <c r="F114" s="265"/>
      <c r="H114" s="264"/>
      <c r="J114" s="264"/>
      <c r="L114" s="264"/>
      <c r="N114" s="189"/>
      <c r="O114" s="11"/>
      <c r="P114" s="6"/>
      <c r="Q114" s="6"/>
      <c r="S114" s="6"/>
      <c r="T114" s="6"/>
      <c r="U114" s="6"/>
    </row>
    <row r="115" spans="6:21" ht="12" customHeight="1" x14ac:dyDescent="0.15">
      <c r="F115" s="265"/>
      <c r="H115" s="264"/>
      <c r="J115" s="264"/>
      <c r="L115" s="264"/>
      <c r="N115" s="189"/>
      <c r="O115" s="11"/>
      <c r="P115" s="6"/>
      <c r="Q115" s="6"/>
      <c r="S115" s="6"/>
      <c r="T115" s="6"/>
      <c r="U115" s="6"/>
    </row>
    <row r="116" spans="6:21" ht="12" customHeight="1" x14ac:dyDescent="0.15">
      <c r="F116" s="265"/>
      <c r="H116" s="264"/>
      <c r="J116" s="264"/>
      <c r="L116" s="264"/>
      <c r="N116" s="189"/>
      <c r="O116" s="11"/>
      <c r="P116" s="6"/>
      <c r="Q116" s="6"/>
      <c r="S116" s="6"/>
      <c r="T116" s="6"/>
      <c r="U116" s="6"/>
    </row>
    <row r="117" spans="6:21" ht="12" customHeight="1" x14ac:dyDescent="0.15">
      <c r="F117" s="265"/>
      <c r="H117" s="264"/>
      <c r="J117" s="264"/>
      <c r="L117" s="264"/>
      <c r="N117" s="189"/>
      <c r="O117" s="11"/>
      <c r="P117" s="6"/>
      <c r="Q117" s="6"/>
      <c r="S117" s="6"/>
      <c r="T117" s="6"/>
      <c r="U117" s="6"/>
    </row>
    <row r="118" spans="6:21" ht="12" customHeight="1" x14ac:dyDescent="0.15">
      <c r="F118" s="265"/>
      <c r="H118" s="264"/>
      <c r="J118" s="264"/>
      <c r="L118" s="264"/>
      <c r="N118" s="189"/>
      <c r="O118" s="11"/>
      <c r="P118" s="6"/>
      <c r="Q118" s="6"/>
      <c r="S118" s="6"/>
      <c r="T118" s="6"/>
      <c r="U118" s="6"/>
    </row>
    <row r="119" spans="6:21" ht="12" customHeight="1" x14ac:dyDescent="0.15">
      <c r="F119" s="265"/>
      <c r="H119" s="264"/>
      <c r="J119" s="264"/>
      <c r="L119" s="264"/>
      <c r="N119" s="189"/>
      <c r="O119" s="11"/>
      <c r="P119" s="6"/>
      <c r="Q119" s="6"/>
      <c r="S119" s="6"/>
      <c r="T119" s="6"/>
      <c r="U119" s="6"/>
    </row>
    <row r="120" spans="6:21" ht="12" customHeight="1" x14ac:dyDescent="0.15">
      <c r="F120" s="265"/>
      <c r="H120" s="264"/>
      <c r="J120" s="264"/>
      <c r="L120" s="264"/>
      <c r="N120" s="189"/>
      <c r="O120" s="11"/>
      <c r="P120" s="6"/>
      <c r="Q120" s="6"/>
      <c r="S120" s="6"/>
      <c r="T120" s="6"/>
      <c r="U120" s="6"/>
    </row>
    <row r="121" spans="6:21" ht="12" customHeight="1" x14ac:dyDescent="0.15">
      <c r="F121" s="265"/>
      <c r="H121" s="264"/>
      <c r="J121" s="264"/>
      <c r="L121" s="264"/>
      <c r="N121" s="189"/>
      <c r="O121" s="11"/>
      <c r="P121" s="6"/>
      <c r="Q121" s="6"/>
      <c r="S121" s="6"/>
      <c r="T121" s="6"/>
      <c r="U121" s="6"/>
    </row>
    <row r="122" spans="6:21" ht="12" customHeight="1" x14ac:dyDescent="0.15">
      <c r="F122" s="265"/>
      <c r="H122" s="264"/>
      <c r="J122" s="264"/>
      <c r="L122" s="264"/>
      <c r="N122" s="189"/>
      <c r="O122" s="11"/>
      <c r="P122" s="6"/>
      <c r="Q122" s="6"/>
      <c r="S122" s="6"/>
      <c r="T122" s="6"/>
      <c r="U122" s="6"/>
    </row>
    <row r="123" spans="6:21" ht="12" customHeight="1" x14ac:dyDescent="0.15">
      <c r="F123" s="265"/>
      <c r="H123" s="264"/>
      <c r="J123" s="264"/>
      <c r="L123" s="264"/>
      <c r="N123" s="189"/>
      <c r="O123" s="11"/>
      <c r="P123" s="6"/>
      <c r="Q123" s="6"/>
      <c r="S123" s="6"/>
      <c r="T123" s="6"/>
      <c r="U123" s="6"/>
    </row>
    <row r="124" spans="6:21" ht="12" customHeight="1" x14ac:dyDescent="0.15">
      <c r="F124" s="265"/>
      <c r="H124" s="264"/>
      <c r="J124" s="264"/>
      <c r="L124" s="264"/>
      <c r="N124" s="189"/>
      <c r="O124" s="11"/>
      <c r="P124" s="6"/>
      <c r="Q124" s="6"/>
      <c r="S124" s="6"/>
      <c r="T124" s="6"/>
      <c r="U124" s="6"/>
    </row>
    <row r="125" spans="6:21" ht="12" customHeight="1" x14ac:dyDescent="0.15">
      <c r="F125" s="265"/>
      <c r="H125" s="264"/>
      <c r="J125" s="264"/>
      <c r="L125" s="264"/>
      <c r="N125" s="189"/>
      <c r="O125" s="11"/>
      <c r="P125" s="6"/>
      <c r="Q125" s="6"/>
      <c r="S125" s="6"/>
      <c r="T125" s="6"/>
      <c r="U125" s="6"/>
    </row>
    <row r="126" spans="6:21" ht="12" customHeight="1" x14ac:dyDescent="0.15">
      <c r="F126" s="265"/>
      <c r="H126" s="264"/>
      <c r="J126" s="264"/>
      <c r="L126" s="264"/>
      <c r="N126" s="189"/>
      <c r="O126" s="11"/>
      <c r="P126" s="6"/>
      <c r="Q126" s="6"/>
      <c r="S126" s="6"/>
      <c r="T126" s="6"/>
      <c r="U126" s="6"/>
    </row>
    <row r="127" spans="6:21" ht="12" customHeight="1" x14ac:dyDescent="0.15">
      <c r="F127" s="265"/>
      <c r="H127" s="264"/>
      <c r="J127" s="264"/>
      <c r="L127" s="264"/>
      <c r="N127" s="189"/>
      <c r="O127" s="11"/>
      <c r="P127" s="6"/>
      <c r="Q127" s="6"/>
      <c r="S127" s="6"/>
      <c r="T127" s="6"/>
      <c r="U127" s="6"/>
    </row>
    <row r="128" spans="6:21" ht="12" customHeight="1" x14ac:dyDescent="0.15">
      <c r="F128" s="265"/>
      <c r="H128" s="264"/>
      <c r="J128" s="264"/>
      <c r="L128" s="264"/>
      <c r="N128" s="189"/>
      <c r="O128" s="11"/>
      <c r="P128" s="6"/>
      <c r="Q128" s="6"/>
      <c r="S128" s="6"/>
      <c r="T128" s="6"/>
      <c r="U128" s="6"/>
    </row>
    <row r="129" spans="1:21" customFormat="1" ht="12" customHeight="1" x14ac:dyDescent="0.25">
      <c r="A129" s="5"/>
      <c r="B129" s="128"/>
      <c r="C129" s="5"/>
      <c r="D129" s="5"/>
      <c r="E129" s="8"/>
      <c r="F129" s="265"/>
      <c r="G129" s="45"/>
      <c r="H129" s="264"/>
      <c r="I129" s="8"/>
      <c r="J129" s="264"/>
      <c r="K129" s="32"/>
      <c r="L129" s="264"/>
      <c r="M129" s="5"/>
      <c r="N129" s="189"/>
      <c r="O129" s="11"/>
      <c r="P129" s="6"/>
      <c r="Q129" s="6"/>
      <c r="R129" s="11"/>
      <c r="S129" s="6"/>
      <c r="T129" s="6"/>
      <c r="U129" s="6"/>
    </row>
    <row r="130" spans="1:21" customFormat="1" ht="12" customHeight="1" x14ac:dyDescent="0.25">
      <c r="A130" s="5"/>
      <c r="B130" s="128"/>
      <c r="C130" s="5"/>
      <c r="D130" s="5"/>
      <c r="E130" s="8"/>
      <c r="F130" s="265"/>
      <c r="G130" s="45"/>
      <c r="H130" s="264"/>
      <c r="I130" s="8"/>
      <c r="J130" s="264"/>
      <c r="K130" s="32"/>
      <c r="L130" s="264"/>
      <c r="M130" s="5"/>
      <c r="N130" s="189"/>
      <c r="O130" s="11"/>
      <c r="P130" s="6"/>
      <c r="Q130" s="6"/>
      <c r="R130" s="11"/>
      <c r="S130" s="6"/>
      <c r="T130" s="6"/>
      <c r="U130" s="6"/>
    </row>
    <row r="131" spans="1:21" customFormat="1" ht="12" customHeight="1" x14ac:dyDescent="0.25">
      <c r="A131" s="5"/>
      <c r="B131" s="128"/>
      <c r="C131" s="5"/>
      <c r="D131" s="5"/>
      <c r="E131" s="8"/>
      <c r="F131" s="265"/>
      <c r="G131" s="45"/>
      <c r="H131" s="264"/>
      <c r="I131" s="8"/>
      <c r="J131" s="264"/>
      <c r="K131" s="32"/>
      <c r="L131" s="264"/>
      <c r="M131" s="5"/>
      <c r="N131" s="189"/>
      <c r="O131" s="11"/>
      <c r="P131" s="6"/>
      <c r="Q131" s="6"/>
      <c r="R131" s="11"/>
      <c r="S131" s="6"/>
      <c r="T131" s="6"/>
      <c r="U131" s="6"/>
    </row>
    <row r="132" spans="1:21" customFormat="1" ht="12" customHeight="1" x14ac:dyDescent="0.25">
      <c r="A132" s="5"/>
      <c r="B132" s="128"/>
      <c r="C132" s="5"/>
      <c r="D132" s="5"/>
      <c r="E132" s="8"/>
      <c r="F132" s="265"/>
      <c r="G132" s="45"/>
      <c r="H132" s="264"/>
      <c r="I132" s="8"/>
      <c r="J132" s="264"/>
      <c r="K132" s="32"/>
      <c r="L132" s="264"/>
      <c r="M132" s="5"/>
      <c r="N132" s="189"/>
      <c r="O132" s="11"/>
      <c r="P132" s="6"/>
      <c r="Q132" s="6"/>
      <c r="R132" s="11"/>
      <c r="S132" s="6"/>
      <c r="T132" s="6"/>
      <c r="U132" s="6"/>
    </row>
    <row r="133" spans="1:21" ht="12" customHeight="1" x14ac:dyDescent="0.15">
      <c r="F133" s="265"/>
      <c r="H133" s="264"/>
      <c r="J133" s="264"/>
      <c r="L133" s="264"/>
      <c r="N133" s="189"/>
      <c r="O133" s="11"/>
      <c r="P133" s="6"/>
      <c r="Q133" s="6"/>
      <c r="S133" s="6"/>
      <c r="T133" s="6"/>
      <c r="U133" s="6"/>
    </row>
    <row r="134" spans="1:21" ht="12" customHeight="1" x14ac:dyDescent="0.15">
      <c r="F134" s="265"/>
      <c r="H134" s="264"/>
      <c r="J134" s="264"/>
      <c r="L134" s="264"/>
      <c r="N134" s="189"/>
      <c r="O134" s="11"/>
      <c r="P134" s="6"/>
      <c r="Q134" s="6"/>
      <c r="S134" s="6"/>
      <c r="T134" s="6"/>
      <c r="U134" s="6"/>
    </row>
    <row r="135" spans="1:21" ht="12" customHeight="1" x14ac:dyDescent="0.15">
      <c r="F135" s="265"/>
      <c r="H135" s="264"/>
      <c r="J135" s="264"/>
      <c r="L135" s="264"/>
      <c r="N135" s="189"/>
      <c r="O135" s="11"/>
      <c r="P135" s="6"/>
      <c r="Q135" s="6"/>
      <c r="S135" s="6"/>
      <c r="T135" s="6"/>
      <c r="U135" s="6"/>
    </row>
    <row r="136" spans="1:21" ht="12" customHeight="1" x14ac:dyDescent="0.15">
      <c r="F136" s="265"/>
      <c r="H136" s="264"/>
      <c r="J136" s="264"/>
      <c r="L136" s="264"/>
      <c r="N136" s="189"/>
      <c r="O136" s="11"/>
      <c r="P136" s="6"/>
      <c r="Q136" s="6"/>
      <c r="S136" s="6"/>
      <c r="T136" s="6"/>
      <c r="U136" s="6"/>
    </row>
    <row r="137" spans="1:21" ht="12" customHeight="1" x14ac:dyDescent="0.15">
      <c r="F137" s="265"/>
      <c r="H137" s="264"/>
      <c r="J137" s="264"/>
      <c r="L137" s="264"/>
      <c r="N137" s="9"/>
      <c r="O137" s="20"/>
      <c r="P137" s="10"/>
      <c r="Q137" s="10"/>
      <c r="S137" s="6"/>
      <c r="T137" s="6"/>
      <c r="U137" s="6"/>
    </row>
    <row r="138" spans="1:21" ht="12" customHeight="1" x14ac:dyDescent="0.15">
      <c r="F138" s="265"/>
      <c r="H138" s="264"/>
      <c r="J138" s="264"/>
      <c r="L138" s="264"/>
      <c r="N138" s="9"/>
      <c r="O138" s="20"/>
      <c r="P138" s="10"/>
      <c r="Q138" s="10"/>
      <c r="S138" s="6"/>
      <c r="T138" s="6"/>
      <c r="U138" s="6"/>
    </row>
    <row r="139" spans="1:21" ht="12" customHeight="1" x14ac:dyDescent="0.15">
      <c r="F139" s="265"/>
      <c r="H139" s="264"/>
      <c r="J139" s="264"/>
      <c r="L139" s="264"/>
      <c r="N139" s="9"/>
      <c r="O139" s="20"/>
      <c r="P139" s="10"/>
      <c r="Q139" s="10"/>
      <c r="S139" s="6"/>
      <c r="T139" s="6"/>
      <c r="U139" s="6"/>
    </row>
    <row r="140" spans="1:21" ht="12" customHeight="1" x14ac:dyDescent="0.15">
      <c r="F140" s="265"/>
      <c r="H140" s="264"/>
      <c r="J140" s="264"/>
      <c r="L140" s="264"/>
      <c r="N140" s="9"/>
      <c r="O140" s="20"/>
      <c r="P140" s="10"/>
      <c r="Q140" s="10"/>
      <c r="S140" s="6"/>
      <c r="T140" s="6"/>
      <c r="U140" s="6"/>
    </row>
    <row r="141" spans="1:21" ht="12" customHeight="1" x14ac:dyDescent="0.15">
      <c r="F141" s="265"/>
      <c r="H141" s="264"/>
      <c r="J141" s="264"/>
      <c r="L141" s="264"/>
      <c r="N141" s="9"/>
      <c r="O141" s="20"/>
      <c r="P141" s="10"/>
      <c r="Q141" s="10"/>
      <c r="S141" s="6"/>
      <c r="T141" s="6"/>
      <c r="U141" s="6"/>
    </row>
    <row r="142" spans="1:21" ht="12" customHeight="1" x14ac:dyDescent="0.15">
      <c r="F142" s="265"/>
      <c r="H142" s="264"/>
      <c r="J142" s="264"/>
      <c r="L142" s="264"/>
      <c r="N142" s="9"/>
      <c r="O142" s="20"/>
      <c r="P142" s="10"/>
      <c r="Q142" s="10"/>
      <c r="S142" s="6"/>
      <c r="T142" s="6"/>
      <c r="U142" s="6"/>
    </row>
    <row r="143" spans="1:21" ht="12" customHeight="1" x14ac:dyDescent="0.15">
      <c r="F143" s="265"/>
      <c r="H143" s="264"/>
      <c r="J143" s="264"/>
      <c r="L143" s="264"/>
      <c r="N143" s="9"/>
      <c r="O143" s="20"/>
      <c r="P143" s="10"/>
      <c r="Q143" s="10"/>
      <c r="S143" s="6"/>
      <c r="T143" s="6"/>
      <c r="U143" s="6"/>
    </row>
    <row r="144" spans="1:21" ht="12" customHeight="1" x14ac:dyDescent="0.15">
      <c r="N144" s="9"/>
      <c r="O144" s="20"/>
      <c r="P144" s="10"/>
      <c r="Q144" s="10"/>
      <c r="S144" s="6"/>
      <c r="T144" s="6"/>
      <c r="U144" s="6"/>
    </row>
    <row r="145" spans="1:21" ht="12" customHeight="1" x14ac:dyDescent="0.15">
      <c r="N145" s="9"/>
      <c r="O145" s="20"/>
      <c r="P145" s="10"/>
      <c r="Q145" s="10"/>
      <c r="S145" s="6"/>
      <c r="T145" s="6"/>
      <c r="U145" s="6"/>
    </row>
    <row r="146" spans="1:21" ht="12" customHeight="1" x14ac:dyDescent="0.15">
      <c r="N146" s="9"/>
      <c r="O146" s="20"/>
      <c r="P146" s="10"/>
      <c r="Q146" s="10"/>
      <c r="S146" s="6"/>
      <c r="T146" s="6"/>
      <c r="U146" s="6"/>
    </row>
    <row r="147" spans="1:21" ht="12" customHeight="1" x14ac:dyDescent="0.15">
      <c r="N147" s="9"/>
      <c r="O147" s="20"/>
      <c r="P147" s="10"/>
      <c r="Q147" s="10"/>
      <c r="S147" s="6"/>
      <c r="T147" s="6"/>
      <c r="U147" s="6"/>
    </row>
    <row r="148" spans="1:21" ht="12" customHeight="1" x14ac:dyDescent="0.15">
      <c r="N148" s="9"/>
      <c r="O148" s="20"/>
      <c r="P148" s="10"/>
      <c r="Q148" s="10"/>
      <c r="S148" s="6"/>
      <c r="T148" s="6"/>
      <c r="U148" s="6"/>
    </row>
    <row r="149" spans="1:21" ht="12" customHeight="1" x14ac:dyDescent="0.15">
      <c r="N149" s="9"/>
      <c r="O149" s="20"/>
      <c r="P149" s="10"/>
      <c r="Q149" s="10"/>
      <c r="S149" s="6"/>
      <c r="T149" s="6"/>
      <c r="U149" s="6"/>
    </row>
    <row r="150" spans="1:21" ht="12" customHeight="1" x14ac:dyDescent="0.15">
      <c r="N150" s="9"/>
      <c r="O150" s="20"/>
      <c r="P150" s="10"/>
      <c r="Q150" s="10"/>
      <c r="S150" s="6"/>
      <c r="T150" s="6"/>
      <c r="U150" s="6"/>
    </row>
    <row r="151" spans="1:21" ht="12" customHeight="1" x14ac:dyDescent="0.15">
      <c r="N151" s="9"/>
      <c r="O151" s="20"/>
      <c r="P151" s="10"/>
      <c r="Q151" s="10"/>
      <c r="S151" s="6"/>
      <c r="T151" s="6"/>
      <c r="U151" s="6"/>
    </row>
    <row r="152" spans="1:21" ht="12" customHeight="1" x14ac:dyDescent="0.15">
      <c r="A152" s="39"/>
      <c r="C152" s="39"/>
      <c r="D152" s="39"/>
      <c r="E152" s="55"/>
      <c r="M152" s="39"/>
      <c r="N152" s="9"/>
      <c r="O152" s="20"/>
      <c r="P152" s="10"/>
      <c r="Q152" s="10"/>
      <c r="S152" s="6"/>
      <c r="T152" s="6"/>
      <c r="U152" s="6"/>
    </row>
    <row r="153" spans="1:21" ht="12" customHeight="1" x14ac:dyDescent="0.15">
      <c r="A153" s="116"/>
      <c r="C153" s="39"/>
      <c r="D153" s="39"/>
      <c r="E153" s="55"/>
      <c r="M153" s="39"/>
      <c r="N153" s="9"/>
      <c r="O153" s="20"/>
      <c r="P153" s="10"/>
      <c r="Q153" s="10"/>
      <c r="S153" s="6"/>
      <c r="T153" s="6"/>
      <c r="U153" s="6"/>
    </row>
    <row r="154" spans="1:21" ht="12" customHeight="1" x14ac:dyDescent="0.15">
      <c r="A154" s="117"/>
      <c r="B154" s="147"/>
      <c r="C154" s="43"/>
      <c r="D154" s="43"/>
      <c r="E154" s="55"/>
      <c r="M154" s="43"/>
      <c r="N154" s="9"/>
      <c r="O154" s="20"/>
      <c r="P154" s="10"/>
      <c r="Q154" s="10"/>
    </row>
    <row r="155" spans="1:21" ht="12" customHeight="1" x14ac:dyDescent="0.15">
      <c r="N155" s="9"/>
      <c r="O155" s="20"/>
      <c r="P155" s="10"/>
      <c r="Q155" s="10"/>
    </row>
    <row r="156" spans="1:21" ht="12" customHeight="1" x14ac:dyDescent="0.15">
      <c r="A156" s="11"/>
      <c r="F156" s="265"/>
      <c r="H156" s="264"/>
      <c r="J156" s="264"/>
      <c r="L156" s="264"/>
      <c r="N156" s="9"/>
      <c r="O156" s="20"/>
      <c r="P156" s="10"/>
      <c r="Q156" s="10"/>
      <c r="S156" s="6"/>
      <c r="T156" s="6"/>
      <c r="U156" s="6"/>
    </row>
    <row r="157" spans="1:21" ht="12" customHeight="1" x14ac:dyDescent="0.15">
      <c r="A157" s="11"/>
      <c r="F157" s="265"/>
      <c r="H157" s="264"/>
      <c r="J157" s="264"/>
      <c r="L157" s="264"/>
      <c r="N157" s="9"/>
      <c r="O157" s="20"/>
      <c r="P157" s="10"/>
      <c r="Q157" s="10"/>
      <c r="S157" s="6"/>
      <c r="T157" s="6"/>
      <c r="U157" s="6"/>
    </row>
    <row r="158" spans="1:21" ht="12" customHeight="1" x14ac:dyDescent="0.15">
      <c r="F158" s="265"/>
      <c r="H158" s="264"/>
      <c r="J158" s="264"/>
      <c r="L158" s="264"/>
      <c r="N158" s="9"/>
      <c r="O158" s="20"/>
      <c r="P158" s="10"/>
      <c r="Q158" s="10"/>
      <c r="S158" s="6"/>
      <c r="T158" s="6"/>
      <c r="U158" s="6"/>
    </row>
    <row r="159" spans="1:21" ht="12" customHeight="1" x14ac:dyDescent="0.15">
      <c r="F159" s="265"/>
      <c r="H159" s="264"/>
      <c r="J159" s="264"/>
      <c r="L159" s="264"/>
      <c r="N159" s="9"/>
      <c r="O159" s="20"/>
      <c r="P159" s="10"/>
      <c r="Q159" s="10"/>
      <c r="S159" s="6"/>
      <c r="T159" s="6"/>
      <c r="U159" s="6"/>
    </row>
    <row r="160" spans="1:21" ht="12" customHeight="1" x14ac:dyDescent="0.15">
      <c r="F160" s="265"/>
      <c r="H160" s="264"/>
      <c r="J160" s="264"/>
      <c r="L160" s="264"/>
      <c r="N160" s="9"/>
      <c r="O160" s="20"/>
      <c r="P160" s="10"/>
      <c r="Q160" s="10"/>
      <c r="S160" s="6"/>
      <c r="T160" s="6"/>
      <c r="U160" s="6"/>
    </row>
    <row r="161" spans="6:21" ht="12" customHeight="1" x14ac:dyDescent="0.15">
      <c r="F161" s="265"/>
      <c r="H161" s="264"/>
      <c r="J161" s="264"/>
      <c r="L161" s="264"/>
      <c r="N161" s="9"/>
      <c r="O161" s="20"/>
      <c r="P161" s="10"/>
      <c r="Q161" s="10"/>
      <c r="S161" s="6"/>
      <c r="T161" s="6"/>
      <c r="U161" s="6"/>
    </row>
    <row r="162" spans="6:21" ht="12" customHeight="1" x14ac:dyDescent="0.15">
      <c r="F162" s="265"/>
      <c r="H162" s="264"/>
      <c r="J162" s="264"/>
      <c r="L162" s="264"/>
      <c r="N162" s="9"/>
      <c r="O162" s="20"/>
      <c r="P162" s="10"/>
      <c r="Q162" s="10"/>
      <c r="S162" s="6"/>
      <c r="T162" s="6"/>
      <c r="U162" s="6"/>
    </row>
    <row r="163" spans="6:21" ht="12" customHeight="1" x14ac:dyDescent="0.15">
      <c r="F163" s="265"/>
      <c r="H163" s="264"/>
      <c r="J163" s="264"/>
      <c r="L163" s="264"/>
      <c r="N163" s="9"/>
      <c r="O163" s="20"/>
      <c r="P163" s="10"/>
      <c r="Q163" s="10"/>
      <c r="S163" s="6"/>
      <c r="T163" s="6"/>
      <c r="U163" s="6"/>
    </row>
    <row r="164" spans="6:21" ht="12" customHeight="1" x14ac:dyDescent="0.15">
      <c r="F164" s="265"/>
      <c r="H164" s="264"/>
      <c r="J164" s="264"/>
      <c r="L164" s="264"/>
      <c r="N164" s="9"/>
      <c r="O164" s="20"/>
      <c r="P164" s="10"/>
      <c r="Q164" s="10"/>
      <c r="S164" s="6"/>
      <c r="T164" s="6"/>
      <c r="U164" s="6"/>
    </row>
    <row r="165" spans="6:21" ht="12" customHeight="1" x14ac:dyDescent="0.15">
      <c r="F165" s="265"/>
      <c r="H165" s="264"/>
      <c r="J165" s="264"/>
      <c r="L165" s="264"/>
      <c r="N165" s="9"/>
      <c r="O165" s="20"/>
      <c r="P165" s="10"/>
      <c r="Q165" s="10"/>
      <c r="S165" s="6"/>
      <c r="T165" s="6"/>
      <c r="U165" s="6"/>
    </row>
    <row r="166" spans="6:21" ht="12" customHeight="1" x14ac:dyDescent="0.15">
      <c r="F166" s="265"/>
      <c r="H166" s="264"/>
      <c r="J166" s="264"/>
      <c r="L166" s="264"/>
      <c r="N166" s="9"/>
      <c r="O166" s="20"/>
      <c r="P166" s="10"/>
      <c r="Q166" s="10"/>
      <c r="S166" s="6"/>
      <c r="T166" s="6"/>
      <c r="U166" s="6"/>
    </row>
    <row r="167" spans="6:21" ht="12" customHeight="1" x14ac:dyDescent="0.15">
      <c r="F167" s="265"/>
      <c r="H167" s="264"/>
      <c r="J167" s="264"/>
      <c r="L167" s="264"/>
      <c r="N167" s="9"/>
      <c r="O167" s="20"/>
      <c r="P167" s="10"/>
      <c r="Q167" s="10"/>
      <c r="S167" s="6"/>
      <c r="T167" s="6"/>
      <c r="U167" s="6"/>
    </row>
    <row r="168" spans="6:21" ht="12" customHeight="1" x14ac:dyDescent="0.15">
      <c r="F168" s="265"/>
      <c r="H168" s="264"/>
      <c r="J168" s="264"/>
      <c r="L168" s="264"/>
      <c r="N168" s="9"/>
      <c r="O168" s="20"/>
      <c r="P168" s="10"/>
      <c r="Q168" s="10"/>
      <c r="S168" s="6"/>
      <c r="T168" s="6"/>
      <c r="U168" s="6"/>
    </row>
    <row r="169" spans="6:21" ht="12" customHeight="1" x14ac:dyDescent="0.15">
      <c r="F169" s="265"/>
      <c r="H169" s="264"/>
      <c r="J169" s="264"/>
      <c r="L169" s="264"/>
      <c r="N169" s="9"/>
      <c r="O169" s="20"/>
      <c r="P169" s="10"/>
      <c r="Q169" s="10"/>
      <c r="S169" s="6"/>
      <c r="T169" s="6"/>
      <c r="U169" s="6"/>
    </row>
    <row r="170" spans="6:21" ht="12" customHeight="1" x14ac:dyDescent="0.15">
      <c r="F170" s="265"/>
      <c r="H170" s="264"/>
      <c r="J170" s="264"/>
      <c r="L170" s="264"/>
      <c r="N170" s="9"/>
      <c r="O170" s="20"/>
      <c r="P170" s="10"/>
      <c r="Q170" s="10"/>
      <c r="S170" s="6"/>
      <c r="T170" s="6"/>
      <c r="U170" s="6"/>
    </row>
    <row r="171" spans="6:21" ht="12" customHeight="1" x14ac:dyDescent="0.15">
      <c r="F171" s="265"/>
      <c r="H171" s="264"/>
      <c r="J171" s="264"/>
      <c r="L171" s="264"/>
      <c r="N171" s="9"/>
      <c r="O171" s="20"/>
      <c r="P171" s="10"/>
      <c r="Q171" s="10"/>
      <c r="S171" s="6"/>
      <c r="T171" s="6"/>
      <c r="U171" s="6"/>
    </row>
    <row r="172" spans="6:21" ht="12" customHeight="1" x14ac:dyDescent="0.15">
      <c r="F172" s="265"/>
      <c r="H172" s="264"/>
      <c r="J172" s="264"/>
      <c r="L172" s="264"/>
      <c r="N172" s="9"/>
      <c r="O172" s="20"/>
      <c r="P172" s="10"/>
      <c r="Q172" s="10"/>
      <c r="S172" s="6"/>
      <c r="T172" s="6"/>
      <c r="U172" s="6"/>
    </row>
    <row r="173" spans="6:21" ht="12" customHeight="1" x14ac:dyDescent="0.15">
      <c r="F173" s="265"/>
      <c r="H173" s="264"/>
      <c r="J173" s="264"/>
      <c r="L173" s="264"/>
      <c r="N173" s="9"/>
      <c r="O173" s="20"/>
      <c r="P173" s="10"/>
      <c r="Q173" s="10"/>
      <c r="S173" s="6"/>
      <c r="T173" s="6"/>
      <c r="U173" s="6"/>
    </row>
    <row r="174" spans="6:21" ht="12" customHeight="1" x14ac:dyDescent="0.15">
      <c r="F174" s="265"/>
      <c r="H174" s="264"/>
      <c r="J174" s="264"/>
      <c r="L174" s="264"/>
      <c r="N174" s="9"/>
      <c r="O174" s="20"/>
      <c r="P174" s="10"/>
      <c r="Q174" s="10"/>
      <c r="S174" s="6"/>
      <c r="T174" s="6"/>
      <c r="U174" s="6"/>
    </row>
    <row r="175" spans="6:21" ht="12" customHeight="1" x14ac:dyDescent="0.15">
      <c r="F175" s="265"/>
      <c r="H175" s="264"/>
      <c r="J175" s="264"/>
      <c r="L175" s="264"/>
      <c r="N175" s="9"/>
      <c r="O175" s="20"/>
      <c r="P175" s="10"/>
      <c r="Q175" s="10"/>
      <c r="S175" s="6"/>
      <c r="T175" s="6"/>
      <c r="U175" s="6"/>
    </row>
    <row r="176" spans="6:21" ht="12" customHeight="1" x14ac:dyDescent="0.15">
      <c r="F176" s="265"/>
      <c r="H176" s="264"/>
      <c r="J176" s="264"/>
      <c r="L176" s="264"/>
      <c r="N176" s="9"/>
      <c r="O176" s="20"/>
      <c r="P176" s="10"/>
      <c r="Q176" s="10"/>
      <c r="S176" s="6"/>
      <c r="T176" s="6"/>
      <c r="U176" s="6"/>
    </row>
    <row r="177" spans="4:21" ht="12" customHeight="1" x14ac:dyDescent="0.15">
      <c r="F177" s="265"/>
      <c r="H177" s="264"/>
      <c r="J177" s="264"/>
      <c r="L177" s="264"/>
      <c r="N177" s="9"/>
      <c r="O177" s="20"/>
      <c r="P177" s="10"/>
      <c r="Q177" s="10"/>
      <c r="S177" s="6"/>
      <c r="T177" s="6"/>
      <c r="U177" s="6"/>
    </row>
    <row r="178" spans="4:21" ht="12" customHeight="1" x14ac:dyDescent="0.15">
      <c r="F178" s="265"/>
      <c r="H178" s="264"/>
      <c r="J178" s="264"/>
      <c r="L178" s="264"/>
      <c r="N178" s="9"/>
      <c r="O178" s="20"/>
      <c r="P178" s="10"/>
      <c r="Q178" s="10"/>
      <c r="S178" s="6"/>
      <c r="T178" s="6"/>
      <c r="U178" s="6"/>
    </row>
    <row r="179" spans="4:21" ht="12" customHeight="1" x14ac:dyDescent="0.15">
      <c r="F179" s="265"/>
      <c r="H179" s="264"/>
      <c r="J179" s="264"/>
      <c r="L179" s="264"/>
      <c r="N179" s="9"/>
      <c r="O179" s="20"/>
      <c r="P179" s="10"/>
      <c r="Q179" s="10"/>
      <c r="S179" s="6"/>
      <c r="T179" s="6"/>
      <c r="U179" s="6"/>
    </row>
    <row r="180" spans="4:21" ht="12" customHeight="1" x14ac:dyDescent="0.15">
      <c r="F180" s="265"/>
      <c r="H180" s="264"/>
      <c r="J180" s="264"/>
      <c r="L180" s="264"/>
      <c r="N180" s="9"/>
      <c r="O180" s="20"/>
      <c r="P180" s="10"/>
      <c r="Q180" s="10"/>
      <c r="S180" s="6"/>
      <c r="T180" s="6"/>
      <c r="U180" s="6"/>
    </row>
    <row r="181" spans="4:21" ht="12" customHeight="1" x14ac:dyDescent="0.15">
      <c r="F181" s="265"/>
      <c r="H181" s="264"/>
      <c r="J181" s="264"/>
      <c r="L181" s="264"/>
      <c r="N181" s="9"/>
      <c r="O181" s="20"/>
      <c r="P181" s="10"/>
      <c r="Q181" s="10"/>
      <c r="S181" s="6"/>
      <c r="T181" s="6"/>
      <c r="U181" s="6"/>
    </row>
    <row r="182" spans="4:21" ht="12" customHeight="1" x14ac:dyDescent="0.15">
      <c r="F182" s="265"/>
      <c r="H182" s="264"/>
      <c r="J182" s="264"/>
      <c r="L182" s="264"/>
      <c r="N182" s="9"/>
      <c r="O182" s="20"/>
      <c r="P182" s="10"/>
      <c r="Q182" s="10"/>
      <c r="S182" s="6"/>
      <c r="T182" s="6"/>
      <c r="U182" s="6"/>
    </row>
    <row r="183" spans="4:21" ht="12" customHeight="1" x14ac:dyDescent="0.15">
      <c r="F183" s="265"/>
      <c r="H183" s="264"/>
      <c r="J183" s="264"/>
      <c r="L183" s="264"/>
      <c r="N183" s="9"/>
      <c r="O183" s="20"/>
      <c r="P183" s="10"/>
      <c r="Q183" s="10"/>
      <c r="S183" s="6"/>
      <c r="T183" s="6"/>
      <c r="U183" s="6"/>
    </row>
    <row r="184" spans="4:21" ht="12" customHeight="1" x14ac:dyDescent="0.15">
      <c r="D184" s="27"/>
      <c r="F184" s="265"/>
      <c r="H184" s="264"/>
      <c r="J184" s="264"/>
      <c r="L184" s="264"/>
      <c r="N184" s="9"/>
      <c r="O184" s="20"/>
      <c r="P184" s="10"/>
      <c r="Q184" s="10"/>
      <c r="S184" s="6"/>
      <c r="T184" s="6"/>
      <c r="U184" s="6"/>
    </row>
    <row r="185" spans="4:21" ht="12" customHeight="1" x14ac:dyDescent="0.15">
      <c r="D185" s="27"/>
      <c r="N185" s="9"/>
      <c r="O185" s="20"/>
      <c r="P185" s="10"/>
      <c r="Q185" s="10"/>
      <c r="S185" s="6"/>
      <c r="T185" s="6"/>
      <c r="U185" s="6"/>
    </row>
    <row r="186" spans="4:21" ht="12" customHeight="1" x14ac:dyDescent="0.15">
      <c r="F186" s="265"/>
      <c r="H186" s="264"/>
      <c r="J186" s="264"/>
      <c r="L186" s="264"/>
      <c r="N186" s="9"/>
      <c r="O186" s="20"/>
      <c r="P186" s="10"/>
      <c r="Q186" s="10"/>
      <c r="S186" s="6"/>
      <c r="T186" s="6"/>
      <c r="U186" s="6"/>
    </row>
    <row r="187" spans="4:21" ht="12" customHeight="1" x14ac:dyDescent="0.15">
      <c r="F187" s="265"/>
      <c r="H187" s="264"/>
      <c r="J187" s="264"/>
      <c r="L187" s="264"/>
      <c r="N187" s="9"/>
      <c r="O187" s="20"/>
      <c r="P187" s="10"/>
      <c r="Q187" s="10"/>
      <c r="S187" s="6"/>
      <c r="T187" s="6"/>
      <c r="U187" s="6"/>
    </row>
    <row r="188" spans="4:21" ht="12" customHeight="1" x14ac:dyDescent="0.15">
      <c r="F188" s="265"/>
      <c r="H188" s="264"/>
      <c r="J188" s="264"/>
      <c r="L188" s="264"/>
      <c r="N188" s="9"/>
      <c r="O188" s="20"/>
      <c r="P188" s="10"/>
      <c r="Q188" s="10"/>
      <c r="S188" s="6"/>
      <c r="T188" s="6"/>
      <c r="U188" s="6"/>
    </row>
    <row r="189" spans="4:21" ht="12" customHeight="1" x14ac:dyDescent="0.15">
      <c r="F189" s="265"/>
      <c r="H189" s="264"/>
      <c r="J189" s="264"/>
      <c r="L189" s="264"/>
      <c r="N189" s="9"/>
      <c r="O189" s="20"/>
      <c r="P189" s="10"/>
      <c r="Q189" s="10"/>
      <c r="S189" s="6"/>
      <c r="T189" s="6"/>
      <c r="U189" s="6"/>
    </row>
    <row r="190" spans="4:21" ht="12" customHeight="1" x14ac:dyDescent="0.15">
      <c r="F190" s="265"/>
      <c r="H190" s="264"/>
      <c r="J190" s="264"/>
      <c r="L190" s="264"/>
      <c r="N190" s="9"/>
      <c r="O190" s="20"/>
      <c r="P190" s="10"/>
      <c r="Q190" s="10"/>
      <c r="S190" s="6"/>
      <c r="T190" s="6"/>
      <c r="U190" s="6"/>
    </row>
    <row r="191" spans="4:21" ht="12" customHeight="1" x14ac:dyDescent="0.15">
      <c r="F191" s="265"/>
      <c r="H191" s="264"/>
      <c r="J191" s="264"/>
      <c r="L191" s="264"/>
      <c r="N191" s="9"/>
      <c r="O191" s="20"/>
      <c r="P191" s="10"/>
      <c r="Q191" s="10"/>
      <c r="S191" s="6"/>
      <c r="T191" s="6"/>
      <c r="U191" s="6"/>
    </row>
    <row r="192" spans="4:21" ht="12" customHeight="1" x14ac:dyDescent="0.15">
      <c r="F192" s="265"/>
      <c r="H192" s="264"/>
      <c r="J192" s="264"/>
      <c r="L192" s="264"/>
      <c r="N192" s="9"/>
      <c r="O192" s="20"/>
      <c r="P192" s="10"/>
      <c r="Q192" s="10"/>
      <c r="S192" s="6"/>
      <c r="T192" s="6"/>
      <c r="U192" s="6"/>
    </row>
    <row r="193" spans="1:21" ht="12" customHeight="1" x14ac:dyDescent="0.15">
      <c r="F193" s="265"/>
      <c r="H193" s="264"/>
      <c r="J193" s="264"/>
      <c r="L193" s="264"/>
      <c r="N193" s="9"/>
      <c r="O193" s="20"/>
      <c r="P193" s="10"/>
      <c r="Q193" s="10"/>
      <c r="S193" s="6"/>
      <c r="T193" s="6"/>
      <c r="U193" s="6"/>
    </row>
    <row r="194" spans="1:21" ht="12" customHeight="1" x14ac:dyDescent="0.15">
      <c r="F194" s="265"/>
      <c r="H194" s="264"/>
      <c r="J194" s="264"/>
      <c r="L194" s="264"/>
      <c r="N194" s="9"/>
      <c r="O194" s="20"/>
      <c r="P194" s="10"/>
      <c r="Q194" s="10"/>
      <c r="S194" s="6"/>
      <c r="T194" s="6"/>
      <c r="U194" s="6"/>
    </row>
    <row r="195" spans="1:21" ht="12" customHeight="1" x14ac:dyDescent="0.15">
      <c r="F195" s="265"/>
      <c r="H195" s="264"/>
      <c r="J195" s="264"/>
      <c r="L195" s="264"/>
      <c r="N195" s="9"/>
      <c r="O195" s="20"/>
      <c r="P195" s="10"/>
      <c r="Q195" s="10"/>
      <c r="S195" s="6"/>
      <c r="T195" s="6"/>
      <c r="U195" s="6"/>
    </row>
    <row r="196" spans="1:21" ht="12" customHeight="1" x14ac:dyDescent="0.15">
      <c r="F196" s="265"/>
      <c r="H196" s="264"/>
      <c r="J196" s="264"/>
      <c r="L196" s="264"/>
      <c r="N196" s="9"/>
      <c r="O196" s="20"/>
      <c r="P196" s="10"/>
      <c r="Q196" s="10"/>
      <c r="S196" s="6"/>
      <c r="T196" s="6"/>
      <c r="U196" s="6"/>
    </row>
    <row r="197" spans="1:21" ht="12" customHeight="1" x14ac:dyDescent="0.15">
      <c r="F197" s="265"/>
      <c r="H197" s="264"/>
      <c r="J197" s="264"/>
      <c r="L197" s="264"/>
      <c r="N197" s="9"/>
      <c r="O197" s="20"/>
      <c r="P197" s="10"/>
      <c r="Q197" s="10"/>
      <c r="S197" s="6"/>
      <c r="T197" s="6"/>
      <c r="U197" s="6"/>
    </row>
    <row r="198" spans="1:21" ht="12" customHeight="1" x14ac:dyDescent="0.15">
      <c r="F198" s="265"/>
      <c r="H198" s="264"/>
      <c r="J198" s="264"/>
      <c r="L198" s="264"/>
      <c r="N198" s="9"/>
      <c r="O198" s="20"/>
      <c r="P198" s="10"/>
      <c r="Q198" s="10"/>
      <c r="S198" s="6"/>
      <c r="T198" s="6"/>
      <c r="U198" s="6"/>
    </row>
    <row r="199" spans="1:21" ht="12" customHeight="1" x14ac:dyDescent="0.15">
      <c r="F199" s="265"/>
      <c r="H199" s="264"/>
      <c r="J199" s="264"/>
      <c r="L199" s="264"/>
      <c r="N199" s="9"/>
      <c r="O199" s="20"/>
      <c r="P199" s="10"/>
      <c r="Q199" s="10"/>
      <c r="S199" s="6"/>
      <c r="T199" s="6"/>
      <c r="U199" s="6"/>
    </row>
    <row r="200" spans="1:21" ht="12" customHeight="1" x14ac:dyDescent="0.15">
      <c r="F200" s="265"/>
      <c r="H200" s="264"/>
      <c r="J200" s="264"/>
      <c r="L200" s="264"/>
      <c r="N200" s="9"/>
      <c r="O200" s="20"/>
      <c r="P200" s="10"/>
      <c r="Q200" s="10"/>
      <c r="S200" s="6"/>
      <c r="T200" s="6"/>
      <c r="U200" s="6"/>
    </row>
    <row r="201" spans="1:21" ht="12" customHeight="1" x14ac:dyDescent="0.15">
      <c r="F201" s="265"/>
      <c r="H201" s="264"/>
      <c r="J201" s="264"/>
      <c r="L201" s="264"/>
      <c r="N201" s="9"/>
      <c r="O201" s="20"/>
      <c r="P201" s="10"/>
      <c r="Q201" s="10"/>
      <c r="S201" s="6"/>
      <c r="T201" s="6"/>
      <c r="U201" s="6"/>
    </row>
    <row r="202" spans="1:21" ht="12" customHeight="1" x14ac:dyDescent="0.15">
      <c r="F202" s="265"/>
      <c r="H202" s="264"/>
      <c r="J202" s="264"/>
      <c r="L202" s="264"/>
      <c r="N202" s="9"/>
      <c r="O202" s="20"/>
      <c r="P202" s="10"/>
      <c r="Q202" s="10"/>
      <c r="S202" s="6"/>
      <c r="T202" s="6"/>
      <c r="U202" s="6"/>
    </row>
    <row r="203" spans="1:21" ht="12" customHeight="1" x14ac:dyDescent="0.15">
      <c r="F203" s="265"/>
      <c r="H203" s="264"/>
      <c r="J203" s="264"/>
      <c r="L203" s="264"/>
      <c r="N203" s="9"/>
      <c r="O203" s="20"/>
      <c r="P203" s="10"/>
      <c r="Q203" s="10"/>
      <c r="S203" s="6"/>
      <c r="T203" s="6"/>
      <c r="U203" s="6"/>
    </row>
    <row r="204" spans="1:21" ht="12" customHeight="1" x14ac:dyDescent="0.15">
      <c r="F204" s="265"/>
      <c r="H204" s="264"/>
      <c r="J204" s="264"/>
      <c r="L204" s="264"/>
      <c r="N204" s="9"/>
      <c r="O204" s="20"/>
      <c r="P204" s="10"/>
      <c r="Q204" s="10"/>
      <c r="S204" s="6"/>
      <c r="T204" s="6"/>
      <c r="U204" s="6"/>
    </row>
    <row r="205" spans="1:21" ht="12" customHeight="1" x14ac:dyDescent="0.15">
      <c r="F205" s="265"/>
      <c r="H205" s="264"/>
      <c r="J205" s="264"/>
      <c r="L205" s="264"/>
      <c r="N205" s="9"/>
      <c r="O205" s="20"/>
      <c r="P205" s="10"/>
      <c r="Q205" s="10"/>
      <c r="S205" s="6"/>
      <c r="T205" s="6"/>
      <c r="U205" s="6"/>
    </row>
    <row r="206" spans="1:21" s="21" customFormat="1" ht="12" customHeight="1" x14ac:dyDescent="0.15">
      <c r="A206" s="5"/>
      <c r="B206" s="128"/>
      <c r="C206" s="5"/>
      <c r="D206" s="5"/>
      <c r="E206" s="8"/>
      <c r="F206" s="265"/>
      <c r="G206" s="45"/>
      <c r="H206" s="264"/>
      <c r="I206" s="8"/>
      <c r="J206" s="264"/>
      <c r="K206" s="32"/>
      <c r="L206" s="264"/>
      <c r="M206" s="5"/>
      <c r="N206" s="9"/>
      <c r="O206" s="20"/>
      <c r="P206" s="10"/>
      <c r="Q206" s="10"/>
      <c r="R206" s="11"/>
      <c r="S206" s="6"/>
      <c r="T206" s="6"/>
      <c r="U206" s="6"/>
    </row>
    <row r="207" spans="1:21" ht="12" customHeight="1" x14ac:dyDescent="0.15">
      <c r="F207" s="265"/>
      <c r="H207" s="264"/>
      <c r="J207" s="264"/>
      <c r="L207" s="264"/>
      <c r="N207" s="9"/>
      <c r="O207" s="20"/>
      <c r="P207" s="10"/>
      <c r="Q207" s="10"/>
      <c r="S207" s="6"/>
      <c r="T207" s="6"/>
      <c r="U207" s="6"/>
    </row>
    <row r="208" spans="1:21" ht="12" customHeight="1" x14ac:dyDescent="0.15">
      <c r="F208" s="265"/>
      <c r="H208" s="264"/>
      <c r="J208" s="264"/>
      <c r="L208" s="264"/>
      <c r="N208" s="9"/>
      <c r="O208" s="20"/>
      <c r="P208" s="10"/>
      <c r="Q208" s="10"/>
      <c r="S208" s="6"/>
      <c r="T208" s="6"/>
      <c r="U208" s="6"/>
    </row>
    <row r="209" spans="6:21" ht="12" customHeight="1" x14ac:dyDescent="0.15">
      <c r="F209" s="265"/>
      <c r="H209" s="264"/>
      <c r="J209" s="264"/>
      <c r="L209" s="264"/>
      <c r="N209" s="9"/>
      <c r="O209" s="20"/>
      <c r="P209" s="10"/>
      <c r="Q209" s="10"/>
      <c r="S209" s="6"/>
      <c r="T209" s="6"/>
      <c r="U209" s="6"/>
    </row>
    <row r="210" spans="6:21" ht="12" customHeight="1" x14ac:dyDescent="0.15">
      <c r="F210" s="265"/>
      <c r="H210" s="264"/>
      <c r="J210" s="264"/>
      <c r="L210" s="264"/>
      <c r="N210" s="9"/>
      <c r="O210" s="20"/>
      <c r="P210" s="10"/>
      <c r="Q210" s="10"/>
      <c r="S210" s="6"/>
      <c r="T210" s="6"/>
      <c r="U210" s="6"/>
    </row>
    <row r="211" spans="6:21" ht="12" customHeight="1" x14ac:dyDescent="0.15">
      <c r="F211" s="265"/>
      <c r="H211" s="264"/>
      <c r="J211" s="264"/>
      <c r="L211" s="264"/>
      <c r="N211" s="9"/>
      <c r="O211" s="20"/>
      <c r="P211" s="10"/>
      <c r="Q211" s="10"/>
      <c r="S211" s="6"/>
      <c r="T211" s="6"/>
      <c r="U211" s="6"/>
    </row>
    <row r="212" spans="6:21" ht="12" customHeight="1" x14ac:dyDescent="0.15">
      <c r="F212" s="265"/>
      <c r="H212" s="264"/>
      <c r="J212" s="264"/>
      <c r="L212" s="264"/>
      <c r="N212" s="9"/>
      <c r="O212" s="20"/>
      <c r="P212" s="10"/>
      <c r="Q212" s="10"/>
      <c r="S212" s="6"/>
      <c r="T212" s="6"/>
      <c r="U212" s="6"/>
    </row>
    <row r="213" spans="6:21" ht="12" customHeight="1" x14ac:dyDescent="0.15">
      <c r="F213" s="265"/>
      <c r="H213" s="264"/>
      <c r="J213" s="264"/>
      <c r="L213" s="264"/>
      <c r="N213" s="9"/>
      <c r="O213" s="20"/>
      <c r="P213" s="10"/>
      <c r="Q213" s="10"/>
      <c r="S213" s="6"/>
      <c r="T213" s="6"/>
      <c r="U213" s="6"/>
    </row>
    <row r="214" spans="6:21" ht="12" customHeight="1" x14ac:dyDescent="0.15">
      <c r="F214" s="265"/>
      <c r="H214" s="264"/>
      <c r="J214" s="264"/>
      <c r="L214" s="264"/>
      <c r="N214" s="9"/>
      <c r="O214" s="20"/>
      <c r="P214" s="10"/>
      <c r="Q214" s="10"/>
      <c r="S214" s="6"/>
      <c r="T214" s="6"/>
      <c r="U214" s="6"/>
    </row>
    <row r="215" spans="6:21" ht="12" customHeight="1" x14ac:dyDescent="0.15">
      <c r="F215" s="265"/>
      <c r="H215" s="264"/>
      <c r="J215" s="264"/>
      <c r="L215" s="264"/>
      <c r="N215" s="9"/>
      <c r="O215" s="20"/>
      <c r="P215" s="10"/>
      <c r="Q215" s="10"/>
      <c r="S215" s="6"/>
      <c r="T215" s="6"/>
      <c r="U215" s="6"/>
    </row>
    <row r="216" spans="6:21" ht="12" customHeight="1" x14ac:dyDescent="0.15">
      <c r="F216" s="265"/>
      <c r="H216" s="264"/>
      <c r="J216" s="264"/>
      <c r="L216" s="264"/>
      <c r="N216" s="9"/>
      <c r="O216" s="20"/>
      <c r="P216" s="10"/>
      <c r="Q216" s="10"/>
      <c r="S216" s="6"/>
      <c r="T216" s="6"/>
      <c r="U216" s="6"/>
    </row>
    <row r="217" spans="6:21" ht="12" customHeight="1" x14ac:dyDescent="0.15">
      <c r="F217" s="265"/>
      <c r="H217" s="264"/>
      <c r="J217" s="264"/>
      <c r="L217" s="264"/>
      <c r="N217" s="9"/>
      <c r="O217" s="20"/>
      <c r="P217" s="10"/>
      <c r="Q217" s="10"/>
      <c r="S217" s="6"/>
      <c r="T217" s="6"/>
      <c r="U217" s="6"/>
    </row>
    <row r="218" spans="6:21" ht="12" customHeight="1" x14ac:dyDescent="0.15">
      <c r="F218" s="265"/>
      <c r="H218" s="264"/>
      <c r="J218" s="264"/>
      <c r="L218" s="264"/>
      <c r="N218" s="9"/>
      <c r="O218" s="20"/>
      <c r="P218" s="10"/>
      <c r="Q218" s="10"/>
      <c r="S218" s="6"/>
      <c r="T218" s="6"/>
      <c r="U218" s="6"/>
    </row>
    <row r="219" spans="6:21" ht="12" customHeight="1" x14ac:dyDescent="0.15">
      <c r="F219" s="265"/>
      <c r="H219" s="264"/>
      <c r="J219" s="264"/>
      <c r="L219" s="264"/>
      <c r="N219" s="9"/>
      <c r="O219" s="20"/>
      <c r="P219" s="10"/>
      <c r="Q219" s="10"/>
      <c r="S219" s="6"/>
      <c r="T219" s="6"/>
      <c r="U219" s="6"/>
    </row>
    <row r="220" spans="6:21" ht="12" customHeight="1" x14ac:dyDescent="0.15">
      <c r="F220" s="265"/>
      <c r="H220" s="264"/>
      <c r="J220" s="264"/>
      <c r="L220" s="264"/>
      <c r="N220" s="9"/>
      <c r="O220" s="20"/>
      <c r="P220" s="10"/>
      <c r="Q220" s="10"/>
      <c r="S220" s="6"/>
      <c r="T220" s="6"/>
      <c r="U220" s="6"/>
    </row>
    <row r="221" spans="6:21" ht="12" customHeight="1" x14ac:dyDescent="0.15">
      <c r="F221" s="265"/>
      <c r="H221" s="264"/>
      <c r="J221" s="264"/>
      <c r="L221" s="264"/>
      <c r="N221" s="9"/>
      <c r="O221" s="20"/>
      <c r="P221" s="10"/>
      <c r="Q221" s="10"/>
      <c r="S221" s="6"/>
      <c r="T221" s="6"/>
      <c r="U221" s="6"/>
    </row>
    <row r="222" spans="6:21" ht="12" customHeight="1" x14ac:dyDescent="0.15">
      <c r="F222" s="265"/>
      <c r="H222" s="264"/>
      <c r="J222" s="264"/>
      <c r="L222" s="264"/>
      <c r="N222" s="9"/>
      <c r="O222" s="20"/>
      <c r="P222" s="10"/>
      <c r="Q222" s="10"/>
      <c r="S222" s="6"/>
      <c r="T222" s="6"/>
      <c r="U222" s="6"/>
    </row>
    <row r="223" spans="6:21" ht="12" customHeight="1" x14ac:dyDescent="0.15">
      <c r="F223" s="265"/>
      <c r="H223" s="264"/>
      <c r="J223" s="264"/>
      <c r="L223" s="264"/>
      <c r="N223" s="9"/>
      <c r="O223" s="20"/>
      <c r="P223" s="10"/>
      <c r="Q223" s="10"/>
      <c r="S223" s="6"/>
      <c r="T223" s="6"/>
      <c r="U223" s="6"/>
    </row>
    <row r="224" spans="6:21" ht="12" customHeight="1" x14ac:dyDescent="0.15">
      <c r="F224" s="265"/>
      <c r="H224" s="264"/>
      <c r="J224" s="264"/>
      <c r="L224" s="264"/>
      <c r="N224" s="9"/>
      <c r="O224" s="20"/>
      <c r="P224" s="10"/>
      <c r="Q224" s="10"/>
      <c r="S224" s="6"/>
      <c r="T224" s="6"/>
      <c r="U224" s="6"/>
    </row>
    <row r="225" spans="6:21" ht="12" customHeight="1" x14ac:dyDescent="0.15">
      <c r="F225" s="265"/>
      <c r="H225" s="264"/>
      <c r="J225" s="264"/>
      <c r="L225" s="264"/>
      <c r="N225" s="9"/>
      <c r="O225" s="20"/>
      <c r="P225" s="10"/>
      <c r="Q225" s="10"/>
      <c r="S225" s="6"/>
      <c r="T225" s="6"/>
      <c r="U225" s="6"/>
    </row>
    <row r="226" spans="6:21" ht="12" customHeight="1" x14ac:dyDescent="0.15">
      <c r="F226" s="265"/>
      <c r="H226" s="264"/>
      <c r="J226" s="264"/>
      <c r="L226" s="264"/>
      <c r="N226" s="9"/>
      <c r="O226" s="20"/>
      <c r="P226" s="10"/>
      <c r="Q226" s="10"/>
      <c r="S226" s="6"/>
      <c r="T226" s="6"/>
      <c r="U226" s="6"/>
    </row>
    <row r="227" spans="6:21" ht="12" customHeight="1" x14ac:dyDescent="0.15">
      <c r="N227" s="9"/>
      <c r="O227" s="20"/>
      <c r="P227" s="10"/>
      <c r="Q227" s="10"/>
      <c r="S227" s="6"/>
      <c r="T227" s="6"/>
      <c r="U227" s="6"/>
    </row>
    <row r="228" spans="6:21" ht="12" customHeight="1" x14ac:dyDescent="0.15">
      <c r="F228" s="265"/>
      <c r="H228" s="264"/>
      <c r="J228" s="264"/>
      <c r="L228" s="264"/>
      <c r="N228" s="9"/>
      <c r="O228" s="20"/>
      <c r="P228" s="10"/>
      <c r="Q228" s="10"/>
      <c r="S228" s="6"/>
      <c r="T228" s="6"/>
      <c r="U228" s="6"/>
    </row>
    <row r="229" spans="6:21" ht="12" customHeight="1" x14ac:dyDescent="0.15">
      <c r="F229" s="265"/>
      <c r="H229" s="264"/>
      <c r="J229" s="264"/>
      <c r="L229" s="264"/>
      <c r="N229" s="9"/>
      <c r="O229" s="20"/>
      <c r="P229" s="10"/>
      <c r="Q229" s="10"/>
      <c r="S229" s="6"/>
      <c r="T229" s="6"/>
      <c r="U229" s="6"/>
    </row>
    <row r="230" spans="6:21" ht="12" customHeight="1" x14ac:dyDescent="0.15">
      <c r="F230" s="265"/>
      <c r="H230" s="264"/>
      <c r="J230" s="264"/>
      <c r="L230" s="264"/>
      <c r="N230" s="9"/>
      <c r="O230" s="20"/>
      <c r="P230" s="10"/>
      <c r="Q230" s="10"/>
      <c r="S230" s="6"/>
      <c r="T230" s="6"/>
      <c r="U230" s="6"/>
    </row>
    <row r="231" spans="6:21" ht="12" customHeight="1" x14ac:dyDescent="0.15">
      <c r="F231" s="265"/>
      <c r="H231" s="264"/>
      <c r="J231" s="264"/>
      <c r="L231" s="264"/>
      <c r="N231" s="9"/>
      <c r="O231" s="20"/>
      <c r="P231" s="10"/>
      <c r="Q231" s="10"/>
      <c r="S231" s="6"/>
      <c r="T231" s="6"/>
      <c r="U231" s="6"/>
    </row>
    <row r="232" spans="6:21" ht="12" customHeight="1" x14ac:dyDescent="0.15">
      <c r="F232" s="265"/>
      <c r="H232" s="264"/>
      <c r="J232" s="264"/>
      <c r="L232" s="264"/>
      <c r="N232" s="9"/>
      <c r="O232" s="20"/>
      <c r="P232" s="10"/>
      <c r="Q232" s="10"/>
      <c r="S232" s="6"/>
      <c r="T232" s="6"/>
      <c r="U232" s="6"/>
    </row>
    <row r="233" spans="6:21" ht="12" customHeight="1" x14ac:dyDescent="0.15">
      <c r="F233" s="265"/>
      <c r="H233" s="264"/>
      <c r="J233" s="264"/>
      <c r="L233" s="264"/>
      <c r="N233" s="9"/>
      <c r="O233" s="20"/>
      <c r="P233" s="10"/>
      <c r="Q233" s="10"/>
      <c r="S233" s="6"/>
      <c r="T233" s="6"/>
      <c r="U233" s="6"/>
    </row>
    <row r="234" spans="6:21" ht="12" customHeight="1" x14ac:dyDescent="0.15">
      <c r="F234" s="265"/>
      <c r="H234" s="264"/>
      <c r="J234" s="264"/>
      <c r="L234" s="264"/>
      <c r="N234" s="9"/>
      <c r="O234" s="20"/>
      <c r="P234" s="10"/>
      <c r="Q234" s="10"/>
      <c r="S234" s="6"/>
      <c r="T234" s="6"/>
      <c r="U234" s="6"/>
    </row>
    <row r="235" spans="6:21" ht="12" customHeight="1" x14ac:dyDescent="0.15">
      <c r="F235" s="265"/>
      <c r="H235" s="264"/>
      <c r="J235" s="264"/>
      <c r="L235" s="264"/>
      <c r="N235" s="9"/>
      <c r="O235" s="20"/>
      <c r="P235" s="10"/>
      <c r="Q235" s="10"/>
      <c r="S235" s="6"/>
      <c r="T235" s="6"/>
      <c r="U235" s="6"/>
    </row>
    <row r="236" spans="6:21" ht="12" customHeight="1" x14ac:dyDescent="0.15">
      <c r="F236" s="265"/>
      <c r="H236" s="264"/>
      <c r="J236" s="264"/>
      <c r="L236" s="264"/>
      <c r="N236" s="9"/>
      <c r="O236" s="20"/>
      <c r="P236" s="10"/>
      <c r="Q236" s="10"/>
      <c r="S236" s="6"/>
      <c r="T236" s="6"/>
      <c r="U236" s="6"/>
    </row>
    <row r="237" spans="6:21" ht="12" customHeight="1" x14ac:dyDescent="0.15">
      <c r="F237" s="265"/>
      <c r="H237" s="264"/>
      <c r="J237" s="264"/>
      <c r="L237" s="264"/>
      <c r="N237" s="9"/>
      <c r="O237" s="20"/>
      <c r="P237" s="10"/>
      <c r="Q237" s="10"/>
      <c r="S237" s="6"/>
      <c r="T237" s="6"/>
      <c r="U237" s="6"/>
    </row>
    <row r="238" spans="6:21" ht="12" customHeight="1" x14ac:dyDescent="0.15">
      <c r="F238" s="265"/>
      <c r="H238" s="264"/>
      <c r="J238" s="264"/>
      <c r="L238" s="264"/>
      <c r="N238" s="9"/>
      <c r="O238" s="20"/>
      <c r="P238" s="10"/>
      <c r="Q238" s="10"/>
      <c r="S238" s="6"/>
      <c r="T238" s="6"/>
      <c r="U238" s="6"/>
    </row>
    <row r="239" spans="6:21" ht="12" customHeight="1" x14ac:dyDescent="0.15">
      <c r="F239" s="265"/>
      <c r="H239" s="264"/>
      <c r="J239" s="264"/>
      <c r="L239" s="264"/>
      <c r="N239" s="9"/>
      <c r="O239" s="20"/>
      <c r="P239" s="10"/>
      <c r="Q239" s="10"/>
      <c r="S239" s="6"/>
      <c r="T239" s="6"/>
      <c r="U239" s="6"/>
    </row>
    <row r="240" spans="6:21" ht="12" customHeight="1" x14ac:dyDescent="0.15">
      <c r="F240" s="265"/>
      <c r="H240" s="264"/>
      <c r="J240" s="264"/>
      <c r="L240" s="264"/>
      <c r="N240" s="9"/>
      <c r="O240" s="20"/>
      <c r="P240" s="10"/>
      <c r="Q240" s="10"/>
      <c r="S240" s="6"/>
      <c r="T240" s="6"/>
      <c r="U240" s="6"/>
    </row>
    <row r="241" spans="1:21" ht="12" customHeight="1" x14ac:dyDescent="0.15">
      <c r="F241" s="265"/>
      <c r="H241" s="264"/>
      <c r="J241" s="264"/>
      <c r="L241" s="264"/>
      <c r="N241" s="9"/>
      <c r="O241" s="20"/>
      <c r="P241" s="10"/>
      <c r="Q241" s="10"/>
      <c r="S241" s="6"/>
      <c r="T241" s="6"/>
      <c r="U241" s="6"/>
    </row>
    <row r="242" spans="1:21" ht="12" customHeight="1" x14ac:dyDescent="0.15">
      <c r="F242" s="265"/>
      <c r="H242" s="264"/>
      <c r="J242" s="264"/>
      <c r="L242" s="264"/>
      <c r="N242" s="9"/>
      <c r="O242" s="20"/>
      <c r="P242" s="10"/>
      <c r="Q242" s="10"/>
      <c r="S242" s="6"/>
      <c r="T242" s="6"/>
      <c r="U242" s="6"/>
    </row>
    <row r="243" spans="1:21" ht="12" customHeight="1" x14ac:dyDescent="0.15">
      <c r="N243" s="9"/>
      <c r="O243" s="20"/>
      <c r="P243" s="10"/>
      <c r="Q243" s="10"/>
      <c r="S243" s="6"/>
      <c r="T243" s="6"/>
      <c r="U243" s="6"/>
    </row>
    <row r="244" spans="1:21" ht="12" customHeight="1" x14ac:dyDescent="0.15">
      <c r="F244" s="265"/>
      <c r="H244" s="264"/>
      <c r="J244" s="264"/>
      <c r="L244" s="264"/>
      <c r="N244" s="9"/>
      <c r="O244" s="20"/>
      <c r="P244" s="10"/>
      <c r="Q244" s="10"/>
      <c r="S244" s="6"/>
      <c r="T244" s="6"/>
      <c r="U244" s="6"/>
    </row>
    <row r="245" spans="1:21" ht="12" customHeight="1" x14ac:dyDescent="0.15">
      <c r="F245" s="265"/>
      <c r="H245" s="264"/>
      <c r="J245" s="264"/>
      <c r="L245" s="264"/>
      <c r="N245" s="9"/>
      <c r="O245" s="20"/>
      <c r="P245" s="10"/>
      <c r="Q245" s="10"/>
      <c r="S245" s="6"/>
      <c r="T245" s="6"/>
      <c r="U245" s="6"/>
    </row>
    <row r="246" spans="1:21" s="21" customFormat="1" ht="12" customHeight="1" x14ac:dyDescent="0.15">
      <c r="A246" s="5"/>
      <c r="B246" s="128"/>
      <c r="C246" s="5"/>
      <c r="D246" s="5"/>
      <c r="E246" s="8"/>
      <c r="F246" s="265"/>
      <c r="G246" s="45"/>
      <c r="H246" s="264"/>
      <c r="I246" s="8"/>
      <c r="J246" s="264"/>
      <c r="K246" s="32"/>
      <c r="L246" s="264"/>
      <c r="M246" s="5"/>
      <c r="N246" s="9"/>
      <c r="O246" s="20"/>
      <c r="P246" s="10"/>
      <c r="Q246" s="10"/>
      <c r="R246" s="11"/>
      <c r="S246" s="6"/>
      <c r="T246" s="6"/>
      <c r="U246" s="6"/>
    </row>
    <row r="247" spans="1:21" ht="12" customHeight="1" x14ac:dyDescent="0.15">
      <c r="F247" s="265"/>
      <c r="H247" s="264"/>
      <c r="J247" s="264"/>
      <c r="L247" s="264"/>
      <c r="N247" s="9"/>
      <c r="O247" s="20"/>
      <c r="P247" s="10"/>
      <c r="Q247" s="10"/>
      <c r="S247" s="6"/>
      <c r="T247" s="6"/>
      <c r="U247" s="6"/>
    </row>
    <row r="248" spans="1:21" ht="12" customHeight="1" x14ac:dyDescent="0.15">
      <c r="F248" s="265"/>
      <c r="H248" s="264"/>
      <c r="J248" s="264"/>
      <c r="L248" s="264"/>
      <c r="N248" s="9"/>
      <c r="O248" s="20"/>
      <c r="P248" s="10"/>
      <c r="Q248" s="10"/>
      <c r="S248" s="6"/>
      <c r="T248" s="6"/>
      <c r="U248" s="6"/>
    </row>
    <row r="249" spans="1:21" ht="12" customHeight="1" x14ac:dyDescent="0.15">
      <c r="F249" s="265"/>
      <c r="H249" s="264"/>
      <c r="J249" s="264"/>
      <c r="L249" s="264"/>
      <c r="N249" s="9"/>
      <c r="O249" s="20"/>
      <c r="P249" s="10"/>
      <c r="Q249" s="10"/>
      <c r="S249" s="6"/>
      <c r="T249" s="6"/>
      <c r="U249" s="6"/>
    </row>
    <row r="250" spans="1:21" ht="12" customHeight="1" x14ac:dyDescent="0.15">
      <c r="F250" s="265"/>
      <c r="H250" s="264"/>
      <c r="J250" s="264"/>
      <c r="L250" s="264"/>
      <c r="N250" s="9"/>
      <c r="O250" s="20"/>
      <c r="P250" s="10"/>
      <c r="Q250" s="10"/>
      <c r="S250" s="6"/>
      <c r="T250" s="6"/>
      <c r="U250" s="6"/>
    </row>
    <row r="251" spans="1:21" ht="12" customHeight="1" x14ac:dyDescent="0.15">
      <c r="F251" s="265"/>
      <c r="H251" s="264"/>
      <c r="J251" s="264"/>
      <c r="L251" s="264"/>
      <c r="N251" s="9"/>
      <c r="O251" s="20"/>
      <c r="P251" s="10"/>
      <c r="Q251" s="10"/>
      <c r="S251" s="6"/>
      <c r="T251" s="6"/>
      <c r="U251" s="6"/>
    </row>
    <row r="252" spans="1:21" ht="12" customHeight="1" x14ac:dyDescent="0.15">
      <c r="F252" s="265"/>
      <c r="H252" s="264"/>
      <c r="J252" s="264"/>
      <c r="L252" s="264"/>
      <c r="N252" s="9"/>
      <c r="O252" s="20"/>
      <c r="P252" s="10"/>
      <c r="Q252" s="10"/>
      <c r="S252" s="6"/>
      <c r="T252" s="6"/>
      <c r="U252" s="6"/>
    </row>
    <row r="253" spans="1:21" ht="12" customHeight="1" x14ac:dyDescent="0.15">
      <c r="F253" s="265"/>
      <c r="H253" s="264"/>
      <c r="J253" s="264"/>
      <c r="L253" s="264"/>
      <c r="N253" s="9"/>
      <c r="O253" s="20"/>
      <c r="P253" s="10"/>
      <c r="Q253" s="10"/>
      <c r="S253" s="6"/>
      <c r="T253" s="6"/>
      <c r="U253" s="6"/>
    </row>
    <row r="254" spans="1:21" ht="12" customHeight="1" x14ac:dyDescent="0.15">
      <c r="F254" s="265"/>
      <c r="H254" s="264"/>
      <c r="J254" s="264"/>
      <c r="L254" s="264"/>
      <c r="N254" s="9"/>
      <c r="O254" s="20"/>
      <c r="P254" s="10"/>
      <c r="Q254" s="10"/>
      <c r="S254" s="6"/>
      <c r="T254" s="6"/>
      <c r="U254" s="6"/>
    </row>
    <row r="255" spans="1:21" ht="12" customHeight="1" x14ac:dyDescent="0.15">
      <c r="F255" s="265"/>
      <c r="H255" s="264"/>
      <c r="J255" s="264"/>
      <c r="L255" s="264"/>
      <c r="N255" s="9"/>
      <c r="O255" s="20"/>
      <c r="P255" s="10"/>
      <c r="Q255" s="10"/>
      <c r="S255" s="6"/>
      <c r="T255" s="6"/>
      <c r="U255" s="6"/>
    </row>
    <row r="256" spans="1:21" ht="12" customHeight="1" x14ac:dyDescent="0.15">
      <c r="F256" s="265"/>
      <c r="H256" s="264"/>
      <c r="J256" s="264"/>
      <c r="L256" s="264"/>
      <c r="N256" s="9"/>
      <c r="O256" s="20"/>
      <c r="P256" s="10"/>
      <c r="Q256" s="10"/>
      <c r="S256" s="6"/>
      <c r="T256" s="6"/>
      <c r="U256" s="6"/>
    </row>
    <row r="257" spans="6:21" ht="12" customHeight="1" x14ac:dyDescent="0.15">
      <c r="F257" s="265"/>
      <c r="H257" s="264"/>
      <c r="J257" s="264"/>
      <c r="L257" s="264"/>
      <c r="N257" s="9"/>
      <c r="O257" s="20"/>
      <c r="P257" s="10"/>
      <c r="Q257" s="10"/>
      <c r="S257" s="6"/>
      <c r="T257" s="6"/>
      <c r="U257" s="6"/>
    </row>
    <row r="258" spans="6:21" ht="12" customHeight="1" x14ac:dyDescent="0.15">
      <c r="F258" s="265"/>
      <c r="H258" s="264"/>
      <c r="J258" s="264"/>
      <c r="L258" s="264"/>
      <c r="N258" s="9"/>
      <c r="O258" s="20"/>
      <c r="P258" s="10"/>
      <c r="Q258" s="10"/>
      <c r="S258" s="6"/>
      <c r="T258" s="6"/>
      <c r="U258" s="6"/>
    </row>
    <row r="259" spans="6:21" ht="12" customHeight="1" x14ac:dyDescent="0.15">
      <c r="F259" s="265"/>
      <c r="H259" s="264"/>
      <c r="J259" s="264"/>
      <c r="L259" s="264"/>
      <c r="N259" s="9"/>
      <c r="O259" s="20"/>
      <c r="P259" s="10"/>
      <c r="Q259" s="10"/>
      <c r="S259" s="6"/>
      <c r="T259" s="6"/>
      <c r="U259" s="6"/>
    </row>
    <row r="260" spans="6:21" ht="12" customHeight="1" x14ac:dyDescent="0.15">
      <c r="F260" s="265"/>
      <c r="H260" s="264"/>
      <c r="J260" s="264"/>
      <c r="L260" s="264"/>
      <c r="N260" s="9"/>
      <c r="O260" s="20"/>
      <c r="P260" s="10"/>
      <c r="Q260" s="10"/>
      <c r="S260" s="6"/>
      <c r="T260" s="6"/>
      <c r="U260" s="6"/>
    </row>
    <row r="261" spans="6:21" ht="12" customHeight="1" x14ac:dyDescent="0.15">
      <c r="F261" s="265"/>
      <c r="H261" s="264"/>
      <c r="J261" s="264"/>
      <c r="L261" s="264"/>
      <c r="N261" s="9"/>
      <c r="O261" s="20"/>
      <c r="P261" s="10"/>
      <c r="Q261" s="10"/>
      <c r="S261" s="6"/>
      <c r="T261" s="6"/>
      <c r="U261" s="6"/>
    </row>
    <row r="262" spans="6:21" ht="12" customHeight="1" x14ac:dyDescent="0.15">
      <c r="F262" s="265"/>
      <c r="H262" s="264"/>
      <c r="J262" s="264"/>
      <c r="L262" s="264"/>
      <c r="N262" s="9"/>
      <c r="O262" s="20"/>
      <c r="P262" s="10"/>
      <c r="Q262" s="10"/>
      <c r="S262" s="6"/>
      <c r="T262" s="6"/>
      <c r="U262" s="6"/>
    </row>
    <row r="263" spans="6:21" ht="12" customHeight="1" x14ac:dyDescent="0.15">
      <c r="F263" s="265"/>
      <c r="H263" s="264"/>
      <c r="J263" s="264"/>
      <c r="L263" s="264"/>
      <c r="N263" s="9"/>
      <c r="O263" s="20"/>
      <c r="P263" s="10"/>
      <c r="Q263" s="10"/>
      <c r="S263" s="6"/>
      <c r="T263" s="6"/>
      <c r="U263" s="6"/>
    </row>
    <row r="264" spans="6:21" ht="12" customHeight="1" x14ac:dyDescent="0.15">
      <c r="F264" s="265"/>
      <c r="H264" s="264"/>
      <c r="J264" s="264"/>
      <c r="L264" s="264"/>
      <c r="N264" s="9"/>
      <c r="O264" s="20"/>
      <c r="P264" s="10"/>
      <c r="Q264" s="10"/>
      <c r="S264" s="6"/>
      <c r="T264" s="6"/>
      <c r="U264" s="6"/>
    </row>
    <row r="265" spans="6:21" ht="12" customHeight="1" x14ac:dyDescent="0.15">
      <c r="F265" s="265"/>
      <c r="H265" s="264"/>
      <c r="J265" s="264"/>
      <c r="L265" s="264"/>
      <c r="N265" s="9"/>
      <c r="O265" s="20"/>
      <c r="P265" s="10"/>
      <c r="Q265" s="10"/>
      <c r="S265" s="6"/>
      <c r="T265" s="6"/>
      <c r="U265" s="6"/>
    </row>
    <row r="266" spans="6:21" ht="12" customHeight="1" x14ac:dyDescent="0.15">
      <c r="F266" s="265"/>
      <c r="H266" s="264"/>
      <c r="J266" s="264"/>
      <c r="L266" s="264"/>
      <c r="N266" s="9"/>
      <c r="O266" s="20"/>
      <c r="P266" s="10"/>
      <c r="Q266" s="10"/>
      <c r="S266" s="6"/>
      <c r="T266" s="6"/>
      <c r="U266" s="6"/>
    </row>
    <row r="267" spans="6:21" ht="12" customHeight="1" x14ac:dyDescent="0.15">
      <c r="F267" s="265"/>
      <c r="H267" s="264"/>
      <c r="J267" s="264"/>
      <c r="L267" s="264"/>
      <c r="N267" s="9"/>
      <c r="O267" s="20"/>
      <c r="P267" s="10"/>
      <c r="Q267" s="10"/>
      <c r="S267" s="6"/>
      <c r="T267" s="6"/>
      <c r="U267" s="6"/>
    </row>
    <row r="268" spans="6:21" ht="12" customHeight="1" x14ac:dyDescent="0.15">
      <c r="F268" s="265"/>
      <c r="H268" s="264"/>
      <c r="J268" s="264"/>
      <c r="L268" s="264"/>
      <c r="N268" s="9"/>
      <c r="O268" s="20"/>
      <c r="P268" s="10"/>
      <c r="Q268" s="10"/>
      <c r="S268" s="6"/>
      <c r="T268" s="6"/>
      <c r="U268" s="6"/>
    </row>
    <row r="269" spans="6:21" ht="12" customHeight="1" x14ac:dyDescent="0.15">
      <c r="F269" s="265"/>
      <c r="H269" s="264"/>
      <c r="J269" s="264"/>
      <c r="L269" s="264"/>
      <c r="N269" s="9"/>
      <c r="O269" s="20"/>
      <c r="P269" s="10"/>
      <c r="Q269" s="10"/>
      <c r="S269" s="6"/>
      <c r="T269" s="6"/>
      <c r="U269" s="6"/>
    </row>
    <row r="270" spans="6:21" ht="12" customHeight="1" x14ac:dyDescent="0.15">
      <c r="N270" s="9"/>
      <c r="O270" s="20"/>
      <c r="P270" s="10"/>
      <c r="Q270" s="10"/>
      <c r="S270" s="6"/>
      <c r="T270" s="6"/>
      <c r="U270" s="6"/>
    </row>
    <row r="271" spans="6:21" ht="12" customHeight="1" x14ac:dyDescent="0.15">
      <c r="F271" s="268"/>
      <c r="H271" s="264"/>
      <c r="J271" s="264"/>
      <c r="L271" s="264"/>
      <c r="N271" s="9"/>
      <c r="O271" s="20"/>
      <c r="P271" s="10"/>
      <c r="Q271" s="10"/>
      <c r="S271" s="6"/>
      <c r="T271" s="6"/>
      <c r="U271" s="6"/>
    </row>
    <row r="272" spans="6:21" ht="12" customHeight="1" x14ac:dyDescent="0.15">
      <c r="F272" s="268"/>
      <c r="H272" s="264"/>
      <c r="J272" s="264"/>
      <c r="L272" s="264"/>
      <c r="N272" s="9"/>
      <c r="O272" s="20"/>
      <c r="P272" s="10"/>
      <c r="Q272" s="10"/>
      <c r="S272" s="6"/>
      <c r="T272" s="6"/>
      <c r="U272" s="6"/>
    </row>
    <row r="273" spans="1:21" ht="12" customHeight="1" x14ac:dyDescent="0.15">
      <c r="F273" s="268"/>
      <c r="H273" s="264"/>
      <c r="J273" s="264"/>
      <c r="L273" s="264"/>
      <c r="N273" s="9"/>
      <c r="O273" s="20"/>
      <c r="P273" s="10"/>
      <c r="Q273" s="10"/>
      <c r="S273" s="6"/>
      <c r="T273" s="6"/>
      <c r="U273" s="6"/>
    </row>
    <row r="274" spans="1:21" ht="12" customHeight="1" x14ac:dyDescent="0.15">
      <c r="F274" s="268"/>
      <c r="H274" s="264"/>
      <c r="J274" s="264"/>
      <c r="L274" s="264"/>
      <c r="N274" s="9"/>
      <c r="O274" s="20"/>
      <c r="P274" s="10"/>
      <c r="Q274" s="10"/>
      <c r="S274" s="6"/>
      <c r="T274" s="6"/>
      <c r="U274" s="6"/>
    </row>
    <row r="275" spans="1:21" ht="12" customHeight="1" x14ac:dyDescent="0.15">
      <c r="F275" s="268"/>
      <c r="H275" s="264"/>
      <c r="J275" s="264"/>
      <c r="L275" s="264"/>
      <c r="N275" s="9"/>
      <c r="O275" s="20"/>
      <c r="P275" s="10"/>
      <c r="Q275" s="10"/>
      <c r="S275" s="6"/>
      <c r="T275" s="6"/>
      <c r="U275" s="6"/>
    </row>
    <row r="276" spans="1:21" ht="12" customHeight="1" x14ac:dyDescent="0.15">
      <c r="F276" s="268"/>
      <c r="H276" s="264"/>
      <c r="J276" s="264"/>
      <c r="L276" s="264"/>
      <c r="N276" s="9"/>
      <c r="O276" s="20"/>
      <c r="P276" s="10"/>
      <c r="Q276" s="10"/>
      <c r="S276" s="6"/>
      <c r="T276" s="6"/>
      <c r="U276" s="6"/>
    </row>
    <row r="277" spans="1:21" ht="12" customHeight="1" x14ac:dyDescent="0.15">
      <c r="F277" s="268"/>
      <c r="H277" s="264"/>
      <c r="J277" s="264"/>
      <c r="L277" s="264"/>
      <c r="N277" s="9"/>
      <c r="O277" s="20"/>
      <c r="P277" s="10"/>
      <c r="Q277" s="10"/>
      <c r="S277" s="6"/>
      <c r="T277" s="6"/>
      <c r="U277" s="6"/>
    </row>
    <row r="278" spans="1:21" ht="12" customHeight="1" x14ac:dyDescent="0.15">
      <c r="F278" s="268"/>
      <c r="H278" s="264"/>
      <c r="J278" s="264"/>
      <c r="L278" s="264"/>
      <c r="N278" s="9"/>
      <c r="O278" s="20"/>
      <c r="P278" s="10"/>
      <c r="Q278" s="10"/>
      <c r="S278" s="6"/>
      <c r="T278" s="6"/>
      <c r="U278" s="6"/>
    </row>
    <row r="279" spans="1:21" ht="12" customHeight="1" x14ac:dyDescent="0.15">
      <c r="F279" s="268"/>
      <c r="H279" s="264"/>
      <c r="J279" s="264"/>
      <c r="L279" s="264"/>
      <c r="N279" s="9"/>
      <c r="O279" s="20"/>
      <c r="P279" s="10"/>
      <c r="Q279" s="10"/>
      <c r="S279" s="6"/>
      <c r="T279" s="6"/>
      <c r="U279" s="6"/>
    </row>
    <row r="280" spans="1:21" s="21" customFormat="1" ht="12" customHeight="1" x14ac:dyDescent="0.15">
      <c r="A280" s="5"/>
      <c r="B280" s="128"/>
      <c r="C280" s="5"/>
      <c r="D280" s="5"/>
      <c r="E280" s="8"/>
      <c r="F280" s="268"/>
      <c r="G280" s="45"/>
      <c r="H280" s="264"/>
      <c r="I280" s="8"/>
      <c r="J280" s="264"/>
      <c r="K280" s="32"/>
      <c r="L280" s="264"/>
      <c r="M280" s="5"/>
      <c r="N280" s="9"/>
      <c r="O280" s="20"/>
      <c r="P280" s="10"/>
      <c r="Q280" s="10"/>
      <c r="R280" s="11"/>
      <c r="S280" s="6"/>
      <c r="T280" s="6"/>
      <c r="U280" s="6"/>
    </row>
    <row r="281" spans="1:21" ht="12" customHeight="1" x14ac:dyDescent="0.15">
      <c r="F281" s="268"/>
      <c r="H281" s="264"/>
      <c r="J281" s="264"/>
      <c r="L281" s="264"/>
      <c r="N281" s="9"/>
      <c r="O281" s="20"/>
      <c r="P281" s="10"/>
      <c r="Q281" s="10"/>
      <c r="S281" s="6"/>
      <c r="T281" s="6"/>
      <c r="U281" s="6"/>
    </row>
    <row r="282" spans="1:21" ht="12" customHeight="1" x14ac:dyDescent="0.15">
      <c r="F282" s="265"/>
      <c r="H282" s="264"/>
      <c r="J282" s="264"/>
      <c r="L282" s="264"/>
      <c r="N282" s="9"/>
      <c r="O282" s="20"/>
      <c r="P282" s="10"/>
      <c r="Q282" s="10"/>
      <c r="S282" s="6"/>
      <c r="T282" s="6"/>
      <c r="U282" s="6"/>
    </row>
    <row r="283" spans="1:21" ht="12" customHeight="1" x14ac:dyDescent="0.15">
      <c r="N283" s="9"/>
      <c r="O283" s="20"/>
      <c r="P283" s="10"/>
      <c r="Q283" s="10"/>
      <c r="S283" s="6"/>
      <c r="T283" s="6"/>
      <c r="U283" s="6"/>
    </row>
    <row r="284" spans="1:21" ht="12" customHeight="1" x14ac:dyDescent="0.15">
      <c r="F284" s="265"/>
      <c r="H284" s="264"/>
      <c r="J284" s="264"/>
      <c r="L284" s="264"/>
      <c r="N284" s="9"/>
      <c r="O284" s="20"/>
      <c r="P284" s="10"/>
      <c r="Q284" s="10"/>
      <c r="S284" s="6"/>
      <c r="T284" s="6"/>
      <c r="U284" s="6"/>
    </row>
    <row r="285" spans="1:21" ht="12" customHeight="1" x14ac:dyDescent="0.15">
      <c r="F285" s="265"/>
      <c r="H285" s="264"/>
      <c r="J285" s="264"/>
      <c r="L285" s="264"/>
      <c r="N285" s="9"/>
      <c r="O285" s="20"/>
      <c r="P285" s="10"/>
      <c r="Q285" s="10"/>
      <c r="S285" s="6"/>
      <c r="T285" s="6"/>
      <c r="U285" s="6"/>
    </row>
    <row r="286" spans="1:21" ht="12" customHeight="1" x14ac:dyDescent="0.15">
      <c r="F286" s="265"/>
      <c r="H286" s="264"/>
      <c r="J286" s="264"/>
      <c r="L286" s="264"/>
      <c r="N286" s="9"/>
      <c r="O286" s="20"/>
      <c r="P286" s="10"/>
      <c r="Q286" s="10"/>
      <c r="S286" s="6"/>
      <c r="T286" s="6"/>
      <c r="U286" s="6"/>
    </row>
    <row r="287" spans="1:21" ht="12" customHeight="1" x14ac:dyDescent="0.15">
      <c r="F287" s="265"/>
      <c r="H287" s="264"/>
      <c r="J287" s="264"/>
      <c r="L287" s="264"/>
      <c r="N287" s="9"/>
      <c r="O287" s="20"/>
      <c r="P287" s="10"/>
      <c r="Q287" s="10"/>
      <c r="S287" s="6"/>
      <c r="T287" s="6"/>
      <c r="U287" s="6"/>
    </row>
    <row r="288" spans="1:21" ht="12" customHeight="1" x14ac:dyDescent="0.15">
      <c r="F288" s="265"/>
      <c r="H288" s="264"/>
      <c r="J288" s="264"/>
      <c r="L288" s="264"/>
      <c r="N288" s="9"/>
      <c r="O288" s="20"/>
      <c r="P288" s="10"/>
      <c r="Q288" s="10"/>
      <c r="S288" s="6"/>
      <c r="T288" s="6"/>
      <c r="U288" s="6"/>
    </row>
    <row r="289" spans="1:21" ht="12" customHeight="1" x14ac:dyDescent="0.15">
      <c r="F289" s="265"/>
      <c r="H289" s="264"/>
      <c r="J289" s="264"/>
      <c r="L289" s="264"/>
      <c r="N289" s="9"/>
      <c r="O289" s="20"/>
      <c r="P289" s="10"/>
      <c r="Q289" s="10"/>
      <c r="S289" s="6"/>
      <c r="T289" s="6"/>
      <c r="U289" s="6"/>
    </row>
    <row r="290" spans="1:21" ht="12" customHeight="1" x14ac:dyDescent="0.15">
      <c r="F290" s="265"/>
      <c r="H290" s="264"/>
      <c r="J290" s="264"/>
      <c r="L290" s="264"/>
      <c r="N290" s="9"/>
      <c r="O290" s="20"/>
      <c r="P290" s="10"/>
      <c r="Q290" s="10"/>
      <c r="S290" s="6"/>
      <c r="T290" s="6"/>
      <c r="U290" s="6"/>
    </row>
    <row r="291" spans="1:21" ht="12" customHeight="1" x14ac:dyDescent="0.15">
      <c r="F291" s="265"/>
      <c r="H291" s="264"/>
      <c r="J291" s="264"/>
      <c r="L291" s="264"/>
      <c r="N291" s="9"/>
      <c r="O291" s="20"/>
      <c r="P291" s="10"/>
      <c r="Q291" s="10"/>
      <c r="S291" s="6"/>
      <c r="T291" s="6"/>
      <c r="U291" s="6"/>
    </row>
    <row r="292" spans="1:21" ht="12" customHeight="1" x14ac:dyDescent="0.15">
      <c r="F292" s="265"/>
      <c r="H292" s="264"/>
      <c r="J292" s="264"/>
      <c r="L292" s="264"/>
      <c r="N292" s="9"/>
      <c r="O292" s="20"/>
      <c r="P292" s="10"/>
      <c r="Q292" s="10"/>
      <c r="S292" s="6"/>
      <c r="T292" s="6"/>
      <c r="U292" s="6"/>
    </row>
    <row r="293" spans="1:21" ht="12" customHeight="1" x14ac:dyDescent="0.15">
      <c r="F293" s="265"/>
      <c r="H293" s="264"/>
      <c r="J293" s="264"/>
      <c r="L293" s="264"/>
      <c r="N293" s="9"/>
      <c r="O293" s="20"/>
      <c r="P293" s="10"/>
      <c r="Q293" s="10"/>
      <c r="S293" s="6"/>
      <c r="T293" s="6"/>
      <c r="U293" s="6"/>
    </row>
    <row r="294" spans="1:21" ht="12" customHeight="1" x14ac:dyDescent="0.15">
      <c r="F294" s="265"/>
      <c r="H294" s="264"/>
      <c r="J294" s="264"/>
      <c r="L294" s="264"/>
      <c r="N294" s="9"/>
      <c r="O294" s="20"/>
      <c r="P294" s="10"/>
      <c r="Q294" s="10"/>
      <c r="S294" s="6"/>
      <c r="T294" s="6"/>
      <c r="U294" s="6"/>
    </row>
    <row r="295" spans="1:21" ht="12" customHeight="1" x14ac:dyDescent="0.15">
      <c r="F295" s="265"/>
      <c r="H295" s="264"/>
      <c r="J295" s="264"/>
      <c r="L295" s="264"/>
      <c r="N295" s="9"/>
      <c r="O295" s="20"/>
      <c r="P295" s="10"/>
      <c r="Q295" s="10"/>
      <c r="S295" s="6"/>
      <c r="T295" s="6"/>
      <c r="U295" s="6"/>
    </row>
    <row r="296" spans="1:21" ht="12" customHeight="1" x14ac:dyDescent="0.15">
      <c r="F296" s="265"/>
      <c r="H296" s="264"/>
      <c r="J296" s="264"/>
      <c r="L296" s="264"/>
      <c r="N296" s="9"/>
      <c r="O296" s="20"/>
      <c r="P296" s="10"/>
      <c r="Q296" s="10"/>
      <c r="S296" s="6"/>
      <c r="T296" s="6"/>
      <c r="U296" s="6"/>
    </row>
    <row r="297" spans="1:21" ht="12" customHeight="1" x14ac:dyDescent="0.15">
      <c r="A297" s="11"/>
      <c r="C297" s="39"/>
      <c r="D297" s="39"/>
      <c r="E297" s="55"/>
      <c r="F297" s="267"/>
      <c r="H297" s="259"/>
      <c r="I297" s="55"/>
      <c r="J297" s="259"/>
      <c r="M297" s="11"/>
      <c r="N297" s="9"/>
      <c r="O297" s="20"/>
      <c r="P297" s="10"/>
      <c r="Q297" s="10"/>
      <c r="S297" s="6"/>
      <c r="T297" s="6"/>
      <c r="U297" s="6"/>
    </row>
    <row r="298" spans="1:21" ht="12" customHeight="1" x14ac:dyDescent="0.15">
      <c r="F298" s="265"/>
      <c r="H298" s="264"/>
      <c r="J298" s="264"/>
      <c r="L298" s="264"/>
      <c r="N298" s="9"/>
      <c r="O298" s="20"/>
      <c r="P298" s="10"/>
      <c r="Q298" s="10"/>
      <c r="S298" s="6"/>
      <c r="T298" s="6"/>
      <c r="U298" s="6"/>
    </row>
    <row r="299" spans="1:21" ht="12" customHeight="1" x14ac:dyDescent="0.15">
      <c r="F299" s="265"/>
      <c r="H299" s="264"/>
      <c r="J299" s="264"/>
      <c r="L299" s="264"/>
      <c r="N299" s="9"/>
      <c r="O299" s="20"/>
      <c r="P299" s="10"/>
      <c r="Q299" s="10"/>
      <c r="S299" s="6"/>
      <c r="T299" s="6"/>
      <c r="U299" s="6"/>
    </row>
    <row r="300" spans="1:21" ht="12" customHeight="1" x14ac:dyDescent="0.15">
      <c r="F300" s="265"/>
      <c r="H300" s="264"/>
      <c r="J300" s="264"/>
      <c r="L300" s="264"/>
      <c r="N300" s="9"/>
      <c r="O300" s="20"/>
      <c r="P300" s="10"/>
      <c r="Q300" s="10"/>
      <c r="S300" s="6"/>
      <c r="T300" s="6"/>
      <c r="U300" s="6"/>
    </row>
    <row r="301" spans="1:21" ht="12" customHeight="1" x14ac:dyDescent="0.15">
      <c r="F301" s="265"/>
      <c r="H301" s="264"/>
      <c r="J301" s="264"/>
      <c r="L301" s="264"/>
      <c r="N301" s="9"/>
      <c r="O301" s="20"/>
      <c r="P301" s="10"/>
      <c r="Q301" s="10"/>
      <c r="S301" s="6"/>
      <c r="T301" s="6"/>
      <c r="U301" s="6"/>
    </row>
    <row r="302" spans="1:21" ht="12" customHeight="1" x14ac:dyDescent="0.15">
      <c r="F302" s="265"/>
      <c r="H302" s="264"/>
      <c r="J302" s="264"/>
      <c r="L302" s="264"/>
      <c r="N302" s="9"/>
      <c r="O302" s="20"/>
      <c r="P302" s="10"/>
      <c r="Q302" s="10"/>
      <c r="S302" s="6"/>
      <c r="T302" s="6"/>
      <c r="U302" s="6"/>
    </row>
    <row r="303" spans="1:21" ht="12" customHeight="1" x14ac:dyDescent="0.15">
      <c r="F303" s="265"/>
      <c r="H303" s="264"/>
      <c r="J303" s="264"/>
      <c r="L303" s="264"/>
      <c r="N303" s="9"/>
      <c r="O303" s="20"/>
      <c r="P303" s="10"/>
      <c r="Q303" s="10"/>
      <c r="S303" s="6"/>
      <c r="T303" s="6"/>
      <c r="U303" s="6"/>
    </row>
    <row r="304" spans="1:21" ht="12" customHeight="1" x14ac:dyDescent="0.15">
      <c r="F304" s="265"/>
      <c r="H304" s="264"/>
      <c r="J304" s="264"/>
      <c r="L304" s="264"/>
      <c r="N304" s="9"/>
      <c r="O304" s="20"/>
      <c r="P304" s="10"/>
      <c r="Q304" s="10"/>
      <c r="S304" s="6"/>
      <c r="T304" s="6"/>
      <c r="U304" s="6"/>
    </row>
    <row r="305" spans="1:21" ht="12" customHeight="1" x14ac:dyDescent="0.15">
      <c r="F305" s="265"/>
      <c r="H305" s="264"/>
      <c r="J305" s="264"/>
      <c r="L305" s="264"/>
      <c r="N305" s="9"/>
      <c r="O305" s="20"/>
      <c r="P305" s="10"/>
      <c r="Q305" s="10"/>
      <c r="S305" s="6"/>
      <c r="T305" s="6"/>
      <c r="U305" s="6"/>
    </row>
    <row r="306" spans="1:21" ht="12" customHeight="1" x14ac:dyDescent="0.15">
      <c r="F306" s="265"/>
      <c r="H306" s="264"/>
      <c r="J306" s="264"/>
      <c r="L306" s="264"/>
      <c r="N306" s="9"/>
      <c r="O306" s="20"/>
      <c r="P306" s="10"/>
      <c r="Q306" s="10"/>
      <c r="S306" s="6"/>
      <c r="T306" s="6"/>
      <c r="U306" s="6"/>
    </row>
    <row r="307" spans="1:21" ht="12" customHeight="1" x14ac:dyDescent="0.15">
      <c r="N307" s="9"/>
      <c r="O307" s="20"/>
      <c r="P307" s="10"/>
      <c r="Q307" s="10"/>
      <c r="S307" s="6"/>
      <c r="T307" s="6"/>
      <c r="U307" s="6"/>
    </row>
    <row r="308" spans="1:21" s="21" customFormat="1" ht="12" customHeight="1" x14ac:dyDescent="0.15">
      <c r="A308" s="39"/>
      <c r="B308" s="128"/>
      <c r="C308" s="39"/>
      <c r="D308" s="39"/>
      <c r="E308" s="55"/>
      <c r="F308" s="265"/>
      <c r="G308" s="45"/>
      <c r="H308" s="264"/>
      <c r="I308" s="8"/>
      <c r="J308" s="264"/>
      <c r="K308" s="32"/>
      <c r="L308" s="264"/>
      <c r="M308" s="39"/>
      <c r="N308" s="9"/>
      <c r="O308" s="20"/>
      <c r="P308" s="10"/>
      <c r="Q308" s="10"/>
      <c r="R308" s="11"/>
      <c r="S308" s="6"/>
      <c r="T308" s="6"/>
      <c r="U308" s="6"/>
    </row>
    <row r="309" spans="1:21" ht="12" customHeight="1" x14ac:dyDescent="0.15">
      <c r="A309" s="39"/>
      <c r="C309" s="39"/>
      <c r="D309" s="39"/>
      <c r="E309" s="55"/>
      <c r="F309" s="265"/>
      <c r="H309" s="264"/>
      <c r="J309" s="264"/>
      <c r="L309" s="264"/>
      <c r="M309" s="39"/>
      <c r="N309" s="9"/>
      <c r="O309" s="20"/>
      <c r="P309" s="10"/>
      <c r="Q309" s="10"/>
      <c r="S309" s="6"/>
      <c r="T309" s="6"/>
      <c r="U309" s="6"/>
    </row>
    <row r="310" spans="1:21" ht="12" customHeight="1" x14ac:dyDescent="0.15">
      <c r="A310" s="39"/>
      <c r="C310" s="39"/>
      <c r="D310" s="39"/>
      <c r="E310" s="55"/>
      <c r="F310" s="265"/>
      <c r="H310" s="264"/>
      <c r="J310" s="264"/>
      <c r="L310" s="264"/>
      <c r="M310" s="39"/>
      <c r="N310" s="9"/>
      <c r="O310" s="20"/>
      <c r="P310" s="10"/>
      <c r="Q310" s="10"/>
      <c r="S310" s="6"/>
      <c r="T310" s="6"/>
      <c r="U310" s="6"/>
    </row>
    <row r="311" spans="1:21" ht="12" customHeight="1" x14ac:dyDescent="0.15">
      <c r="A311" s="39"/>
      <c r="C311" s="39"/>
      <c r="D311" s="39"/>
      <c r="E311" s="55"/>
      <c r="F311" s="265"/>
      <c r="H311" s="264"/>
      <c r="J311" s="264"/>
      <c r="L311" s="264"/>
      <c r="M311" s="39"/>
      <c r="N311" s="9"/>
      <c r="O311" s="20"/>
      <c r="P311" s="10"/>
      <c r="Q311" s="10"/>
      <c r="S311" s="6"/>
      <c r="T311" s="6"/>
      <c r="U311" s="6"/>
    </row>
    <row r="312" spans="1:21" ht="12" customHeight="1" x14ac:dyDescent="0.15">
      <c r="A312" s="39"/>
      <c r="C312" s="39"/>
      <c r="D312" s="39"/>
      <c r="E312" s="55"/>
      <c r="F312" s="265"/>
      <c r="H312" s="264"/>
      <c r="J312" s="264"/>
      <c r="L312" s="264"/>
      <c r="M312" s="39"/>
      <c r="N312" s="9"/>
      <c r="O312" s="20"/>
      <c r="P312" s="10"/>
      <c r="Q312" s="10"/>
      <c r="S312" s="6"/>
      <c r="T312" s="6"/>
      <c r="U312" s="6"/>
    </row>
    <row r="313" spans="1:21" ht="12" customHeight="1" x14ac:dyDescent="0.15">
      <c r="A313" s="39"/>
      <c r="C313" s="39"/>
      <c r="D313" s="39"/>
      <c r="E313" s="55"/>
      <c r="F313" s="265"/>
      <c r="H313" s="264"/>
      <c r="J313" s="264"/>
      <c r="L313" s="264"/>
      <c r="M313" s="39"/>
      <c r="N313" s="9"/>
      <c r="O313" s="20"/>
      <c r="P313" s="10"/>
      <c r="Q313" s="10"/>
      <c r="S313" s="6"/>
      <c r="T313" s="6"/>
      <c r="U313" s="6"/>
    </row>
    <row r="314" spans="1:21" ht="12" customHeight="1" x14ac:dyDescent="0.15">
      <c r="A314" s="39"/>
      <c r="C314" s="39"/>
      <c r="D314" s="39"/>
      <c r="E314" s="55"/>
      <c r="F314" s="265"/>
      <c r="H314" s="264"/>
      <c r="J314" s="264"/>
      <c r="L314" s="264"/>
      <c r="M314" s="39"/>
      <c r="N314" s="9"/>
      <c r="O314" s="20"/>
      <c r="P314" s="10"/>
      <c r="Q314" s="10"/>
      <c r="S314" s="6"/>
      <c r="T314" s="6"/>
      <c r="U314" s="6"/>
    </row>
    <row r="315" spans="1:21" ht="12" customHeight="1" x14ac:dyDescent="0.15">
      <c r="A315" s="39"/>
      <c r="C315" s="39"/>
      <c r="D315" s="39"/>
      <c r="E315" s="55"/>
      <c r="F315" s="265"/>
      <c r="H315" s="264"/>
      <c r="J315" s="264"/>
      <c r="L315" s="264"/>
      <c r="M315" s="39"/>
      <c r="N315" s="9"/>
      <c r="O315" s="20"/>
      <c r="P315" s="10"/>
      <c r="Q315" s="10"/>
      <c r="S315" s="6"/>
      <c r="T315" s="6"/>
      <c r="U315" s="6"/>
    </row>
    <row r="316" spans="1:21" ht="12" customHeight="1" x14ac:dyDescent="0.15">
      <c r="A316" s="39"/>
      <c r="C316" s="39"/>
      <c r="D316" s="39"/>
      <c r="E316" s="55"/>
      <c r="F316" s="265"/>
      <c r="H316" s="264"/>
      <c r="J316" s="264"/>
      <c r="L316" s="264"/>
      <c r="M316" s="39"/>
      <c r="N316" s="9"/>
      <c r="O316" s="20"/>
      <c r="P316" s="10"/>
      <c r="Q316" s="10"/>
      <c r="S316" s="6"/>
      <c r="T316" s="6"/>
      <c r="U316" s="6"/>
    </row>
    <row r="317" spans="1:21" ht="12" customHeight="1" x14ac:dyDescent="0.15">
      <c r="A317" s="39"/>
      <c r="C317" s="39"/>
      <c r="D317" s="39"/>
      <c r="E317" s="55"/>
      <c r="F317" s="265"/>
      <c r="H317" s="264"/>
      <c r="J317" s="264"/>
      <c r="L317" s="264"/>
      <c r="M317" s="39"/>
      <c r="N317" s="9"/>
      <c r="O317" s="20"/>
      <c r="P317" s="10"/>
      <c r="Q317" s="10"/>
      <c r="S317" s="6"/>
      <c r="T317" s="6"/>
      <c r="U317" s="6"/>
    </row>
    <row r="318" spans="1:21" ht="12" customHeight="1" x14ac:dyDescent="0.15">
      <c r="A318" s="43"/>
      <c r="B318" s="147"/>
      <c r="C318" s="43"/>
      <c r="D318" s="43"/>
      <c r="E318" s="55"/>
      <c r="F318" s="265"/>
      <c r="H318" s="264"/>
      <c r="J318" s="264"/>
      <c r="L318" s="264"/>
      <c r="M318" s="43"/>
      <c r="N318" s="9"/>
      <c r="O318" s="20"/>
      <c r="P318" s="10"/>
      <c r="Q318" s="10"/>
      <c r="S318" s="6"/>
      <c r="T318" s="6"/>
      <c r="U318" s="6"/>
    </row>
    <row r="319" spans="1:21" ht="12" customHeight="1" x14ac:dyDescent="0.15">
      <c r="A319" s="43"/>
      <c r="B319" s="147"/>
      <c r="C319" s="43"/>
      <c r="D319" s="43"/>
      <c r="E319" s="55"/>
      <c r="M319" s="43"/>
      <c r="N319" s="9"/>
      <c r="O319" s="20"/>
      <c r="P319" s="10"/>
      <c r="Q319" s="10"/>
      <c r="S319" s="6"/>
      <c r="T319" s="6"/>
      <c r="U319" s="6"/>
    </row>
    <row r="320" spans="1:21" ht="12" customHeight="1" x14ac:dyDescent="0.15">
      <c r="F320" s="268"/>
      <c r="N320" s="9"/>
      <c r="O320" s="20"/>
      <c r="P320" s="10"/>
      <c r="Q320" s="10"/>
      <c r="S320" s="6"/>
      <c r="T320" s="6"/>
      <c r="U320" s="6"/>
    </row>
    <row r="321" spans="1:21" ht="12" customHeight="1" x14ac:dyDescent="0.15">
      <c r="F321" s="268"/>
      <c r="N321" s="9"/>
      <c r="O321" s="20"/>
      <c r="P321" s="10"/>
      <c r="Q321" s="10"/>
      <c r="S321" s="6"/>
      <c r="T321" s="6"/>
      <c r="U321" s="6"/>
    </row>
    <row r="322" spans="1:21" ht="12" customHeight="1" x14ac:dyDescent="0.15">
      <c r="F322" s="268"/>
      <c r="N322" s="9"/>
      <c r="O322" s="20"/>
      <c r="P322" s="10"/>
      <c r="Q322" s="10"/>
      <c r="S322" s="6"/>
      <c r="T322" s="6"/>
      <c r="U322" s="6"/>
    </row>
    <row r="323" spans="1:21" ht="12" customHeight="1" x14ac:dyDescent="0.15">
      <c r="F323" s="268"/>
      <c r="N323" s="9"/>
      <c r="O323" s="20"/>
      <c r="P323" s="10"/>
      <c r="Q323" s="10"/>
      <c r="S323" s="6"/>
      <c r="T323" s="6"/>
      <c r="U323" s="6"/>
    </row>
    <row r="324" spans="1:21" ht="12" customHeight="1" x14ac:dyDescent="0.15">
      <c r="F324" s="268"/>
      <c r="N324" s="9"/>
      <c r="O324" s="20"/>
      <c r="P324" s="10"/>
      <c r="Q324" s="10"/>
      <c r="S324" s="6"/>
      <c r="T324" s="6"/>
      <c r="U324" s="6"/>
    </row>
    <row r="325" spans="1:21" ht="12" customHeight="1" x14ac:dyDescent="0.15">
      <c r="F325" s="268"/>
      <c r="N325" s="9"/>
      <c r="O325" s="20"/>
      <c r="P325" s="10"/>
      <c r="Q325" s="10"/>
      <c r="S325" s="6"/>
      <c r="T325" s="6"/>
      <c r="U325" s="6"/>
    </row>
    <row r="326" spans="1:21" ht="12" customHeight="1" x14ac:dyDescent="0.15">
      <c r="F326" s="268"/>
      <c r="N326" s="9"/>
      <c r="O326" s="20"/>
      <c r="P326" s="10"/>
      <c r="Q326" s="10"/>
      <c r="S326" s="6"/>
      <c r="T326" s="6"/>
      <c r="U326" s="6"/>
    </row>
    <row r="327" spans="1:21" ht="12" customHeight="1" x14ac:dyDescent="0.15">
      <c r="A327" s="27"/>
      <c r="B327" s="147"/>
      <c r="C327" s="27"/>
      <c r="D327" s="27"/>
      <c r="F327" s="268"/>
      <c r="M327" s="27"/>
      <c r="N327" s="9"/>
      <c r="O327" s="20"/>
      <c r="P327" s="10"/>
      <c r="Q327" s="10"/>
      <c r="S327" s="6"/>
      <c r="T327" s="6"/>
      <c r="U327" s="6"/>
    </row>
    <row r="328" spans="1:21" ht="12" customHeight="1" x14ac:dyDescent="0.15">
      <c r="N328" s="9"/>
      <c r="O328" s="20"/>
      <c r="P328" s="10"/>
      <c r="Q328" s="10"/>
      <c r="S328" s="6"/>
      <c r="T328" s="6"/>
      <c r="U328" s="6"/>
    </row>
    <row r="329" spans="1:21" ht="12" customHeight="1" x14ac:dyDescent="0.15">
      <c r="A329" s="39"/>
      <c r="C329" s="39"/>
      <c r="D329" s="39"/>
      <c r="E329" s="55"/>
      <c r="F329" s="265"/>
      <c r="H329" s="264"/>
      <c r="J329" s="264"/>
      <c r="L329" s="264"/>
      <c r="M329" s="39"/>
      <c r="N329" s="9"/>
      <c r="O329" s="20"/>
      <c r="P329" s="10"/>
      <c r="Q329" s="10"/>
      <c r="S329" s="6"/>
      <c r="T329" s="6"/>
      <c r="U329" s="6"/>
    </row>
    <row r="330" spans="1:21" ht="12" customHeight="1" x14ac:dyDescent="0.15">
      <c r="A330" s="39"/>
      <c r="C330" s="39"/>
      <c r="D330" s="39"/>
      <c r="E330" s="55"/>
      <c r="F330" s="265"/>
      <c r="H330" s="264"/>
      <c r="J330" s="264"/>
      <c r="L330" s="264"/>
      <c r="M330" s="39"/>
      <c r="N330" s="9"/>
      <c r="O330" s="20"/>
      <c r="P330" s="10"/>
      <c r="Q330" s="10"/>
      <c r="S330" s="6"/>
      <c r="T330" s="6"/>
      <c r="U330" s="6"/>
    </row>
    <row r="331" spans="1:21" ht="12" customHeight="1" x14ac:dyDescent="0.15">
      <c r="A331" s="39"/>
      <c r="C331" s="39"/>
      <c r="D331" s="39"/>
      <c r="E331" s="55"/>
      <c r="F331" s="265"/>
      <c r="H331" s="264"/>
      <c r="J331" s="264"/>
      <c r="L331" s="264"/>
      <c r="M331" s="39"/>
      <c r="N331" s="9"/>
      <c r="O331" s="20"/>
      <c r="P331" s="10"/>
      <c r="Q331" s="10"/>
      <c r="S331" s="6"/>
      <c r="T331" s="6"/>
      <c r="U331" s="6"/>
    </row>
    <row r="332" spans="1:21" ht="12" customHeight="1" x14ac:dyDescent="0.15">
      <c r="A332" s="39"/>
      <c r="C332" s="39"/>
      <c r="D332" s="39"/>
      <c r="E332" s="55"/>
      <c r="F332" s="265"/>
      <c r="H332" s="264"/>
      <c r="J332" s="264"/>
      <c r="L332" s="264"/>
      <c r="M332" s="39"/>
      <c r="N332" s="9"/>
      <c r="O332" s="20"/>
      <c r="P332" s="10"/>
      <c r="Q332" s="10"/>
      <c r="S332" s="6"/>
      <c r="T332" s="6"/>
      <c r="U332" s="6"/>
    </row>
    <row r="333" spans="1:21" ht="12" customHeight="1" x14ac:dyDescent="0.15">
      <c r="A333" s="39"/>
      <c r="C333" s="39"/>
      <c r="D333" s="39"/>
      <c r="E333" s="55"/>
      <c r="F333" s="265"/>
      <c r="H333" s="264"/>
      <c r="J333" s="264"/>
      <c r="L333" s="264"/>
      <c r="M333" s="39"/>
      <c r="N333" s="9"/>
      <c r="O333" s="20"/>
      <c r="P333" s="10"/>
      <c r="Q333" s="10"/>
      <c r="S333" s="6"/>
      <c r="T333" s="6"/>
      <c r="U333" s="6"/>
    </row>
    <row r="334" spans="1:21" ht="12" customHeight="1" x14ac:dyDescent="0.15">
      <c r="A334" s="39"/>
      <c r="C334" s="39"/>
      <c r="D334" s="39"/>
      <c r="E334" s="55"/>
      <c r="F334" s="265"/>
      <c r="H334" s="264"/>
      <c r="J334" s="264"/>
      <c r="L334" s="264"/>
      <c r="M334" s="39"/>
      <c r="N334" s="9"/>
      <c r="O334" s="20"/>
      <c r="P334" s="10"/>
      <c r="Q334" s="10"/>
      <c r="S334" s="6"/>
      <c r="T334" s="6"/>
      <c r="U334" s="6"/>
    </row>
    <row r="335" spans="1:21" ht="12" customHeight="1" x14ac:dyDescent="0.15">
      <c r="A335" s="55"/>
      <c r="C335" s="39"/>
      <c r="D335" s="39"/>
      <c r="E335" s="55"/>
      <c r="F335" s="265"/>
      <c r="H335" s="264"/>
      <c r="J335" s="264"/>
      <c r="L335" s="264"/>
      <c r="M335" s="39"/>
      <c r="N335" s="9"/>
      <c r="O335" s="20"/>
      <c r="P335" s="10"/>
      <c r="Q335" s="10"/>
      <c r="S335" s="6"/>
      <c r="T335" s="6"/>
      <c r="U335" s="6"/>
    </row>
    <row r="336" spans="1:21" ht="12" customHeight="1" x14ac:dyDescent="0.15">
      <c r="A336" s="55"/>
      <c r="C336" s="39"/>
      <c r="D336" s="39"/>
      <c r="E336" s="55"/>
      <c r="F336" s="265"/>
      <c r="H336" s="264"/>
      <c r="J336" s="264"/>
      <c r="L336" s="264"/>
      <c r="M336" s="39"/>
      <c r="N336" s="9"/>
      <c r="O336" s="20"/>
      <c r="P336" s="10"/>
      <c r="Q336" s="10"/>
      <c r="S336" s="6"/>
      <c r="T336" s="6"/>
      <c r="U336" s="6"/>
    </row>
    <row r="337" spans="1:21" ht="12" customHeight="1" x14ac:dyDescent="0.15">
      <c r="A337" s="55"/>
      <c r="C337" s="39"/>
      <c r="D337" s="39"/>
      <c r="E337" s="55"/>
      <c r="F337" s="265"/>
      <c r="H337" s="264"/>
      <c r="J337" s="264"/>
      <c r="L337" s="264"/>
      <c r="M337" s="39"/>
      <c r="N337" s="9"/>
      <c r="O337" s="20"/>
      <c r="P337" s="10"/>
      <c r="Q337" s="10"/>
      <c r="S337" s="6"/>
      <c r="T337" s="6"/>
      <c r="U337" s="6"/>
    </row>
    <row r="338" spans="1:21" s="21" customFormat="1" ht="12" customHeight="1" x14ac:dyDescent="0.15">
      <c r="A338" s="55"/>
      <c r="B338" s="128"/>
      <c r="C338" s="39"/>
      <c r="D338" s="39"/>
      <c r="E338" s="55"/>
      <c r="F338" s="265"/>
      <c r="G338" s="45"/>
      <c r="H338" s="264"/>
      <c r="I338" s="8"/>
      <c r="J338" s="264"/>
      <c r="K338" s="32"/>
      <c r="L338" s="264"/>
      <c r="M338" s="39"/>
      <c r="N338" s="9"/>
      <c r="O338" s="20"/>
      <c r="P338" s="10"/>
      <c r="Q338" s="10"/>
      <c r="R338" s="11"/>
      <c r="S338" s="6"/>
      <c r="T338" s="6"/>
      <c r="U338" s="6"/>
    </row>
    <row r="339" spans="1:21" ht="12" customHeight="1" x14ac:dyDescent="0.15">
      <c r="A339" s="116"/>
      <c r="C339" s="39"/>
      <c r="D339" s="39"/>
      <c r="E339" s="55"/>
      <c r="F339" s="265"/>
      <c r="H339" s="264"/>
      <c r="J339" s="264"/>
      <c r="L339" s="264"/>
      <c r="M339" s="39"/>
      <c r="N339" s="9"/>
      <c r="O339" s="20"/>
      <c r="P339" s="10"/>
      <c r="Q339" s="10"/>
      <c r="S339" s="6"/>
      <c r="T339" s="6"/>
      <c r="U339" s="6"/>
    </row>
    <row r="340" spans="1:21" ht="12" customHeight="1" x14ac:dyDescent="0.15">
      <c r="A340" s="117"/>
      <c r="B340" s="147"/>
      <c r="C340" s="43"/>
      <c r="D340" s="43"/>
      <c r="E340" s="55"/>
      <c r="F340" s="265"/>
      <c r="H340" s="264"/>
      <c r="J340" s="264"/>
      <c r="L340" s="264"/>
      <c r="M340" s="43"/>
      <c r="N340" s="9"/>
      <c r="O340" s="20"/>
      <c r="P340" s="10"/>
      <c r="Q340" s="10"/>
      <c r="S340" s="6"/>
      <c r="T340" s="6"/>
      <c r="U340" s="6"/>
    </row>
    <row r="341" spans="1:21" ht="12" customHeight="1" x14ac:dyDescent="0.15">
      <c r="N341" s="9"/>
      <c r="O341" s="20"/>
      <c r="P341" s="10"/>
      <c r="Q341" s="10"/>
      <c r="S341" s="6"/>
      <c r="T341" s="6"/>
      <c r="U341" s="6"/>
    </row>
    <row r="342" spans="1:21" ht="12" customHeight="1" x14ac:dyDescent="0.15">
      <c r="F342" s="265"/>
      <c r="H342" s="264"/>
      <c r="J342" s="264"/>
      <c r="L342" s="264"/>
      <c r="N342" s="9"/>
      <c r="O342" s="20"/>
      <c r="P342" s="10"/>
      <c r="Q342" s="10"/>
      <c r="S342" s="6"/>
      <c r="T342" s="6"/>
      <c r="U342" s="6"/>
    </row>
    <row r="343" spans="1:21" ht="12" customHeight="1" x14ac:dyDescent="0.15">
      <c r="F343" s="265"/>
      <c r="H343" s="264"/>
      <c r="J343" s="264"/>
      <c r="L343" s="264"/>
      <c r="N343" s="9"/>
      <c r="O343" s="20"/>
      <c r="P343" s="10"/>
      <c r="Q343" s="10"/>
      <c r="S343" s="6"/>
      <c r="T343" s="6"/>
      <c r="U343" s="6"/>
    </row>
    <row r="344" spans="1:21" ht="12" customHeight="1" x14ac:dyDescent="0.15">
      <c r="F344" s="265"/>
      <c r="H344" s="264"/>
      <c r="J344" s="264"/>
      <c r="L344" s="264"/>
      <c r="N344" s="9"/>
      <c r="O344" s="20"/>
      <c r="P344" s="10"/>
      <c r="Q344" s="10"/>
      <c r="S344" s="6"/>
      <c r="T344" s="6"/>
      <c r="U344" s="6"/>
    </row>
    <row r="345" spans="1:21" ht="12" customHeight="1" x14ac:dyDescent="0.15">
      <c r="F345" s="265"/>
      <c r="H345" s="264"/>
      <c r="J345" s="264"/>
      <c r="L345" s="264"/>
      <c r="M345" s="11"/>
      <c r="N345" s="9"/>
      <c r="O345" s="20"/>
      <c r="P345" s="10"/>
      <c r="Q345" s="10"/>
      <c r="S345" s="6"/>
      <c r="T345" s="6"/>
      <c r="U345" s="6"/>
    </row>
    <row r="346" spans="1:21" ht="12" customHeight="1" x14ac:dyDescent="0.15">
      <c r="F346" s="265"/>
      <c r="H346" s="264"/>
      <c r="J346" s="264"/>
      <c r="L346" s="264"/>
      <c r="N346" s="9"/>
      <c r="O346" s="20"/>
      <c r="P346" s="10"/>
      <c r="Q346" s="10"/>
      <c r="S346" s="6"/>
      <c r="T346" s="6"/>
      <c r="U346" s="6"/>
    </row>
    <row r="347" spans="1:21" ht="12" customHeight="1" x14ac:dyDescent="0.15">
      <c r="F347" s="265"/>
      <c r="H347" s="264"/>
      <c r="J347" s="264"/>
      <c r="L347" s="264"/>
      <c r="N347" s="9"/>
      <c r="O347" s="20"/>
      <c r="P347" s="10"/>
      <c r="Q347" s="10"/>
      <c r="S347" s="6"/>
      <c r="T347" s="6"/>
      <c r="U347" s="6"/>
    </row>
    <row r="348" spans="1:21" ht="12" customHeight="1" x14ac:dyDescent="0.15">
      <c r="F348" s="265"/>
      <c r="H348" s="264"/>
      <c r="J348" s="264"/>
      <c r="L348" s="264"/>
      <c r="N348" s="9"/>
      <c r="O348" s="20"/>
      <c r="P348" s="10"/>
      <c r="Q348" s="10"/>
      <c r="S348" s="6"/>
      <c r="T348" s="6"/>
      <c r="U348" s="6"/>
    </row>
    <row r="349" spans="1:21" ht="12" customHeight="1" x14ac:dyDescent="0.15">
      <c r="F349" s="265"/>
      <c r="H349" s="264"/>
      <c r="J349" s="264"/>
      <c r="L349" s="264"/>
      <c r="N349" s="9"/>
      <c r="O349" s="20"/>
      <c r="P349" s="10"/>
      <c r="Q349" s="10"/>
      <c r="S349" s="6"/>
      <c r="T349" s="6"/>
      <c r="U349" s="6"/>
    </row>
    <row r="350" spans="1:21" ht="12" customHeight="1" x14ac:dyDescent="0.15">
      <c r="F350" s="265"/>
      <c r="H350" s="264"/>
      <c r="J350" s="264"/>
      <c r="L350" s="264"/>
      <c r="N350" s="9"/>
      <c r="O350" s="20"/>
      <c r="P350" s="10"/>
      <c r="Q350" s="10"/>
      <c r="S350" s="6"/>
      <c r="T350" s="6"/>
      <c r="U350" s="6"/>
    </row>
    <row r="351" spans="1:21" ht="12" customHeight="1" x14ac:dyDescent="0.15">
      <c r="F351" s="265"/>
      <c r="H351" s="264"/>
      <c r="J351" s="264"/>
      <c r="L351" s="264"/>
      <c r="N351" s="9"/>
      <c r="O351" s="20"/>
      <c r="P351" s="10"/>
      <c r="Q351" s="10"/>
      <c r="S351" s="6"/>
      <c r="T351" s="6"/>
      <c r="U351" s="6"/>
    </row>
    <row r="352" spans="1:21" ht="12" customHeight="1" x14ac:dyDescent="0.15">
      <c r="F352" s="265"/>
      <c r="H352" s="264"/>
      <c r="J352" s="264"/>
      <c r="L352" s="264"/>
      <c r="N352" s="9"/>
      <c r="O352" s="20"/>
      <c r="P352" s="10"/>
      <c r="Q352" s="10"/>
      <c r="S352" s="6"/>
      <c r="T352" s="6"/>
      <c r="U352" s="6"/>
    </row>
    <row r="353" spans="1:24" ht="12" customHeight="1" x14ac:dyDescent="0.15">
      <c r="F353" s="265"/>
      <c r="H353" s="264"/>
      <c r="J353" s="264"/>
      <c r="L353" s="264"/>
      <c r="N353" s="9"/>
      <c r="O353" s="20"/>
      <c r="P353" s="10"/>
      <c r="Q353" s="10"/>
      <c r="S353" s="6"/>
      <c r="T353" s="6"/>
      <c r="U353" s="6"/>
    </row>
    <row r="354" spans="1:24" ht="12" customHeight="1" x14ac:dyDescent="0.15">
      <c r="N354" s="9"/>
      <c r="O354" s="20"/>
      <c r="P354" s="10"/>
      <c r="Q354" s="10"/>
      <c r="S354" s="6"/>
      <c r="T354" s="6"/>
      <c r="U354" s="6"/>
    </row>
    <row r="355" spans="1:24" ht="12" customHeight="1" x14ac:dyDescent="0.15">
      <c r="F355" s="265"/>
      <c r="H355" s="264"/>
      <c r="J355" s="264"/>
      <c r="K355" s="119"/>
      <c r="L355" s="264"/>
      <c r="N355" s="9"/>
      <c r="O355" s="20"/>
      <c r="P355" s="10"/>
      <c r="Q355" s="10"/>
      <c r="S355" s="6"/>
      <c r="T355" s="6"/>
      <c r="U355" s="6"/>
    </row>
    <row r="356" spans="1:24" ht="12" customHeight="1" x14ac:dyDescent="0.15">
      <c r="F356" s="265"/>
      <c r="H356" s="264"/>
      <c r="J356" s="264"/>
      <c r="K356" s="119"/>
      <c r="L356" s="264"/>
      <c r="N356" s="9"/>
      <c r="O356" s="20"/>
      <c r="P356" s="10"/>
      <c r="Q356" s="10"/>
      <c r="S356" s="6"/>
      <c r="T356" s="6"/>
      <c r="U356" s="6"/>
    </row>
    <row r="357" spans="1:24" ht="12" customHeight="1" x14ac:dyDescent="0.15">
      <c r="F357" s="265"/>
      <c r="H357" s="264"/>
      <c r="J357" s="264"/>
      <c r="K357" s="119"/>
      <c r="L357" s="264"/>
      <c r="N357" s="9"/>
      <c r="O357" s="20"/>
      <c r="P357" s="10"/>
      <c r="Q357" s="10"/>
      <c r="S357" s="6"/>
      <c r="T357" s="6"/>
      <c r="U357" s="6"/>
    </row>
    <row r="358" spans="1:24" ht="12" customHeight="1" x14ac:dyDescent="0.15">
      <c r="F358" s="265"/>
      <c r="H358" s="264"/>
      <c r="J358" s="264"/>
      <c r="K358" s="119"/>
      <c r="L358" s="264"/>
      <c r="N358" s="9"/>
      <c r="O358" s="20"/>
      <c r="P358" s="10"/>
      <c r="Q358" s="10"/>
      <c r="S358" s="6"/>
      <c r="T358" s="6"/>
      <c r="U358" s="6"/>
    </row>
    <row r="359" spans="1:24" ht="12" customHeight="1" x14ac:dyDescent="0.15">
      <c r="F359" s="265"/>
      <c r="H359" s="264"/>
      <c r="J359" s="264"/>
      <c r="K359" s="119"/>
      <c r="L359" s="264"/>
      <c r="N359" s="9"/>
      <c r="O359" s="20"/>
      <c r="P359" s="10"/>
      <c r="Q359" s="10"/>
      <c r="S359" s="6"/>
      <c r="T359" s="6"/>
      <c r="U359" s="6"/>
    </row>
    <row r="360" spans="1:24" ht="12" customHeight="1" x14ac:dyDescent="0.15">
      <c r="F360" s="265"/>
      <c r="H360" s="264"/>
      <c r="J360" s="264"/>
      <c r="K360" s="119"/>
      <c r="L360" s="264"/>
      <c r="N360" s="9"/>
      <c r="O360" s="20"/>
      <c r="P360" s="10"/>
      <c r="Q360" s="10"/>
      <c r="S360" s="6"/>
      <c r="T360" s="6"/>
      <c r="U360" s="6"/>
    </row>
    <row r="361" spans="1:24" ht="12" customHeight="1" x14ac:dyDescent="0.15">
      <c r="F361" s="265"/>
      <c r="H361" s="264"/>
      <c r="J361" s="264"/>
      <c r="K361" s="119"/>
      <c r="L361" s="264"/>
      <c r="N361" s="9"/>
      <c r="O361" s="20"/>
      <c r="P361" s="10"/>
      <c r="Q361" s="10"/>
      <c r="S361" s="6"/>
      <c r="T361" s="6"/>
      <c r="U361" s="6"/>
    </row>
    <row r="362" spans="1:24" ht="12" customHeight="1" x14ac:dyDescent="0.15">
      <c r="F362" s="265"/>
      <c r="H362" s="264"/>
      <c r="J362" s="264"/>
      <c r="K362" s="119"/>
      <c r="L362" s="264"/>
      <c r="N362" s="9"/>
      <c r="O362" s="20"/>
      <c r="P362" s="10"/>
      <c r="Q362" s="10"/>
      <c r="S362" s="6"/>
      <c r="T362" s="6"/>
      <c r="U362" s="6"/>
    </row>
    <row r="363" spans="1:24" ht="12" customHeight="1" x14ac:dyDescent="0.15">
      <c r="F363" s="265"/>
      <c r="H363" s="264"/>
      <c r="J363" s="264"/>
      <c r="K363" s="119"/>
      <c r="L363" s="264"/>
      <c r="N363" s="9"/>
      <c r="O363" s="20"/>
      <c r="P363" s="10"/>
      <c r="Q363" s="10"/>
      <c r="S363" s="6"/>
      <c r="T363" s="6"/>
      <c r="U363" s="6"/>
    </row>
    <row r="364" spans="1:24" ht="12" customHeight="1" x14ac:dyDescent="0.15">
      <c r="F364" s="265"/>
      <c r="H364" s="264"/>
      <c r="J364" s="264"/>
      <c r="K364" s="119"/>
      <c r="L364" s="264"/>
      <c r="N364" s="9"/>
      <c r="O364" s="20"/>
      <c r="P364" s="10"/>
      <c r="Q364" s="10"/>
      <c r="S364" s="6"/>
      <c r="T364" s="6"/>
      <c r="U364" s="6"/>
    </row>
    <row r="365" spans="1:24" s="21" customFormat="1" ht="12" customHeight="1" x14ac:dyDescent="0.15">
      <c r="A365" s="5"/>
      <c r="B365" s="128"/>
      <c r="C365" s="5"/>
      <c r="D365" s="5"/>
      <c r="E365" s="8"/>
      <c r="F365" s="265"/>
      <c r="G365" s="45"/>
      <c r="H365" s="264"/>
      <c r="I365" s="8"/>
      <c r="J365" s="264"/>
      <c r="K365" s="119"/>
      <c r="L365" s="264"/>
      <c r="M365" s="5"/>
      <c r="N365" s="9"/>
      <c r="O365" s="20"/>
      <c r="P365" s="10"/>
      <c r="Q365" s="10"/>
      <c r="R365" s="11"/>
      <c r="S365" s="6"/>
      <c r="T365" s="6"/>
      <c r="U365" s="6"/>
      <c r="V365" s="11"/>
      <c r="W365" s="11"/>
      <c r="X365" s="11"/>
    </row>
    <row r="366" spans="1:24" ht="12" customHeight="1" x14ac:dyDescent="0.15">
      <c r="F366" s="265"/>
      <c r="H366" s="264"/>
      <c r="J366" s="264"/>
      <c r="K366" s="119"/>
      <c r="L366" s="264"/>
      <c r="N366" s="9"/>
      <c r="O366" s="20"/>
      <c r="P366" s="10"/>
      <c r="Q366" s="10"/>
      <c r="S366" s="6"/>
      <c r="T366" s="6"/>
      <c r="U366" s="6"/>
      <c r="V366" s="21"/>
      <c r="W366" s="21"/>
      <c r="X366" s="21"/>
    </row>
    <row r="367" spans="1:24" ht="12" customHeight="1" x14ac:dyDescent="0.15">
      <c r="F367" s="265"/>
      <c r="H367" s="264"/>
      <c r="J367" s="264"/>
      <c r="K367" s="119"/>
      <c r="L367" s="264"/>
      <c r="N367" s="9"/>
      <c r="O367" s="20"/>
      <c r="P367" s="10"/>
      <c r="Q367" s="10"/>
      <c r="S367" s="6"/>
      <c r="T367" s="6"/>
      <c r="U367" s="6"/>
    </row>
    <row r="368" spans="1:24" ht="12" customHeight="1" x14ac:dyDescent="0.15">
      <c r="F368" s="265"/>
      <c r="H368" s="264"/>
      <c r="J368" s="264"/>
      <c r="K368" s="119"/>
      <c r="L368" s="264"/>
      <c r="N368" s="9"/>
      <c r="O368" s="20"/>
      <c r="P368" s="10"/>
      <c r="Q368" s="10"/>
      <c r="S368" s="6"/>
      <c r="T368" s="6"/>
      <c r="U368" s="6"/>
    </row>
    <row r="369" spans="1:24" ht="12" customHeight="1" x14ac:dyDescent="0.15">
      <c r="F369" s="265"/>
      <c r="H369" s="264"/>
      <c r="J369" s="264"/>
      <c r="K369" s="119"/>
      <c r="L369" s="264"/>
      <c r="N369" s="9"/>
      <c r="O369" s="20"/>
      <c r="P369" s="10"/>
      <c r="Q369" s="10"/>
      <c r="S369" s="6"/>
      <c r="T369" s="6"/>
      <c r="U369" s="6"/>
    </row>
    <row r="370" spans="1:24" ht="12" customHeight="1" x14ac:dyDescent="0.15">
      <c r="F370" s="265"/>
      <c r="H370" s="264"/>
      <c r="J370" s="264"/>
      <c r="K370" s="119"/>
      <c r="L370" s="264"/>
      <c r="N370" s="9"/>
      <c r="O370" s="20"/>
      <c r="P370" s="10"/>
      <c r="Q370" s="10"/>
      <c r="S370" s="6"/>
      <c r="T370" s="6"/>
      <c r="U370" s="6"/>
    </row>
    <row r="371" spans="1:24" ht="12" customHeight="1" x14ac:dyDescent="0.15">
      <c r="F371" s="265"/>
      <c r="H371" s="264"/>
      <c r="J371" s="264"/>
      <c r="L371" s="264"/>
      <c r="N371" s="9"/>
      <c r="O371" s="20"/>
      <c r="P371" s="10"/>
      <c r="Q371" s="10"/>
      <c r="S371" s="6"/>
      <c r="T371" s="6"/>
      <c r="U371" s="6"/>
    </row>
    <row r="372" spans="1:24" ht="12" customHeight="1" x14ac:dyDescent="0.15">
      <c r="N372" s="9"/>
      <c r="O372" s="20"/>
      <c r="P372" s="10"/>
      <c r="Q372" s="10"/>
      <c r="S372" s="6"/>
      <c r="T372" s="6"/>
      <c r="U372" s="6"/>
    </row>
    <row r="373" spans="1:24" ht="12" customHeight="1" x14ac:dyDescent="0.15">
      <c r="F373" s="265"/>
      <c r="H373" s="264"/>
      <c r="J373" s="264"/>
      <c r="L373" s="264"/>
      <c r="N373" s="9"/>
      <c r="O373" s="20"/>
      <c r="P373" s="10"/>
      <c r="Q373" s="10"/>
      <c r="S373" s="6"/>
      <c r="T373" s="6"/>
      <c r="U373" s="6"/>
    </row>
    <row r="374" spans="1:24" s="21" customFormat="1" ht="12" customHeight="1" x14ac:dyDescent="0.15">
      <c r="A374" s="5"/>
      <c r="B374" s="128"/>
      <c r="C374" s="5"/>
      <c r="D374" s="5"/>
      <c r="E374" s="8"/>
      <c r="F374" s="265"/>
      <c r="G374" s="45"/>
      <c r="H374" s="264"/>
      <c r="I374" s="8"/>
      <c r="J374" s="264"/>
      <c r="K374" s="32"/>
      <c r="L374" s="264"/>
      <c r="M374" s="5"/>
      <c r="N374" s="9"/>
      <c r="O374" s="20"/>
      <c r="P374" s="10"/>
      <c r="Q374" s="10"/>
      <c r="R374" s="11"/>
      <c r="S374" s="6"/>
      <c r="T374" s="6"/>
      <c r="U374" s="6"/>
      <c r="V374" s="11"/>
      <c r="W374" s="11"/>
      <c r="X374" s="11"/>
    </row>
    <row r="375" spans="1:24" ht="12" customHeight="1" x14ac:dyDescent="0.15">
      <c r="F375" s="265"/>
      <c r="H375" s="264"/>
      <c r="J375" s="264"/>
      <c r="L375" s="264"/>
      <c r="N375" s="9"/>
      <c r="O375" s="20"/>
      <c r="P375" s="10"/>
      <c r="Q375" s="10"/>
      <c r="S375" s="6"/>
      <c r="T375" s="6"/>
      <c r="U375" s="6"/>
      <c r="V375" s="21"/>
      <c r="W375" s="21"/>
      <c r="X375" s="21"/>
    </row>
    <row r="376" spans="1:24" ht="12" customHeight="1" x14ac:dyDescent="0.15">
      <c r="F376" s="265"/>
      <c r="H376" s="264"/>
      <c r="J376" s="264"/>
      <c r="L376" s="264"/>
      <c r="N376" s="9"/>
      <c r="O376" s="20"/>
      <c r="P376" s="10"/>
      <c r="Q376" s="10"/>
      <c r="S376" s="6"/>
      <c r="T376" s="6"/>
      <c r="U376" s="6"/>
    </row>
    <row r="377" spans="1:24" ht="12" customHeight="1" x14ac:dyDescent="0.15">
      <c r="F377" s="265"/>
      <c r="H377" s="264"/>
      <c r="J377" s="264"/>
      <c r="L377" s="264"/>
      <c r="N377" s="9"/>
      <c r="O377" s="20"/>
      <c r="P377" s="10"/>
      <c r="Q377" s="10"/>
      <c r="S377" s="6"/>
      <c r="T377" s="6"/>
      <c r="U377" s="6"/>
    </row>
    <row r="378" spans="1:24" ht="12" customHeight="1" x14ac:dyDescent="0.15">
      <c r="F378" s="265"/>
      <c r="H378" s="264"/>
      <c r="J378" s="264"/>
      <c r="L378" s="264"/>
      <c r="N378" s="9"/>
      <c r="O378" s="20"/>
      <c r="P378" s="10"/>
      <c r="Q378" s="10"/>
      <c r="S378" s="6"/>
      <c r="T378" s="6"/>
      <c r="U378" s="6"/>
    </row>
    <row r="379" spans="1:24" ht="12" customHeight="1" x14ac:dyDescent="0.15">
      <c r="F379" s="265"/>
      <c r="H379" s="264"/>
      <c r="J379" s="264"/>
      <c r="L379" s="264"/>
      <c r="N379" s="9"/>
      <c r="O379" s="20"/>
      <c r="P379" s="10"/>
      <c r="Q379" s="10"/>
      <c r="S379" s="6"/>
      <c r="T379" s="6"/>
      <c r="U379" s="6"/>
    </row>
    <row r="380" spans="1:24" ht="12" customHeight="1" x14ac:dyDescent="0.15">
      <c r="F380" s="265"/>
      <c r="H380" s="264"/>
      <c r="J380" s="264"/>
      <c r="L380" s="264"/>
      <c r="N380" s="9"/>
      <c r="O380" s="20"/>
      <c r="P380" s="10"/>
      <c r="Q380" s="10"/>
      <c r="S380" s="6"/>
      <c r="T380" s="6"/>
      <c r="U380" s="6"/>
    </row>
    <row r="381" spans="1:24" ht="12" customHeight="1" x14ac:dyDescent="0.15">
      <c r="F381" s="265"/>
      <c r="H381" s="264"/>
      <c r="J381" s="264"/>
      <c r="L381" s="264"/>
      <c r="N381" s="9"/>
      <c r="O381" s="20"/>
      <c r="P381" s="10"/>
      <c r="Q381" s="10"/>
      <c r="S381" s="6"/>
      <c r="T381" s="6"/>
      <c r="U381" s="6"/>
    </row>
    <row r="382" spans="1:24" ht="12" customHeight="1" x14ac:dyDescent="0.15">
      <c r="F382" s="265"/>
      <c r="H382" s="264"/>
      <c r="J382" s="264"/>
      <c r="L382" s="264"/>
      <c r="N382" s="9"/>
      <c r="O382" s="20"/>
      <c r="P382" s="10"/>
      <c r="Q382" s="10"/>
      <c r="S382" s="6"/>
      <c r="T382" s="6"/>
      <c r="U382" s="6"/>
    </row>
    <row r="383" spans="1:24" ht="12" customHeight="1" x14ac:dyDescent="0.15">
      <c r="N383" s="9"/>
      <c r="O383" s="20"/>
      <c r="P383" s="10"/>
      <c r="Q383" s="10"/>
      <c r="S383" s="6"/>
      <c r="T383" s="6"/>
      <c r="U383" s="6"/>
    </row>
    <row r="384" spans="1:24" ht="12" customHeight="1" x14ac:dyDescent="0.15">
      <c r="A384" s="27"/>
      <c r="B384" s="147"/>
      <c r="C384" s="27"/>
      <c r="D384" s="27"/>
      <c r="F384" s="268"/>
      <c r="M384" s="27"/>
      <c r="N384" s="9"/>
      <c r="O384" s="20"/>
      <c r="P384" s="10"/>
      <c r="Q384" s="10"/>
      <c r="S384" s="6"/>
      <c r="T384" s="6"/>
      <c r="U384" s="6"/>
    </row>
    <row r="385" spans="1:24" ht="12" customHeight="1" x14ac:dyDescent="0.15">
      <c r="F385" s="268"/>
      <c r="N385" s="9"/>
      <c r="O385" s="20"/>
      <c r="P385" s="10"/>
      <c r="Q385" s="10"/>
      <c r="S385" s="6"/>
      <c r="T385" s="6"/>
      <c r="U385" s="6"/>
    </row>
    <row r="386" spans="1:24" ht="12" customHeight="1" x14ac:dyDescent="0.15">
      <c r="F386" s="268"/>
      <c r="N386" s="9"/>
      <c r="O386" s="20"/>
      <c r="P386" s="10"/>
      <c r="Q386" s="10"/>
      <c r="S386" s="6"/>
      <c r="T386" s="6"/>
      <c r="U386" s="6"/>
    </row>
    <row r="387" spans="1:24" ht="12" customHeight="1" x14ac:dyDescent="0.15">
      <c r="F387" s="268"/>
      <c r="N387" s="9"/>
      <c r="O387" s="20"/>
      <c r="P387" s="10"/>
      <c r="Q387" s="10"/>
      <c r="S387" s="6"/>
      <c r="T387" s="6"/>
      <c r="U387" s="6"/>
    </row>
    <row r="388" spans="1:24" ht="12" customHeight="1" x14ac:dyDescent="0.15">
      <c r="F388" s="268"/>
      <c r="N388" s="9"/>
      <c r="O388" s="20"/>
      <c r="P388" s="10"/>
      <c r="Q388" s="10"/>
      <c r="S388" s="6"/>
      <c r="T388" s="6"/>
      <c r="U388" s="6"/>
    </row>
    <row r="389" spans="1:24" ht="12" customHeight="1" x14ac:dyDescent="0.15">
      <c r="F389" s="268"/>
      <c r="N389" s="9"/>
      <c r="O389" s="20"/>
      <c r="P389" s="10"/>
      <c r="Q389" s="10"/>
      <c r="S389" s="6"/>
      <c r="T389" s="6"/>
      <c r="U389" s="6"/>
    </row>
    <row r="390" spans="1:24" ht="12" customHeight="1" x14ac:dyDescent="0.15">
      <c r="F390" s="268"/>
      <c r="N390" s="9"/>
      <c r="O390" s="20"/>
      <c r="P390" s="10"/>
      <c r="Q390" s="10"/>
      <c r="S390" s="6"/>
      <c r="T390" s="6"/>
      <c r="U390" s="6"/>
    </row>
    <row r="391" spans="1:24" ht="12" customHeight="1" x14ac:dyDescent="0.15">
      <c r="F391" s="268"/>
      <c r="N391" s="9"/>
      <c r="O391" s="20"/>
      <c r="P391" s="10"/>
      <c r="Q391" s="10"/>
      <c r="S391" s="6"/>
      <c r="T391" s="6"/>
      <c r="U391" s="6"/>
    </row>
    <row r="392" spans="1:24" ht="12" customHeight="1" x14ac:dyDescent="0.15">
      <c r="F392" s="268"/>
      <c r="N392" s="9"/>
      <c r="O392" s="20"/>
      <c r="P392" s="10"/>
      <c r="Q392" s="10"/>
      <c r="S392" s="6"/>
      <c r="T392" s="6"/>
      <c r="U392" s="6"/>
    </row>
    <row r="393" spans="1:24" ht="12" customHeight="1" x14ac:dyDescent="0.15">
      <c r="F393" s="268"/>
      <c r="N393" s="9"/>
      <c r="O393" s="20"/>
      <c r="P393" s="10"/>
      <c r="Q393" s="10"/>
      <c r="S393" s="6"/>
      <c r="T393" s="6"/>
      <c r="U393" s="6"/>
    </row>
    <row r="394" spans="1:24" ht="12" customHeight="1" x14ac:dyDescent="0.15">
      <c r="F394" s="268"/>
      <c r="N394" s="9"/>
      <c r="O394" s="20"/>
      <c r="P394" s="10"/>
      <c r="Q394" s="10"/>
      <c r="S394" s="6"/>
      <c r="T394" s="6"/>
      <c r="U394" s="6"/>
    </row>
    <row r="395" spans="1:24" s="21" customFormat="1" ht="12" customHeight="1" x14ac:dyDescent="0.15">
      <c r="A395" s="5"/>
      <c r="B395" s="128"/>
      <c r="C395" s="5"/>
      <c r="D395" s="5"/>
      <c r="E395" s="8"/>
      <c r="F395" s="268"/>
      <c r="G395" s="45"/>
      <c r="H395" s="134"/>
      <c r="I395" s="8"/>
      <c r="J395" s="134"/>
      <c r="K395" s="32"/>
      <c r="L395" s="134"/>
      <c r="M395" s="5"/>
      <c r="N395" s="9"/>
      <c r="O395" s="20"/>
      <c r="P395" s="10"/>
      <c r="Q395" s="10"/>
      <c r="R395" s="11"/>
      <c r="S395" s="6"/>
      <c r="T395" s="6"/>
      <c r="U395" s="6"/>
      <c r="V395" s="11"/>
      <c r="W395" s="11"/>
      <c r="X395" s="11"/>
    </row>
    <row r="396" spans="1:24" ht="12" customHeight="1" x14ac:dyDescent="0.15">
      <c r="F396" s="268"/>
      <c r="N396" s="18"/>
      <c r="O396" s="37"/>
      <c r="P396" s="19"/>
      <c r="Q396" s="19"/>
      <c r="R396" s="21"/>
      <c r="S396" s="22"/>
      <c r="T396" s="22"/>
      <c r="U396" s="22"/>
      <c r="V396" s="21"/>
      <c r="W396" s="21"/>
      <c r="X396" s="21"/>
    </row>
    <row r="397" spans="1:24" ht="12" customHeight="1" x14ac:dyDescent="0.15">
      <c r="F397" s="268"/>
      <c r="O397" s="39"/>
      <c r="S397" s="6"/>
      <c r="T397" s="6"/>
      <c r="U397" s="6"/>
    </row>
    <row r="398" spans="1:24" ht="12" customHeight="1" x14ac:dyDescent="0.15">
      <c r="F398" s="268"/>
      <c r="N398" s="9"/>
      <c r="O398" s="20"/>
      <c r="P398" s="10"/>
      <c r="Q398" s="10"/>
      <c r="S398" s="6"/>
      <c r="T398" s="6"/>
      <c r="U398" s="6"/>
    </row>
    <row r="399" spans="1:24" ht="12" customHeight="1" x14ac:dyDescent="0.15">
      <c r="F399" s="268"/>
      <c r="N399" s="9"/>
      <c r="O399" s="20"/>
      <c r="P399" s="10"/>
      <c r="Q399" s="10"/>
      <c r="S399" s="6"/>
      <c r="T399" s="6"/>
      <c r="U399" s="6"/>
    </row>
    <row r="400" spans="1:24" ht="12" customHeight="1" x14ac:dyDescent="0.15">
      <c r="F400" s="268"/>
      <c r="N400" s="9"/>
      <c r="O400" s="20"/>
      <c r="P400" s="10"/>
      <c r="Q400" s="10"/>
      <c r="S400" s="6"/>
      <c r="T400" s="6"/>
      <c r="U400" s="6"/>
    </row>
    <row r="401" spans="1:24" ht="12" customHeight="1" x14ac:dyDescent="0.15">
      <c r="F401" s="268"/>
      <c r="N401" s="9"/>
      <c r="O401" s="20"/>
      <c r="P401" s="10"/>
      <c r="Q401" s="10"/>
      <c r="S401" s="6"/>
      <c r="T401" s="6"/>
      <c r="U401" s="6"/>
    </row>
    <row r="402" spans="1:24" ht="12" customHeight="1" x14ac:dyDescent="0.15">
      <c r="F402" s="268"/>
      <c r="N402" s="9"/>
      <c r="O402" s="20"/>
      <c r="P402" s="10"/>
      <c r="Q402" s="10"/>
      <c r="S402" s="6"/>
      <c r="T402" s="6"/>
      <c r="U402" s="6"/>
    </row>
    <row r="403" spans="1:24" ht="12" customHeight="1" x14ac:dyDescent="0.15">
      <c r="F403" s="268"/>
      <c r="N403" s="9"/>
      <c r="O403" s="20"/>
      <c r="P403" s="10"/>
      <c r="Q403" s="10"/>
      <c r="S403" s="6"/>
      <c r="T403" s="6"/>
      <c r="U403" s="6"/>
    </row>
    <row r="404" spans="1:24" ht="12" customHeight="1" x14ac:dyDescent="0.15">
      <c r="F404" s="268"/>
      <c r="N404" s="9"/>
      <c r="O404" s="20"/>
      <c r="P404" s="10"/>
      <c r="Q404" s="10"/>
      <c r="S404" s="6"/>
      <c r="T404" s="6"/>
      <c r="U404" s="6"/>
    </row>
    <row r="405" spans="1:24" ht="12" customHeight="1" x14ac:dyDescent="0.15">
      <c r="F405" s="268"/>
      <c r="N405" s="9"/>
      <c r="O405" s="20"/>
      <c r="P405" s="10"/>
      <c r="Q405" s="10"/>
      <c r="S405" s="6"/>
      <c r="T405" s="6"/>
      <c r="U405" s="6"/>
    </row>
    <row r="406" spans="1:24" ht="12" customHeight="1" x14ac:dyDescent="0.15">
      <c r="F406" s="268"/>
      <c r="N406" s="9"/>
      <c r="O406" s="20"/>
      <c r="P406" s="10"/>
      <c r="Q406" s="10"/>
      <c r="S406" s="6"/>
      <c r="T406" s="6"/>
      <c r="U406" s="6"/>
    </row>
    <row r="407" spans="1:24" s="21" customFormat="1" ht="12" customHeight="1" x14ac:dyDescent="0.15">
      <c r="A407" s="5"/>
      <c r="B407" s="128"/>
      <c r="C407" s="5"/>
      <c r="D407" s="5"/>
      <c r="E407" s="8"/>
      <c r="F407" s="268"/>
      <c r="G407" s="45"/>
      <c r="H407" s="134"/>
      <c r="I407" s="8"/>
      <c r="J407" s="134"/>
      <c r="K407" s="32"/>
      <c r="L407" s="134"/>
      <c r="M407" s="5"/>
      <c r="N407" s="9"/>
      <c r="O407" s="20"/>
      <c r="P407" s="10"/>
      <c r="Q407" s="10"/>
      <c r="R407" s="11"/>
      <c r="S407" s="6"/>
      <c r="T407" s="6"/>
      <c r="U407" s="6"/>
      <c r="V407" s="11"/>
      <c r="W407" s="11"/>
      <c r="X407" s="11"/>
    </row>
    <row r="408" spans="1:24" ht="12" customHeight="1" x14ac:dyDescent="0.15">
      <c r="F408" s="268"/>
      <c r="N408" s="18"/>
      <c r="O408" s="37"/>
      <c r="P408" s="19"/>
      <c r="Q408" s="19"/>
      <c r="R408" s="21"/>
      <c r="S408" s="22"/>
      <c r="T408" s="22"/>
      <c r="U408" s="22"/>
      <c r="V408" s="21"/>
      <c r="W408" s="21"/>
      <c r="X408" s="21"/>
    </row>
    <row r="409" spans="1:24" ht="12" customHeight="1" x14ac:dyDescent="0.15">
      <c r="F409" s="268"/>
      <c r="O409" s="39"/>
      <c r="S409" s="6"/>
      <c r="T409" s="6"/>
      <c r="U409" s="6"/>
    </row>
    <row r="410" spans="1:24" ht="12" customHeight="1" x14ac:dyDescent="0.15">
      <c r="F410" s="268"/>
      <c r="N410" s="9"/>
      <c r="O410" s="20"/>
      <c r="P410" s="10"/>
      <c r="Q410" s="10"/>
      <c r="S410" s="6"/>
      <c r="T410" s="6"/>
      <c r="U410" s="6"/>
    </row>
    <row r="411" spans="1:24" ht="12" customHeight="1" x14ac:dyDescent="0.15">
      <c r="F411" s="268"/>
      <c r="N411" s="9"/>
      <c r="O411" s="20"/>
      <c r="P411" s="10"/>
      <c r="Q411" s="10"/>
      <c r="S411" s="6"/>
      <c r="T411" s="6"/>
      <c r="U411" s="6"/>
    </row>
    <row r="412" spans="1:24" ht="12" customHeight="1" x14ac:dyDescent="0.15">
      <c r="A412" s="27"/>
      <c r="B412" s="147"/>
      <c r="C412" s="27"/>
      <c r="D412" s="27"/>
      <c r="F412" s="268"/>
      <c r="M412" s="27"/>
      <c r="N412" s="9"/>
      <c r="O412" s="20"/>
      <c r="P412" s="10"/>
      <c r="Q412" s="10"/>
      <c r="S412" s="6"/>
      <c r="T412" s="6"/>
      <c r="U412" s="6"/>
    </row>
    <row r="413" spans="1:24" ht="12" customHeight="1" x14ac:dyDescent="0.15">
      <c r="F413" s="268"/>
      <c r="N413" s="9"/>
      <c r="O413" s="20"/>
      <c r="P413" s="10"/>
      <c r="Q413" s="10"/>
      <c r="S413" s="6"/>
      <c r="T413" s="6"/>
      <c r="U413" s="6"/>
    </row>
    <row r="414" spans="1:24" ht="12" customHeight="1" x14ac:dyDescent="0.15">
      <c r="F414" s="268"/>
      <c r="M414" s="56"/>
      <c r="N414" s="9"/>
      <c r="O414" s="20"/>
      <c r="P414" s="10"/>
      <c r="Q414" s="10"/>
      <c r="S414" s="6"/>
      <c r="T414" s="6"/>
      <c r="U414" s="6"/>
    </row>
    <row r="415" spans="1:24" ht="12" customHeight="1" x14ac:dyDescent="0.15">
      <c r="F415" s="268"/>
      <c r="N415" s="9"/>
      <c r="O415" s="20"/>
      <c r="P415" s="10"/>
      <c r="Q415" s="10"/>
      <c r="S415" s="6"/>
      <c r="T415" s="6"/>
      <c r="U415" s="6"/>
    </row>
    <row r="416" spans="1:24" ht="12" customHeight="1" x14ac:dyDescent="0.15">
      <c r="F416" s="268"/>
      <c r="N416" s="9"/>
      <c r="O416" s="20"/>
      <c r="P416" s="10"/>
      <c r="Q416" s="10"/>
      <c r="S416" s="6"/>
      <c r="T416" s="6"/>
      <c r="U416" s="6"/>
    </row>
    <row r="417" spans="1:24" ht="12" customHeight="1" x14ac:dyDescent="0.15">
      <c r="F417" s="268"/>
      <c r="N417" s="9"/>
      <c r="O417" s="20"/>
      <c r="P417" s="10"/>
      <c r="Q417" s="10"/>
      <c r="S417" s="6"/>
      <c r="T417" s="6"/>
      <c r="U417" s="6"/>
    </row>
    <row r="418" spans="1:24" ht="12" customHeight="1" x14ac:dyDescent="0.15">
      <c r="F418" s="268"/>
      <c r="N418" s="9"/>
      <c r="O418" s="20"/>
      <c r="P418" s="10"/>
      <c r="Q418" s="10"/>
      <c r="S418" s="6"/>
      <c r="T418" s="6"/>
      <c r="U418" s="6"/>
    </row>
    <row r="419" spans="1:24" ht="12" customHeight="1" x14ac:dyDescent="0.15">
      <c r="F419" s="268"/>
      <c r="N419" s="9"/>
      <c r="O419" s="20"/>
      <c r="P419" s="10"/>
      <c r="Q419" s="10"/>
      <c r="S419" s="6"/>
      <c r="T419" s="6"/>
      <c r="U419" s="6"/>
    </row>
    <row r="420" spans="1:24" ht="12" customHeight="1" x14ac:dyDescent="0.15">
      <c r="F420" s="268"/>
      <c r="N420" s="9"/>
      <c r="O420" s="20"/>
      <c r="P420" s="10"/>
      <c r="Q420" s="10"/>
      <c r="S420" s="6"/>
      <c r="T420" s="6"/>
      <c r="U420" s="6"/>
    </row>
    <row r="421" spans="1:24" ht="12" customHeight="1" x14ac:dyDescent="0.15">
      <c r="F421" s="268"/>
      <c r="N421" s="9"/>
      <c r="O421" s="20"/>
      <c r="P421" s="10"/>
      <c r="Q421" s="10"/>
      <c r="S421" s="6"/>
      <c r="T421" s="6"/>
      <c r="U421" s="6"/>
    </row>
    <row r="422" spans="1:24" ht="12" customHeight="1" x14ac:dyDescent="0.15">
      <c r="F422" s="268"/>
      <c r="N422" s="9"/>
      <c r="O422" s="20"/>
      <c r="P422" s="10"/>
      <c r="Q422" s="10"/>
      <c r="S422" s="6"/>
      <c r="T422" s="6"/>
      <c r="U422" s="6"/>
    </row>
    <row r="423" spans="1:24" ht="12" customHeight="1" x14ac:dyDescent="0.15">
      <c r="F423" s="268"/>
      <c r="N423" s="9"/>
      <c r="O423" s="20"/>
      <c r="P423" s="10"/>
      <c r="Q423" s="10"/>
      <c r="S423" s="6"/>
      <c r="T423" s="6"/>
      <c r="U423" s="6"/>
    </row>
    <row r="424" spans="1:24" s="21" customFormat="1" ht="12" customHeight="1" x14ac:dyDescent="0.15">
      <c r="A424" s="5"/>
      <c r="B424" s="128"/>
      <c r="C424" s="5"/>
      <c r="D424" s="5"/>
      <c r="E424" s="8"/>
      <c r="F424" s="268"/>
      <c r="G424" s="45"/>
      <c r="H424" s="134"/>
      <c r="I424" s="8"/>
      <c r="J424" s="134"/>
      <c r="K424" s="32"/>
      <c r="L424" s="134"/>
      <c r="M424" s="5"/>
      <c r="N424" s="9"/>
      <c r="O424" s="20"/>
      <c r="P424" s="10"/>
      <c r="Q424" s="10"/>
      <c r="R424" s="11"/>
      <c r="S424" s="6"/>
      <c r="T424" s="6"/>
      <c r="U424" s="6"/>
      <c r="V424" s="11"/>
      <c r="W424" s="11"/>
      <c r="X424" s="11"/>
    </row>
    <row r="425" spans="1:24" ht="12" customHeight="1" x14ac:dyDescent="0.15">
      <c r="F425" s="268"/>
      <c r="N425" s="18"/>
      <c r="O425" s="37"/>
      <c r="P425" s="19"/>
      <c r="Q425" s="19"/>
      <c r="R425" s="21"/>
      <c r="S425" s="22"/>
      <c r="T425" s="22"/>
      <c r="U425" s="22"/>
      <c r="V425" s="21"/>
      <c r="W425" s="21"/>
      <c r="X425" s="21"/>
    </row>
    <row r="426" spans="1:24" ht="12" customHeight="1" x14ac:dyDescent="0.15">
      <c r="F426" s="268"/>
      <c r="N426" s="9"/>
      <c r="O426" s="20"/>
      <c r="P426" s="10"/>
      <c r="Q426" s="10"/>
      <c r="S426" s="6"/>
      <c r="T426" s="6"/>
      <c r="U426" s="6"/>
    </row>
    <row r="427" spans="1:24" ht="12" customHeight="1" x14ac:dyDescent="0.15">
      <c r="F427" s="268"/>
      <c r="N427" s="9"/>
      <c r="O427" s="20"/>
      <c r="P427" s="10"/>
      <c r="Q427" s="10"/>
      <c r="S427" s="6"/>
      <c r="T427" s="6"/>
      <c r="U427" s="6"/>
    </row>
    <row r="428" spans="1:24" ht="12" customHeight="1" x14ac:dyDescent="0.15">
      <c r="F428" s="268"/>
      <c r="N428" s="9"/>
      <c r="O428" s="20"/>
      <c r="P428" s="10"/>
      <c r="Q428" s="10"/>
      <c r="S428" s="6"/>
      <c r="T428" s="6"/>
      <c r="U428" s="6"/>
    </row>
    <row r="429" spans="1:24" ht="12" customHeight="1" x14ac:dyDescent="0.15">
      <c r="F429" s="268"/>
      <c r="N429" s="9"/>
      <c r="O429" s="20"/>
      <c r="P429" s="10"/>
      <c r="Q429" s="10"/>
      <c r="S429" s="6"/>
      <c r="T429" s="6"/>
      <c r="U429" s="6"/>
    </row>
    <row r="430" spans="1:24" s="21" customFormat="1" ht="12" customHeight="1" x14ac:dyDescent="0.15">
      <c r="A430" s="5"/>
      <c r="B430" s="128"/>
      <c r="C430" s="5"/>
      <c r="D430" s="5"/>
      <c r="E430" s="8"/>
      <c r="F430" s="268"/>
      <c r="G430" s="45"/>
      <c r="H430" s="134"/>
      <c r="I430" s="8"/>
      <c r="J430" s="134"/>
      <c r="K430" s="32"/>
      <c r="L430" s="134"/>
      <c r="M430" s="5"/>
      <c r="N430" s="9"/>
      <c r="O430" s="20"/>
      <c r="P430" s="10"/>
      <c r="Q430" s="10"/>
      <c r="R430" s="11"/>
      <c r="S430" s="6"/>
      <c r="T430" s="6"/>
      <c r="U430" s="6"/>
      <c r="V430" s="11"/>
      <c r="W430" s="11"/>
      <c r="X430" s="11"/>
    </row>
    <row r="431" spans="1:24" ht="12" customHeight="1" x14ac:dyDescent="0.15">
      <c r="F431" s="268"/>
      <c r="N431" s="18"/>
      <c r="O431" s="37"/>
      <c r="P431" s="19"/>
      <c r="Q431" s="19"/>
      <c r="R431" s="21"/>
      <c r="S431" s="22"/>
      <c r="T431" s="22"/>
      <c r="U431" s="22"/>
      <c r="V431" s="21"/>
      <c r="W431" s="21"/>
      <c r="X431" s="21"/>
    </row>
    <row r="432" spans="1:24" ht="12" customHeight="1" x14ac:dyDescent="0.15">
      <c r="F432" s="268"/>
      <c r="O432" s="39"/>
      <c r="S432" s="6"/>
      <c r="T432" s="6"/>
      <c r="U432" s="6"/>
    </row>
    <row r="433" spans="1:21" ht="12" customHeight="1" x14ac:dyDescent="0.15">
      <c r="F433" s="268"/>
      <c r="N433" s="9"/>
      <c r="O433" s="20"/>
      <c r="P433" s="10"/>
      <c r="Q433" s="10"/>
      <c r="S433" s="6"/>
      <c r="T433" s="6"/>
      <c r="U433" s="6"/>
    </row>
    <row r="434" spans="1:21" ht="12" customHeight="1" x14ac:dyDescent="0.15">
      <c r="F434" s="268"/>
      <c r="N434" s="9"/>
      <c r="O434" s="20"/>
      <c r="P434" s="10"/>
      <c r="Q434" s="10"/>
      <c r="S434" s="6"/>
      <c r="T434" s="6"/>
      <c r="U434" s="6"/>
    </row>
    <row r="435" spans="1:21" ht="12" customHeight="1" x14ac:dyDescent="0.15">
      <c r="F435" s="268"/>
      <c r="N435" s="9"/>
      <c r="O435" s="20"/>
      <c r="P435" s="10"/>
      <c r="Q435" s="10"/>
      <c r="S435" s="6"/>
      <c r="T435" s="6"/>
      <c r="U435" s="6"/>
    </row>
    <row r="436" spans="1:21" ht="12" customHeight="1" x14ac:dyDescent="0.15">
      <c r="F436" s="268"/>
      <c r="N436" s="9"/>
      <c r="O436" s="20"/>
      <c r="P436" s="10"/>
      <c r="Q436" s="10"/>
      <c r="S436" s="6"/>
      <c r="T436" s="6"/>
      <c r="U436" s="6"/>
    </row>
    <row r="437" spans="1:21" ht="12" customHeight="1" x14ac:dyDescent="0.15">
      <c r="F437" s="268"/>
      <c r="N437" s="9"/>
      <c r="O437" s="20"/>
      <c r="P437" s="10"/>
      <c r="Q437" s="10"/>
      <c r="S437" s="6"/>
      <c r="T437" s="6"/>
      <c r="U437" s="6"/>
    </row>
    <row r="438" spans="1:21" ht="12" customHeight="1" x14ac:dyDescent="0.15">
      <c r="F438" s="268"/>
      <c r="N438" s="9"/>
      <c r="O438" s="20"/>
      <c r="P438" s="10"/>
      <c r="Q438" s="10"/>
      <c r="S438" s="6"/>
      <c r="T438" s="6"/>
      <c r="U438" s="6"/>
    </row>
    <row r="439" spans="1:21" ht="12" customHeight="1" x14ac:dyDescent="0.15">
      <c r="F439" s="268"/>
      <c r="N439" s="9"/>
      <c r="O439" s="20"/>
      <c r="P439" s="10"/>
      <c r="Q439" s="10"/>
      <c r="S439" s="6"/>
      <c r="T439" s="6"/>
      <c r="U439" s="6"/>
    </row>
    <row r="440" spans="1:21" ht="12" customHeight="1" x14ac:dyDescent="0.15">
      <c r="F440" s="268"/>
      <c r="N440" s="9"/>
      <c r="O440" s="20"/>
      <c r="P440" s="10"/>
      <c r="Q440" s="10"/>
      <c r="S440" s="6"/>
      <c r="T440" s="6"/>
      <c r="U440" s="6"/>
    </row>
    <row r="441" spans="1:21" ht="12" customHeight="1" x14ac:dyDescent="0.15">
      <c r="F441" s="268"/>
      <c r="N441" s="9"/>
      <c r="O441" s="20"/>
      <c r="P441" s="10"/>
      <c r="Q441" s="10"/>
      <c r="S441" s="6"/>
      <c r="T441" s="6"/>
      <c r="U441" s="6"/>
    </row>
    <row r="442" spans="1:21" ht="12" customHeight="1" x14ac:dyDescent="0.15">
      <c r="A442" s="27"/>
      <c r="B442" s="147"/>
      <c r="C442" s="27"/>
      <c r="D442" s="27"/>
      <c r="F442" s="268"/>
      <c r="M442" s="27"/>
      <c r="N442" s="9"/>
      <c r="O442" s="20"/>
      <c r="P442" s="10"/>
      <c r="Q442" s="10"/>
      <c r="S442" s="6"/>
      <c r="T442" s="6"/>
      <c r="U442" s="6"/>
    </row>
    <row r="443" spans="1:21" ht="12" customHeight="1" x14ac:dyDescent="0.15">
      <c r="F443" s="268"/>
      <c r="N443" s="9"/>
      <c r="O443" s="20"/>
      <c r="P443" s="10"/>
      <c r="Q443" s="10"/>
      <c r="S443" s="6"/>
      <c r="T443" s="6"/>
      <c r="U443" s="6"/>
    </row>
    <row r="444" spans="1:21" ht="12" customHeight="1" x14ac:dyDescent="0.15">
      <c r="F444" s="268"/>
      <c r="M444" s="56"/>
      <c r="N444" s="9"/>
      <c r="O444" s="20"/>
      <c r="P444" s="10"/>
      <c r="Q444" s="10"/>
      <c r="S444" s="6"/>
      <c r="T444" s="6"/>
      <c r="U444" s="6"/>
    </row>
    <row r="445" spans="1:21" ht="12" customHeight="1" x14ac:dyDescent="0.15">
      <c r="F445" s="268"/>
      <c r="N445" s="9"/>
      <c r="O445" s="20"/>
      <c r="P445" s="10"/>
      <c r="Q445" s="10"/>
      <c r="S445" s="6"/>
      <c r="T445" s="6"/>
      <c r="U445" s="6"/>
    </row>
    <row r="446" spans="1:21" ht="12" customHeight="1" x14ac:dyDescent="0.15">
      <c r="F446" s="268"/>
      <c r="N446" s="9"/>
      <c r="O446" s="20"/>
      <c r="P446" s="10"/>
      <c r="Q446" s="10"/>
      <c r="S446" s="6"/>
      <c r="T446" s="6"/>
      <c r="U446" s="6"/>
    </row>
    <row r="447" spans="1:21" ht="12" customHeight="1" x14ac:dyDescent="0.15">
      <c r="F447" s="268"/>
      <c r="N447" s="9"/>
      <c r="O447" s="20"/>
      <c r="P447" s="10"/>
      <c r="Q447" s="10"/>
      <c r="S447" s="6"/>
      <c r="T447" s="6"/>
      <c r="U447" s="6"/>
    </row>
    <row r="448" spans="1:21" ht="12" customHeight="1" x14ac:dyDescent="0.15">
      <c r="F448" s="268"/>
      <c r="N448" s="9"/>
      <c r="O448" s="20"/>
      <c r="P448" s="10"/>
      <c r="Q448" s="10"/>
      <c r="S448" s="6"/>
      <c r="T448" s="6"/>
      <c r="U448" s="6"/>
    </row>
    <row r="449" spans="1:24" ht="12" customHeight="1" x14ac:dyDescent="0.15">
      <c r="F449" s="268"/>
      <c r="N449" s="9"/>
      <c r="O449" s="20"/>
      <c r="P449" s="10"/>
      <c r="Q449" s="10"/>
      <c r="S449" s="6"/>
      <c r="T449" s="6"/>
      <c r="U449" s="6"/>
    </row>
    <row r="450" spans="1:24" ht="12" customHeight="1" x14ac:dyDescent="0.15">
      <c r="F450" s="268"/>
      <c r="N450" s="9"/>
      <c r="O450" s="20"/>
      <c r="P450" s="10"/>
      <c r="Q450" s="10"/>
      <c r="S450" s="6"/>
      <c r="T450" s="6"/>
      <c r="U450" s="6"/>
    </row>
    <row r="451" spans="1:24" ht="12" customHeight="1" x14ac:dyDescent="0.15">
      <c r="F451" s="268"/>
      <c r="N451" s="9"/>
      <c r="O451" s="20"/>
      <c r="P451" s="10"/>
      <c r="Q451" s="10"/>
      <c r="S451" s="6"/>
      <c r="T451" s="6"/>
      <c r="U451" s="6"/>
    </row>
    <row r="452" spans="1:24" ht="12" customHeight="1" x14ac:dyDescent="0.15">
      <c r="F452" s="268"/>
      <c r="N452" s="9"/>
      <c r="O452" s="20"/>
      <c r="P452" s="10"/>
      <c r="Q452" s="10"/>
      <c r="S452" s="6"/>
      <c r="T452" s="6"/>
      <c r="U452" s="6"/>
    </row>
    <row r="453" spans="1:24" s="21" customFormat="1" ht="12" customHeight="1" x14ac:dyDescent="0.15">
      <c r="A453" s="5"/>
      <c r="B453" s="128"/>
      <c r="C453" s="5"/>
      <c r="D453" s="5"/>
      <c r="E453" s="8"/>
      <c r="F453" s="268"/>
      <c r="G453" s="45"/>
      <c r="H453" s="134"/>
      <c r="I453" s="8"/>
      <c r="J453" s="134"/>
      <c r="K453" s="32"/>
      <c r="L453" s="134"/>
      <c r="M453" s="5"/>
      <c r="N453" s="9"/>
      <c r="O453" s="20"/>
      <c r="P453" s="10"/>
      <c r="Q453" s="10"/>
      <c r="R453" s="11"/>
      <c r="S453" s="6"/>
      <c r="T453" s="6"/>
      <c r="U453" s="6"/>
      <c r="V453" s="11"/>
      <c r="W453" s="11"/>
      <c r="X453" s="11"/>
    </row>
    <row r="454" spans="1:24" ht="12" customHeight="1" x14ac:dyDescent="0.15">
      <c r="F454" s="268"/>
      <c r="N454" s="18"/>
      <c r="O454" s="37"/>
      <c r="P454" s="19"/>
      <c r="Q454" s="19"/>
      <c r="R454" s="21"/>
      <c r="S454" s="22"/>
      <c r="T454" s="22"/>
      <c r="U454" s="22"/>
      <c r="V454" s="21"/>
      <c r="W454" s="21"/>
      <c r="X454" s="21"/>
    </row>
    <row r="455" spans="1:24" ht="12" customHeight="1" x14ac:dyDescent="0.15">
      <c r="F455" s="268"/>
      <c r="O455" s="39"/>
      <c r="S455" s="6"/>
      <c r="T455" s="6"/>
      <c r="U455" s="6"/>
    </row>
    <row r="456" spans="1:24" ht="12" customHeight="1" x14ac:dyDescent="0.15">
      <c r="F456" s="268"/>
      <c r="N456" s="9"/>
      <c r="O456" s="20"/>
      <c r="P456" s="10"/>
      <c r="Q456" s="10"/>
      <c r="S456" s="6"/>
      <c r="T456" s="6"/>
      <c r="U456" s="6"/>
    </row>
    <row r="457" spans="1:24" ht="12" customHeight="1" x14ac:dyDescent="0.15">
      <c r="F457" s="268"/>
      <c r="N457" s="9"/>
      <c r="O457" s="20"/>
      <c r="P457" s="10"/>
      <c r="Q457" s="10"/>
      <c r="S457" s="6"/>
      <c r="T457" s="6"/>
      <c r="U457" s="6"/>
    </row>
    <row r="458" spans="1:24" ht="12" customHeight="1" x14ac:dyDescent="0.15">
      <c r="F458" s="268"/>
      <c r="N458" s="9"/>
      <c r="O458" s="20"/>
      <c r="P458" s="10"/>
      <c r="Q458" s="10"/>
      <c r="S458" s="6"/>
      <c r="T458" s="6"/>
      <c r="U458" s="6"/>
    </row>
    <row r="459" spans="1:24" ht="12" customHeight="1" x14ac:dyDescent="0.15">
      <c r="F459" s="268"/>
      <c r="N459" s="9"/>
      <c r="O459" s="20"/>
      <c r="P459" s="10"/>
      <c r="Q459" s="10"/>
      <c r="S459" s="6"/>
      <c r="T459" s="6"/>
      <c r="U459" s="6"/>
    </row>
    <row r="460" spans="1:24" ht="12" customHeight="1" x14ac:dyDescent="0.15">
      <c r="F460" s="268"/>
      <c r="N460" s="9"/>
      <c r="O460" s="20"/>
      <c r="P460" s="10"/>
      <c r="Q460" s="10"/>
      <c r="S460" s="6"/>
      <c r="T460" s="6"/>
      <c r="U460" s="6"/>
    </row>
    <row r="461" spans="1:24" ht="12" customHeight="1" x14ac:dyDescent="0.15">
      <c r="F461" s="268"/>
      <c r="N461" s="9"/>
      <c r="O461" s="20"/>
      <c r="P461" s="10"/>
      <c r="Q461" s="10"/>
      <c r="S461" s="6"/>
      <c r="T461" s="6"/>
      <c r="U461" s="6"/>
    </row>
    <row r="462" spans="1:24" ht="12" customHeight="1" x14ac:dyDescent="0.15">
      <c r="F462" s="268"/>
      <c r="N462" s="9"/>
      <c r="O462" s="20"/>
      <c r="P462" s="10"/>
      <c r="Q462" s="10"/>
      <c r="S462" s="6"/>
      <c r="T462" s="6"/>
      <c r="U462" s="6"/>
    </row>
    <row r="463" spans="1:24" ht="12" customHeight="1" x14ac:dyDescent="0.15">
      <c r="F463" s="268"/>
      <c r="N463" s="9"/>
      <c r="O463" s="20"/>
      <c r="P463" s="10"/>
      <c r="Q463" s="10"/>
      <c r="S463" s="6"/>
      <c r="T463" s="6"/>
      <c r="U463" s="6"/>
    </row>
    <row r="464" spans="1:24" ht="12" customHeight="1" x14ac:dyDescent="0.15">
      <c r="F464" s="268"/>
      <c r="N464" s="9"/>
      <c r="O464" s="20"/>
      <c r="P464" s="10"/>
      <c r="Q464" s="10"/>
      <c r="S464" s="6"/>
      <c r="T464" s="6"/>
      <c r="U464" s="6"/>
    </row>
    <row r="465" spans="1:24" ht="12" customHeight="1" x14ac:dyDescent="0.15">
      <c r="F465" s="268"/>
      <c r="N465" s="9"/>
      <c r="O465" s="20"/>
      <c r="P465" s="10"/>
      <c r="Q465" s="10"/>
      <c r="S465" s="6"/>
      <c r="T465" s="6"/>
      <c r="U465" s="6"/>
    </row>
    <row r="466" spans="1:24" ht="12" customHeight="1" x14ac:dyDescent="0.15">
      <c r="F466" s="268"/>
      <c r="N466" s="9"/>
      <c r="O466" s="20"/>
      <c r="P466" s="10"/>
      <c r="Q466" s="10"/>
      <c r="S466" s="6"/>
      <c r="T466" s="6"/>
      <c r="U466" s="6"/>
    </row>
    <row r="467" spans="1:24" s="21" customFormat="1" ht="12" customHeight="1" x14ac:dyDescent="0.15">
      <c r="A467" s="5"/>
      <c r="B467" s="128"/>
      <c r="C467" s="5"/>
      <c r="D467" s="5"/>
      <c r="E467" s="8"/>
      <c r="F467" s="268"/>
      <c r="G467" s="45"/>
      <c r="H467" s="134"/>
      <c r="I467" s="8"/>
      <c r="J467" s="134"/>
      <c r="K467" s="32"/>
      <c r="L467" s="134"/>
      <c r="M467" s="5"/>
      <c r="N467" s="9"/>
      <c r="O467" s="20"/>
      <c r="P467" s="10"/>
      <c r="Q467" s="10"/>
      <c r="R467" s="11"/>
      <c r="S467" s="6"/>
      <c r="T467" s="6"/>
      <c r="U467" s="6"/>
      <c r="V467" s="11"/>
      <c r="W467" s="11"/>
      <c r="X467" s="11"/>
    </row>
    <row r="468" spans="1:24" ht="12" customHeight="1" x14ac:dyDescent="0.15">
      <c r="F468" s="268"/>
      <c r="N468" s="18"/>
      <c r="O468" s="37"/>
      <c r="P468" s="19"/>
      <c r="Q468" s="19"/>
      <c r="R468" s="21"/>
      <c r="S468" s="22"/>
      <c r="T468" s="22"/>
      <c r="U468" s="22"/>
      <c r="V468" s="21"/>
      <c r="W468" s="21"/>
      <c r="X468" s="21"/>
    </row>
    <row r="469" spans="1:24" ht="12" customHeight="1" x14ac:dyDescent="0.15">
      <c r="F469" s="268"/>
      <c r="O469" s="39"/>
      <c r="S469" s="6"/>
      <c r="T469" s="6"/>
      <c r="U469" s="6"/>
    </row>
    <row r="470" spans="1:24" ht="12" customHeight="1" x14ac:dyDescent="0.15">
      <c r="A470" s="27"/>
      <c r="B470" s="147"/>
      <c r="C470" s="27"/>
      <c r="D470" s="27"/>
      <c r="F470" s="268"/>
      <c r="M470" s="27"/>
      <c r="N470" s="9"/>
      <c r="O470" s="20"/>
      <c r="P470" s="10"/>
      <c r="Q470" s="10"/>
      <c r="S470" s="6"/>
      <c r="T470" s="6"/>
      <c r="U470" s="6"/>
    </row>
    <row r="471" spans="1:24" ht="12" customHeight="1" x14ac:dyDescent="0.15">
      <c r="F471" s="268"/>
      <c r="N471" s="9"/>
      <c r="O471" s="20"/>
      <c r="P471" s="10"/>
      <c r="Q471" s="10"/>
      <c r="S471" s="6"/>
      <c r="T471" s="6"/>
      <c r="U471" s="6"/>
    </row>
    <row r="472" spans="1:24" ht="12" customHeight="1" x14ac:dyDescent="0.15">
      <c r="F472" s="268"/>
      <c r="N472" s="9"/>
      <c r="O472" s="20"/>
      <c r="P472" s="10"/>
      <c r="Q472" s="10"/>
      <c r="S472" s="6"/>
      <c r="T472" s="6"/>
      <c r="U472" s="6"/>
    </row>
    <row r="473" spans="1:24" ht="12" customHeight="1" x14ac:dyDescent="0.15">
      <c r="F473" s="268"/>
      <c r="N473" s="9"/>
      <c r="O473" s="20"/>
      <c r="P473" s="10"/>
      <c r="Q473" s="10"/>
      <c r="S473" s="6"/>
      <c r="T473" s="6"/>
      <c r="U473" s="6"/>
    </row>
    <row r="474" spans="1:24" ht="12" customHeight="1" x14ac:dyDescent="0.15">
      <c r="F474" s="268"/>
      <c r="N474" s="9"/>
      <c r="O474" s="20"/>
      <c r="P474" s="10"/>
      <c r="Q474" s="10"/>
      <c r="S474" s="6"/>
      <c r="T474" s="6"/>
      <c r="U474" s="6"/>
    </row>
    <row r="475" spans="1:24" ht="12" customHeight="1" x14ac:dyDescent="0.15">
      <c r="F475" s="268"/>
      <c r="N475" s="9"/>
      <c r="O475" s="20"/>
      <c r="P475" s="10"/>
      <c r="Q475" s="10"/>
      <c r="S475" s="6"/>
      <c r="T475" s="6"/>
      <c r="U475" s="6"/>
    </row>
    <row r="476" spans="1:24" ht="12" customHeight="1" x14ac:dyDescent="0.15">
      <c r="F476" s="268"/>
      <c r="N476" s="9"/>
      <c r="O476" s="20"/>
      <c r="P476" s="10"/>
      <c r="Q476" s="10"/>
      <c r="S476" s="6"/>
      <c r="T476" s="6"/>
      <c r="U476" s="6"/>
    </row>
    <row r="477" spans="1:24" ht="12" customHeight="1" x14ac:dyDescent="0.15">
      <c r="F477" s="268"/>
      <c r="N477" s="9"/>
      <c r="O477" s="20"/>
      <c r="P477" s="10"/>
      <c r="Q477" s="10"/>
      <c r="S477" s="6"/>
      <c r="T477" s="6"/>
      <c r="U477" s="6"/>
    </row>
    <row r="478" spans="1:24" ht="12" customHeight="1" x14ac:dyDescent="0.15">
      <c r="F478" s="268"/>
      <c r="N478" s="9"/>
      <c r="O478" s="20"/>
      <c r="P478" s="10"/>
      <c r="Q478" s="10"/>
      <c r="S478" s="6"/>
      <c r="T478" s="6"/>
      <c r="U478" s="6"/>
    </row>
    <row r="479" spans="1:24" s="21" customFormat="1" ht="12" customHeight="1" x14ac:dyDescent="0.15">
      <c r="A479" s="27"/>
      <c r="B479" s="147"/>
      <c r="C479" s="27"/>
      <c r="D479" s="27"/>
      <c r="E479" s="8"/>
      <c r="F479" s="268"/>
      <c r="G479" s="45"/>
      <c r="H479" s="134"/>
      <c r="I479" s="8"/>
      <c r="J479" s="134"/>
      <c r="K479" s="32"/>
      <c r="L479" s="134"/>
      <c r="M479" s="27"/>
      <c r="N479" s="9"/>
      <c r="O479" s="20"/>
      <c r="P479" s="10"/>
      <c r="Q479" s="10"/>
      <c r="R479" s="11"/>
      <c r="S479" s="6"/>
      <c r="T479" s="6"/>
      <c r="U479" s="6"/>
      <c r="V479" s="11"/>
      <c r="W479" s="11"/>
      <c r="X479" s="11"/>
    </row>
    <row r="480" spans="1:24" ht="12" customHeight="1" x14ac:dyDescent="0.15">
      <c r="A480" s="39"/>
      <c r="E480" s="55"/>
      <c r="N480" s="18"/>
      <c r="O480" s="37"/>
      <c r="P480" s="19"/>
      <c r="Q480" s="19"/>
      <c r="R480" s="21"/>
      <c r="S480" s="22"/>
      <c r="T480" s="22"/>
      <c r="U480" s="22"/>
      <c r="V480" s="21"/>
      <c r="W480" s="21"/>
      <c r="X480" s="21"/>
    </row>
    <row r="481" spans="1:24" ht="12" customHeight="1" x14ac:dyDescent="0.15">
      <c r="A481" s="39"/>
      <c r="E481" s="55"/>
      <c r="N481" s="9"/>
      <c r="O481" s="20"/>
      <c r="P481" s="10"/>
      <c r="Q481" s="10"/>
      <c r="S481" s="6"/>
      <c r="T481" s="6"/>
      <c r="U481" s="6"/>
    </row>
    <row r="482" spans="1:24" ht="12" customHeight="1" x14ac:dyDescent="0.15">
      <c r="A482" s="39"/>
      <c r="E482" s="55"/>
      <c r="N482" s="9"/>
      <c r="O482" s="20"/>
      <c r="P482" s="10"/>
      <c r="Q482" s="10"/>
      <c r="S482" s="6"/>
      <c r="T482" s="6"/>
      <c r="U482" s="6"/>
    </row>
    <row r="483" spans="1:24" ht="12" customHeight="1" x14ac:dyDescent="0.15">
      <c r="A483" s="39"/>
      <c r="E483" s="55"/>
      <c r="M483" s="11"/>
      <c r="N483" s="9"/>
      <c r="O483" s="20"/>
      <c r="P483" s="10"/>
      <c r="Q483" s="10"/>
      <c r="S483" s="6"/>
      <c r="T483" s="6"/>
      <c r="U483" s="6"/>
    </row>
    <row r="484" spans="1:24" ht="12" customHeight="1" x14ac:dyDescent="0.15">
      <c r="A484" s="39"/>
      <c r="E484" s="55"/>
      <c r="M484" s="33"/>
      <c r="N484" s="9"/>
      <c r="O484" s="20"/>
      <c r="P484" s="10"/>
      <c r="Q484" s="10"/>
      <c r="S484" s="6"/>
      <c r="T484" s="6"/>
      <c r="U484" s="6"/>
    </row>
    <row r="485" spans="1:24" ht="12" customHeight="1" x14ac:dyDescent="0.15">
      <c r="E485" s="55"/>
      <c r="M485" s="33"/>
      <c r="N485" s="9"/>
      <c r="O485" s="20"/>
      <c r="P485" s="10"/>
      <c r="Q485" s="10"/>
      <c r="S485" s="6"/>
      <c r="T485" s="6"/>
      <c r="U485" s="6"/>
    </row>
    <row r="486" spans="1:24" ht="12" customHeight="1" x14ac:dyDescent="0.15">
      <c r="A486" s="39"/>
      <c r="E486" s="55"/>
      <c r="M486" s="33"/>
      <c r="N486" s="9"/>
      <c r="O486" s="20"/>
      <c r="P486" s="10"/>
      <c r="Q486" s="10"/>
      <c r="S486" s="6"/>
      <c r="T486" s="6"/>
      <c r="U486" s="6"/>
    </row>
    <row r="487" spans="1:24" ht="12" customHeight="1" x14ac:dyDescent="0.15">
      <c r="A487" s="39"/>
      <c r="E487" s="55"/>
      <c r="M487" s="33"/>
      <c r="N487" s="9"/>
      <c r="O487" s="20"/>
      <c r="P487" s="10"/>
      <c r="Q487" s="10"/>
      <c r="S487" s="6"/>
      <c r="T487" s="6"/>
      <c r="U487" s="6"/>
    </row>
    <row r="488" spans="1:24" ht="12" customHeight="1" x14ac:dyDescent="0.15">
      <c r="A488" s="39"/>
      <c r="E488" s="55"/>
      <c r="M488" s="33"/>
      <c r="N488" s="9"/>
      <c r="O488" s="20"/>
      <c r="P488" s="10"/>
      <c r="Q488" s="10"/>
      <c r="S488" s="6"/>
      <c r="T488" s="6"/>
      <c r="U488" s="6"/>
    </row>
    <row r="489" spans="1:24" s="21" customFormat="1" ht="12" customHeight="1" x14ac:dyDescent="0.15">
      <c r="A489" s="39"/>
      <c r="B489" s="128"/>
      <c r="C489" s="5"/>
      <c r="D489" s="5"/>
      <c r="E489" s="55"/>
      <c r="F489" s="266"/>
      <c r="G489" s="45"/>
      <c r="H489" s="134"/>
      <c r="I489" s="8"/>
      <c r="J489" s="134"/>
      <c r="K489" s="32"/>
      <c r="L489" s="134"/>
      <c r="M489" s="33"/>
      <c r="N489" s="9"/>
      <c r="O489" s="20"/>
      <c r="P489" s="10"/>
      <c r="Q489" s="10"/>
      <c r="R489" s="11"/>
      <c r="S489" s="6"/>
      <c r="T489" s="6"/>
      <c r="U489" s="6"/>
      <c r="V489" s="11"/>
      <c r="W489" s="11"/>
      <c r="X489" s="11"/>
    </row>
    <row r="490" spans="1:24" ht="12" customHeight="1" x14ac:dyDescent="0.15">
      <c r="A490" s="39"/>
      <c r="E490" s="55"/>
      <c r="M490" s="33"/>
      <c r="N490" s="18"/>
      <c r="O490" s="37"/>
      <c r="P490" s="19"/>
      <c r="Q490" s="19"/>
      <c r="R490" s="21"/>
      <c r="S490" s="22"/>
      <c r="T490" s="22"/>
      <c r="U490" s="22"/>
      <c r="V490" s="21"/>
      <c r="W490" s="21"/>
      <c r="X490" s="21"/>
    </row>
    <row r="491" spans="1:24" ht="12" customHeight="1" x14ac:dyDescent="0.15">
      <c r="A491" s="55"/>
      <c r="E491" s="55"/>
      <c r="M491" s="33"/>
      <c r="O491" s="39"/>
      <c r="S491" s="6"/>
      <c r="T491" s="6"/>
      <c r="U491" s="6"/>
    </row>
    <row r="492" spans="1:24" ht="12" customHeight="1" x14ac:dyDescent="0.15">
      <c r="A492" s="55"/>
      <c r="E492" s="55"/>
      <c r="M492" s="33"/>
      <c r="N492" s="9"/>
      <c r="O492" s="20"/>
      <c r="P492" s="10"/>
      <c r="Q492" s="10"/>
      <c r="S492" s="6"/>
      <c r="T492" s="6"/>
      <c r="U492" s="6"/>
    </row>
    <row r="493" spans="1:24" ht="12" customHeight="1" x14ac:dyDescent="0.15">
      <c r="A493" s="55"/>
      <c r="E493" s="55"/>
      <c r="M493" s="33"/>
      <c r="N493" s="9"/>
      <c r="O493" s="20"/>
      <c r="P493" s="10"/>
      <c r="Q493" s="10"/>
      <c r="S493" s="6"/>
      <c r="T493" s="6"/>
      <c r="U493" s="6"/>
    </row>
    <row r="494" spans="1:24" ht="12" customHeight="1" x14ac:dyDescent="0.15">
      <c r="A494" s="55"/>
      <c r="E494" s="55"/>
      <c r="M494" s="33"/>
      <c r="N494" s="9"/>
      <c r="O494" s="20"/>
      <c r="P494" s="10"/>
      <c r="Q494" s="10"/>
      <c r="S494" s="6"/>
      <c r="T494" s="6"/>
      <c r="U494" s="6"/>
    </row>
    <row r="495" spans="1:24" ht="12" customHeight="1" x14ac:dyDescent="0.15">
      <c r="A495" s="55"/>
      <c r="E495" s="55"/>
      <c r="M495" s="33"/>
      <c r="N495" s="9"/>
      <c r="O495" s="20"/>
      <c r="P495" s="10"/>
      <c r="Q495" s="10"/>
      <c r="S495" s="6"/>
      <c r="T495" s="6"/>
      <c r="U495" s="6"/>
    </row>
    <row r="496" spans="1:24" s="21" customFormat="1" ht="12" customHeight="1" x14ac:dyDescent="0.15">
      <c r="A496" s="55"/>
      <c r="B496" s="128"/>
      <c r="C496" s="5"/>
      <c r="D496" s="5"/>
      <c r="E496" s="55"/>
      <c r="F496" s="266"/>
      <c r="G496" s="45"/>
      <c r="H496" s="134"/>
      <c r="I496" s="8"/>
      <c r="J496" s="134"/>
      <c r="K496" s="32"/>
      <c r="L496" s="134"/>
      <c r="M496" s="33"/>
      <c r="N496" s="9"/>
      <c r="O496" s="20"/>
      <c r="P496" s="10"/>
      <c r="Q496" s="10"/>
      <c r="R496" s="11"/>
      <c r="S496" s="6"/>
      <c r="T496" s="6"/>
      <c r="U496" s="6"/>
      <c r="V496" s="11"/>
      <c r="W496" s="11"/>
      <c r="X496" s="11"/>
    </row>
    <row r="497" spans="1:24" ht="12" customHeight="1" x14ac:dyDescent="0.15">
      <c r="A497" s="39"/>
      <c r="E497" s="55"/>
      <c r="M497" s="33"/>
      <c r="N497" s="42"/>
      <c r="O497" s="27"/>
      <c r="P497" s="44"/>
      <c r="Q497" s="44"/>
      <c r="R497" s="21"/>
      <c r="S497" s="21"/>
      <c r="T497" s="22"/>
      <c r="U497" s="21"/>
      <c r="V497" s="21"/>
      <c r="W497" s="21"/>
      <c r="X497" s="21"/>
    </row>
    <row r="498" spans="1:24" ht="12" customHeight="1" x14ac:dyDescent="0.15">
      <c r="A498" s="39"/>
      <c r="E498" s="55"/>
      <c r="M498" s="33"/>
      <c r="T498" s="6"/>
    </row>
    <row r="499" spans="1:24" ht="12" customHeight="1" x14ac:dyDescent="0.15">
      <c r="A499" s="116"/>
      <c r="E499" s="55"/>
      <c r="M499" s="33"/>
      <c r="T499" s="6"/>
    </row>
    <row r="500" spans="1:24" ht="12" customHeight="1" x14ac:dyDescent="0.15">
      <c r="A500" s="117"/>
      <c r="B500" s="147"/>
      <c r="C500" s="27"/>
      <c r="D500" s="27"/>
      <c r="F500" s="268"/>
      <c r="M500" s="36"/>
      <c r="T500" s="6"/>
    </row>
    <row r="501" spans="1:24" ht="12" customHeight="1" x14ac:dyDescent="0.15">
      <c r="A501" s="116"/>
      <c r="M501" s="33"/>
      <c r="T501" s="6"/>
    </row>
    <row r="502" spans="1:24" ht="12" customHeight="1" x14ac:dyDescent="0.15">
      <c r="L502" s="271"/>
      <c r="M502" s="56"/>
      <c r="T502" s="6"/>
    </row>
    <row r="503" spans="1:24" ht="12" customHeight="1" x14ac:dyDescent="0.15">
      <c r="L503" s="271"/>
      <c r="M503" s="56"/>
      <c r="T503" s="6"/>
    </row>
    <row r="504" spans="1:24" ht="12" customHeight="1" x14ac:dyDescent="0.15">
      <c r="L504" s="271"/>
      <c r="M504" s="56"/>
      <c r="T504" s="6"/>
    </row>
    <row r="505" spans="1:24" ht="12" customHeight="1" x14ac:dyDescent="0.15">
      <c r="L505" s="271"/>
      <c r="M505" s="56"/>
      <c r="T505" s="6"/>
    </row>
    <row r="506" spans="1:24" ht="12" customHeight="1" x14ac:dyDescent="0.15">
      <c r="L506" s="271"/>
      <c r="M506" s="56"/>
      <c r="T506" s="6"/>
    </row>
    <row r="507" spans="1:24" ht="12" customHeight="1" x14ac:dyDescent="0.15">
      <c r="L507" s="271"/>
      <c r="M507" s="56"/>
      <c r="T507" s="6"/>
    </row>
    <row r="508" spans="1:24" ht="12" customHeight="1" x14ac:dyDescent="0.15">
      <c r="L508" s="271"/>
      <c r="M508" s="56"/>
      <c r="T508" s="6"/>
    </row>
    <row r="509" spans="1:24" ht="12" customHeight="1" x14ac:dyDescent="0.15">
      <c r="L509" s="271"/>
      <c r="M509" s="56"/>
      <c r="T509" s="6"/>
    </row>
    <row r="510" spans="1:24" ht="12" customHeight="1" x14ac:dyDescent="0.15">
      <c r="L510" s="271"/>
      <c r="M510" s="56"/>
      <c r="T510" s="6"/>
    </row>
    <row r="511" spans="1:24" ht="12" customHeight="1" x14ac:dyDescent="0.15">
      <c r="L511" s="271"/>
      <c r="M511" s="56"/>
      <c r="T511" s="6"/>
    </row>
    <row r="512" spans="1:24" ht="12" customHeight="1" x14ac:dyDescent="0.15">
      <c r="A512" s="27"/>
      <c r="B512" s="147"/>
      <c r="C512" s="27"/>
      <c r="D512" s="27"/>
      <c r="F512" s="268"/>
      <c r="L512" s="271"/>
      <c r="M512" s="82"/>
      <c r="T512" s="6"/>
    </row>
    <row r="513" spans="6:20" ht="12" customHeight="1" x14ac:dyDescent="0.15">
      <c r="L513" s="271"/>
      <c r="M513" s="56"/>
      <c r="T513" s="6"/>
    </row>
    <row r="514" spans="6:20" ht="12" customHeight="1" x14ac:dyDescent="0.15">
      <c r="F514" s="268"/>
      <c r="T514" s="6"/>
    </row>
    <row r="515" spans="6:20" ht="12" customHeight="1" x14ac:dyDescent="0.15">
      <c r="F515" s="268"/>
      <c r="T515" s="6"/>
    </row>
    <row r="516" spans="6:20" ht="12" customHeight="1" x14ac:dyDescent="0.15">
      <c r="F516" s="268"/>
      <c r="T516" s="6"/>
    </row>
    <row r="517" spans="6:20" ht="12" customHeight="1" x14ac:dyDescent="0.15">
      <c r="F517" s="268"/>
      <c r="T517" s="6"/>
    </row>
    <row r="518" spans="6:20" ht="12" customHeight="1" x14ac:dyDescent="0.15">
      <c r="F518" s="268"/>
      <c r="T518" s="6"/>
    </row>
    <row r="519" spans="6:20" ht="12" customHeight="1" x14ac:dyDescent="0.15">
      <c r="F519" s="268"/>
      <c r="T519" s="6"/>
    </row>
    <row r="520" spans="6:20" ht="12" customHeight="1" x14ac:dyDescent="0.15">
      <c r="F520" s="268"/>
      <c r="T520" s="6"/>
    </row>
    <row r="521" spans="6:20" ht="12" customHeight="1" x14ac:dyDescent="0.15">
      <c r="F521" s="268"/>
      <c r="T521" s="6"/>
    </row>
    <row r="522" spans="6:20" ht="12" customHeight="1" x14ac:dyDescent="0.15">
      <c r="F522" s="268"/>
      <c r="T522" s="6"/>
    </row>
    <row r="523" spans="6:20" ht="12" customHeight="1" x14ac:dyDescent="0.15">
      <c r="F523" s="268"/>
      <c r="T523" s="6"/>
    </row>
    <row r="524" spans="6:20" ht="12" customHeight="1" x14ac:dyDescent="0.15">
      <c r="F524" s="268"/>
      <c r="T524" s="6"/>
    </row>
    <row r="525" spans="6:20" ht="12" customHeight="1" x14ac:dyDescent="0.15">
      <c r="F525" s="268"/>
      <c r="T525" s="6"/>
    </row>
    <row r="526" spans="6:20" ht="12" customHeight="1" x14ac:dyDescent="0.15">
      <c r="F526" s="268"/>
      <c r="T526" s="6"/>
    </row>
    <row r="527" spans="6:20" ht="12" customHeight="1" x14ac:dyDescent="0.15">
      <c r="F527" s="268"/>
      <c r="T527" s="6"/>
    </row>
    <row r="528" spans="6:20" ht="12" customHeight="1" x14ac:dyDescent="0.15">
      <c r="F528" s="268"/>
      <c r="T528" s="6"/>
    </row>
    <row r="529" spans="1:20" ht="12" customHeight="1" x14ac:dyDescent="0.15">
      <c r="A529" s="27"/>
      <c r="B529" s="147"/>
      <c r="C529" s="27"/>
      <c r="D529" s="27"/>
      <c r="F529" s="268"/>
      <c r="M529" s="27"/>
      <c r="T529" s="6"/>
    </row>
    <row r="530" spans="1:20" ht="12" customHeight="1" x14ac:dyDescent="0.15">
      <c r="L530" s="271"/>
      <c r="T530" s="6"/>
    </row>
    <row r="531" spans="1:20" ht="12" customHeight="1" x14ac:dyDescent="0.15">
      <c r="L531" s="271"/>
      <c r="T531" s="6"/>
    </row>
    <row r="532" spans="1:20" ht="12" customHeight="1" x14ac:dyDescent="0.15">
      <c r="L532" s="271"/>
      <c r="T532" s="6"/>
    </row>
    <row r="533" spans="1:20" ht="12" customHeight="1" x14ac:dyDescent="0.15">
      <c r="L533" s="271"/>
      <c r="T533" s="6"/>
    </row>
    <row r="534" spans="1:20" ht="12" customHeight="1" x14ac:dyDescent="0.15">
      <c r="L534" s="271"/>
      <c r="T534" s="6"/>
    </row>
    <row r="535" spans="1:20" ht="12" customHeight="1" x14ac:dyDescent="0.15">
      <c r="A535" s="27"/>
      <c r="B535" s="147"/>
      <c r="C535" s="27"/>
      <c r="D535" s="27"/>
      <c r="F535" s="268"/>
      <c r="M535" s="27"/>
      <c r="T535" s="6"/>
    </row>
    <row r="536" spans="1:20" ht="12" customHeight="1" x14ac:dyDescent="0.15">
      <c r="T536" s="6"/>
    </row>
    <row r="537" spans="1:20" ht="12" customHeight="1" x14ac:dyDescent="0.15">
      <c r="F537" s="268"/>
      <c r="T537" s="6"/>
    </row>
    <row r="538" spans="1:20" ht="12" customHeight="1" x14ac:dyDescent="0.15">
      <c r="F538" s="268"/>
      <c r="T538" s="6"/>
    </row>
    <row r="539" spans="1:20" ht="12" customHeight="1" x14ac:dyDescent="0.15">
      <c r="F539" s="268"/>
      <c r="T539" s="6"/>
    </row>
    <row r="540" spans="1:20" ht="12" customHeight="1" x14ac:dyDescent="0.15">
      <c r="F540" s="268"/>
      <c r="T540" s="6"/>
    </row>
    <row r="541" spans="1:20" ht="12" customHeight="1" x14ac:dyDescent="0.15">
      <c r="F541" s="268"/>
      <c r="T541" s="6"/>
    </row>
    <row r="542" spans="1:20" ht="12" customHeight="1" x14ac:dyDescent="0.15">
      <c r="F542" s="268"/>
      <c r="T542" s="6"/>
    </row>
    <row r="543" spans="1:20" ht="12" customHeight="1" x14ac:dyDescent="0.15">
      <c r="F543" s="268"/>
      <c r="T543" s="6"/>
    </row>
    <row r="544" spans="1:20" ht="12" customHeight="1" x14ac:dyDescent="0.15">
      <c r="F544" s="268"/>
      <c r="T544" s="6"/>
    </row>
    <row r="545" spans="1:20" ht="12" customHeight="1" x14ac:dyDescent="0.15">
      <c r="F545" s="268"/>
      <c r="T545" s="6"/>
    </row>
    <row r="546" spans="1:20" ht="12" customHeight="1" x14ac:dyDescent="0.15">
      <c r="F546" s="268"/>
      <c r="T546" s="6"/>
    </row>
    <row r="547" spans="1:20" ht="12" customHeight="1" x14ac:dyDescent="0.15">
      <c r="F547" s="268"/>
      <c r="T547" s="6"/>
    </row>
    <row r="548" spans="1:20" ht="12" customHeight="1" x14ac:dyDescent="0.15">
      <c r="F548" s="268"/>
      <c r="T548" s="6"/>
    </row>
    <row r="549" spans="1:20" ht="12" customHeight="1" x14ac:dyDescent="0.15">
      <c r="F549" s="268"/>
      <c r="T549" s="6"/>
    </row>
    <row r="550" spans="1:20" ht="12" customHeight="1" x14ac:dyDescent="0.15">
      <c r="F550" s="268"/>
      <c r="T550" s="6"/>
    </row>
    <row r="551" spans="1:20" ht="12" customHeight="1" x14ac:dyDescent="0.15">
      <c r="F551" s="268"/>
      <c r="T551" s="6"/>
    </row>
    <row r="552" spans="1:20" ht="12" customHeight="1" x14ac:dyDescent="0.15">
      <c r="F552" s="268"/>
      <c r="T552" s="6"/>
    </row>
    <row r="553" spans="1:20" ht="12" customHeight="1" x14ac:dyDescent="0.15">
      <c r="F553" s="268"/>
      <c r="T553" s="6"/>
    </row>
    <row r="554" spans="1:20" ht="12" customHeight="1" x14ac:dyDescent="0.15">
      <c r="F554" s="268"/>
      <c r="T554" s="6"/>
    </row>
    <row r="555" spans="1:20" ht="12" customHeight="1" x14ac:dyDescent="0.15">
      <c r="F555" s="268"/>
      <c r="T555" s="6"/>
    </row>
    <row r="556" spans="1:20" ht="12" customHeight="1" x14ac:dyDescent="0.15">
      <c r="F556" s="268"/>
      <c r="T556" s="6"/>
    </row>
    <row r="557" spans="1:20" ht="12" customHeight="1" x14ac:dyDescent="0.15">
      <c r="F557" s="268"/>
      <c r="T557" s="6"/>
    </row>
    <row r="558" spans="1:20" ht="12" customHeight="1" x14ac:dyDescent="0.15">
      <c r="A558" s="27"/>
      <c r="B558" s="147"/>
      <c r="C558" s="27"/>
      <c r="D558" s="27"/>
      <c r="F558" s="268"/>
      <c r="M558" s="27"/>
      <c r="T558" s="6"/>
    </row>
    <row r="559" spans="1:20" ht="12" customHeight="1" x14ac:dyDescent="0.15">
      <c r="F559" s="268"/>
      <c r="T559" s="6"/>
    </row>
    <row r="560" spans="1:20" ht="12" customHeight="1" x14ac:dyDescent="0.15">
      <c r="T560" s="6"/>
    </row>
    <row r="561" spans="1:20" ht="12" customHeight="1" x14ac:dyDescent="0.15">
      <c r="T561" s="6"/>
    </row>
    <row r="562" spans="1:20" ht="12" customHeight="1" x14ac:dyDescent="0.15">
      <c r="T562" s="6"/>
    </row>
    <row r="563" spans="1:20" ht="12" customHeight="1" x14ac:dyDescent="0.15">
      <c r="T563" s="6"/>
    </row>
    <row r="564" spans="1:20" ht="12" customHeight="1" x14ac:dyDescent="0.15">
      <c r="T564" s="6"/>
    </row>
    <row r="565" spans="1:20" ht="12" customHeight="1" x14ac:dyDescent="0.15">
      <c r="T565" s="6"/>
    </row>
    <row r="566" spans="1:20" ht="12" customHeight="1" x14ac:dyDescent="0.15">
      <c r="T566" s="6"/>
    </row>
    <row r="567" spans="1:20" ht="12" customHeight="1" x14ac:dyDescent="0.15">
      <c r="T567" s="6"/>
    </row>
    <row r="568" spans="1:20" ht="12" customHeight="1" x14ac:dyDescent="0.15">
      <c r="T568" s="6"/>
    </row>
    <row r="569" spans="1:20" ht="12" customHeight="1" x14ac:dyDescent="0.15">
      <c r="T569" s="6"/>
    </row>
    <row r="570" spans="1:20" ht="12" customHeight="1" x14ac:dyDescent="0.15">
      <c r="T570" s="6"/>
    </row>
    <row r="571" spans="1:20" ht="12" customHeight="1" x14ac:dyDescent="0.15">
      <c r="T571" s="6"/>
    </row>
    <row r="572" spans="1:20" ht="12" customHeight="1" x14ac:dyDescent="0.15">
      <c r="A572" s="27"/>
      <c r="B572" s="147"/>
      <c r="C572" s="27"/>
      <c r="D572" s="27"/>
      <c r="F572" s="268"/>
      <c r="M572" s="27"/>
      <c r="T572" s="6"/>
    </row>
    <row r="573" spans="1:20" ht="12" customHeight="1" x14ac:dyDescent="0.15">
      <c r="T573" s="6"/>
    </row>
    <row r="574" spans="1:20" ht="12" customHeight="1" x14ac:dyDescent="0.15">
      <c r="T574" s="6"/>
    </row>
    <row r="575" spans="1:20" ht="12" customHeight="1" x14ac:dyDescent="0.15">
      <c r="T575" s="6"/>
    </row>
    <row r="576" spans="1:20" ht="12" customHeight="1" x14ac:dyDescent="0.15">
      <c r="T576" s="6"/>
    </row>
    <row r="577" spans="1:20" ht="12" customHeight="1" x14ac:dyDescent="0.15">
      <c r="T577" s="6"/>
    </row>
    <row r="578" spans="1:20" ht="12" customHeight="1" x14ac:dyDescent="0.15">
      <c r="T578" s="6"/>
    </row>
    <row r="579" spans="1:20" ht="12" customHeight="1" x14ac:dyDescent="0.15">
      <c r="T579" s="6"/>
    </row>
    <row r="580" spans="1:20" ht="12" customHeight="1" x14ac:dyDescent="0.15">
      <c r="T580" s="6"/>
    </row>
    <row r="581" spans="1:20" ht="12" customHeight="1" x14ac:dyDescent="0.15">
      <c r="T581" s="6"/>
    </row>
    <row r="582" spans="1:20" ht="12" customHeight="1" x14ac:dyDescent="0.15">
      <c r="T582" s="6"/>
    </row>
    <row r="583" spans="1:20" ht="12" customHeight="1" x14ac:dyDescent="0.15">
      <c r="T583" s="6"/>
    </row>
    <row r="584" spans="1:20" ht="12" customHeight="1" x14ac:dyDescent="0.15">
      <c r="A584" s="27"/>
      <c r="B584" s="147"/>
      <c r="C584" s="27"/>
      <c r="D584" s="27"/>
      <c r="F584" s="268"/>
      <c r="M584" s="27"/>
      <c r="T584" s="6"/>
    </row>
    <row r="585" spans="1:20" ht="12" customHeight="1" x14ac:dyDescent="0.15">
      <c r="F585" s="268"/>
      <c r="T585" s="6"/>
    </row>
    <row r="586" spans="1:20" ht="12" customHeight="1" x14ac:dyDescent="0.15">
      <c r="F586" s="268"/>
      <c r="T586" s="6"/>
    </row>
    <row r="587" spans="1:20" ht="12" customHeight="1" x14ac:dyDescent="0.15">
      <c r="F587" s="268"/>
      <c r="T587" s="6"/>
    </row>
    <row r="588" spans="1:20" ht="12" customHeight="1" x14ac:dyDescent="0.15">
      <c r="F588" s="268"/>
      <c r="T588" s="6"/>
    </row>
    <row r="589" spans="1:20" ht="12" customHeight="1" x14ac:dyDescent="0.15">
      <c r="F589" s="268"/>
      <c r="T589" s="6"/>
    </row>
    <row r="590" spans="1:20" ht="12" customHeight="1" x14ac:dyDescent="0.15">
      <c r="F590" s="268"/>
      <c r="T590" s="6"/>
    </row>
    <row r="591" spans="1:20" ht="12" customHeight="1" x14ac:dyDescent="0.15">
      <c r="F591" s="268"/>
      <c r="T591" s="6"/>
    </row>
    <row r="592" spans="1:20" ht="12" customHeight="1" x14ac:dyDescent="0.15">
      <c r="F592" s="268"/>
      <c r="T592" s="6"/>
    </row>
    <row r="593" spans="1:20" ht="12" customHeight="1" x14ac:dyDescent="0.15">
      <c r="F593" s="268"/>
      <c r="T593" s="6"/>
    </row>
    <row r="594" spans="1:20" ht="12" customHeight="1" x14ac:dyDescent="0.15">
      <c r="A594" s="27"/>
      <c r="B594" s="147"/>
      <c r="C594" s="27"/>
      <c r="D594" s="27"/>
      <c r="F594" s="268"/>
      <c r="M594" s="27"/>
      <c r="T594" s="6"/>
    </row>
    <row r="595" spans="1:20" ht="12" customHeight="1" x14ac:dyDescent="0.15">
      <c r="F595" s="268"/>
      <c r="T595" s="6"/>
    </row>
    <row r="596" spans="1:20" ht="12" customHeight="1" x14ac:dyDescent="0.15">
      <c r="F596" s="268"/>
      <c r="T596" s="6"/>
    </row>
    <row r="597" spans="1:20" ht="12" customHeight="1" x14ac:dyDescent="0.15">
      <c r="F597" s="268"/>
      <c r="T597" s="6"/>
    </row>
    <row r="598" spans="1:20" ht="12" customHeight="1" x14ac:dyDescent="0.15">
      <c r="F598" s="268"/>
      <c r="T598" s="6"/>
    </row>
    <row r="599" spans="1:20" ht="12" customHeight="1" x14ac:dyDescent="0.15">
      <c r="F599" s="268"/>
      <c r="T599" s="6"/>
    </row>
    <row r="600" spans="1:20" ht="12" customHeight="1" x14ac:dyDescent="0.15">
      <c r="F600" s="268"/>
      <c r="T600" s="6"/>
    </row>
    <row r="601" spans="1:20" ht="12" customHeight="1" x14ac:dyDescent="0.15">
      <c r="A601" s="27"/>
      <c r="B601" s="147"/>
      <c r="C601" s="27"/>
      <c r="D601" s="27"/>
      <c r="F601" s="268"/>
      <c r="M601" s="27"/>
      <c r="T601" s="6"/>
    </row>
    <row r="602" spans="1:20" ht="12" customHeight="1" x14ac:dyDescent="0.15">
      <c r="F602" s="268"/>
      <c r="T602" s="6"/>
    </row>
    <row r="603" spans="1:20" ht="12" customHeight="1" x14ac:dyDescent="0.15">
      <c r="F603" s="268"/>
      <c r="T603" s="6"/>
    </row>
    <row r="604" spans="1:20" ht="12" customHeight="1" x14ac:dyDescent="0.15">
      <c r="F604" s="268"/>
      <c r="T604" s="6"/>
    </row>
    <row r="605" spans="1:20" ht="12" customHeight="1" x14ac:dyDescent="0.15">
      <c r="F605" s="268"/>
      <c r="T605" s="6"/>
    </row>
    <row r="606" spans="1:20" ht="12" customHeight="1" x14ac:dyDescent="0.15">
      <c r="F606" s="268"/>
      <c r="T606" s="6"/>
    </row>
    <row r="607" spans="1:20" ht="12" customHeight="1" x14ac:dyDescent="0.15">
      <c r="F607" s="268"/>
      <c r="T607" s="6"/>
    </row>
    <row r="608" spans="1:20" ht="12" customHeight="1" x14ac:dyDescent="0.15">
      <c r="F608" s="268"/>
      <c r="T608" s="6"/>
    </row>
    <row r="609" spans="6:20" ht="12" customHeight="1" x14ac:dyDescent="0.15">
      <c r="F609" s="268"/>
      <c r="T609" s="6"/>
    </row>
    <row r="610" spans="6:20" ht="12" customHeight="1" x14ac:dyDescent="0.15">
      <c r="F610" s="268"/>
      <c r="T610" s="6"/>
    </row>
    <row r="611" spans="6:20" ht="12" customHeight="1" x14ac:dyDescent="0.15">
      <c r="F611" s="268"/>
      <c r="T611" s="6"/>
    </row>
    <row r="612" spans="6:20" ht="12" customHeight="1" x14ac:dyDescent="0.15">
      <c r="F612" s="268"/>
      <c r="T612" s="6"/>
    </row>
    <row r="613" spans="6:20" ht="12" customHeight="1" x14ac:dyDescent="0.15">
      <c r="F613" s="268"/>
      <c r="T613" s="6"/>
    </row>
    <row r="614" spans="6:20" ht="12" customHeight="1" x14ac:dyDescent="0.15">
      <c r="F614" s="268"/>
      <c r="T614" s="6"/>
    </row>
    <row r="615" spans="6:20" ht="12" customHeight="1" x14ac:dyDescent="0.15">
      <c r="F615" s="268"/>
      <c r="T615" s="6"/>
    </row>
    <row r="616" spans="6:20" ht="12" customHeight="1" x14ac:dyDescent="0.15">
      <c r="F616" s="268"/>
      <c r="T616" s="6"/>
    </row>
    <row r="617" spans="6:20" ht="12" customHeight="1" x14ac:dyDescent="0.15">
      <c r="F617" s="268"/>
      <c r="T617" s="6"/>
    </row>
    <row r="618" spans="6:20" ht="12" customHeight="1" x14ac:dyDescent="0.15">
      <c r="F618" s="268"/>
      <c r="T618" s="6"/>
    </row>
    <row r="619" spans="6:20" ht="12" customHeight="1" x14ac:dyDescent="0.15">
      <c r="F619" s="268"/>
      <c r="T619" s="6"/>
    </row>
    <row r="620" spans="6:20" ht="12" customHeight="1" x14ac:dyDescent="0.15">
      <c r="F620" s="268"/>
      <c r="T620" s="6"/>
    </row>
    <row r="621" spans="6:20" ht="12" customHeight="1" x14ac:dyDescent="0.15">
      <c r="F621" s="268"/>
      <c r="T621" s="6"/>
    </row>
    <row r="622" spans="6:20" ht="12" customHeight="1" x14ac:dyDescent="0.15">
      <c r="F622" s="268"/>
      <c r="T622" s="6"/>
    </row>
    <row r="623" spans="6:20" ht="12" customHeight="1" x14ac:dyDescent="0.15">
      <c r="F623" s="268"/>
      <c r="T623" s="6"/>
    </row>
    <row r="624" spans="6:20" ht="12" customHeight="1" x14ac:dyDescent="0.15">
      <c r="F624" s="268"/>
      <c r="T624" s="6"/>
    </row>
    <row r="625" spans="6:20" ht="12" customHeight="1" x14ac:dyDescent="0.15">
      <c r="F625" s="268"/>
      <c r="T625" s="6"/>
    </row>
    <row r="626" spans="6:20" ht="12" customHeight="1" x14ac:dyDescent="0.15">
      <c r="F626" s="268"/>
      <c r="T626" s="6"/>
    </row>
    <row r="627" spans="6:20" ht="12" customHeight="1" x14ac:dyDescent="0.15">
      <c r="F627" s="268"/>
      <c r="T627" s="6"/>
    </row>
    <row r="628" spans="6:20" ht="12" customHeight="1" x14ac:dyDescent="0.15">
      <c r="F628" s="268"/>
      <c r="T628" s="6"/>
    </row>
    <row r="629" spans="6:20" ht="12" customHeight="1" x14ac:dyDescent="0.15">
      <c r="F629" s="268"/>
      <c r="T629" s="6"/>
    </row>
    <row r="630" spans="6:20" ht="12" customHeight="1" x14ac:dyDescent="0.15">
      <c r="F630" s="268"/>
      <c r="T630" s="6"/>
    </row>
    <row r="631" spans="6:20" ht="12" customHeight="1" x14ac:dyDescent="0.15">
      <c r="F631" s="268"/>
      <c r="T631" s="6"/>
    </row>
    <row r="632" spans="6:20" ht="12" customHeight="1" x14ac:dyDescent="0.15">
      <c r="F632" s="268"/>
      <c r="T632" s="6"/>
    </row>
    <row r="633" spans="6:20" ht="12" customHeight="1" x14ac:dyDescent="0.15">
      <c r="F633" s="268"/>
      <c r="T633" s="6"/>
    </row>
    <row r="634" spans="6:20" ht="12" customHeight="1" x14ac:dyDescent="0.15">
      <c r="F634" s="268"/>
      <c r="T634" s="6"/>
    </row>
    <row r="635" spans="6:20" ht="12" customHeight="1" x14ac:dyDescent="0.15">
      <c r="F635" s="268"/>
      <c r="T635" s="6"/>
    </row>
    <row r="636" spans="6:20" ht="12" customHeight="1" x14ac:dyDescent="0.15">
      <c r="F636" s="268"/>
      <c r="T636" s="6"/>
    </row>
    <row r="637" spans="6:20" ht="12" customHeight="1" x14ac:dyDescent="0.15">
      <c r="F637" s="268"/>
      <c r="T637" s="6"/>
    </row>
    <row r="638" spans="6:20" ht="12" customHeight="1" x14ac:dyDescent="0.15">
      <c r="F638" s="268"/>
      <c r="T638" s="6"/>
    </row>
    <row r="639" spans="6:20" ht="12" customHeight="1" x14ac:dyDescent="0.15">
      <c r="F639" s="268"/>
      <c r="T639" s="6"/>
    </row>
    <row r="640" spans="6:20" ht="12" customHeight="1" x14ac:dyDescent="0.15">
      <c r="F640" s="268"/>
      <c r="T640" s="6"/>
    </row>
    <row r="641" spans="6:20" ht="12" customHeight="1" x14ac:dyDescent="0.15">
      <c r="F641" s="268"/>
      <c r="T641" s="6"/>
    </row>
    <row r="642" spans="6:20" ht="12" customHeight="1" x14ac:dyDescent="0.15">
      <c r="F642" s="268"/>
      <c r="T642" s="6"/>
    </row>
    <row r="643" spans="6:20" ht="12" customHeight="1" x14ac:dyDescent="0.15">
      <c r="F643" s="268"/>
      <c r="T643" s="6"/>
    </row>
    <row r="644" spans="6:20" ht="12" customHeight="1" x14ac:dyDescent="0.15">
      <c r="F644" s="268"/>
      <c r="T644" s="6"/>
    </row>
    <row r="645" spans="6:20" ht="12" customHeight="1" x14ac:dyDescent="0.15">
      <c r="F645" s="268"/>
      <c r="T645" s="6"/>
    </row>
    <row r="646" spans="6:20" ht="12" customHeight="1" x14ac:dyDescent="0.15">
      <c r="F646" s="268"/>
      <c r="T646" s="6"/>
    </row>
    <row r="647" spans="6:20" ht="12" customHeight="1" x14ac:dyDescent="0.15">
      <c r="F647" s="268"/>
      <c r="T647" s="6"/>
    </row>
    <row r="648" spans="6:20" ht="12" customHeight="1" x14ac:dyDescent="0.15">
      <c r="F648" s="268"/>
      <c r="T648" s="6"/>
    </row>
    <row r="649" spans="6:20" ht="12" customHeight="1" x14ac:dyDescent="0.15">
      <c r="F649" s="268"/>
      <c r="T649" s="6"/>
    </row>
    <row r="650" spans="6:20" ht="12" customHeight="1" x14ac:dyDescent="0.15">
      <c r="F650" s="268"/>
      <c r="T650" s="6"/>
    </row>
    <row r="651" spans="6:20" ht="12" customHeight="1" x14ac:dyDescent="0.15">
      <c r="F651" s="268"/>
      <c r="T651" s="6"/>
    </row>
    <row r="652" spans="6:20" ht="12" customHeight="1" x14ac:dyDescent="0.15">
      <c r="F652" s="268"/>
      <c r="T652" s="6"/>
    </row>
    <row r="653" spans="6:20" ht="12" customHeight="1" x14ac:dyDescent="0.15">
      <c r="F653" s="268"/>
      <c r="T653" s="6"/>
    </row>
    <row r="654" spans="6:20" ht="12" customHeight="1" x14ac:dyDescent="0.15">
      <c r="F654" s="268"/>
      <c r="T654" s="6"/>
    </row>
    <row r="655" spans="6:20" ht="12" customHeight="1" x14ac:dyDescent="0.15">
      <c r="F655" s="268"/>
      <c r="T655" s="6"/>
    </row>
    <row r="656" spans="6:20" ht="12" customHeight="1" x14ac:dyDescent="0.15">
      <c r="F656" s="268"/>
      <c r="T656" s="6"/>
    </row>
    <row r="657" spans="6:20" ht="12" customHeight="1" x14ac:dyDescent="0.15">
      <c r="F657" s="268"/>
      <c r="T657" s="6"/>
    </row>
    <row r="658" spans="6:20" ht="12" customHeight="1" x14ac:dyDescent="0.15">
      <c r="F658" s="268"/>
      <c r="T658" s="6"/>
    </row>
    <row r="659" spans="6:20" ht="12" customHeight="1" x14ac:dyDescent="0.15">
      <c r="F659" s="268"/>
      <c r="T659" s="6"/>
    </row>
    <row r="660" spans="6:20" ht="12" customHeight="1" x14ac:dyDescent="0.15">
      <c r="F660" s="268"/>
      <c r="T660" s="6"/>
    </row>
    <row r="661" spans="6:20" ht="12" customHeight="1" x14ac:dyDescent="0.15">
      <c r="F661" s="268"/>
      <c r="T661" s="6"/>
    </row>
    <row r="662" spans="6:20" ht="12" customHeight="1" x14ac:dyDescent="0.15">
      <c r="F662" s="268"/>
      <c r="T662" s="6"/>
    </row>
    <row r="663" spans="6:20" ht="12" customHeight="1" x14ac:dyDescent="0.15">
      <c r="F663" s="268"/>
      <c r="T663" s="6"/>
    </row>
    <row r="664" spans="6:20" ht="12" customHeight="1" x14ac:dyDescent="0.15">
      <c r="F664" s="268"/>
      <c r="T664" s="6"/>
    </row>
    <row r="665" spans="6:20" ht="12" customHeight="1" x14ac:dyDescent="0.15">
      <c r="F665" s="268"/>
      <c r="T665" s="6"/>
    </row>
    <row r="666" spans="6:20" ht="12" customHeight="1" x14ac:dyDescent="0.15">
      <c r="F666" s="268"/>
      <c r="T666" s="6"/>
    </row>
    <row r="667" spans="6:20" ht="12" customHeight="1" x14ac:dyDescent="0.15">
      <c r="F667" s="268"/>
      <c r="T667" s="6"/>
    </row>
    <row r="668" spans="6:20" ht="12" customHeight="1" x14ac:dyDescent="0.15">
      <c r="F668" s="268"/>
      <c r="T668" s="6"/>
    </row>
    <row r="669" spans="6:20" ht="12" customHeight="1" x14ac:dyDescent="0.15">
      <c r="F669" s="268"/>
      <c r="T669" s="6"/>
    </row>
    <row r="670" spans="6:20" ht="12" customHeight="1" x14ac:dyDescent="0.15">
      <c r="F670" s="268"/>
      <c r="T670" s="6"/>
    </row>
    <row r="671" spans="6:20" ht="12" customHeight="1" x14ac:dyDescent="0.15">
      <c r="F671" s="268"/>
      <c r="T671" s="6"/>
    </row>
    <row r="672" spans="6:20" ht="12" customHeight="1" x14ac:dyDescent="0.15">
      <c r="F672" s="268"/>
      <c r="T672" s="6"/>
    </row>
    <row r="673" spans="6:20" ht="12" customHeight="1" x14ac:dyDescent="0.15">
      <c r="F673" s="268"/>
      <c r="T673" s="6"/>
    </row>
    <row r="674" spans="6:20" ht="12" customHeight="1" x14ac:dyDescent="0.15">
      <c r="F674" s="268"/>
      <c r="T674" s="6"/>
    </row>
    <row r="675" spans="6:20" ht="12" customHeight="1" x14ac:dyDescent="0.15">
      <c r="F675" s="268"/>
      <c r="T675" s="6"/>
    </row>
    <row r="676" spans="6:20" ht="12" customHeight="1" x14ac:dyDescent="0.15">
      <c r="F676" s="268"/>
      <c r="T676" s="6"/>
    </row>
    <row r="677" spans="6:20" ht="12" customHeight="1" x14ac:dyDescent="0.15">
      <c r="F677" s="268"/>
      <c r="T677" s="6"/>
    </row>
    <row r="678" spans="6:20" ht="12" customHeight="1" x14ac:dyDescent="0.15">
      <c r="F678" s="268"/>
      <c r="T678" s="6"/>
    </row>
    <row r="679" spans="6:20" ht="12" customHeight="1" x14ac:dyDescent="0.15">
      <c r="F679" s="268"/>
      <c r="T679" s="6"/>
    </row>
    <row r="680" spans="6:20" ht="12" customHeight="1" x14ac:dyDescent="0.15">
      <c r="F680" s="268"/>
      <c r="T680" s="6"/>
    </row>
    <row r="681" spans="6:20" ht="12" customHeight="1" x14ac:dyDescent="0.15">
      <c r="F681" s="268"/>
      <c r="T681" s="6"/>
    </row>
    <row r="682" spans="6:20" ht="12" customHeight="1" x14ac:dyDescent="0.15">
      <c r="F682" s="268"/>
      <c r="T682" s="6"/>
    </row>
    <row r="683" spans="6:20" ht="12" customHeight="1" x14ac:dyDescent="0.15">
      <c r="F683" s="268"/>
      <c r="T683" s="6"/>
    </row>
    <row r="684" spans="6:20" ht="12" customHeight="1" x14ac:dyDescent="0.15">
      <c r="F684" s="268"/>
      <c r="T684" s="6"/>
    </row>
    <row r="685" spans="6:20" ht="12" customHeight="1" x14ac:dyDescent="0.15">
      <c r="F685" s="268"/>
      <c r="T685" s="6"/>
    </row>
    <row r="686" spans="6:20" ht="12" customHeight="1" x14ac:dyDescent="0.15">
      <c r="F686" s="268"/>
      <c r="T686" s="6"/>
    </row>
    <row r="687" spans="6:20" ht="12" customHeight="1" x14ac:dyDescent="0.15">
      <c r="F687" s="268"/>
      <c r="T687" s="6"/>
    </row>
    <row r="688" spans="6:20" ht="12" customHeight="1" x14ac:dyDescent="0.15">
      <c r="F688" s="268"/>
      <c r="T688" s="6"/>
    </row>
    <row r="689" spans="6:20" ht="12" customHeight="1" x14ac:dyDescent="0.15">
      <c r="F689" s="268"/>
      <c r="T689" s="6"/>
    </row>
    <row r="690" spans="6:20" ht="12" customHeight="1" x14ac:dyDescent="0.15">
      <c r="F690" s="268"/>
      <c r="T690" s="6"/>
    </row>
    <row r="691" spans="6:20" ht="12" customHeight="1" x14ac:dyDescent="0.15">
      <c r="F691" s="268"/>
      <c r="T691" s="6"/>
    </row>
    <row r="692" spans="6:20" ht="12" customHeight="1" x14ac:dyDescent="0.15">
      <c r="F692" s="268"/>
      <c r="T692" s="6"/>
    </row>
    <row r="693" spans="6:20" ht="12" customHeight="1" x14ac:dyDescent="0.15">
      <c r="F693" s="268"/>
      <c r="T693" s="6"/>
    </row>
    <row r="694" spans="6:20" ht="12" customHeight="1" x14ac:dyDescent="0.15">
      <c r="F694" s="268"/>
      <c r="T694" s="6"/>
    </row>
    <row r="695" spans="6:20" ht="12" customHeight="1" x14ac:dyDescent="0.15">
      <c r="F695" s="268"/>
      <c r="T695" s="6"/>
    </row>
    <row r="696" spans="6:20" ht="12" customHeight="1" x14ac:dyDescent="0.15">
      <c r="F696" s="268"/>
      <c r="T696" s="6"/>
    </row>
    <row r="697" spans="6:20" ht="12" customHeight="1" x14ac:dyDescent="0.15">
      <c r="F697" s="268"/>
      <c r="T697" s="6"/>
    </row>
    <row r="698" spans="6:20" ht="12" customHeight="1" x14ac:dyDescent="0.15">
      <c r="F698" s="268"/>
      <c r="T698" s="6"/>
    </row>
    <row r="699" spans="6:20" ht="12" customHeight="1" x14ac:dyDescent="0.15">
      <c r="F699" s="268"/>
      <c r="T699" s="6"/>
    </row>
    <row r="700" spans="6:20" ht="12" customHeight="1" x14ac:dyDescent="0.15">
      <c r="F700" s="268"/>
      <c r="T700" s="6"/>
    </row>
    <row r="701" spans="6:20" ht="12" customHeight="1" x14ac:dyDescent="0.15">
      <c r="F701" s="268"/>
      <c r="T701" s="6"/>
    </row>
    <row r="702" spans="6:20" ht="12" customHeight="1" x14ac:dyDescent="0.15">
      <c r="F702" s="268"/>
      <c r="T702" s="6"/>
    </row>
    <row r="703" spans="6:20" ht="12" customHeight="1" x14ac:dyDescent="0.15">
      <c r="F703" s="268"/>
      <c r="T703" s="6"/>
    </row>
    <row r="704" spans="6:20" ht="12" customHeight="1" x14ac:dyDescent="0.15">
      <c r="F704" s="268"/>
      <c r="T704" s="6"/>
    </row>
    <row r="705" spans="6:20" ht="12" customHeight="1" x14ac:dyDescent="0.15">
      <c r="F705" s="268"/>
      <c r="T705" s="6"/>
    </row>
    <row r="706" spans="6:20" ht="12" customHeight="1" x14ac:dyDescent="0.15">
      <c r="F706" s="268"/>
      <c r="T706" s="6"/>
    </row>
    <row r="707" spans="6:20" ht="12" customHeight="1" x14ac:dyDescent="0.15">
      <c r="F707" s="268"/>
      <c r="T707" s="6"/>
    </row>
    <row r="708" spans="6:20" ht="12" customHeight="1" x14ac:dyDescent="0.15">
      <c r="F708" s="268"/>
      <c r="T708" s="6"/>
    </row>
    <row r="709" spans="6:20" ht="12" customHeight="1" x14ac:dyDescent="0.15">
      <c r="F709" s="268"/>
      <c r="T709" s="6"/>
    </row>
    <row r="710" spans="6:20" ht="12" customHeight="1" x14ac:dyDescent="0.15">
      <c r="F710" s="268"/>
      <c r="T710" s="6"/>
    </row>
    <row r="711" spans="6:20" ht="12" customHeight="1" x14ac:dyDescent="0.15">
      <c r="F711" s="268"/>
      <c r="T711" s="6"/>
    </row>
    <row r="712" spans="6:20" ht="12" customHeight="1" x14ac:dyDescent="0.15">
      <c r="F712" s="268"/>
      <c r="T712" s="6"/>
    </row>
    <row r="713" spans="6:20" ht="12" customHeight="1" x14ac:dyDescent="0.15">
      <c r="F713" s="268"/>
      <c r="T713" s="6"/>
    </row>
    <row r="714" spans="6:20" ht="12" customHeight="1" x14ac:dyDescent="0.15">
      <c r="F714" s="268"/>
      <c r="T714" s="6"/>
    </row>
    <row r="715" spans="6:20" ht="12" customHeight="1" x14ac:dyDescent="0.15">
      <c r="F715" s="268"/>
      <c r="T715" s="6"/>
    </row>
    <row r="716" spans="6:20" ht="12" customHeight="1" x14ac:dyDescent="0.15">
      <c r="F716" s="268"/>
      <c r="T716" s="6"/>
    </row>
    <row r="717" spans="6:20" ht="12" customHeight="1" x14ac:dyDescent="0.15">
      <c r="F717" s="268"/>
      <c r="T717" s="6"/>
    </row>
    <row r="718" spans="6:20" ht="12" customHeight="1" x14ac:dyDescent="0.15">
      <c r="F718" s="268"/>
      <c r="T718" s="6"/>
    </row>
    <row r="719" spans="6:20" ht="12" customHeight="1" x14ac:dyDescent="0.15">
      <c r="F719" s="268"/>
      <c r="T719" s="6"/>
    </row>
    <row r="720" spans="6:20" ht="12" customHeight="1" x14ac:dyDescent="0.15">
      <c r="F720" s="268"/>
      <c r="T720" s="6"/>
    </row>
    <row r="721" spans="6:20" ht="12" customHeight="1" x14ac:dyDescent="0.15">
      <c r="F721" s="268"/>
      <c r="T721" s="6"/>
    </row>
    <row r="722" spans="6:20" ht="12" customHeight="1" x14ac:dyDescent="0.15">
      <c r="F722" s="268"/>
      <c r="T722" s="6"/>
    </row>
    <row r="723" spans="6:20" ht="12" customHeight="1" x14ac:dyDescent="0.15">
      <c r="F723" s="268"/>
      <c r="T723" s="6"/>
    </row>
    <row r="724" spans="6:20" ht="12" customHeight="1" x14ac:dyDescent="0.15">
      <c r="F724" s="268"/>
      <c r="T724" s="6"/>
    </row>
    <row r="725" spans="6:20" ht="12" customHeight="1" x14ac:dyDescent="0.15">
      <c r="F725" s="268"/>
      <c r="T725" s="6"/>
    </row>
    <row r="726" spans="6:20" ht="12" customHeight="1" x14ac:dyDescent="0.15">
      <c r="F726" s="268"/>
      <c r="T726" s="6"/>
    </row>
    <row r="727" spans="6:20" ht="12" customHeight="1" x14ac:dyDescent="0.15">
      <c r="F727" s="268"/>
      <c r="T727" s="6"/>
    </row>
    <row r="728" spans="6:20" ht="12" customHeight="1" x14ac:dyDescent="0.15">
      <c r="F728" s="268"/>
      <c r="T728" s="6"/>
    </row>
    <row r="729" spans="6:20" ht="12" customHeight="1" x14ac:dyDescent="0.15">
      <c r="F729" s="268"/>
      <c r="T729" s="6"/>
    </row>
    <row r="730" spans="6:20" ht="12" customHeight="1" x14ac:dyDescent="0.15">
      <c r="F730" s="268"/>
      <c r="T730" s="6"/>
    </row>
    <row r="731" spans="6:20" ht="12" customHeight="1" x14ac:dyDescent="0.15">
      <c r="F731" s="268"/>
      <c r="T731" s="6"/>
    </row>
    <row r="732" spans="6:20" ht="12" customHeight="1" x14ac:dyDescent="0.15">
      <c r="F732" s="268"/>
      <c r="T732" s="6"/>
    </row>
    <row r="733" spans="6:20" ht="12" customHeight="1" x14ac:dyDescent="0.15">
      <c r="F733" s="268"/>
      <c r="T733" s="6"/>
    </row>
    <row r="734" spans="6:20" ht="12" customHeight="1" x14ac:dyDescent="0.15">
      <c r="F734" s="268"/>
      <c r="T734" s="6"/>
    </row>
    <row r="735" spans="6:20" ht="12" customHeight="1" x14ac:dyDescent="0.15">
      <c r="F735" s="268"/>
      <c r="T735" s="6"/>
    </row>
    <row r="736" spans="6:20" ht="12" customHeight="1" x14ac:dyDescent="0.15">
      <c r="F736" s="268"/>
      <c r="T736" s="6"/>
    </row>
    <row r="737" spans="6:20" ht="12" customHeight="1" x14ac:dyDescent="0.15">
      <c r="F737" s="268"/>
      <c r="T737" s="6"/>
    </row>
    <row r="738" spans="6:20" ht="12" customHeight="1" x14ac:dyDescent="0.15">
      <c r="F738" s="268"/>
      <c r="T738" s="6"/>
    </row>
    <row r="739" spans="6:20" ht="12" customHeight="1" x14ac:dyDescent="0.15">
      <c r="F739" s="268"/>
      <c r="T739" s="6"/>
    </row>
    <row r="740" spans="6:20" ht="12" customHeight="1" x14ac:dyDescent="0.15">
      <c r="F740" s="268"/>
      <c r="T740" s="6"/>
    </row>
    <row r="741" spans="6:20" ht="12" customHeight="1" x14ac:dyDescent="0.15">
      <c r="F741" s="268"/>
      <c r="T741" s="6"/>
    </row>
    <row r="742" spans="6:20" ht="12" customHeight="1" x14ac:dyDescent="0.15">
      <c r="F742" s="268"/>
      <c r="T742" s="6"/>
    </row>
    <row r="743" spans="6:20" ht="12" customHeight="1" x14ac:dyDescent="0.15">
      <c r="F743" s="268"/>
      <c r="T743" s="6"/>
    </row>
    <row r="744" spans="6:20" ht="12" customHeight="1" x14ac:dyDescent="0.15">
      <c r="F744" s="268"/>
      <c r="T744" s="6"/>
    </row>
    <row r="745" spans="6:20" ht="12" customHeight="1" x14ac:dyDescent="0.15">
      <c r="F745" s="268"/>
      <c r="T745" s="6"/>
    </row>
    <row r="746" spans="6:20" ht="12" customHeight="1" x14ac:dyDescent="0.15">
      <c r="F746" s="268"/>
      <c r="T746" s="6"/>
    </row>
    <row r="747" spans="6:20" ht="12" customHeight="1" x14ac:dyDescent="0.15">
      <c r="F747" s="268"/>
      <c r="T747" s="6"/>
    </row>
    <row r="748" spans="6:20" ht="12" customHeight="1" x14ac:dyDescent="0.15">
      <c r="F748" s="268"/>
      <c r="T748" s="6"/>
    </row>
    <row r="749" spans="6:20" ht="12" customHeight="1" x14ac:dyDescent="0.15">
      <c r="F749" s="268"/>
      <c r="T749" s="6"/>
    </row>
    <row r="750" spans="6:20" ht="12" customHeight="1" x14ac:dyDescent="0.15">
      <c r="F750" s="268"/>
      <c r="T750" s="6"/>
    </row>
    <row r="751" spans="6:20" ht="12" customHeight="1" x14ac:dyDescent="0.15">
      <c r="F751" s="268"/>
      <c r="T751" s="6"/>
    </row>
    <row r="752" spans="6:20" ht="12" customHeight="1" x14ac:dyDescent="0.15">
      <c r="F752" s="268"/>
      <c r="T752" s="6"/>
    </row>
    <row r="753" spans="6:20" ht="12" customHeight="1" x14ac:dyDescent="0.15">
      <c r="F753" s="268"/>
      <c r="T753" s="6"/>
    </row>
    <row r="754" spans="6:20" ht="12" customHeight="1" x14ac:dyDescent="0.15">
      <c r="F754" s="268"/>
      <c r="T754" s="6"/>
    </row>
    <row r="755" spans="6:20" ht="12" customHeight="1" x14ac:dyDescent="0.15">
      <c r="F755" s="268"/>
      <c r="T755" s="6"/>
    </row>
    <row r="756" spans="6:20" ht="12" customHeight="1" x14ac:dyDescent="0.15">
      <c r="F756" s="268"/>
      <c r="T756" s="6"/>
    </row>
    <row r="757" spans="6:20" ht="12" customHeight="1" x14ac:dyDescent="0.15">
      <c r="F757" s="268"/>
      <c r="T757" s="6"/>
    </row>
    <row r="758" spans="6:20" ht="12" customHeight="1" x14ac:dyDescent="0.15">
      <c r="F758" s="268"/>
      <c r="T758" s="6"/>
    </row>
    <row r="759" spans="6:20" ht="12" customHeight="1" x14ac:dyDescent="0.15">
      <c r="F759" s="268"/>
      <c r="T759" s="6"/>
    </row>
    <row r="760" spans="6:20" ht="12" customHeight="1" x14ac:dyDescent="0.15">
      <c r="F760" s="268"/>
      <c r="T760" s="6"/>
    </row>
    <row r="761" spans="6:20" ht="12" customHeight="1" x14ac:dyDescent="0.15">
      <c r="F761" s="268"/>
      <c r="T761" s="6"/>
    </row>
    <row r="762" spans="6:20" ht="12" customHeight="1" x14ac:dyDescent="0.15">
      <c r="F762" s="268"/>
      <c r="T762" s="6"/>
    </row>
    <row r="763" spans="6:20" ht="12" customHeight="1" x14ac:dyDescent="0.15">
      <c r="F763" s="268"/>
      <c r="T763" s="6"/>
    </row>
    <row r="764" spans="6:20" ht="12" customHeight="1" x14ac:dyDescent="0.15">
      <c r="F764" s="268"/>
      <c r="T764" s="6"/>
    </row>
    <row r="765" spans="6:20" ht="12" customHeight="1" x14ac:dyDescent="0.15">
      <c r="F765" s="268"/>
      <c r="T765" s="6"/>
    </row>
    <row r="766" spans="6:20" ht="12" customHeight="1" x14ac:dyDescent="0.15">
      <c r="F766" s="268"/>
      <c r="T766" s="6"/>
    </row>
    <row r="767" spans="6:20" ht="12" customHeight="1" x14ac:dyDescent="0.15">
      <c r="F767" s="268"/>
      <c r="T767" s="6"/>
    </row>
    <row r="768" spans="6:20" ht="12" customHeight="1" x14ac:dyDescent="0.15">
      <c r="F768" s="268"/>
      <c r="T768" s="6"/>
    </row>
    <row r="769" spans="6:20" ht="12" customHeight="1" x14ac:dyDescent="0.15">
      <c r="F769" s="268"/>
      <c r="T769" s="6"/>
    </row>
    <row r="770" spans="6:20" ht="12" customHeight="1" x14ac:dyDescent="0.15">
      <c r="F770" s="268"/>
      <c r="T770" s="6"/>
    </row>
    <row r="771" spans="6:20" ht="12" customHeight="1" x14ac:dyDescent="0.15">
      <c r="F771" s="268"/>
      <c r="T771" s="6"/>
    </row>
    <row r="772" spans="6:20" ht="12" customHeight="1" x14ac:dyDescent="0.15">
      <c r="F772" s="268"/>
      <c r="T772" s="6"/>
    </row>
    <row r="773" spans="6:20" ht="12" customHeight="1" x14ac:dyDescent="0.15">
      <c r="F773" s="268"/>
      <c r="T773" s="6"/>
    </row>
    <row r="774" spans="6:20" ht="12" customHeight="1" x14ac:dyDescent="0.15">
      <c r="F774" s="268"/>
      <c r="T774" s="6"/>
    </row>
    <row r="775" spans="6:20" ht="12" customHeight="1" x14ac:dyDescent="0.15">
      <c r="F775" s="268"/>
      <c r="T775" s="6"/>
    </row>
    <row r="776" spans="6:20" ht="12" customHeight="1" x14ac:dyDescent="0.15">
      <c r="F776" s="268"/>
      <c r="T776" s="6"/>
    </row>
    <row r="777" spans="6:20" ht="12" customHeight="1" x14ac:dyDescent="0.15">
      <c r="F777" s="268"/>
      <c r="T777" s="6"/>
    </row>
    <row r="778" spans="6:20" ht="12" customHeight="1" x14ac:dyDescent="0.15">
      <c r="F778" s="268"/>
      <c r="T778" s="6"/>
    </row>
    <row r="779" spans="6:20" ht="12" customHeight="1" x14ac:dyDescent="0.15">
      <c r="F779" s="268"/>
      <c r="T779" s="6"/>
    </row>
    <row r="780" spans="6:20" ht="12" customHeight="1" x14ac:dyDescent="0.15">
      <c r="F780" s="268"/>
      <c r="T780" s="6"/>
    </row>
    <row r="781" spans="6:20" ht="12" customHeight="1" x14ac:dyDescent="0.15">
      <c r="F781" s="268"/>
      <c r="T781" s="6"/>
    </row>
    <row r="782" spans="6:20" ht="12" customHeight="1" x14ac:dyDescent="0.15">
      <c r="F782" s="268"/>
      <c r="T782" s="6"/>
    </row>
    <row r="783" spans="6:20" ht="12" customHeight="1" x14ac:dyDescent="0.15">
      <c r="F783" s="268"/>
      <c r="T783" s="6"/>
    </row>
    <row r="784" spans="6:20" ht="12" customHeight="1" x14ac:dyDescent="0.15">
      <c r="F784" s="268"/>
      <c r="T784" s="6"/>
    </row>
    <row r="785" spans="6:20" ht="12" customHeight="1" x14ac:dyDescent="0.15">
      <c r="F785" s="268"/>
      <c r="T785" s="6"/>
    </row>
    <row r="786" spans="6:20" ht="12" customHeight="1" x14ac:dyDescent="0.15">
      <c r="F786" s="268"/>
      <c r="T786" s="6"/>
    </row>
    <row r="787" spans="6:20" ht="12" customHeight="1" x14ac:dyDescent="0.15">
      <c r="F787" s="268"/>
      <c r="T787" s="6"/>
    </row>
    <row r="788" spans="6:20" ht="12" customHeight="1" x14ac:dyDescent="0.15">
      <c r="F788" s="268"/>
      <c r="T788" s="6"/>
    </row>
    <row r="789" spans="6:20" ht="12" customHeight="1" x14ac:dyDescent="0.15">
      <c r="F789" s="268"/>
      <c r="T789" s="6"/>
    </row>
    <row r="790" spans="6:20" ht="12" customHeight="1" x14ac:dyDescent="0.15">
      <c r="F790" s="268"/>
      <c r="T790" s="6"/>
    </row>
    <row r="791" spans="6:20" ht="12" customHeight="1" x14ac:dyDescent="0.15">
      <c r="F791" s="268"/>
      <c r="T791" s="6"/>
    </row>
    <row r="792" spans="6:20" ht="12" customHeight="1" x14ac:dyDescent="0.15">
      <c r="F792" s="268"/>
      <c r="T792" s="6"/>
    </row>
    <row r="793" spans="6:20" ht="12" customHeight="1" x14ac:dyDescent="0.15">
      <c r="F793" s="268"/>
      <c r="T793" s="6"/>
    </row>
    <row r="794" spans="6:20" ht="12" customHeight="1" x14ac:dyDescent="0.15">
      <c r="F794" s="268"/>
      <c r="T794" s="6"/>
    </row>
    <row r="795" spans="6:20" ht="12" customHeight="1" x14ac:dyDescent="0.15">
      <c r="F795" s="268"/>
      <c r="T795" s="6"/>
    </row>
    <row r="796" spans="6:20" ht="12" customHeight="1" x14ac:dyDescent="0.15">
      <c r="F796" s="268"/>
      <c r="T796" s="6"/>
    </row>
    <row r="797" spans="6:20" ht="12" customHeight="1" x14ac:dyDescent="0.15">
      <c r="F797" s="268"/>
      <c r="T797" s="6"/>
    </row>
    <row r="798" spans="6:20" ht="12" customHeight="1" x14ac:dyDescent="0.15">
      <c r="F798" s="268"/>
      <c r="T798" s="6"/>
    </row>
    <row r="799" spans="6:20" ht="12" customHeight="1" x14ac:dyDescent="0.15">
      <c r="F799" s="268"/>
      <c r="T799" s="6"/>
    </row>
    <row r="800" spans="6:20" ht="12" customHeight="1" x14ac:dyDescent="0.15">
      <c r="F800" s="268"/>
      <c r="T800" s="6"/>
    </row>
    <row r="801" spans="6:20" ht="12" customHeight="1" x14ac:dyDescent="0.15">
      <c r="F801" s="268"/>
      <c r="T801" s="6"/>
    </row>
    <row r="802" spans="6:20" ht="12" customHeight="1" x14ac:dyDescent="0.15">
      <c r="F802" s="268"/>
      <c r="T802" s="6"/>
    </row>
    <row r="803" spans="6:20" ht="12" customHeight="1" x14ac:dyDescent="0.15">
      <c r="F803" s="268"/>
      <c r="T803" s="6"/>
    </row>
    <row r="804" spans="6:20" ht="12" customHeight="1" x14ac:dyDescent="0.15">
      <c r="F804" s="268"/>
      <c r="T804" s="6"/>
    </row>
    <row r="805" spans="6:20" ht="12" customHeight="1" x14ac:dyDescent="0.15">
      <c r="F805" s="268"/>
      <c r="T805" s="6"/>
    </row>
    <row r="806" spans="6:20" ht="12" customHeight="1" x14ac:dyDescent="0.15">
      <c r="F806" s="268"/>
      <c r="T806" s="6"/>
    </row>
    <row r="807" spans="6:20" ht="12" customHeight="1" x14ac:dyDescent="0.15">
      <c r="F807" s="268"/>
    </row>
    <row r="808" spans="6:20" ht="12" customHeight="1" x14ac:dyDescent="0.15">
      <c r="F808" s="268"/>
    </row>
    <row r="809" spans="6:20" ht="12" customHeight="1" x14ac:dyDescent="0.15">
      <c r="F809" s="268"/>
    </row>
    <row r="810" spans="6:20" ht="12" customHeight="1" x14ac:dyDescent="0.15">
      <c r="F810" s="268"/>
    </row>
    <row r="811" spans="6:20" ht="12" customHeight="1" x14ac:dyDescent="0.15">
      <c r="F811" s="268"/>
    </row>
    <row r="812" spans="6:20" ht="12" customHeight="1" x14ac:dyDescent="0.15">
      <c r="F812" s="268"/>
    </row>
    <row r="813" spans="6:20" ht="12" customHeight="1" x14ac:dyDescent="0.15">
      <c r="F813" s="268"/>
    </row>
    <row r="814" spans="6:20" ht="12" customHeight="1" x14ac:dyDescent="0.15">
      <c r="F814" s="268"/>
    </row>
    <row r="815" spans="6:20" ht="12" customHeight="1" x14ac:dyDescent="0.15">
      <c r="F815" s="268"/>
    </row>
    <row r="816" spans="6:20" ht="12" customHeight="1" x14ac:dyDescent="0.15">
      <c r="F816" s="268"/>
    </row>
    <row r="817" spans="6:6" ht="12" customHeight="1" x14ac:dyDescent="0.15">
      <c r="F817" s="268"/>
    </row>
    <row r="818" spans="6:6" ht="12" customHeight="1" x14ac:dyDescent="0.15">
      <c r="F818" s="268"/>
    </row>
    <row r="819" spans="6:6" ht="12" customHeight="1" x14ac:dyDescent="0.15">
      <c r="F819" s="268"/>
    </row>
    <row r="820" spans="6:6" ht="12" customHeight="1" x14ac:dyDescent="0.15">
      <c r="F820" s="268"/>
    </row>
    <row r="821" spans="6:6" ht="12" customHeight="1" x14ac:dyDescent="0.15">
      <c r="F821" s="268"/>
    </row>
    <row r="822" spans="6:6" ht="12" customHeight="1" x14ac:dyDescent="0.15">
      <c r="F822" s="268"/>
    </row>
    <row r="823" spans="6:6" ht="12" customHeight="1" x14ac:dyDescent="0.15">
      <c r="F823" s="268"/>
    </row>
    <row r="824" spans="6:6" ht="12" customHeight="1" x14ac:dyDescent="0.15">
      <c r="F824" s="268"/>
    </row>
    <row r="825" spans="6:6" ht="12" customHeight="1" x14ac:dyDescent="0.15">
      <c r="F825" s="268"/>
    </row>
    <row r="826" spans="6:6" ht="12" customHeight="1" x14ac:dyDescent="0.15">
      <c r="F826" s="268"/>
    </row>
    <row r="827" spans="6:6" ht="12" customHeight="1" x14ac:dyDescent="0.15">
      <c r="F827" s="268"/>
    </row>
    <row r="828" spans="6:6" ht="12" customHeight="1" x14ac:dyDescent="0.15">
      <c r="F828" s="268"/>
    </row>
    <row r="829" spans="6:6" ht="12" customHeight="1" x14ac:dyDescent="0.15">
      <c r="F829" s="268"/>
    </row>
    <row r="830" spans="6:6" ht="12" customHeight="1" x14ac:dyDescent="0.15">
      <c r="F830" s="268"/>
    </row>
    <row r="831" spans="6:6" ht="12" customHeight="1" x14ac:dyDescent="0.15">
      <c r="F831" s="268"/>
    </row>
    <row r="832" spans="6:6" ht="12" customHeight="1" x14ac:dyDescent="0.15">
      <c r="F832" s="268"/>
    </row>
    <row r="833" spans="6:6" ht="12" customHeight="1" x14ac:dyDescent="0.15">
      <c r="F833" s="268"/>
    </row>
    <row r="834" spans="6:6" ht="12" customHeight="1" x14ac:dyDescent="0.15">
      <c r="F834" s="268"/>
    </row>
    <row r="835" spans="6:6" ht="12" customHeight="1" x14ac:dyDescent="0.15">
      <c r="F835" s="268"/>
    </row>
    <row r="836" spans="6:6" ht="12" customHeight="1" x14ac:dyDescent="0.15">
      <c r="F836" s="268"/>
    </row>
    <row r="837" spans="6:6" ht="12" customHeight="1" x14ac:dyDescent="0.15">
      <c r="F837" s="268"/>
    </row>
    <row r="838" spans="6:6" ht="12" customHeight="1" x14ac:dyDescent="0.15">
      <c r="F838" s="268"/>
    </row>
    <row r="839" spans="6:6" ht="12" customHeight="1" x14ac:dyDescent="0.15">
      <c r="F839" s="268"/>
    </row>
    <row r="840" spans="6:6" ht="12" customHeight="1" x14ac:dyDescent="0.15">
      <c r="F840" s="268"/>
    </row>
    <row r="841" spans="6:6" ht="12" customHeight="1" x14ac:dyDescent="0.15">
      <c r="F841" s="268"/>
    </row>
    <row r="842" spans="6:6" ht="12" customHeight="1" x14ac:dyDescent="0.15">
      <c r="F842" s="268"/>
    </row>
    <row r="843" spans="6:6" ht="12" customHeight="1" x14ac:dyDescent="0.15">
      <c r="F843" s="268"/>
    </row>
    <row r="844" spans="6:6" ht="12" customHeight="1" x14ac:dyDescent="0.15">
      <c r="F844" s="268"/>
    </row>
    <row r="845" spans="6:6" ht="12" customHeight="1" x14ac:dyDescent="0.15">
      <c r="F845" s="268"/>
    </row>
    <row r="846" spans="6:6" ht="12" customHeight="1" x14ac:dyDescent="0.15">
      <c r="F846" s="268"/>
    </row>
    <row r="847" spans="6:6" ht="12" customHeight="1" x14ac:dyDescent="0.15">
      <c r="F847" s="268"/>
    </row>
    <row r="848" spans="6:6" ht="12" customHeight="1" x14ac:dyDescent="0.15">
      <c r="F848" s="268"/>
    </row>
    <row r="849" spans="6:6" ht="12" customHeight="1" x14ac:dyDescent="0.15">
      <c r="F849" s="268"/>
    </row>
    <row r="850" spans="6:6" ht="12" customHeight="1" x14ac:dyDescent="0.15">
      <c r="F850" s="268"/>
    </row>
    <row r="851" spans="6:6" ht="12" customHeight="1" x14ac:dyDescent="0.15">
      <c r="F851" s="268"/>
    </row>
    <row r="852" spans="6:6" ht="12" customHeight="1" x14ac:dyDescent="0.15">
      <c r="F852" s="268"/>
    </row>
    <row r="853" spans="6:6" ht="12" customHeight="1" x14ac:dyDescent="0.15">
      <c r="F853" s="268"/>
    </row>
    <row r="854" spans="6:6" ht="12" customHeight="1" x14ac:dyDescent="0.15">
      <c r="F854" s="268"/>
    </row>
    <row r="855" spans="6:6" ht="12" customHeight="1" x14ac:dyDescent="0.15">
      <c r="F855" s="268"/>
    </row>
    <row r="856" spans="6:6" ht="12" customHeight="1" x14ac:dyDescent="0.15">
      <c r="F856" s="268"/>
    </row>
    <row r="857" spans="6:6" ht="12" customHeight="1" x14ac:dyDescent="0.15">
      <c r="F857" s="268"/>
    </row>
    <row r="858" spans="6:6" ht="12" customHeight="1" x14ac:dyDescent="0.15">
      <c r="F858" s="268"/>
    </row>
    <row r="859" spans="6:6" ht="12" customHeight="1" x14ac:dyDescent="0.15">
      <c r="F859" s="268"/>
    </row>
    <row r="860" spans="6:6" ht="12" customHeight="1" x14ac:dyDescent="0.15">
      <c r="F860" s="268"/>
    </row>
    <row r="861" spans="6:6" ht="12" customHeight="1" x14ac:dyDescent="0.15">
      <c r="F861" s="268"/>
    </row>
    <row r="862" spans="6:6" ht="12" customHeight="1" x14ac:dyDescent="0.15">
      <c r="F862" s="268"/>
    </row>
    <row r="863" spans="6:6" ht="12" customHeight="1" x14ac:dyDescent="0.15">
      <c r="F863" s="268"/>
    </row>
    <row r="864" spans="6:6" ht="12" customHeight="1" x14ac:dyDescent="0.15">
      <c r="F864" s="268"/>
    </row>
    <row r="865" spans="6:6" ht="12" customHeight="1" x14ac:dyDescent="0.15">
      <c r="F865" s="268"/>
    </row>
    <row r="866" spans="6:6" ht="12" customHeight="1" x14ac:dyDescent="0.15">
      <c r="F866" s="268"/>
    </row>
    <row r="867" spans="6:6" ht="12" customHeight="1" x14ac:dyDescent="0.15">
      <c r="F867" s="268"/>
    </row>
    <row r="868" spans="6:6" ht="12" customHeight="1" x14ac:dyDescent="0.15">
      <c r="F868" s="268"/>
    </row>
    <row r="869" spans="6:6" ht="12" customHeight="1" x14ac:dyDescent="0.15">
      <c r="F869" s="268"/>
    </row>
    <row r="870" spans="6:6" ht="12" customHeight="1" x14ac:dyDescent="0.15">
      <c r="F870" s="268"/>
    </row>
    <row r="871" spans="6:6" ht="12" customHeight="1" x14ac:dyDescent="0.15">
      <c r="F871" s="268"/>
    </row>
    <row r="872" spans="6:6" ht="12" customHeight="1" x14ac:dyDescent="0.15">
      <c r="F872" s="268"/>
    </row>
    <row r="873" spans="6:6" ht="12" customHeight="1" x14ac:dyDescent="0.15">
      <c r="F873" s="268"/>
    </row>
    <row r="874" spans="6:6" ht="12" customHeight="1" x14ac:dyDescent="0.15">
      <c r="F874" s="268"/>
    </row>
    <row r="875" spans="6:6" ht="12" customHeight="1" x14ac:dyDescent="0.15">
      <c r="F875" s="268"/>
    </row>
    <row r="876" spans="6:6" ht="12" customHeight="1" x14ac:dyDescent="0.15">
      <c r="F876" s="268"/>
    </row>
    <row r="877" spans="6:6" ht="12" customHeight="1" x14ac:dyDescent="0.15">
      <c r="F877" s="268"/>
    </row>
    <row r="878" spans="6:6" ht="12" customHeight="1" x14ac:dyDescent="0.15">
      <c r="F878" s="268"/>
    </row>
    <row r="879" spans="6:6" ht="12" customHeight="1" x14ac:dyDescent="0.15">
      <c r="F879" s="268"/>
    </row>
    <row r="880" spans="6:6" ht="12" customHeight="1" x14ac:dyDescent="0.15">
      <c r="F880" s="268"/>
    </row>
    <row r="881" spans="6:6" ht="12" customHeight="1" x14ac:dyDescent="0.15">
      <c r="F881" s="268"/>
    </row>
    <row r="882" spans="6:6" ht="12" customHeight="1" x14ac:dyDescent="0.15">
      <c r="F882" s="268"/>
    </row>
    <row r="883" spans="6:6" ht="12" customHeight="1" x14ac:dyDescent="0.15">
      <c r="F883" s="268"/>
    </row>
    <row r="884" spans="6:6" ht="12" customHeight="1" x14ac:dyDescent="0.15">
      <c r="F884" s="268"/>
    </row>
    <row r="885" spans="6:6" ht="12" customHeight="1" x14ac:dyDescent="0.15">
      <c r="F885" s="268"/>
    </row>
    <row r="886" spans="6:6" ht="12" customHeight="1" x14ac:dyDescent="0.15">
      <c r="F886" s="268"/>
    </row>
    <row r="887" spans="6:6" ht="12" customHeight="1" x14ac:dyDescent="0.15">
      <c r="F887" s="268"/>
    </row>
    <row r="888" spans="6:6" ht="12" customHeight="1" x14ac:dyDescent="0.15">
      <c r="F888" s="268"/>
    </row>
    <row r="889" spans="6:6" ht="12" customHeight="1" x14ac:dyDescent="0.15">
      <c r="F889" s="268"/>
    </row>
    <row r="890" spans="6:6" ht="12" customHeight="1" x14ac:dyDescent="0.15">
      <c r="F890" s="268"/>
    </row>
    <row r="891" spans="6:6" ht="12" customHeight="1" x14ac:dyDescent="0.15">
      <c r="F891" s="268"/>
    </row>
    <row r="892" spans="6:6" ht="12" customHeight="1" x14ac:dyDescent="0.15">
      <c r="F892" s="268"/>
    </row>
    <row r="893" spans="6:6" ht="12" customHeight="1" x14ac:dyDescent="0.15">
      <c r="F893" s="268"/>
    </row>
    <row r="894" spans="6:6" ht="12" customHeight="1" x14ac:dyDescent="0.15">
      <c r="F894" s="268"/>
    </row>
    <row r="895" spans="6:6" ht="12" customHeight="1" x14ac:dyDescent="0.15">
      <c r="F895" s="268"/>
    </row>
    <row r="896" spans="6:6" ht="12" customHeight="1" x14ac:dyDescent="0.15">
      <c r="F896" s="268"/>
    </row>
    <row r="897" spans="5:13" ht="12" customHeight="1" x14ac:dyDescent="0.15">
      <c r="F897" s="268"/>
    </row>
    <row r="898" spans="5:13" ht="12" customHeight="1" x14ac:dyDescent="0.15">
      <c r="F898" s="268"/>
    </row>
    <row r="899" spans="5:13" ht="12" customHeight="1" x14ac:dyDescent="0.15">
      <c r="F899" s="268"/>
    </row>
    <row r="900" spans="5:13" ht="12" customHeight="1" x14ac:dyDescent="0.15">
      <c r="F900" s="268"/>
    </row>
    <row r="901" spans="5:13" ht="12" customHeight="1" x14ac:dyDescent="0.15">
      <c r="F901" s="268"/>
    </row>
    <row r="902" spans="5:13" ht="12" customHeight="1" x14ac:dyDescent="0.15">
      <c r="F902" s="268"/>
    </row>
    <row r="903" spans="5:13" ht="12" customHeight="1" x14ac:dyDescent="0.15">
      <c r="F903" s="268"/>
    </row>
    <row r="904" spans="5:13" ht="12" customHeight="1" x14ac:dyDescent="0.15">
      <c r="F904" s="268"/>
    </row>
    <row r="905" spans="5:13" ht="12" customHeight="1" x14ac:dyDescent="0.15">
      <c r="F905" s="268"/>
    </row>
    <row r="906" spans="5:13" ht="12" customHeight="1" x14ac:dyDescent="0.15">
      <c r="F906" s="268"/>
    </row>
    <row r="907" spans="5:13" ht="12" customHeight="1" x14ac:dyDescent="0.15">
      <c r="F907" s="268"/>
    </row>
    <row r="908" spans="5:13" ht="12" customHeight="1" x14ac:dyDescent="0.15">
      <c r="F908" s="268"/>
    </row>
    <row r="909" spans="5:13" ht="12" customHeight="1" x14ac:dyDescent="0.15">
      <c r="F909" s="268"/>
    </row>
    <row r="910" spans="5:13" ht="12" customHeight="1" x14ac:dyDescent="0.15">
      <c r="F910" s="268"/>
    </row>
    <row r="911" spans="5:13" ht="12" customHeight="1" x14ac:dyDescent="0.15">
      <c r="E911" s="67"/>
      <c r="I911" s="67"/>
      <c r="M911" s="13"/>
    </row>
    <row r="912" spans="5:13" ht="12" customHeight="1" x14ac:dyDescent="0.15">
      <c r="E912" s="67"/>
      <c r="I912" s="67"/>
      <c r="M912" s="13"/>
    </row>
    <row r="913" spans="3:13" ht="12" customHeight="1" x14ac:dyDescent="0.15">
      <c r="E913" s="67"/>
      <c r="I913" s="67"/>
      <c r="M913" s="13"/>
    </row>
    <row r="914" spans="3:13" ht="12" customHeight="1" x14ac:dyDescent="0.15">
      <c r="E914" s="67"/>
      <c r="I914" s="67"/>
      <c r="M914" s="13"/>
    </row>
    <row r="915" spans="3:13" ht="12" customHeight="1" x14ac:dyDescent="0.15">
      <c r="M915" s="13"/>
    </row>
    <row r="916" spans="3:13" ht="12" customHeight="1" x14ac:dyDescent="0.15">
      <c r="M916" s="13"/>
    </row>
    <row r="917" spans="3:13" ht="12" customHeight="1" x14ac:dyDescent="0.15">
      <c r="M917" s="13"/>
    </row>
    <row r="918" spans="3:13" ht="12" customHeight="1" x14ac:dyDescent="0.15">
      <c r="M918" s="13"/>
    </row>
    <row r="919" spans="3:13" ht="12" customHeight="1" x14ac:dyDescent="0.15">
      <c r="M919" s="13"/>
    </row>
    <row r="920" spans="3:13" ht="12" customHeight="1" x14ac:dyDescent="0.15">
      <c r="M920" s="13"/>
    </row>
    <row r="921" spans="3:13" ht="12" customHeight="1" x14ac:dyDescent="0.15">
      <c r="M921" s="13"/>
    </row>
    <row r="922" spans="3:13" ht="12" customHeight="1" x14ac:dyDescent="0.15">
      <c r="M922" s="13"/>
    </row>
    <row r="923" spans="3:13" ht="12" customHeight="1" x14ac:dyDescent="0.15">
      <c r="M923" s="13"/>
    </row>
    <row r="924" spans="3:13" ht="12" customHeight="1" x14ac:dyDescent="0.15">
      <c r="M924" s="13"/>
    </row>
    <row r="925" spans="3:13" ht="12" customHeight="1" x14ac:dyDescent="0.15">
      <c r="M925" s="13"/>
    </row>
    <row r="927" spans="3:13" ht="12" customHeight="1" x14ac:dyDescent="0.15">
      <c r="C927" s="39"/>
      <c r="D927" s="39"/>
      <c r="E927" s="67"/>
      <c r="I927" s="67"/>
    </row>
    <row r="928" spans="3:13" ht="12" customHeight="1" x14ac:dyDescent="0.15">
      <c r="E928" s="67"/>
      <c r="I928" s="67"/>
      <c r="M928" s="13"/>
    </row>
    <row r="929" spans="1:13" ht="12" customHeight="1" x14ac:dyDescent="0.15">
      <c r="A929" s="56"/>
      <c r="C929" s="56"/>
      <c r="D929" s="56"/>
      <c r="M929" s="56"/>
    </row>
    <row r="930" spans="1:13" ht="12" customHeight="1" x14ac:dyDescent="0.15">
      <c r="A930" s="56"/>
      <c r="C930" s="56"/>
      <c r="D930" s="56"/>
      <c r="M930" s="56"/>
    </row>
    <row r="931" spans="1:13" ht="12" customHeight="1" x14ac:dyDescent="0.15">
      <c r="A931" s="56"/>
      <c r="C931" s="56"/>
      <c r="D931" s="56"/>
      <c r="M931" s="56"/>
    </row>
    <row r="932" spans="1:13" ht="12" customHeight="1" x14ac:dyDescent="0.15">
      <c r="A932" s="56"/>
      <c r="C932" s="56"/>
      <c r="D932" s="56"/>
      <c r="M932" s="56"/>
    </row>
    <row r="933" spans="1:13" ht="12" customHeight="1" x14ac:dyDescent="0.15">
      <c r="A933" s="56"/>
      <c r="C933" s="56"/>
      <c r="D933" s="56"/>
      <c r="M933" s="56"/>
    </row>
    <row r="934" spans="1:13" ht="12" customHeight="1" x14ac:dyDescent="0.15">
      <c r="A934" s="56"/>
      <c r="C934" s="56"/>
      <c r="D934" s="56"/>
      <c r="M934" s="56"/>
    </row>
    <row r="935" spans="1:13" ht="12" customHeight="1" x14ac:dyDescent="0.15">
      <c r="A935" s="56"/>
      <c r="C935" s="56"/>
      <c r="D935" s="56"/>
      <c r="M935" s="56"/>
    </row>
    <row r="936" spans="1:13" ht="12" customHeight="1" x14ac:dyDescent="0.15">
      <c r="A936" s="56"/>
      <c r="C936" s="56"/>
      <c r="D936" s="56"/>
      <c r="M936" s="56"/>
    </row>
    <row r="937" spans="1:13" ht="12" customHeight="1" x14ac:dyDescent="0.15">
      <c r="A937" s="56"/>
      <c r="C937" s="56"/>
      <c r="D937" s="56"/>
      <c r="M937" s="56"/>
    </row>
    <row r="938" spans="1:13" ht="12" customHeight="1" x14ac:dyDescent="0.15">
      <c r="A938" s="56"/>
      <c r="C938" s="56"/>
      <c r="D938" s="56"/>
      <c r="M938" s="56"/>
    </row>
    <row r="939" spans="1:13" ht="12" customHeight="1" x14ac:dyDescent="0.15">
      <c r="A939" s="56"/>
      <c r="C939" s="56"/>
      <c r="D939" s="56"/>
      <c r="M939" s="56"/>
    </row>
    <row r="940" spans="1:13" ht="12" customHeight="1" x14ac:dyDescent="0.15">
      <c r="A940" s="56"/>
      <c r="C940" s="56"/>
      <c r="D940" s="56"/>
      <c r="M940" s="56"/>
    </row>
    <row r="941" spans="1:13" ht="12" customHeight="1" x14ac:dyDescent="0.15">
      <c r="A941" s="56"/>
      <c r="C941" s="56"/>
      <c r="D941" s="56"/>
      <c r="M941" s="56"/>
    </row>
    <row r="942" spans="1:13" ht="12" customHeight="1" x14ac:dyDescent="0.15">
      <c r="A942" s="56"/>
      <c r="C942" s="56"/>
      <c r="D942" s="56"/>
      <c r="M942" s="56"/>
    </row>
    <row r="943" spans="1:13" ht="12" customHeight="1" x14ac:dyDescent="0.15">
      <c r="A943" s="56"/>
      <c r="C943" s="56"/>
      <c r="D943" s="56"/>
      <c r="M943" s="56"/>
    </row>
    <row r="944" spans="1:13" ht="12" customHeight="1" x14ac:dyDescent="0.15">
      <c r="A944" s="56"/>
      <c r="C944" s="56"/>
      <c r="D944" s="56"/>
      <c r="M944" s="56"/>
    </row>
    <row r="945" spans="1:13" ht="12" customHeight="1" x14ac:dyDescent="0.15">
      <c r="A945" s="56"/>
      <c r="C945" s="56"/>
      <c r="D945" s="56"/>
      <c r="M945" s="56"/>
    </row>
    <row r="946" spans="1:13" ht="12" customHeight="1" x14ac:dyDescent="0.15">
      <c r="A946" s="56"/>
      <c r="C946" s="56"/>
      <c r="D946" s="56"/>
      <c r="M946" s="56"/>
    </row>
    <row r="947" spans="1:13" ht="12" customHeight="1" x14ac:dyDescent="0.15">
      <c r="A947" s="56"/>
      <c r="C947" s="56"/>
      <c r="D947" s="56"/>
      <c r="M947" s="56"/>
    </row>
    <row r="948" spans="1:13" ht="12" customHeight="1" x14ac:dyDescent="0.15">
      <c r="E948" s="67"/>
      <c r="I948" s="67"/>
      <c r="M948" s="13"/>
    </row>
    <row r="951" spans="1:13" ht="12" customHeight="1" x14ac:dyDescent="0.15">
      <c r="M951" s="11"/>
    </row>
    <row r="963" spans="1:13" ht="12" customHeight="1" x14ac:dyDescent="0.15">
      <c r="A963" s="39"/>
      <c r="M963" s="11"/>
    </row>
    <row r="964" spans="1:13" ht="12" customHeight="1" x14ac:dyDescent="0.15">
      <c r="A964" s="39"/>
    </row>
    <row r="973" spans="1:13" ht="12" customHeight="1" x14ac:dyDescent="0.15">
      <c r="A973" s="62"/>
      <c r="B973" s="153"/>
      <c r="C973" s="62"/>
      <c r="D973" s="62"/>
      <c r="E973" s="65"/>
      <c r="G973" s="66"/>
      <c r="I973" s="65"/>
      <c r="M973" s="62"/>
    </row>
    <row r="974" spans="1:13" ht="12" customHeight="1" x14ac:dyDescent="0.15">
      <c r="A974" s="62"/>
      <c r="B974" s="153"/>
      <c r="C974" s="64"/>
      <c r="D974" s="64"/>
      <c r="E974" s="65"/>
      <c r="G974" s="66"/>
      <c r="I974" s="65"/>
      <c r="M974" s="62"/>
    </row>
    <row r="975" spans="1:13" ht="12" customHeight="1" x14ac:dyDescent="0.15">
      <c r="A975" s="62"/>
      <c r="B975" s="153"/>
      <c r="C975" s="64"/>
      <c r="D975" s="64"/>
      <c r="E975" s="65"/>
      <c r="G975" s="66"/>
      <c r="I975" s="65"/>
      <c r="M975" s="62"/>
    </row>
    <row r="976" spans="1:13" ht="12" customHeight="1" x14ac:dyDescent="0.15">
      <c r="A976" s="62"/>
      <c r="B976" s="153"/>
      <c r="C976" s="64"/>
      <c r="D976" s="64"/>
      <c r="E976" s="65"/>
      <c r="G976" s="66"/>
      <c r="I976" s="65"/>
      <c r="M976" s="68"/>
    </row>
    <row r="977" spans="1:13" ht="12" customHeight="1" x14ac:dyDescent="0.15">
      <c r="A977" s="62"/>
      <c r="B977" s="153"/>
      <c r="C977" s="64"/>
      <c r="D977" s="64"/>
      <c r="E977" s="65"/>
      <c r="G977" s="66"/>
      <c r="I977" s="65"/>
      <c r="M977" s="68"/>
    </row>
    <row r="978" spans="1:13" ht="12" customHeight="1" x14ac:dyDescent="0.15">
      <c r="A978" s="62"/>
      <c r="B978" s="153"/>
      <c r="C978" s="64"/>
      <c r="D978" s="62"/>
      <c r="E978" s="65"/>
      <c r="G978" s="66"/>
      <c r="I978" s="65"/>
      <c r="M978" s="68"/>
    </row>
    <row r="979" spans="1:13" ht="12" customHeight="1" x14ac:dyDescent="0.15">
      <c r="A979" s="62"/>
      <c r="B979" s="153"/>
      <c r="C979" s="64"/>
      <c r="D979" s="64"/>
      <c r="E979" s="65"/>
      <c r="G979" s="66"/>
      <c r="I979" s="65"/>
      <c r="M979" s="68"/>
    </row>
    <row r="980" spans="1:13" ht="12" customHeight="1" x14ac:dyDescent="0.15">
      <c r="A980" s="62"/>
    </row>
    <row r="981" spans="1:13" ht="12" customHeight="1" x14ac:dyDescent="0.15">
      <c r="A981" s="62"/>
      <c r="B981" s="153"/>
      <c r="C981" s="62"/>
      <c r="D981" s="62"/>
      <c r="E981" s="65"/>
      <c r="G981" s="66"/>
      <c r="I981" s="65"/>
    </row>
    <row r="982" spans="1:13" ht="12" customHeight="1" x14ac:dyDescent="0.15">
      <c r="A982" s="62"/>
      <c r="B982" s="153"/>
      <c r="C982" s="64"/>
      <c r="D982" s="64"/>
      <c r="E982" s="65"/>
      <c r="G982" s="66"/>
      <c r="I982" s="65"/>
    </row>
    <row r="983" spans="1:13" ht="12" customHeight="1" x14ac:dyDescent="0.15">
      <c r="A983" s="62"/>
      <c r="B983" s="153"/>
      <c r="C983" s="64"/>
      <c r="D983" s="64"/>
      <c r="E983" s="65"/>
      <c r="G983" s="66"/>
      <c r="I983" s="65"/>
    </row>
    <row r="984" spans="1:13" ht="12" customHeight="1" x14ac:dyDescent="0.15">
      <c r="A984" s="62"/>
      <c r="B984" s="153"/>
      <c r="C984" s="64"/>
      <c r="D984" s="64"/>
      <c r="E984" s="65"/>
      <c r="G984" s="66"/>
      <c r="I984" s="65"/>
    </row>
    <row r="985" spans="1:13" ht="12" customHeight="1" x14ac:dyDescent="0.15">
      <c r="A985" s="64"/>
      <c r="B985" s="153"/>
      <c r="C985" s="64"/>
      <c r="D985" s="64"/>
    </row>
    <row r="987" spans="1:13" ht="12" customHeight="1" x14ac:dyDescent="0.15">
      <c r="C987" s="69"/>
      <c r="D987" s="69"/>
      <c r="E987" s="50"/>
      <c r="G987" s="51"/>
      <c r="I987" s="50"/>
      <c r="M987" s="70"/>
    </row>
    <row r="988" spans="1:13" ht="12" customHeight="1" x14ac:dyDescent="0.15">
      <c r="B988" s="151"/>
      <c r="C988" s="69"/>
      <c r="D988" s="69"/>
      <c r="E988" s="50"/>
      <c r="G988" s="51"/>
      <c r="I988" s="50"/>
      <c r="M988" s="69"/>
    </row>
    <row r="989" spans="1:13" ht="12" customHeight="1" x14ac:dyDescent="0.15">
      <c r="B989" s="151"/>
      <c r="C989" s="69"/>
      <c r="D989" s="69"/>
      <c r="E989" s="50"/>
      <c r="G989" s="51"/>
      <c r="I989" s="50"/>
      <c r="M989" s="70"/>
    </row>
    <row r="990" spans="1:13" ht="12" customHeight="1" x14ac:dyDescent="0.15">
      <c r="B990" s="151"/>
      <c r="C990" s="69"/>
      <c r="D990" s="69"/>
      <c r="E990" s="50"/>
      <c r="G990" s="51"/>
      <c r="I990" s="50"/>
      <c r="M990" s="69"/>
    </row>
    <row r="991" spans="1:13" ht="12" customHeight="1" x14ac:dyDescent="0.15">
      <c r="B991" s="151"/>
      <c r="C991" s="69"/>
      <c r="D991" s="69"/>
      <c r="E991" s="50"/>
      <c r="G991" s="51"/>
      <c r="I991" s="50"/>
      <c r="M991" s="69"/>
    </row>
    <row r="992" spans="1:13" ht="12" customHeight="1" x14ac:dyDescent="0.15">
      <c r="B992" s="151"/>
      <c r="C992" s="69"/>
      <c r="D992" s="69"/>
      <c r="E992" s="50"/>
      <c r="G992" s="51"/>
      <c r="I992" s="50"/>
      <c r="M992" s="69"/>
    </row>
    <row r="993" spans="1:13" ht="12" customHeight="1" x14ac:dyDescent="0.15">
      <c r="B993" s="151"/>
      <c r="C993" s="69"/>
      <c r="D993" s="69"/>
      <c r="E993" s="50"/>
      <c r="G993" s="51"/>
      <c r="I993" s="50"/>
      <c r="M993" s="69"/>
    </row>
    <row r="994" spans="1:13" ht="12" customHeight="1" x14ac:dyDescent="0.15">
      <c r="B994" s="151"/>
      <c r="C994" s="69"/>
      <c r="D994" s="69"/>
      <c r="E994" s="50"/>
      <c r="G994" s="51"/>
      <c r="I994" s="50"/>
      <c r="M994" s="69"/>
    </row>
    <row r="995" spans="1:13" ht="12" customHeight="1" x14ac:dyDescent="0.15">
      <c r="A995" s="69"/>
      <c r="B995" s="151"/>
      <c r="C995" s="69"/>
      <c r="D995" s="69"/>
      <c r="E995" s="50"/>
      <c r="G995" s="51"/>
      <c r="I995" s="50"/>
      <c r="M995" s="69"/>
    </row>
    <row r="996" spans="1:13" ht="12" customHeight="1" x14ac:dyDescent="0.15">
      <c r="A996" s="69"/>
      <c r="B996" s="151"/>
      <c r="C996" s="69"/>
      <c r="D996" s="69"/>
      <c r="E996" s="50"/>
      <c r="G996" s="51"/>
      <c r="I996" s="50"/>
      <c r="M996" s="69"/>
    </row>
    <row r="997" spans="1:13" ht="12" customHeight="1" x14ac:dyDescent="0.15">
      <c r="A997" s="69"/>
      <c r="B997" s="151"/>
      <c r="C997" s="69"/>
      <c r="D997" s="69"/>
      <c r="E997" s="50"/>
      <c r="G997" s="51"/>
      <c r="I997" s="50"/>
      <c r="M997" s="69"/>
    </row>
    <row r="998" spans="1:13" ht="12" customHeight="1" x14ac:dyDescent="0.15">
      <c r="A998" s="69"/>
      <c r="B998" s="151"/>
      <c r="C998" s="69"/>
      <c r="D998" s="69"/>
      <c r="E998" s="50"/>
      <c r="G998" s="51"/>
      <c r="I998" s="50"/>
      <c r="M998" s="69"/>
    </row>
    <row r="999" spans="1:13" ht="12" customHeight="1" x14ac:dyDescent="0.15">
      <c r="A999" s="69"/>
      <c r="B999" s="151"/>
      <c r="C999" s="69"/>
      <c r="D999" s="69"/>
      <c r="E999" s="50"/>
      <c r="G999" s="51"/>
      <c r="I999" s="50"/>
      <c r="M999" s="69"/>
    </row>
    <row r="1000" spans="1:13" ht="12" customHeight="1" x14ac:dyDescent="0.15">
      <c r="A1000" s="69"/>
      <c r="B1000" s="151"/>
      <c r="C1000" s="69"/>
      <c r="D1000" s="69"/>
      <c r="E1000" s="50"/>
      <c r="G1000" s="51"/>
      <c r="I1000" s="50"/>
      <c r="M1000" s="69"/>
    </row>
    <row r="1001" spans="1:13" ht="12" customHeight="1" x14ac:dyDescent="0.15">
      <c r="A1001" s="69"/>
      <c r="B1001" s="151"/>
      <c r="C1001" s="69"/>
      <c r="D1001" s="69"/>
      <c r="E1001" s="50"/>
      <c r="G1001" s="51"/>
      <c r="I1001" s="50"/>
      <c r="M1001" s="69"/>
    </row>
    <row r="1002" spans="1:13" ht="12" customHeight="1" x14ac:dyDescent="0.15">
      <c r="A1002" s="69"/>
      <c r="B1002" s="151"/>
      <c r="C1002" s="69"/>
      <c r="D1002" s="69"/>
      <c r="E1002" s="50"/>
      <c r="G1002" s="51"/>
      <c r="I1002" s="50"/>
      <c r="M1002" s="69"/>
    </row>
    <row r="1003" spans="1:13" ht="12" customHeight="1" x14ac:dyDescent="0.15">
      <c r="A1003" s="69"/>
      <c r="B1003" s="151"/>
      <c r="C1003" s="69"/>
      <c r="D1003" s="69"/>
      <c r="E1003" s="50"/>
      <c r="G1003" s="51"/>
      <c r="I1003" s="50"/>
      <c r="M1003" s="69"/>
    </row>
    <row r="1004" spans="1:13" ht="12" customHeight="1" x14ac:dyDescent="0.15">
      <c r="A1004" s="69"/>
      <c r="B1004" s="151"/>
      <c r="C1004" s="69"/>
      <c r="D1004" s="69"/>
      <c r="E1004" s="50"/>
      <c r="G1004" s="51"/>
      <c r="I1004" s="50"/>
      <c r="M1004" s="69"/>
    </row>
    <row r="1005" spans="1:13" ht="12" customHeight="1" x14ac:dyDescent="0.15">
      <c r="A1005" s="69"/>
      <c r="B1005" s="151"/>
      <c r="C1005" s="69"/>
      <c r="D1005" s="69"/>
      <c r="E1005" s="50"/>
      <c r="G1005" s="51"/>
      <c r="I1005" s="50"/>
      <c r="M1005" s="69"/>
    </row>
    <row r="1006" spans="1:13" ht="12" customHeight="1" x14ac:dyDescent="0.15">
      <c r="A1006" s="69"/>
      <c r="B1006" s="151"/>
      <c r="C1006" s="69"/>
      <c r="D1006" s="69"/>
      <c r="E1006" s="50"/>
      <c r="G1006" s="51"/>
      <c r="I1006" s="50"/>
      <c r="M1006" s="69"/>
    </row>
    <row r="1007" spans="1:13" ht="12" customHeight="1" x14ac:dyDescent="0.15">
      <c r="A1007" s="69"/>
      <c r="B1007" s="151"/>
      <c r="C1007" s="69"/>
      <c r="D1007" s="69"/>
      <c r="E1007" s="50"/>
      <c r="G1007" s="51"/>
      <c r="I1007" s="50"/>
      <c r="M1007" s="69"/>
    </row>
    <row r="1008" spans="1:13" ht="12" customHeight="1" x14ac:dyDescent="0.15">
      <c r="A1008" s="69"/>
      <c r="B1008" s="151"/>
      <c r="C1008" s="69"/>
      <c r="D1008" s="69"/>
      <c r="E1008" s="50"/>
      <c r="G1008" s="51"/>
      <c r="I1008" s="50"/>
      <c r="M1008" s="69"/>
    </row>
    <row r="1009" spans="1:13" ht="12" customHeight="1" x14ac:dyDescent="0.15">
      <c r="A1009" s="69"/>
      <c r="B1009" s="151"/>
      <c r="C1009" s="69"/>
      <c r="D1009" s="69"/>
      <c r="E1009" s="50"/>
      <c r="G1009" s="51"/>
      <c r="I1009" s="50"/>
      <c r="M1009" s="69"/>
    </row>
    <row r="1010" spans="1:13" ht="12" customHeight="1" x14ac:dyDescent="0.15">
      <c r="B1010" s="151"/>
      <c r="C1010" s="69"/>
      <c r="D1010" s="69"/>
      <c r="E1010" s="50"/>
      <c r="G1010" s="51"/>
      <c r="I1010" s="50"/>
      <c r="M1010" s="69"/>
    </row>
    <row r="1011" spans="1:13" ht="12" customHeight="1" x14ac:dyDescent="0.15">
      <c r="B1011" s="151"/>
      <c r="C1011" s="69"/>
      <c r="D1011" s="69"/>
      <c r="E1011" s="50"/>
      <c r="G1011" s="51"/>
      <c r="I1011" s="50"/>
      <c r="M1011" s="69"/>
    </row>
    <row r="1012" spans="1:13" ht="12" customHeight="1" x14ac:dyDescent="0.15">
      <c r="B1012" s="151"/>
      <c r="C1012" s="69"/>
      <c r="D1012" s="69"/>
      <c r="E1012" s="50"/>
      <c r="G1012" s="51"/>
      <c r="I1012" s="50"/>
      <c r="M1012" s="69"/>
    </row>
    <row r="1013" spans="1:13" ht="12" customHeight="1" x14ac:dyDescent="0.15">
      <c r="E1013" s="50"/>
      <c r="G1013" s="51"/>
      <c r="I1013" s="50"/>
    </row>
    <row r="1014" spans="1:13" ht="12" customHeight="1" x14ac:dyDescent="0.15">
      <c r="E1014" s="50"/>
      <c r="G1014" s="51"/>
      <c r="I1014" s="50"/>
    </row>
    <row r="1015" spans="1:13" ht="12" customHeight="1" x14ac:dyDescent="0.15">
      <c r="E1015" s="67"/>
      <c r="I1015" s="67"/>
      <c r="M1015" s="13"/>
    </row>
    <row r="1016" spans="1:13" ht="12" customHeight="1" x14ac:dyDescent="0.15">
      <c r="A1016" s="58"/>
      <c r="B1016" s="152"/>
      <c r="C1016" s="58"/>
      <c r="D1016" s="58"/>
      <c r="E1016" s="61"/>
      <c r="G1016" s="73"/>
      <c r="I1016" s="61"/>
      <c r="M1016" s="58"/>
    </row>
    <row r="1017" spans="1:13" ht="12" customHeight="1" x14ac:dyDescent="0.15">
      <c r="B1017" s="152"/>
      <c r="C1017" s="58"/>
      <c r="D1017" s="58"/>
      <c r="E1017" s="61"/>
      <c r="G1017" s="73"/>
      <c r="I1017" s="61"/>
    </row>
    <row r="1018" spans="1:13" ht="12" customHeight="1" x14ac:dyDescent="0.15">
      <c r="A1018" s="58"/>
      <c r="B1018" s="152"/>
      <c r="C1018" s="58"/>
      <c r="D1018" s="58"/>
      <c r="E1018" s="61"/>
      <c r="G1018" s="73"/>
      <c r="I1018" s="61"/>
    </row>
    <row r="1019" spans="1:13" ht="12" customHeight="1" x14ac:dyDescent="0.15">
      <c r="A1019" s="58"/>
      <c r="B1019" s="152"/>
      <c r="C1019" s="58"/>
      <c r="D1019" s="58"/>
      <c r="E1019" s="61"/>
      <c r="G1019" s="73"/>
      <c r="I1019" s="61"/>
    </row>
    <row r="1020" spans="1:13" ht="12" customHeight="1" x14ac:dyDescent="0.15">
      <c r="A1020" s="58"/>
      <c r="B1020" s="152"/>
      <c r="C1020" s="58"/>
      <c r="D1020" s="58"/>
      <c r="E1020" s="61"/>
      <c r="G1020" s="73"/>
      <c r="I1020" s="61"/>
    </row>
    <row r="1021" spans="1:13" ht="12" customHeight="1" x14ac:dyDescent="0.15">
      <c r="A1021" s="58"/>
      <c r="B1021" s="152"/>
      <c r="C1021" s="58"/>
      <c r="D1021" s="58"/>
      <c r="E1021" s="61"/>
      <c r="G1021" s="73"/>
      <c r="I1021" s="61"/>
      <c r="M1021" s="58"/>
    </row>
    <row r="1022" spans="1:13" ht="12" customHeight="1" x14ac:dyDescent="0.15">
      <c r="A1022" s="58"/>
      <c r="B1022" s="152"/>
      <c r="C1022" s="58"/>
      <c r="D1022" s="58"/>
      <c r="E1022" s="61"/>
      <c r="G1022" s="73"/>
      <c r="I1022" s="61"/>
      <c r="M1022" s="58"/>
    </row>
    <row r="1023" spans="1:13" ht="12" customHeight="1" x14ac:dyDescent="0.15">
      <c r="A1023" s="58"/>
      <c r="B1023" s="152"/>
      <c r="C1023" s="58"/>
      <c r="D1023" s="58"/>
      <c r="E1023" s="61"/>
      <c r="G1023" s="73"/>
      <c r="I1023" s="61"/>
      <c r="M1023" s="58"/>
    </row>
    <row r="1024" spans="1:13" ht="12" customHeight="1" x14ac:dyDescent="0.15">
      <c r="A1024" s="58"/>
      <c r="B1024" s="152"/>
      <c r="C1024" s="58"/>
      <c r="D1024" s="58"/>
      <c r="E1024" s="61"/>
      <c r="G1024" s="73"/>
      <c r="I1024" s="61"/>
      <c r="M1024" s="58"/>
    </row>
    <row r="1025" spans="1:13" ht="12" customHeight="1" x14ac:dyDescent="0.15">
      <c r="A1025" s="58"/>
      <c r="B1025" s="152"/>
      <c r="C1025" s="58"/>
      <c r="D1025" s="58"/>
      <c r="E1025" s="61"/>
      <c r="G1025" s="73"/>
      <c r="I1025" s="61"/>
      <c r="M1025" s="58"/>
    </row>
    <row r="1026" spans="1:13" ht="12" customHeight="1" x14ac:dyDescent="0.15">
      <c r="A1026" s="58"/>
      <c r="B1026" s="152"/>
      <c r="C1026" s="58"/>
      <c r="D1026" s="58"/>
      <c r="E1026" s="61"/>
      <c r="G1026" s="73"/>
      <c r="I1026" s="61"/>
      <c r="M1026" s="58"/>
    </row>
    <row r="1027" spans="1:13" ht="12" customHeight="1" x14ac:dyDescent="0.15">
      <c r="E1027" s="61"/>
      <c r="G1027" s="73"/>
      <c r="I1027" s="61"/>
    </row>
    <row r="1028" spans="1:13" ht="12" customHeight="1" x14ac:dyDescent="0.15">
      <c r="E1028" s="61"/>
      <c r="G1028" s="73"/>
      <c r="I1028" s="61"/>
    </row>
    <row r="1029" spans="1:13" ht="12" customHeight="1" x14ac:dyDescent="0.15">
      <c r="E1029" s="61"/>
      <c r="G1029" s="73"/>
      <c r="I1029" s="61"/>
    </row>
    <row r="1030" spans="1:13" ht="12" customHeight="1" x14ac:dyDescent="0.15">
      <c r="E1030" s="61"/>
      <c r="G1030" s="73"/>
      <c r="I1030" s="61"/>
    </row>
    <row r="1031" spans="1:13" ht="12" customHeight="1" x14ac:dyDescent="0.15">
      <c r="E1031" s="61"/>
      <c r="G1031" s="73"/>
      <c r="I1031" s="61"/>
    </row>
    <row r="1032" spans="1:13" ht="12" customHeight="1" x14ac:dyDescent="0.15">
      <c r="E1032" s="61"/>
      <c r="G1032" s="73"/>
      <c r="I1032" s="61"/>
    </row>
    <row r="1033" spans="1:13" ht="12" customHeight="1" x14ac:dyDescent="0.15">
      <c r="E1033" s="61"/>
      <c r="G1033" s="73"/>
      <c r="I1033" s="61"/>
    </row>
    <row r="1034" spans="1:13" ht="12" customHeight="1" x14ac:dyDescent="0.15">
      <c r="E1034" s="61"/>
      <c r="G1034" s="73"/>
      <c r="I1034" s="61"/>
    </row>
    <row r="1035" spans="1:13" ht="12" customHeight="1" x14ac:dyDescent="0.15">
      <c r="E1035" s="61"/>
      <c r="G1035" s="73"/>
      <c r="I1035" s="61"/>
    </row>
    <row r="1036" spans="1:13" ht="12" customHeight="1" x14ac:dyDescent="0.15">
      <c r="A1036" s="69"/>
      <c r="B1036" s="151"/>
      <c r="C1036" s="69"/>
      <c r="D1036" s="69"/>
      <c r="E1036" s="50"/>
      <c r="G1036" s="51"/>
      <c r="I1036" s="50"/>
      <c r="M1036" s="69"/>
    </row>
    <row r="1037" spans="1:13" ht="12" customHeight="1" x14ac:dyDescent="0.15">
      <c r="A1037" s="69"/>
      <c r="B1037" s="151"/>
      <c r="C1037" s="69"/>
      <c r="D1037" s="69"/>
      <c r="E1037" s="50"/>
      <c r="G1037" s="51"/>
      <c r="I1037" s="50"/>
      <c r="M1037" s="69"/>
    </row>
    <row r="1038" spans="1:13" ht="12" customHeight="1" x14ac:dyDescent="0.15">
      <c r="A1038" s="69"/>
      <c r="B1038" s="151"/>
      <c r="C1038" s="69"/>
      <c r="D1038" s="69"/>
      <c r="E1038" s="50"/>
      <c r="G1038" s="51"/>
      <c r="I1038" s="50"/>
      <c r="M1038" s="69"/>
    </row>
    <row r="1039" spans="1:13" ht="12" customHeight="1" x14ac:dyDescent="0.15">
      <c r="A1039" s="69"/>
      <c r="B1039" s="151"/>
      <c r="C1039" s="69"/>
      <c r="D1039" s="69"/>
      <c r="E1039" s="50"/>
      <c r="G1039" s="51"/>
      <c r="I1039" s="50"/>
      <c r="M1039" s="69"/>
    </row>
    <row r="1040" spans="1:13" ht="12" customHeight="1" x14ac:dyDescent="0.15">
      <c r="A1040" s="69"/>
      <c r="B1040" s="151"/>
      <c r="C1040" s="69"/>
      <c r="D1040" s="69"/>
      <c r="E1040" s="50"/>
      <c r="G1040" s="51"/>
      <c r="I1040" s="50"/>
      <c r="M1040" s="69"/>
    </row>
    <row r="1041" spans="1:13" ht="12" customHeight="1" x14ac:dyDescent="0.15">
      <c r="A1041" s="69"/>
      <c r="B1041" s="151"/>
      <c r="C1041" s="69"/>
      <c r="D1041" s="69"/>
      <c r="E1041" s="50"/>
      <c r="G1041" s="51"/>
      <c r="I1041" s="50"/>
      <c r="M1041" s="69"/>
    </row>
    <row r="1042" spans="1:13" ht="12" customHeight="1" x14ac:dyDescent="0.15">
      <c r="A1042" s="69"/>
      <c r="B1042" s="151"/>
      <c r="C1042" s="69"/>
      <c r="D1042" s="69"/>
      <c r="E1042" s="50"/>
      <c r="G1042" s="51"/>
      <c r="I1042" s="50"/>
      <c r="M1042" s="69"/>
    </row>
    <row r="1043" spans="1:13" ht="12" customHeight="1" x14ac:dyDescent="0.15">
      <c r="A1043" s="69"/>
      <c r="B1043" s="151"/>
      <c r="C1043" s="69"/>
      <c r="D1043" s="69"/>
      <c r="E1043" s="50"/>
      <c r="G1043" s="51"/>
      <c r="I1043" s="50"/>
      <c r="M1043" s="69"/>
    </row>
    <row r="1044" spans="1:13" ht="12" customHeight="1" x14ac:dyDescent="0.15">
      <c r="A1044" s="69"/>
      <c r="B1044" s="151"/>
      <c r="C1044" s="69"/>
      <c r="D1044" s="69"/>
      <c r="E1044" s="50"/>
      <c r="G1044" s="51"/>
      <c r="I1044" s="50"/>
      <c r="M1044" s="69"/>
    </row>
    <row r="1045" spans="1:13" ht="12" customHeight="1" x14ac:dyDescent="0.15">
      <c r="A1045" s="69"/>
      <c r="B1045" s="151"/>
      <c r="C1045" s="69"/>
      <c r="D1045" s="69"/>
      <c r="E1045" s="50"/>
      <c r="G1045" s="51"/>
      <c r="I1045" s="50"/>
      <c r="M1045" s="69"/>
    </row>
    <row r="1046" spans="1:13" ht="12" customHeight="1" x14ac:dyDescent="0.15">
      <c r="A1046" s="69"/>
      <c r="B1046" s="151"/>
      <c r="C1046" s="69"/>
      <c r="E1046" s="67"/>
      <c r="I1046" s="67"/>
    </row>
    <row r="1047" spans="1:13" ht="12" customHeight="1" x14ac:dyDescent="0.15">
      <c r="A1047" s="58"/>
      <c r="B1047" s="152"/>
      <c r="C1047" s="58"/>
      <c r="D1047" s="58"/>
      <c r="E1047" s="61"/>
      <c r="G1047" s="73"/>
      <c r="I1047" s="61"/>
      <c r="M1047" s="58"/>
    </row>
    <row r="1048" spans="1:13" ht="12" customHeight="1" x14ac:dyDescent="0.15">
      <c r="A1048" s="58"/>
      <c r="B1048" s="152"/>
      <c r="C1048" s="58"/>
      <c r="D1048" s="58"/>
      <c r="E1048" s="61"/>
      <c r="G1048" s="73"/>
      <c r="I1048" s="61"/>
    </row>
    <row r="1049" spans="1:13" ht="12" customHeight="1" x14ac:dyDescent="0.15">
      <c r="A1049" s="58"/>
      <c r="B1049" s="152"/>
      <c r="C1049" s="58"/>
      <c r="D1049" s="58"/>
      <c r="E1049" s="61"/>
      <c r="G1049" s="73"/>
      <c r="I1049" s="61"/>
    </row>
    <row r="1050" spans="1:13" ht="12" customHeight="1" x14ac:dyDescent="0.15">
      <c r="B1050" s="152"/>
      <c r="C1050" s="58"/>
      <c r="D1050" s="58"/>
      <c r="E1050" s="61"/>
      <c r="G1050" s="73"/>
      <c r="I1050" s="61"/>
    </row>
    <row r="1051" spans="1:13" ht="12" customHeight="1" x14ac:dyDescent="0.15">
      <c r="A1051" s="58"/>
      <c r="B1051" s="152"/>
      <c r="C1051" s="58"/>
      <c r="D1051" s="58"/>
      <c r="E1051" s="61"/>
      <c r="G1051" s="73"/>
      <c r="I1051" s="61"/>
    </row>
    <row r="1052" spans="1:13" ht="12" customHeight="1" x14ac:dyDescent="0.15">
      <c r="A1052" s="58"/>
      <c r="B1052" s="152"/>
      <c r="C1052" s="58"/>
      <c r="D1052" s="58"/>
      <c r="E1052" s="61"/>
      <c r="G1052" s="73"/>
      <c r="I1052" s="61"/>
      <c r="M1052" s="58"/>
    </row>
    <row r="1053" spans="1:13" ht="12" customHeight="1" x14ac:dyDescent="0.15">
      <c r="A1053" s="58"/>
      <c r="B1053" s="152"/>
      <c r="C1053" s="58"/>
      <c r="D1053" s="58"/>
      <c r="E1053" s="61"/>
      <c r="G1053" s="73"/>
      <c r="I1053" s="61"/>
      <c r="M1053" s="58"/>
    </row>
    <row r="1054" spans="1:13" ht="12" customHeight="1" x14ac:dyDescent="0.15">
      <c r="A1054" s="58"/>
      <c r="B1054" s="152"/>
      <c r="C1054" s="58"/>
      <c r="D1054" s="58"/>
      <c r="E1054" s="61"/>
      <c r="G1054" s="73"/>
      <c r="I1054" s="61"/>
      <c r="M1054" s="58"/>
    </row>
    <row r="1055" spans="1:13" ht="12" customHeight="1" x14ac:dyDescent="0.15">
      <c r="A1055" s="58"/>
      <c r="B1055" s="152"/>
      <c r="C1055" s="58"/>
      <c r="D1055" s="58"/>
      <c r="E1055" s="61"/>
      <c r="G1055" s="73"/>
      <c r="I1055" s="61"/>
      <c r="M1055" s="58"/>
    </row>
    <row r="1056" spans="1:13" ht="12" customHeight="1" x14ac:dyDescent="0.15">
      <c r="A1056" s="58"/>
      <c r="B1056" s="152"/>
      <c r="C1056" s="58"/>
      <c r="D1056" s="58"/>
      <c r="E1056" s="61"/>
      <c r="G1056" s="73"/>
      <c r="I1056" s="61"/>
      <c r="M1056" s="58"/>
    </row>
    <row r="1057" spans="1:13" ht="12" customHeight="1" x14ac:dyDescent="0.15">
      <c r="A1057" s="58"/>
      <c r="B1057" s="152"/>
      <c r="C1057" s="58"/>
      <c r="D1057" s="58"/>
      <c r="E1057" s="61"/>
      <c r="G1057" s="73"/>
      <c r="I1057" s="61"/>
      <c r="M1057" s="58"/>
    </row>
    <row r="1058" spans="1:13" ht="12" customHeight="1" x14ac:dyDescent="0.15">
      <c r="A1058" s="58"/>
      <c r="B1058" s="152"/>
      <c r="C1058" s="58"/>
      <c r="D1058" s="58"/>
      <c r="E1058" s="61"/>
      <c r="G1058" s="73"/>
      <c r="I1058" s="61"/>
      <c r="M1058" s="58"/>
    </row>
    <row r="1059" spans="1:13" ht="12" customHeight="1" x14ac:dyDescent="0.15">
      <c r="A1059" s="58"/>
      <c r="B1059" s="152"/>
      <c r="C1059" s="58"/>
      <c r="D1059" s="58"/>
      <c r="E1059" s="61"/>
      <c r="G1059" s="73"/>
      <c r="I1059" s="61"/>
      <c r="M1059" s="58"/>
    </row>
    <row r="1060" spans="1:13" ht="12" customHeight="1" x14ac:dyDescent="0.15">
      <c r="A1060" s="58"/>
      <c r="B1060" s="152"/>
      <c r="C1060" s="58"/>
      <c r="D1060" s="58"/>
      <c r="E1060" s="61"/>
      <c r="G1060" s="73"/>
      <c r="I1060" s="61"/>
      <c r="M1060" s="58"/>
    </row>
    <row r="1061" spans="1:13" ht="12" customHeight="1" x14ac:dyDescent="0.15">
      <c r="A1061" s="58"/>
      <c r="B1061" s="152"/>
      <c r="C1061" s="58"/>
      <c r="D1061" s="58"/>
      <c r="E1061" s="61"/>
      <c r="G1061" s="73"/>
      <c r="I1061" s="61"/>
      <c r="M1061" s="58"/>
    </row>
    <row r="1062" spans="1:13" ht="12" customHeight="1" x14ac:dyDescent="0.15">
      <c r="A1062" s="58"/>
      <c r="B1062" s="152"/>
      <c r="C1062" s="58"/>
      <c r="D1062" s="58"/>
      <c r="E1062" s="61"/>
      <c r="G1062" s="73"/>
      <c r="I1062" s="61"/>
      <c r="M1062" s="58"/>
    </row>
    <row r="1063" spans="1:13" ht="12" customHeight="1" x14ac:dyDescent="0.15">
      <c r="A1063" s="58"/>
      <c r="B1063" s="152"/>
      <c r="C1063" s="58"/>
      <c r="D1063" s="58"/>
      <c r="E1063" s="61"/>
      <c r="G1063" s="73"/>
      <c r="I1063" s="61"/>
      <c r="M1063" s="58"/>
    </row>
    <row r="1064" spans="1:13" ht="12" customHeight="1" x14ac:dyDescent="0.15">
      <c r="A1064" s="58"/>
      <c r="B1064" s="152"/>
      <c r="C1064" s="58"/>
      <c r="D1064" s="58"/>
      <c r="E1064" s="61"/>
      <c r="G1064" s="73"/>
      <c r="I1064" s="61"/>
      <c r="M1064" s="58"/>
    </row>
    <row r="1065" spans="1:13" ht="12" customHeight="1" x14ac:dyDescent="0.15">
      <c r="A1065" s="58"/>
      <c r="B1065" s="152"/>
      <c r="C1065" s="58"/>
      <c r="D1065" s="58"/>
      <c r="E1065" s="61"/>
      <c r="G1065" s="73"/>
      <c r="I1065" s="61"/>
      <c r="M1065" s="58"/>
    </row>
    <row r="1066" spans="1:13" ht="12" customHeight="1" x14ac:dyDescent="0.15">
      <c r="A1066" s="58"/>
      <c r="B1066" s="152"/>
      <c r="C1066" s="58"/>
      <c r="D1066" s="58"/>
      <c r="E1066" s="61"/>
      <c r="G1066" s="73"/>
      <c r="I1066" s="61"/>
      <c r="M1066" s="58"/>
    </row>
    <row r="1067" spans="1:13" ht="12" customHeight="1" x14ac:dyDescent="0.15">
      <c r="A1067" s="58"/>
      <c r="B1067" s="152"/>
      <c r="C1067" s="58"/>
      <c r="D1067" s="58"/>
      <c r="E1067" s="67"/>
      <c r="I1067" s="67"/>
    </row>
    <row r="1068" spans="1:13" ht="12" customHeight="1" x14ac:dyDescent="0.15">
      <c r="A1068" s="58"/>
      <c r="B1068" s="152"/>
      <c r="C1068" s="58"/>
      <c r="D1068" s="58"/>
      <c r="E1068" s="67"/>
      <c r="I1068" s="67"/>
    </row>
    <row r="1069" spans="1:13" ht="12" customHeight="1" x14ac:dyDescent="0.15">
      <c r="A1069" s="58"/>
      <c r="B1069" s="152"/>
      <c r="C1069" s="58"/>
      <c r="D1069" s="58"/>
      <c r="E1069" s="67"/>
      <c r="I1069" s="67"/>
    </row>
    <row r="1070" spans="1:13" ht="12" customHeight="1" x14ac:dyDescent="0.15">
      <c r="A1070" s="58"/>
      <c r="B1070" s="152"/>
      <c r="C1070" s="58"/>
      <c r="D1070" s="58"/>
      <c r="E1070" s="67"/>
      <c r="I1070" s="67"/>
    </row>
    <row r="1071" spans="1:13" ht="12" customHeight="1" x14ac:dyDescent="0.15">
      <c r="A1071" s="58"/>
      <c r="B1071" s="152"/>
      <c r="C1071" s="58"/>
      <c r="D1071" s="58"/>
      <c r="E1071" s="67"/>
      <c r="I1071" s="67"/>
    </row>
    <row r="1072" spans="1:13" ht="12" customHeight="1" x14ac:dyDescent="0.15">
      <c r="A1072" s="58"/>
      <c r="B1072" s="152"/>
      <c r="C1072" s="58"/>
      <c r="D1072" s="58"/>
      <c r="E1072" s="61"/>
      <c r="G1072" s="73"/>
      <c r="I1072" s="61"/>
      <c r="M1072" s="58"/>
    </row>
    <row r="1073" spans="1:13" ht="12" customHeight="1" x14ac:dyDescent="0.15">
      <c r="A1073" s="58"/>
      <c r="B1073" s="152"/>
      <c r="C1073" s="58"/>
      <c r="D1073" s="58"/>
      <c r="E1073" s="61"/>
      <c r="G1073" s="73"/>
      <c r="I1073" s="61"/>
      <c r="M1073" s="58"/>
    </row>
    <row r="1074" spans="1:13" ht="12" customHeight="1" x14ac:dyDescent="0.15">
      <c r="A1074" s="58"/>
      <c r="B1074" s="152"/>
      <c r="C1074" s="58"/>
      <c r="D1074" s="58"/>
      <c r="E1074" s="61"/>
      <c r="G1074" s="73"/>
      <c r="I1074" s="61"/>
      <c r="M1074" s="58"/>
    </row>
    <row r="1075" spans="1:13" ht="12" customHeight="1" x14ac:dyDescent="0.15">
      <c r="A1075" s="58"/>
      <c r="B1075" s="152"/>
      <c r="C1075" s="58"/>
      <c r="D1075" s="58"/>
      <c r="E1075" s="61"/>
      <c r="G1075" s="73"/>
      <c r="I1075" s="61"/>
      <c r="M1075" s="58"/>
    </row>
    <row r="1076" spans="1:13" ht="12" customHeight="1" x14ac:dyDescent="0.15">
      <c r="A1076" s="58"/>
      <c r="B1076" s="152"/>
      <c r="C1076" s="58"/>
      <c r="D1076" s="58"/>
      <c r="E1076" s="61"/>
      <c r="G1076" s="73"/>
      <c r="I1076" s="61"/>
      <c r="M1076" s="58"/>
    </row>
    <row r="1077" spans="1:13" ht="12" customHeight="1" x14ac:dyDescent="0.15">
      <c r="G1077" s="73"/>
      <c r="I1077" s="61"/>
    </row>
    <row r="1078" spans="1:13" ht="12" customHeight="1" x14ac:dyDescent="0.15">
      <c r="A1078" s="58"/>
      <c r="B1078" s="152"/>
      <c r="C1078" s="58"/>
      <c r="D1078" s="58"/>
      <c r="E1078" s="61"/>
      <c r="G1078" s="73"/>
      <c r="I1078" s="61"/>
      <c r="M1078" s="58"/>
    </row>
    <row r="1079" spans="1:13" ht="12" customHeight="1" x14ac:dyDescent="0.15">
      <c r="A1079" s="58"/>
      <c r="B1079" s="152"/>
      <c r="C1079" s="58"/>
      <c r="D1079" s="58"/>
      <c r="E1079" s="61"/>
      <c r="G1079" s="73"/>
      <c r="I1079" s="61"/>
      <c r="M1079" s="58"/>
    </row>
    <row r="1080" spans="1:13" ht="12" customHeight="1" x14ac:dyDescent="0.15">
      <c r="A1080" s="58"/>
      <c r="B1080" s="152"/>
      <c r="C1080" s="58"/>
      <c r="D1080" s="58"/>
      <c r="E1080" s="61"/>
      <c r="G1080" s="73"/>
      <c r="I1080" s="61"/>
      <c r="M1080" s="58"/>
    </row>
    <row r="1081" spans="1:13" ht="12" customHeight="1" x14ac:dyDescent="0.15">
      <c r="B1081" s="152"/>
      <c r="C1081" s="58"/>
      <c r="D1081" s="58"/>
      <c r="E1081" s="61"/>
      <c r="G1081" s="73"/>
      <c r="I1081" s="61"/>
      <c r="M1081" s="58"/>
    </row>
    <row r="1082" spans="1:13" ht="12" customHeight="1" x14ac:dyDescent="0.15">
      <c r="A1082" s="58"/>
      <c r="B1082" s="152"/>
      <c r="C1082" s="58"/>
      <c r="D1082" s="58"/>
      <c r="E1082" s="61"/>
      <c r="G1082" s="73"/>
      <c r="I1082" s="61"/>
      <c r="M1082" s="58"/>
    </row>
    <row r="1083" spans="1:13" ht="12" customHeight="1" x14ac:dyDescent="0.15">
      <c r="A1083" s="58"/>
      <c r="B1083" s="152"/>
      <c r="C1083" s="58"/>
      <c r="D1083" s="58"/>
      <c r="E1083" s="61"/>
      <c r="G1083" s="73"/>
      <c r="I1083" s="61"/>
      <c r="M1083" s="58"/>
    </row>
    <row r="1084" spans="1:13" ht="12" customHeight="1" x14ac:dyDescent="0.15">
      <c r="A1084" s="58"/>
      <c r="B1084" s="152"/>
      <c r="C1084" s="58"/>
      <c r="D1084" s="58"/>
      <c r="E1084" s="61"/>
      <c r="G1084" s="73"/>
      <c r="I1084" s="61"/>
      <c r="M1084" s="58"/>
    </row>
    <row r="1085" spans="1:13" ht="12" customHeight="1" x14ac:dyDescent="0.15">
      <c r="A1085" s="58"/>
      <c r="B1085" s="152"/>
      <c r="C1085" s="58"/>
      <c r="D1085" s="58"/>
      <c r="E1085" s="61"/>
      <c r="G1085" s="73"/>
      <c r="I1085" s="61"/>
      <c r="M1085" s="58"/>
    </row>
    <row r="1086" spans="1:13" ht="12" customHeight="1" x14ac:dyDescent="0.15">
      <c r="A1086" s="58"/>
      <c r="B1086" s="152"/>
      <c r="C1086" s="58"/>
      <c r="D1086" s="58"/>
      <c r="E1086" s="61"/>
      <c r="G1086" s="73"/>
      <c r="I1086" s="61"/>
      <c r="M1086" s="58"/>
    </row>
    <row r="1087" spans="1:13" ht="12" customHeight="1" x14ac:dyDescent="0.15">
      <c r="A1087" s="58"/>
      <c r="B1087" s="152"/>
      <c r="C1087" s="58"/>
      <c r="D1087" s="58"/>
      <c r="E1087" s="61"/>
      <c r="G1087" s="73"/>
      <c r="I1087" s="61"/>
      <c r="M1087" s="58"/>
    </row>
    <row r="1088" spans="1:13" ht="12" customHeight="1" x14ac:dyDescent="0.15">
      <c r="A1088" s="58"/>
      <c r="B1088" s="152"/>
      <c r="C1088" s="58"/>
      <c r="D1088" s="58"/>
      <c r="E1088" s="61"/>
      <c r="G1088" s="73"/>
      <c r="I1088" s="61"/>
      <c r="M1088" s="58"/>
    </row>
    <row r="1089" spans="1:13" ht="12" customHeight="1" x14ac:dyDescent="0.15">
      <c r="A1089" s="58"/>
      <c r="B1089" s="152"/>
      <c r="C1089" s="58"/>
      <c r="D1089" s="58"/>
      <c r="E1089" s="61"/>
      <c r="G1089" s="73"/>
      <c r="I1089" s="61"/>
      <c r="M1089" s="58"/>
    </row>
    <row r="1090" spans="1:13" ht="12" customHeight="1" x14ac:dyDescent="0.15">
      <c r="A1090" s="58"/>
      <c r="B1090" s="152"/>
      <c r="C1090" s="58"/>
      <c r="D1090" s="58"/>
      <c r="E1090" s="61"/>
      <c r="G1090" s="73"/>
      <c r="I1090" s="61"/>
      <c r="M1090" s="58"/>
    </row>
    <row r="1091" spans="1:13" ht="12" customHeight="1" x14ac:dyDescent="0.15">
      <c r="A1091" s="58"/>
      <c r="B1091" s="152"/>
      <c r="C1091" s="58"/>
      <c r="D1091" s="58"/>
      <c r="E1091" s="61"/>
      <c r="G1091" s="73"/>
      <c r="I1091" s="61"/>
      <c r="M1091" s="58"/>
    </row>
    <row r="1092" spans="1:13" ht="12" customHeight="1" x14ac:dyDescent="0.15">
      <c r="A1092" s="58"/>
      <c r="B1092" s="152"/>
      <c r="C1092" s="58"/>
      <c r="D1092" s="58"/>
      <c r="E1092" s="61"/>
      <c r="G1092" s="73"/>
      <c r="I1092" s="61"/>
      <c r="M1092" s="58"/>
    </row>
    <row r="1093" spans="1:13" ht="12" customHeight="1" x14ac:dyDescent="0.15">
      <c r="A1093" s="58"/>
      <c r="B1093" s="152"/>
      <c r="C1093" s="58"/>
      <c r="D1093" s="58"/>
      <c r="E1093" s="61"/>
      <c r="G1093" s="73"/>
      <c r="I1093" s="61"/>
      <c r="M1093" s="58"/>
    </row>
    <row r="1094" spans="1:13" ht="12" customHeight="1" x14ac:dyDescent="0.15">
      <c r="A1094" s="58"/>
      <c r="B1094" s="152"/>
      <c r="C1094" s="58"/>
      <c r="D1094" s="58"/>
      <c r="E1094" s="61"/>
      <c r="G1094" s="73"/>
      <c r="I1094" s="61"/>
      <c r="M1094" s="58"/>
    </row>
    <row r="1095" spans="1:13" ht="12" customHeight="1" x14ac:dyDescent="0.15">
      <c r="A1095" s="58"/>
      <c r="B1095" s="152"/>
      <c r="C1095" s="58"/>
      <c r="D1095" s="58"/>
      <c r="E1095" s="61"/>
      <c r="G1095" s="73"/>
      <c r="I1095" s="61"/>
      <c r="M1095" s="58"/>
    </row>
    <row r="1096" spans="1:13" ht="12" customHeight="1" x14ac:dyDescent="0.15">
      <c r="A1096" s="58"/>
      <c r="B1096" s="152"/>
      <c r="C1096" s="58"/>
      <c r="D1096" s="58"/>
      <c r="E1096" s="61"/>
      <c r="G1096" s="73"/>
      <c r="I1096" s="61"/>
      <c r="M1096" s="58"/>
    </row>
    <row r="1097" spans="1:13" ht="12" customHeight="1" x14ac:dyDescent="0.15">
      <c r="A1097" s="58"/>
      <c r="B1097" s="152"/>
      <c r="C1097" s="58"/>
      <c r="D1097" s="58"/>
      <c r="E1097" s="61"/>
      <c r="G1097" s="73"/>
      <c r="I1097" s="61"/>
      <c r="M1097" s="58"/>
    </row>
    <row r="1098" spans="1:13" ht="12" customHeight="1" x14ac:dyDescent="0.15">
      <c r="A1098" s="58"/>
      <c r="B1098" s="152"/>
      <c r="C1098" s="58"/>
      <c r="D1098" s="58"/>
      <c r="E1098" s="61"/>
      <c r="G1098" s="73"/>
      <c r="I1098" s="61"/>
      <c r="M1098" s="58"/>
    </row>
    <row r="1099" spans="1:13" ht="12" customHeight="1" x14ac:dyDescent="0.15">
      <c r="A1099" s="58"/>
      <c r="B1099" s="152"/>
      <c r="C1099" s="58"/>
      <c r="D1099" s="58"/>
      <c r="E1099" s="61"/>
      <c r="G1099" s="73"/>
      <c r="I1099" s="61"/>
      <c r="M1099" s="58"/>
    </row>
    <row r="1100" spans="1:13" ht="12" customHeight="1" x14ac:dyDescent="0.15">
      <c r="A1100" s="58"/>
      <c r="B1100" s="152"/>
      <c r="C1100" s="58"/>
      <c r="D1100" s="58"/>
      <c r="E1100" s="61"/>
      <c r="G1100" s="73"/>
      <c r="I1100" s="61"/>
      <c r="M1100" s="58"/>
    </row>
    <row r="1101" spans="1:13" ht="12" customHeight="1" x14ac:dyDescent="0.15">
      <c r="A1101" s="58"/>
      <c r="B1101" s="152"/>
      <c r="C1101" s="58"/>
      <c r="D1101" s="58"/>
      <c r="E1101" s="61"/>
      <c r="G1101" s="73"/>
      <c r="I1101" s="61"/>
      <c r="M1101" s="58"/>
    </row>
    <row r="1102" spans="1:13" ht="12" customHeight="1" x14ac:dyDescent="0.15">
      <c r="A1102" s="58"/>
      <c r="B1102" s="152"/>
      <c r="C1102" s="58"/>
      <c r="D1102" s="58"/>
      <c r="E1102" s="61"/>
      <c r="G1102" s="73"/>
      <c r="I1102" s="61"/>
      <c r="M1102" s="58"/>
    </row>
    <row r="1103" spans="1:13" ht="12" customHeight="1" x14ac:dyDescent="0.15">
      <c r="A1103" s="58"/>
      <c r="B1103" s="152"/>
      <c r="C1103" s="58"/>
      <c r="D1103" s="58"/>
      <c r="E1103" s="61"/>
      <c r="G1103" s="73"/>
      <c r="I1103" s="61"/>
      <c r="M1103" s="58"/>
    </row>
    <row r="1104" spans="1:13" ht="12" customHeight="1" x14ac:dyDescent="0.15">
      <c r="A1104" s="58"/>
      <c r="B1104" s="152"/>
      <c r="C1104" s="58"/>
      <c r="D1104" s="58"/>
      <c r="E1104" s="61"/>
      <c r="G1104" s="73"/>
      <c r="I1104" s="61"/>
      <c r="M1104" s="58"/>
    </row>
    <row r="1105" spans="1:4" ht="12" customHeight="1" x14ac:dyDescent="0.15">
      <c r="A1105" s="58"/>
      <c r="B1105" s="152"/>
      <c r="C1105" s="58"/>
      <c r="D1105" s="58"/>
    </row>
    <row r="1106" spans="1:4" ht="12" customHeight="1" x14ac:dyDescent="0.15">
      <c r="A1106" s="58"/>
      <c r="B1106" s="152"/>
      <c r="C1106" s="58"/>
      <c r="D1106" s="58"/>
    </row>
    <row r="1107" spans="1:4" ht="12" customHeight="1" x14ac:dyDescent="0.15">
      <c r="A1107" s="58"/>
      <c r="B1107" s="152"/>
      <c r="C1107" s="58"/>
      <c r="D1107" s="58"/>
    </row>
    <row r="1108" spans="1:4" ht="12" customHeight="1" x14ac:dyDescent="0.15">
      <c r="A1108" s="58"/>
      <c r="B1108" s="152"/>
      <c r="C1108" s="58"/>
      <c r="D1108" s="58"/>
    </row>
    <row r="1132" spans="1:13" ht="12" customHeight="1" x14ac:dyDescent="0.15">
      <c r="E1132" s="67"/>
      <c r="I1132" s="67"/>
    </row>
    <row r="1133" spans="1:13" ht="12" customHeight="1" x14ac:dyDescent="0.15">
      <c r="A1133" s="62"/>
      <c r="B1133" s="154"/>
      <c r="C1133" s="62"/>
      <c r="D1133" s="62"/>
      <c r="E1133" s="65"/>
      <c r="G1133" s="66"/>
      <c r="I1133" s="65"/>
      <c r="M1133" s="70"/>
    </row>
    <row r="1134" spans="1:13" ht="12" customHeight="1" x14ac:dyDescent="0.15">
      <c r="A1134" s="62"/>
      <c r="B1134" s="153"/>
      <c r="C1134" s="62"/>
      <c r="D1134" s="62"/>
      <c r="E1134" s="65"/>
      <c r="G1134" s="66"/>
      <c r="I1134" s="65"/>
      <c r="M1134" s="62"/>
    </row>
    <row r="1135" spans="1:13" ht="12" customHeight="1" x14ac:dyDescent="0.15">
      <c r="A1135" s="62"/>
      <c r="B1135" s="153"/>
      <c r="C1135" s="62"/>
      <c r="D1135" s="62"/>
      <c r="E1135" s="65"/>
      <c r="G1135" s="66"/>
      <c r="I1135" s="65"/>
      <c r="M1135" s="70"/>
    </row>
    <row r="1136" spans="1:13" ht="12" customHeight="1" x14ac:dyDescent="0.15">
      <c r="A1136" s="62"/>
      <c r="B1136" s="153"/>
      <c r="C1136" s="62"/>
      <c r="D1136" s="62"/>
      <c r="E1136" s="65"/>
      <c r="G1136" s="66"/>
      <c r="I1136" s="65"/>
      <c r="M1136" s="62"/>
    </row>
    <row r="1137" spans="1:13" ht="12" customHeight="1" x14ac:dyDescent="0.15">
      <c r="A1137" s="62"/>
      <c r="B1137" s="153"/>
      <c r="C1137" s="62"/>
      <c r="D1137" s="62"/>
      <c r="E1137" s="65"/>
      <c r="G1137" s="66"/>
      <c r="I1137" s="65"/>
      <c r="M1137" s="62"/>
    </row>
    <row r="1138" spans="1:13" ht="12" customHeight="1" x14ac:dyDescent="0.15">
      <c r="A1138" s="62"/>
      <c r="B1138" s="153"/>
      <c r="C1138" s="62"/>
      <c r="D1138" s="62"/>
      <c r="E1138" s="65"/>
      <c r="G1138" s="66"/>
      <c r="I1138" s="65"/>
      <c r="M1138" s="62"/>
    </row>
    <row r="1139" spans="1:13" ht="12" customHeight="1" x14ac:dyDescent="0.15">
      <c r="A1139" s="62"/>
      <c r="B1139" s="153"/>
      <c r="C1139" s="62"/>
      <c r="D1139" s="62"/>
      <c r="E1139" s="65"/>
      <c r="G1139" s="66"/>
      <c r="I1139" s="65"/>
      <c r="M1139" s="62"/>
    </row>
    <row r="1140" spans="1:13" ht="12" customHeight="1" x14ac:dyDescent="0.15">
      <c r="A1140" s="62"/>
      <c r="B1140" s="153"/>
      <c r="C1140" s="62"/>
      <c r="D1140" s="62"/>
      <c r="E1140" s="65"/>
      <c r="G1140" s="66"/>
      <c r="I1140" s="65"/>
      <c r="M1140" s="62"/>
    </row>
    <row r="1141" spans="1:13" ht="12" customHeight="1" x14ac:dyDescent="0.15">
      <c r="A1141" s="62"/>
      <c r="B1141" s="153"/>
      <c r="C1141" s="62"/>
      <c r="D1141" s="62"/>
      <c r="E1141" s="65"/>
      <c r="G1141" s="66"/>
      <c r="I1141" s="65"/>
      <c r="M1141" s="62"/>
    </row>
    <row r="1142" spans="1:13" ht="12" customHeight="1" x14ac:dyDescent="0.15">
      <c r="A1142" s="62"/>
      <c r="B1142" s="153"/>
      <c r="C1142" s="62"/>
      <c r="D1142" s="62"/>
      <c r="E1142" s="65"/>
      <c r="G1142" s="66"/>
      <c r="I1142" s="65"/>
      <c r="M1142" s="62"/>
    </row>
    <row r="1143" spans="1:13" ht="12" customHeight="1" x14ac:dyDescent="0.15">
      <c r="A1143" s="62"/>
      <c r="B1143" s="153"/>
      <c r="C1143" s="62"/>
      <c r="D1143" s="62"/>
      <c r="E1143" s="65"/>
      <c r="G1143" s="66"/>
      <c r="I1143" s="65"/>
      <c r="M1143" s="62"/>
    </row>
    <row r="1144" spans="1:13" ht="12" customHeight="1" x14ac:dyDescent="0.15">
      <c r="A1144" s="62"/>
      <c r="B1144" s="153"/>
      <c r="C1144" s="62"/>
      <c r="D1144" s="62"/>
      <c r="E1144" s="65"/>
      <c r="G1144" s="66"/>
      <c r="I1144" s="65"/>
      <c r="M1144" s="62"/>
    </row>
    <row r="1145" spans="1:13" ht="12" customHeight="1" x14ac:dyDescent="0.15">
      <c r="A1145" s="62"/>
      <c r="B1145" s="153"/>
      <c r="C1145" s="62"/>
      <c r="D1145" s="62"/>
      <c r="E1145" s="65"/>
      <c r="G1145" s="66"/>
      <c r="I1145" s="65"/>
      <c r="M1145" s="62"/>
    </row>
    <row r="1146" spans="1:13" ht="12" customHeight="1" x14ac:dyDescent="0.15">
      <c r="A1146" s="62"/>
      <c r="B1146" s="153"/>
      <c r="C1146" s="62"/>
      <c r="D1146" s="62"/>
      <c r="E1146" s="65"/>
      <c r="G1146" s="66"/>
      <c r="I1146" s="65"/>
      <c r="M1146" s="62"/>
    </row>
    <row r="1147" spans="1:13" ht="12" customHeight="1" x14ac:dyDescent="0.15">
      <c r="A1147" s="62"/>
      <c r="B1147" s="153"/>
      <c r="C1147" s="62"/>
      <c r="D1147" s="62"/>
      <c r="E1147" s="65"/>
      <c r="G1147" s="66"/>
      <c r="I1147" s="65"/>
      <c r="M1147" s="62"/>
    </row>
    <row r="1148" spans="1:13" ht="12" customHeight="1" x14ac:dyDescent="0.15">
      <c r="A1148" s="62"/>
      <c r="B1148" s="153"/>
      <c r="C1148" s="62"/>
      <c r="D1148" s="62"/>
      <c r="E1148" s="65"/>
      <c r="G1148" s="66"/>
      <c r="I1148" s="65"/>
      <c r="M1148" s="62"/>
    </row>
    <row r="1149" spans="1:13" ht="12" customHeight="1" x14ac:dyDescent="0.15">
      <c r="A1149" s="62"/>
      <c r="B1149" s="153"/>
      <c r="C1149" s="62"/>
      <c r="D1149" s="62"/>
      <c r="E1149" s="65"/>
      <c r="G1149" s="66"/>
      <c r="I1149" s="65"/>
      <c r="M1149" s="62"/>
    </row>
    <row r="1150" spans="1:13" ht="12" customHeight="1" x14ac:dyDescent="0.15">
      <c r="A1150" s="62"/>
      <c r="B1150" s="153"/>
      <c r="C1150" s="62"/>
      <c r="D1150" s="62"/>
      <c r="E1150" s="65"/>
      <c r="G1150" s="66"/>
      <c r="I1150" s="65"/>
      <c r="M1150" s="62"/>
    </row>
    <row r="1151" spans="1:13" ht="12" customHeight="1" x14ac:dyDescent="0.15">
      <c r="A1151" s="62"/>
      <c r="B1151" s="153"/>
      <c r="C1151" s="62"/>
      <c r="D1151" s="62"/>
      <c r="E1151" s="65"/>
      <c r="G1151" s="66"/>
      <c r="I1151" s="65"/>
      <c r="M1151" s="62"/>
    </row>
    <row r="1152" spans="1:13" ht="12" customHeight="1" x14ac:dyDescent="0.15">
      <c r="A1152" s="62"/>
      <c r="B1152" s="153"/>
      <c r="C1152" s="62"/>
      <c r="D1152" s="62"/>
      <c r="E1152" s="65"/>
      <c r="G1152" s="66"/>
      <c r="I1152" s="65"/>
      <c r="M1152" s="62"/>
    </row>
    <row r="1153" spans="1:13" ht="12" customHeight="1" x14ac:dyDescent="0.15">
      <c r="A1153" s="62"/>
      <c r="B1153" s="153"/>
      <c r="C1153" s="62"/>
      <c r="D1153" s="62"/>
      <c r="E1153" s="65"/>
      <c r="G1153" s="66"/>
      <c r="I1153" s="65"/>
      <c r="M1153" s="62"/>
    </row>
    <row r="1154" spans="1:13" ht="12" customHeight="1" x14ac:dyDescent="0.15">
      <c r="A1154" s="62"/>
      <c r="B1154" s="153"/>
      <c r="C1154" s="62"/>
      <c r="D1154" s="62"/>
      <c r="E1154" s="65"/>
      <c r="G1154" s="66"/>
      <c r="I1154" s="65"/>
      <c r="M1154" s="62"/>
    </row>
    <row r="1155" spans="1:13" ht="12" customHeight="1" x14ac:dyDescent="0.15">
      <c r="A1155" s="62"/>
      <c r="B1155" s="153"/>
      <c r="C1155" s="62"/>
      <c r="D1155" s="62"/>
      <c r="E1155" s="65"/>
      <c r="G1155" s="66"/>
      <c r="I1155" s="65"/>
      <c r="M1155" s="62"/>
    </row>
    <row r="1156" spans="1:13" ht="12" customHeight="1" x14ac:dyDescent="0.15">
      <c r="A1156" s="62"/>
      <c r="B1156" s="153"/>
      <c r="C1156" s="62"/>
      <c r="D1156" s="62"/>
      <c r="E1156" s="65"/>
      <c r="G1156" s="66"/>
      <c r="I1156" s="65"/>
      <c r="M1156" s="62"/>
    </row>
    <row r="1157" spans="1:13" ht="12" customHeight="1" x14ac:dyDescent="0.15">
      <c r="A1157" s="62"/>
      <c r="B1157" s="153"/>
      <c r="C1157" s="62"/>
      <c r="D1157" s="62"/>
      <c r="E1157" s="65"/>
      <c r="G1157" s="66"/>
      <c r="I1157" s="65"/>
      <c r="M1157" s="62"/>
    </row>
    <row r="1158" spans="1:13" ht="12" customHeight="1" x14ac:dyDescent="0.15">
      <c r="A1158" s="62"/>
      <c r="B1158" s="153"/>
      <c r="C1158" s="62"/>
      <c r="D1158" s="62"/>
      <c r="E1158" s="65"/>
      <c r="G1158" s="66"/>
      <c r="I1158" s="65"/>
      <c r="M1158" s="62"/>
    </row>
    <row r="1159" spans="1:13" ht="12" customHeight="1" x14ac:dyDescent="0.15">
      <c r="A1159" s="62"/>
      <c r="B1159" s="153"/>
      <c r="C1159" s="62"/>
      <c r="D1159" s="62"/>
      <c r="E1159" s="65"/>
      <c r="G1159" s="66"/>
      <c r="I1159" s="65"/>
      <c r="M1159" s="62"/>
    </row>
    <row r="1160" spans="1:13" ht="12" customHeight="1" x14ac:dyDescent="0.15">
      <c r="A1160" s="62"/>
      <c r="B1160" s="153"/>
      <c r="C1160" s="62"/>
      <c r="D1160" s="62"/>
      <c r="E1160" s="65"/>
      <c r="G1160" s="66"/>
      <c r="I1160" s="65"/>
      <c r="M1160" s="62"/>
    </row>
    <row r="1161" spans="1:13" ht="12" customHeight="1" x14ac:dyDescent="0.15">
      <c r="A1161" s="62"/>
      <c r="B1161" s="153"/>
      <c r="C1161" s="62"/>
      <c r="D1161" s="62"/>
      <c r="E1161" s="65"/>
      <c r="G1161" s="66"/>
      <c r="I1161" s="65"/>
      <c r="M1161" s="62"/>
    </row>
    <row r="1162" spans="1:13" ht="12" customHeight="1" x14ac:dyDescent="0.15">
      <c r="A1162" s="39"/>
      <c r="C1162" s="39"/>
      <c r="E1162" s="67"/>
      <c r="I1162" s="67"/>
    </row>
    <row r="1163" spans="1:13" ht="12" customHeight="1" x14ac:dyDescent="0.15">
      <c r="A1163" s="58"/>
      <c r="B1163" s="152"/>
      <c r="C1163" s="58"/>
      <c r="D1163" s="58"/>
      <c r="E1163" s="61"/>
      <c r="G1163" s="73"/>
      <c r="I1163" s="61"/>
      <c r="M1163" s="58"/>
    </row>
    <row r="1164" spans="1:13" ht="12" customHeight="1" x14ac:dyDescent="0.15">
      <c r="A1164" s="58"/>
      <c r="B1164" s="152"/>
      <c r="C1164" s="58"/>
      <c r="D1164" s="58"/>
      <c r="E1164" s="61"/>
      <c r="G1164" s="73"/>
      <c r="I1164" s="61"/>
      <c r="M1164" s="58"/>
    </row>
    <row r="1165" spans="1:13" ht="12" customHeight="1" x14ac:dyDescent="0.15">
      <c r="A1165" s="58"/>
      <c r="B1165" s="152"/>
      <c r="C1165" s="58"/>
      <c r="D1165" s="58"/>
      <c r="E1165" s="61"/>
      <c r="G1165" s="73"/>
      <c r="I1165" s="61"/>
      <c r="M1165" s="11"/>
    </row>
    <row r="1166" spans="1:13" ht="12" customHeight="1" x14ac:dyDescent="0.15">
      <c r="A1166" s="39"/>
      <c r="B1166" s="152"/>
      <c r="C1166" s="58"/>
      <c r="D1166" s="58"/>
      <c r="E1166" s="61"/>
      <c r="G1166" s="73"/>
      <c r="I1166" s="61"/>
      <c r="M1166" s="58"/>
    </row>
    <row r="1167" spans="1:13" ht="12" customHeight="1" x14ac:dyDescent="0.15">
      <c r="A1167" s="58"/>
      <c r="B1167" s="152"/>
      <c r="C1167" s="58"/>
      <c r="D1167" s="58"/>
      <c r="E1167" s="61"/>
      <c r="G1167" s="73"/>
      <c r="I1167" s="61"/>
      <c r="M1167" s="58"/>
    </row>
    <row r="1168" spans="1:13" ht="12" customHeight="1" x14ac:dyDescent="0.15">
      <c r="A1168" s="58"/>
      <c r="B1168" s="152"/>
      <c r="C1168" s="58"/>
      <c r="D1168" s="58"/>
      <c r="E1168" s="61"/>
      <c r="G1168" s="73"/>
      <c r="I1168" s="61"/>
      <c r="M1168" s="58"/>
    </row>
    <row r="1169" spans="1:13" ht="12" customHeight="1" x14ac:dyDescent="0.15">
      <c r="A1169" s="58"/>
      <c r="B1169" s="152"/>
      <c r="C1169" s="58"/>
      <c r="D1169" s="58"/>
      <c r="E1169" s="61"/>
      <c r="G1169" s="73"/>
      <c r="I1169" s="61"/>
      <c r="M1169" s="58"/>
    </row>
    <row r="1170" spans="1:13" ht="12" customHeight="1" x14ac:dyDescent="0.15">
      <c r="A1170" s="58"/>
      <c r="B1170" s="152"/>
      <c r="C1170" s="58"/>
      <c r="D1170" s="58"/>
      <c r="E1170" s="61"/>
      <c r="G1170" s="73"/>
      <c r="I1170" s="61"/>
      <c r="M1170" s="58"/>
    </row>
    <row r="1171" spans="1:13" ht="12" customHeight="1" x14ac:dyDescent="0.15">
      <c r="A1171" s="58"/>
      <c r="B1171" s="152"/>
      <c r="C1171" s="58"/>
      <c r="D1171" s="58"/>
      <c r="E1171" s="61"/>
      <c r="G1171" s="73"/>
      <c r="I1171" s="61"/>
      <c r="M1171" s="58"/>
    </row>
    <row r="1172" spans="1:13" ht="12" customHeight="1" x14ac:dyDescent="0.15">
      <c r="A1172" s="58"/>
      <c r="B1172" s="152"/>
      <c r="C1172" s="58"/>
      <c r="D1172" s="58"/>
      <c r="E1172" s="61"/>
      <c r="G1172" s="73"/>
      <c r="I1172" s="61"/>
      <c r="M1172" s="58"/>
    </row>
    <row r="1173" spans="1:13" ht="12" customHeight="1" x14ac:dyDescent="0.15">
      <c r="A1173" s="58"/>
      <c r="B1173" s="152"/>
      <c r="C1173" s="58"/>
      <c r="D1173" s="58"/>
      <c r="E1173" s="61"/>
      <c r="G1173" s="73"/>
      <c r="I1173" s="61"/>
      <c r="M1173" s="58"/>
    </row>
    <row r="1174" spans="1:13" ht="12" customHeight="1" x14ac:dyDescent="0.15">
      <c r="A1174" s="58"/>
      <c r="B1174" s="152"/>
      <c r="C1174" s="58"/>
      <c r="D1174" s="58"/>
      <c r="E1174" s="61"/>
      <c r="G1174" s="73"/>
      <c r="I1174" s="61"/>
      <c r="M1174" s="58"/>
    </row>
    <row r="1175" spans="1:13" ht="12" customHeight="1" x14ac:dyDescent="0.15">
      <c r="A1175" s="58"/>
      <c r="B1175" s="152"/>
      <c r="C1175" s="58"/>
      <c r="D1175" s="58"/>
      <c r="E1175" s="61"/>
      <c r="G1175" s="73"/>
      <c r="I1175" s="61"/>
      <c r="M1175" s="58"/>
    </row>
    <row r="1176" spans="1:13" ht="12" customHeight="1" x14ac:dyDescent="0.15">
      <c r="A1176" s="58"/>
      <c r="B1176" s="152"/>
      <c r="C1176" s="58"/>
      <c r="D1176" s="58"/>
      <c r="E1176" s="61"/>
      <c r="G1176" s="73"/>
      <c r="I1176" s="61"/>
      <c r="M1176" s="58"/>
    </row>
    <row r="1177" spans="1:13" ht="12" customHeight="1" x14ac:dyDescent="0.15">
      <c r="A1177" s="58"/>
      <c r="B1177" s="152"/>
      <c r="C1177" s="58"/>
      <c r="D1177" s="58"/>
      <c r="E1177" s="61"/>
      <c r="G1177" s="73"/>
      <c r="I1177" s="61"/>
      <c r="M1177" s="58"/>
    </row>
    <row r="1178" spans="1:13" ht="12" customHeight="1" x14ac:dyDescent="0.15">
      <c r="A1178" s="58"/>
      <c r="B1178" s="152"/>
      <c r="C1178" s="58"/>
      <c r="D1178" s="58"/>
      <c r="E1178" s="61"/>
      <c r="G1178" s="73"/>
      <c r="I1178" s="61"/>
      <c r="M1178" s="58"/>
    </row>
    <row r="1179" spans="1:13" ht="12" customHeight="1" x14ac:dyDescent="0.15">
      <c r="A1179" s="58"/>
      <c r="B1179" s="152"/>
      <c r="C1179" s="58"/>
      <c r="D1179" s="58"/>
      <c r="E1179" s="61"/>
      <c r="G1179" s="73"/>
      <c r="I1179" s="61"/>
      <c r="M1179" s="58"/>
    </row>
    <row r="1180" spans="1:13" ht="12" customHeight="1" x14ac:dyDescent="0.15">
      <c r="A1180" s="58"/>
      <c r="B1180" s="152"/>
      <c r="C1180" s="58"/>
      <c r="D1180" s="58"/>
      <c r="E1180" s="61"/>
      <c r="G1180" s="73"/>
      <c r="I1180" s="61"/>
      <c r="M1180" s="58"/>
    </row>
    <row r="1181" spans="1:13" ht="12" customHeight="1" x14ac:dyDescent="0.15">
      <c r="A1181" s="58"/>
      <c r="B1181" s="152"/>
      <c r="C1181" s="58"/>
      <c r="D1181" s="58"/>
      <c r="E1181" s="61"/>
      <c r="G1181" s="73"/>
      <c r="I1181" s="61"/>
      <c r="M1181" s="58"/>
    </row>
    <row r="1182" spans="1:13" ht="12" customHeight="1" x14ac:dyDescent="0.15">
      <c r="A1182" s="58"/>
      <c r="B1182" s="152"/>
      <c r="C1182" s="58"/>
      <c r="D1182" s="58"/>
      <c r="E1182" s="61"/>
      <c r="G1182" s="73"/>
      <c r="I1182" s="61"/>
      <c r="M1182" s="58"/>
    </row>
    <row r="1183" spans="1:13" ht="12" customHeight="1" x14ac:dyDescent="0.15">
      <c r="A1183" s="58"/>
      <c r="B1183" s="152"/>
      <c r="C1183" s="58"/>
      <c r="D1183" s="58"/>
      <c r="E1183" s="61"/>
      <c r="G1183" s="73"/>
      <c r="I1183" s="61"/>
      <c r="M1183" s="58"/>
    </row>
    <row r="1184" spans="1:13" ht="12" customHeight="1" x14ac:dyDescent="0.15">
      <c r="A1184" s="58"/>
      <c r="B1184" s="152"/>
      <c r="C1184" s="58"/>
      <c r="D1184" s="58"/>
      <c r="E1184" s="61"/>
      <c r="G1184" s="73"/>
      <c r="I1184" s="61"/>
      <c r="M1184" s="58"/>
    </row>
    <row r="1185" spans="1:13" ht="12" customHeight="1" x14ac:dyDescent="0.15">
      <c r="A1185" s="58"/>
      <c r="B1185" s="152"/>
      <c r="C1185" s="58"/>
      <c r="D1185" s="58"/>
      <c r="E1185" s="61"/>
      <c r="G1185" s="73"/>
      <c r="I1185" s="61"/>
      <c r="M1185" s="58"/>
    </row>
    <row r="1186" spans="1:13" ht="12" customHeight="1" x14ac:dyDescent="0.15">
      <c r="A1186" s="58"/>
      <c r="B1186" s="152"/>
      <c r="C1186" s="58"/>
      <c r="D1186" s="58"/>
      <c r="E1186" s="61"/>
      <c r="G1186" s="73"/>
      <c r="I1186" s="61"/>
      <c r="M1186" s="58"/>
    </row>
    <row r="1187" spans="1:13" ht="12" customHeight="1" x14ac:dyDescent="0.15">
      <c r="A1187" s="58"/>
      <c r="B1187" s="152"/>
      <c r="C1187" s="58"/>
      <c r="D1187" s="58"/>
      <c r="E1187" s="61"/>
      <c r="G1187" s="73"/>
      <c r="I1187" s="61"/>
      <c r="M1187" s="58"/>
    </row>
    <row r="1188" spans="1:13" ht="12" customHeight="1" x14ac:dyDescent="0.15">
      <c r="A1188" s="58"/>
      <c r="B1188" s="152"/>
      <c r="C1188" s="58"/>
      <c r="D1188" s="58"/>
      <c r="E1188" s="61"/>
      <c r="G1188" s="73"/>
      <c r="I1188" s="61"/>
      <c r="M1188" s="58"/>
    </row>
    <row r="1189" spans="1:13" ht="12" customHeight="1" x14ac:dyDescent="0.15">
      <c r="A1189" s="58"/>
      <c r="B1189" s="152"/>
      <c r="C1189" s="58"/>
      <c r="D1189" s="58"/>
      <c r="E1189" s="61"/>
      <c r="G1189" s="73"/>
      <c r="I1189" s="61"/>
      <c r="M1189" s="58"/>
    </row>
    <row r="1190" spans="1:13" ht="12" customHeight="1" x14ac:dyDescent="0.15">
      <c r="A1190" s="58"/>
      <c r="B1190" s="152"/>
      <c r="C1190" s="58"/>
      <c r="D1190" s="58"/>
      <c r="E1190" s="61"/>
      <c r="G1190" s="73"/>
      <c r="I1190" s="61"/>
      <c r="M1190" s="58"/>
    </row>
    <row r="1191" spans="1:13" ht="12" customHeight="1" x14ac:dyDescent="0.15">
      <c r="A1191" s="58"/>
      <c r="B1191" s="152"/>
      <c r="C1191" s="58"/>
      <c r="D1191" s="58"/>
      <c r="E1191" s="61"/>
      <c r="G1191" s="73"/>
      <c r="I1191" s="61"/>
      <c r="M1191" s="58"/>
    </row>
    <row r="1192" spans="1:13" ht="12" customHeight="1" x14ac:dyDescent="0.15">
      <c r="A1192" s="58"/>
      <c r="B1192" s="152"/>
      <c r="C1192" s="58"/>
      <c r="D1192" s="58"/>
      <c r="E1192" s="61"/>
      <c r="G1192" s="73"/>
      <c r="I1192" s="61"/>
      <c r="M1192" s="58"/>
    </row>
    <row r="1193" spans="1:13" ht="12" customHeight="1" x14ac:dyDescent="0.15">
      <c r="A1193" s="58"/>
      <c r="B1193" s="152"/>
      <c r="C1193" s="58"/>
      <c r="D1193" s="58"/>
      <c r="E1193" s="61"/>
      <c r="G1193" s="73"/>
      <c r="I1193" s="61"/>
      <c r="M1193" s="58"/>
    </row>
    <row r="1194" spans="1:13" ht="12" customHeight="1" x14ac:dyDescent="0.15">
      <c r="A1194" s="58"/>
      <c r="B1194" s="152"/>
      <c r="C1194" s="58"/>
      <c r="D1194" s="58"/>
      <c r="E1194" s="61"/>
      <c r="G1194" s="73"/>
      <c r="I1194" s="61"/>
      <c r="M1194" s="58"/>
    </row>
    <row r="1195" spans="1:13" ht="12" customHeight="1" x14ac:dyDescent="0.15">
      <c r="A1195" s="58"/>
      <c r="B1195" s="152"/>
      <c r="C1195" s="58"/>
      <c r="D1195" s="58"/>
      <c r="E1195" s="61"/>
      <c r="G1195" s="73"/>
      <c r="I1195" s="61"/>
      <c r="M1195" s="58"/>
    </row>
    <row r="1196" spans="1:13" ht="12" customHeight="1" x14ac:dyDescent="0.15">
      <c r="A1196" s="39"/>
      <c r="B1196" s="152"/>
      <c r="C1196" s="58"/>
      <c r="D1196" s="58"/>
      <c r="E1196" s="61"/>
      <c r="G1196" s="73"/>
      <c r="I1196" s="61"/>
      <c r="M1196" s="58"/>
    </row>
    <row r="1197" spans="1:13" ht="12" customHeight="1" x14ac:dyDescent="0.15">
      <c r="A1197" s="39"/>
      <c r="B1197" s="152"/>
      <c r="C1197" s="58"/>
      <c r="D1197" s="58"/>
      <c r="E1197" s="61"/>
      <c r="G1197" s="73"/>
      <c r="I1197" s="61"/>
      <c r="M1197" s="58"/>
    </row>
    <row r="1198" spans="1:13" ht="12" customHeight="1" x14ac:dyDescent="0.15">
      <c r="A1198" s="39"/>
      <c r="B1198" s="152"/>
      <c r="C1198" s="58"/>
      <c r="D1198" s="58"/>
      <c r="E1198" s="61"/>
      <c r="G1198" s="73"/>
      <c r="I1198" s="61"/>
      <c r="M1198" s="58"/>
    </row>
    <row r="1199" spans="1:13" ht="12" customHeight="1" x14ac:dyDescent="0.15">
      <c r="A1199" s="58"/>
      <c r="B1199" s="152"/>
      <c r="C1199" s="58"/>
      <c r="D1199" s="58"/>
      <c r="E1199" s="61"/>
      <c r="G1199" s="73"/>
      <c r="I1199" s="61"/>
      <c r="M1199" s="58"/>
    </row>
    <row r="1200" spans="1:13" ht="12" customHeight="1" x14ac:dyDescent="0.15">
      <c r="A1200" s="58"/>
      <c r="B1200" s="152"/>
      <c r="C1200" s="58"/>
      <c r="D1200" s="58"/>
      <c r="E1200" s="61"/>
      <c r="G1200" s="73"/>
      <c r="I1200" s="61"/>
      <c r="M1200" s="58"/>
    </row>
    <row r="1201" spans="1:13" ht="12" customHeight="1" x14ac:dyDescent="0.15">
      <c r="A1201" s="58"/>
      <c r="B1201" s="152"/>
      <c r="C1201" s="58"/>
      <c r="D1201" s="58"/>
      <c r="E1201" s="61"/>
      <c r="G1201" s="73"/>
      <c r="I1201" s="61"/>
      <c r="M1201" s="58"/>
    </row>
    <row r="1202" spans="1:13" ht="12" customHeight="1" x14ac:dyDescent="0.15">
      <c r="A1202" s="58"/>
      <c r="B1202" s="152"/>
      <c r="C1202" s="58"/>
      <c r="D1202" s="58"/>
      <c r="E1202" s="61"/>
      <c r="G1202" s="73"/>
      <c r="I1202" s="61"/>
      <c r="M1202" s="58"/>
    </row>
    <row r="1203" spans="1:13" ht="12" customHeight="1" x14ac:dyDescent="0.15">
      <c r="A1203" s="58"/>
      <c r="B1203" s="152"/>
      <c r="C1203" s="58"/>
      <c r="D1203" s="58"/>
      <c r="E1203" s="61"/>
      <c r="G1203" s="73"/>
      <c r="I1203" s="61"/>
      <c r="M1203" s="58"/>
    </row>
    <row r="1204" spans="1:13" ht="12" customHeight="1" x14ac:dyDescent="0.15">
      <c r="A1204" s="58"/>
      <c r="B1204" s="152"/>
      <c r="C1204" s="58"/>
      <c r="D1204" s="58"/>
      <c r="E1204" s="61"/>
      <c r="G1204" s="73"/>
      <c r="I1204" s="61"/>
      <c r="M1204" s="58"/>
    </row>
    <row r="1205" spans="1:13" ht="12" customHeight="1" x14ac:dyDescent="0.15">
      <c r="A1205" s="58"/>
      <c r="B1205" s="152"/>
      <c r="C1205" s="58"/>
      <c r="D1205" s="58"/>
      <c r="E1205" s="61"/>
      <c r="G1205" s="73"/>
      <c r="I1205" s="61"/>
      <c r="M1205" s="58"/>
    </row>
    <row r="1206" spans="1:13" ht="12" customHeight="1" x14ac:dyDescent="0.15">
      <c r="A1206" s="58"/>
      <c r="B1206" s="152"/>
      <c r="C1206" s="58"/>
      <c r="D1206" s="58"/>
      <c r="E1206" s="61"/>
      <c r="G1206" s="73"/>
      <c r="I1206" s="61"/>
      <c r="M1206" s="58"/>
    </row>
    <row r="1207" spans="1:13" ht="12" customHeight="1" x14ac:dyDescent="0.15">
      <c r="A1207" s="58"/>
      <c r="B1207" s="152"/>
      <c r="C1207" s="58"/>
      <c r="D1207" s="58"/>
      <c r="E1207" s="61"/>
      <c r="G1207" s="73"/>
      <c r="I1207" s="61"/>
      <c r="M1207" s="58"/>
    </row>
    <row r="1208" spans="1:13" ht="12" customHeight="1" x14ac:dyDescent="0.15">
      <c r="A1208" s="58"/>
      <c r="B1208" s="152"/>
      <c r="C1208" s="58"/>
      <c r="D1208" s="58"/>
      <c r="E1208" s="61"/>
      <c r="G1208" s="73"/>
      <c r="I1208" s="61"/>
      <c r="M1208" s="58"/>
    </row>
    <row r="1209" spans="1:13" ht="12" customHeight="1" x14ac:dyDescent="0.15">
      <c r="A1209" s="58"/>
      <c r="B1209" s="152"/>
      <c r="C1209" s="58"/>
      <c r="D1209" s="58"/>
      <c r="E1209" s="61"/>
      <c r="G1209" s="73"/>
      <c r="I1209" s="61"/>
      <c r="M1209" s="58"/>
    </row>
    <row r="1210" spans="1:13" ht="12" customHeight="1" x14ac:dyDescent="0.15">
      <c r="A1210" s="58"/>
      <c r="B1210" s="152"/>
      <c r="C1210" s="58"/>
      <c r="D1210" s="58"/>
      <c r="E1210" s="61"/>
      <c r="G1210" s="73"/>
      <c r="I1210" s="61"/>
      <c r="M1210" s="58"/>
    </row>
    <row r="1238" spans="1:13" ht="12" customHeight="1" x14ac:dyDescent="0.15">
      <c r="A1238" s="39"/>
      <c r="C1238" s="39"/>
      <c r="D1238" s="39"/>
      <c r="E1238" s="55"/>
      <c r="I1238" s="55"/>
      <c r="M1238" s="11"/>
    </row>
    <row r="1270" spans="1:13" ht="12" customHeight="1" x14ac:dyDescent="0.15">
      <c r="A1270" s="62"/>
      <c r="B1270" s="153"/>
      <c r="C1270" s="62"/>
      <c r="D1270" s="62"/>
      <c r="E1270" s="75"/>
      <c r="G1270" s="76"/>
      <c r="I1270" s="75"/>
      <c r="M1270" s="62"/>
    </row>
    <row r="1286" spans="1:13" ht="12" customHeight="1" x14ac:dyDescent="0.15">
      <c r="A1286" s="39"/>
      <c r="C1286" s="39"/>
      <c r="D1286" s="39"/>
      <c r="E1286" s="55"/>
      <c r="I1286" s="55"/>
      <c r="M1286" s="11"/>
    </row>
    <row r="1322" spans="1:13" ht="12" customHeight="1" x14ac:dyDescent="0.15">
      <c r="A1322" s="62"/>
      <c r="B1322" s="153"/>
      <c r="C1322" s="62"/>
      <c r="D1322" s="62"/>
      <c r="E1322" s="75"/>
      <c r="G1322" s="76"/>
      <c r="I1322" s="75"/>
      <c r="M1322" s="62"/>
    </row>
    <row r="1323" spans="1:13" ht="12" customHeight="1" x14ac:dyDescent="0.15">
      <c r="A1323" s="62"/>
      <c r="B1323" s="153"/>
      <c r="C1323" s="62"/>
      <c r="D1323" s="62"/>
      <c r="E1323" s="75"/>
      <c r="G1323" s="76"/>
      <c r="I1323" s="75"/>
      <c r="M1323" s="62"/>
    </row>
    <row r="1324" spans="1:13" ht="12" customHeight="1" x14ac:dyDescent="0.15">
      <c r="A1324" s="14"/>
      <c r="B1324" s="155"/>
      <c r="C1324" s="14"/>
      <c r="D1324" s="14"/>
      <c r="E1324" s="78"/>
      <c r="G1324" s="79"/>
      <c r="I1324" s="78"/>
      <c r="M1324" s="14"/>
    </row>
    <row r="1385" spans="1:13" ht="12" customHeight="1" x14ac:dyDescent="0.15">
      <c r="A1385" s="39"/>
      <c r="C1385" s="39"/>
      <c r="D1385" s="39"/>
      <c r="E1385" s="67"/>
      <c r="I1385" s="67"/>
      <c r="J1385" s="259"/>
      <c r="M1385" s="11"/>
    </row>
    <row r="1498" spans="1:13" ht="12" customHeight="1" x14ac:dyDescent="0.15">
      <c r="A1498" s="39"/>
      <c r="C1498" s="39"/>
      <c r="D1498" s="39"/>
      <c r="E1498" s="75"/>
      <c r="G1498" s="76"/>
      <c r="I1498" s="75"/>
      <c r="M1498" s="11"/>
    </row>
    <row r="1499" spans="1:13" ht="12" customHeight="1" x14ac:dyDescent="0.15">
      <c r="A1499" s="39"/>
      <c r="C1499" s="39"/>
      <c r="D1499" s="39"/>
      <c r="E1499" s="75"/>
      <c r="G1499" s="76"/>
      <c r="I1499" s="75"/>
      <c r="M1499" s="11"/>
    </row>
    <row r="1500" spans="1:13" ht="12" customHeight="1" x14ac:dyDescent="0.15">
      <c r="A1500" s="39"/>
      <c r="C1500" s="39"/>
      <c r="D1500" s="39"/>
      <c r="E1500" s="75"/>
      <c r="G1500" s="76"/>
      <c r="I1500" s="75"/>
      <c r="M1500" s="11"/>
    </row>
  </sheetData>
  <conditionalFormatting sqref="K295:L295">
    <cfRule type="cellIs" dxfId="528" priority="8" operator="notEqual">
      <formula>0</formula>
    </cfRule>
    <cfRule type="cellIs" dxfId="527" priority="9" operator="greaterThan">
      <formula>0</formula>
    </cfRule>
  </conditionalFormatting>
  <conditionalFormatting sqref="R154:R382">
    <cfRule type="cellIs" dxfId="526" priority="3" operator="lessThan">
      <formula>#REF!</formula>
    </cfRule>
    <cfRule type="cellIs" dxfId="525" priority="4" operator="greaterThan">
      <formula>#REF!</formula>
    </cfRule>
  </conditionalFormatting>
  <conditionalFormatting sqref="R383:R496">
    <cfRule type="cellIs" dxfId="524" priority="10" operator="lessThan">
      <formula>$K$186</formula>
    </cfRule>
    <cfRule type="cellIs" dxfId="523" priority="11" operator="greaterThan">
      <formula>$K$186</formula>
    </cfRule>
  </conditionalFormatting>
  <conditionalFormatting sqref="S154:T397 S433:T496">
    <cfRule type="cellIs" dxfId="522" priority="28" operator="notEqual">
      <formula>0</formula>
    </cfRule>
  </conditionalFormatting>
  <conditionalFormatting sqref="S398:T432">
    <cfRule type="cellIs" dxfId="521" priority="13" operator="notEqual">
      <formula>0</formula>
    </cfRule>
  </conditionalFormatting>
  <conditionalFormatting sqref="S154:U496">
    <cfRule type="cellIs" dxfId="520" priority="14" operator="greaterThan">
      <formula>0</formula>
    </cfRule>
  </conditionalFormatting>
  <conditionalFormatting sqref="T1:T153">
    <cfRule type="cellIs" dxfId="519" priority="26" operator="notEqual">
      <formula>0</formula>
    </cfRule>
  </conditionalFormatting>
  <conditionalFormatting sqref="T497:T1048576">
    <cfRule type="cellIs" dxfId="518" priority="27" operator="notEqual">
      <formula>0</formula>
    </cfRule>
  </conditionalFormatting>
  <conditionalFormatting sqref="U154:U496">
    <cfRule type="cellIs" dxfId="517" priority="12" operator="greaterThan">
      <formula>0</formula>
    </cfRule>
  </conditionalFormatting>
  <pageMargins left="0.78740157480314965" right="0.78740157480314965" top="1.0236220472440944" bottom="1.0236220472440944" header="0.78740157480314965" footer="0.78740157480314965"/>
  <pageSetup paperSize="9" firstPageNumber="8" orientation="portrait" r:id="rId1"/>
  <headerFooter alignWithMargins="0">
    <oddHeader>&amp;L&amp;"Arial,Normaali"01.10.2021&amp;C&amp;"Arial,Normaali"&amp;A&amp;RTakaisin hakemistoon</oddHeader>
    <oddFooter>&amp;C&amp;"Arial,Tavallinen"&amp;P</oddFooter>
  </headerFooter>
  <rowBreaks count="3" manualBreakCount="3">
    <brk id="479" max="12" man="1"/>
    <brk id="529" max="12" man="1"/>
    <brk id="584" max="12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ul8"/>
  <dimension ref="A1:U1908"/>
  <sheetViews>
    <sheetView view="pageBreakPreview" zoomScale="115" zoomScaleNormal="25" zoomScaleSheetLayoutView="115" zoomScalePageLayoutView="70" workbookViewId="0">
      <selection activeCell="N1" sqref="N1:U1048576"/>
    </sheetView>
  </sheetViews>
  <sheetFormatPr defaultColWidth="12.77734375" defaultRowHeight="12" customHeight="1" x14ac:dyDescent="0.15"/>
  <cols>
    <col min="1" max="1" width="14.77734375" style="27" customWidth="1"/>
    <col min="2" max="2" width="5.33203125" style="26" customWidth="1"/>
    <col min="3" max="3" width="6.77734375" style="27" customWidth="1"/>
    <col min="4" max="4" width="4.77734375" style="27" customWidth="1"/>
    <col min="5" max="5" width="3.77734375" style="30" customWidth="1"/>
    <col min="6" max="6" width="7.77734375" style="130" customWidth="1"/>
    <col min="7" max="7" width="4.77734375" style="29" customWidth="1"/>
    <col min="8" max="8" width="4.33203125" style="133" customWidth="1"/>
    <col min="9" max="9" width="5.77734375" style="30" customWidth="1"/>
    <col min="10" max="10" width="4.77734375" style="133" customWidth="1"/>
    <col min="11" max="11" width="5.77734375" style="35" customWidth="1"/>
    <col min="12" max="12" width="4.77734375" style="135" customWidth="1"/>
    <col min="13" max="13" width="20.77734375" style="27" customWidth="1"/>
    <col min="14" max="14" width="7.33203125" style="18" customWidth="1"/>
    <col min="15" max="15" width="7.33203125" style="4" customWidth="1"/>
    <col min="16" max="16" width="5.33203125" style="19" customWidth="1"/>
    <col min="17" max="17" width="6" style="19" customWidth="1"/>
    <col min="18" max="16384" width="12.77734375" style="21"/>
  </cols>
  <sheetData>
    <row r="1" spans="1:21" s="12" customFormat="1" ht="12" customHeight="1" x14ac:dyDescent="0.15">
      <c r="A1" s="25"/>
      <c r="B1" s="26"/>
      <c r="C1" s="27"/>
      <c r="D1" s="27"/>
      <c r="E1" s="28"/>
      <c r="F1" s="130"/>
      <c r="G1" s="29"/>
      <c r="H1" s="133"/>
      <c r="I1" s="28"/>
      <c r="J1" s="133" t="s">
        <v>34</v>
      </c>
      <c r="K1" s="30"/>
      <c r="L1" s="135"/>
      <c r="M1" s="27" t="s">
        <v>35</v>
      </c>
      <c r="N1" s="27"/>
      <c r="O1" s="27"/>
      <c r="P1" s="28"/>
      <c r="Q1" s="28"/>
    </row>
    <row r="2" spans="1:21" s="12" customFormat="1" ht="12" customHeight="1" x14ac:dyDescent="0.15">
      <c r="A2" s="27"/>
      <c r="B2" s="26"/>
      <c r="C2" s="27"/>
      <c r="D2" s="27"/>
      <c r="E2" s="28"/>
      <c r="F2" s="130"/>
      <c r="G2" s="29"/>
      <c r="H2" s="133"/>
      <c r="I2" s="28"/>
      <c r="J2" s="133" t="s">
        <v>36</v>
      </c>
      <c r="K2" s="30" t="s">
        <v>37</v>
      </c>
      <c r="L2" s="135"/>
      <c r="M2" s="27" t="s">
        <v>38</v>
      </c>
      <c r="N2" s="27"/>
      <c r="O2" s="27"/>
      <c r="P2" s="28"/>
      <c r="Q2" s="28"/>
    </row>
    <row r="3" spans="1:21" s="12" customFormat="1" ht="12" customHeight="1" x14ac:dyDescent="0.15">
      <c r="A3" s="27" t="s">
        <v>39</v>
      </c>
      <c r="B3" s="26" t="s">
        <v>40</v>
      </c>
      <c r="C3" s="27" t="s">
        <v>41</v>
      </c>
      <c r="D3" s="27" t="s">
        <v>42</v>
      </c>
      <c r="E3" s="28" t="s">
        <v>43</v>
      </c>
      <c r="F3" s="130" t="s">
        <v>44</v>
      </c>
      <c r="G3" s="29" t="s">
        <v>45</v>
      </c>
      <c r="H3" s="133" t="s">
        <v>46</v>
      </c>
      <c r="I3" s="28" t="s">
        <v>47</v>
      </c>
      <c r="J3" s="133" t="s">
        <v>48</v>
      </c>
      <c r="K3" s="30" t="s">
        <v>49</v>
      </c>
      <c r="L3" s="135" t="s">
        <v>50</v>
      </c>
      <c r="M3" s="27" t="s">
        <v>51</v>
      </c>
      <c r="N3" s="27"/>
      <c r="O3" s="27"/>
      <c r="P3" s="28"/>
      <c r="Q3" s="28"/>
    </row>
    <row r="4" spans="1:21" ht="12" customHeight="1" x14ac:dyDescent="0.15">
      <c r="A4" s="5" t="s">
        <v>52</v>
      </c>
      <c r="B4" s="7"/>
      <c r="C4" s="5"/>
      <c r="D4" s="5"/>
      <c r="E4" s="8"/>
      <c r="F4" s="131"/>
      <c r="G4" s="15"/>
      <c r="H4" s="134"/>
      <c r="I4" s="8"/>
      <c r="J4" s="134"/>
      <c r="K4" s="32"/>
      <c r="L4" s="134"/>
      <c r="M4" s="33"/>
      <c r="N4" s="11"/>
      <c r="O4" s="11"/>
      <c r="P4" s="6"/>
      <c r="Q4" s="6"/>
      <c r="R4" s="11"/>
      <c r="S4" s="6"/>
      <c r="T4" s="6"/>
      <c r="U4" s="6"/>
    </row>
    <row r="5" spans="1:21" ht="12" customHeight="1" x14ac:dyDescent="0.15">
      <c r="A5" s="5" t="s">
        <v>520</v>
      </c>
      <c r="B5" s="7"/>
      <c r="C5" s="5"/>
      <c r="D5" s="5"/>
      <c r="E5" s="8"/>
      <c r="F5" s="131"/>
      <c r="G5" s="15"/>
      <c r="H5" s="134"/>
      <c r="I5" s="8"/>
      <c r="J5" s="134"/>
      <c r="K5" s="32"/>
      <c r="L5" s="134"/>
      <c r="M5" s="33"/>
      <c r="O5" s="37"/>
      <c r="S5" s="22"/>
      <c r="T5" s="22"/>
      <c r="U5" s="23"/>
    </row>
    <row r="6" spans="1:21" ht="12" customHeight="1" x14ac:dyDescent="0.15">
      <c r="A6" s="5"/>
      <c r="B6" s="7"/>
      <c r="C6" s="5"/>
      <c r="D6" s="5"/>
      <c r="E6" s="8"/>
      <c r="F6" s="131"/>
      <c r="G6" s="15"/>
      <c r="H6" s="134"/>
      <c r="I6" s="8"/>
      <c r="J6" s="134"/>
      <c r="K6" s="32"/>
      <c r="L6" s="134"/>
      <c r="M6" s="33"/>
      <c r="O6" s="37"/>
      <c r="S6" s="22"/>
      <c r="T6" s="22"/>
      <c r="U6" s="23"/>
    </row>
    <row r="7" spans="1:21" ht="12" customHeight="1" x14ac:dyDescent="0.15">
      <c r="A7" s="5"/>
      <c r="B7" s="7"/>
      <c r="C7" s="5"/>
      <c r="D7" s="5"/>
      <c r="E7" s="8"/>
      <c r="F7" s="131"/>
      <c r="G7" s="15"/>
      <c r="H7" s="134"/>
      <c r="I7" s="8"/>
      <c r="J7" s="134"/>
      <c r="K7" s="32"/>
      <c r="L7" s="134"/>
      <c r="M7" s="33"/>
    </row>
    <row r="8" spans="1:21" ht="12" customHeight="1" x14ac:dyDescent="0.15">
      <c r="A8" s="5"/>
      <c r="B8" s="7"/>
      <c r="C8" s="5"/>
      <c r="D8" s="5"/>
      <c r="E8" s="8"/>
      <c r="F8" s="8"/>
      <c r="G8" s="8"/>
      <c r="H8" s="8"/>
      <c r="I8" s="8"/>
      <c r="J8" s="8"/>
      <c r="K8" s="8"/>
      <c r="L8" s="8"/>
      <c r="M8" s="33"/>
    </row>
    <row r="9" spans="1:21" ht="12" customHeight="1" x14ac:dyDescent="0.15">
      <c r="A9" s="5"/>
      <c r="B9" s="7"/>
      <c r="C9" s="5"/>
      <c r="D9" s="5"/>
      <c r="E9" s="8"/>
      <c r="F9" s="131"/>
      <c r="G9" s="15"/>
      <c r="H9" s="134"/>
      <c r="I9" s="8"/>
      <c r="J9" s="134"/>
      <c r="K9" s="32"/>
      <c r="L9" s="134"/>
      <c r="M9" s="33"/>
    </row>
    <row r="10" spans="1:21" ht="12" customHeight="1" x14ac:dyDescent="0.15">
      <c r="A10" s="5"/>
      <c r="B10" s="7"/>
      <c r="C10" s="5"/>
      <c r="D10" s="5"/>
      <c r="E10" s="8"/>
      <c r="F10" s="131"/>
      <c r="G10" s="15"/>
      <c r="H10" s="134"/>
      <c r="I10" s="8"/>
      <c r="J10" s="134"/>
      <c r="K10" s="32"/>
      <c r="L10" s="134"/>
      <c r="M10" s="33"/>
    </row>
    <row r="11" spans="1:21" ht="12" customHeight="1" x14ac:dyDescent="0.15">
      <c r="A11" s="5"/>
      <c r="B11" s="7"/>
      <c r="C11" s="5"/>
      <c r="D11" s="5"/>
      <c r="E11" s="8"/>
      <c r="F11" s="131"/>
      <c r="G11" s="15"/>
      <c r="H11" s="134"/>
      <c r="I11" s="8"/>
      <c r="J11" s="134"/>
      <c r="K11" s="32"/>
      <c r="L11" s="134"/>
      <c r="M11" s="33"/>
    </row>
    <row r="12" spans="1:21" ht="12" customHeight="1" x14ac:dyDescent="0.15">
      <c r="A12" s="5"/>
      <c r="B12" s="7"/>
      <c r="C12" s="5"/>
      <c r="D12" s="5"/>
      <c r="E12" s="8"/>
      <c r="F12" s="131"/>
      <c r="G12" s="15"/>
      <c r="H12" s="134"/>
      <c r="I12" s="8"/>
      <c r="J12" s="134"/>
      <c r="K12" s="32"/>
      <c r="L12" s="134"/>
      <c r="M12" s="33"/>
    </row>
    <row r="13" spans="1:21" ht="12" customHeight="1" x14ac:dyDescent="0.15">
      <c r="A13" s="5"/>
      <c r="B13" s="7"/>
      <c r="C13" s="5"/>
      <c r="D13" s="5"/>
      <c r="E13" s="8"/>
      <c r="F13" s="131"/>
      <c r="G13" s="15"/>
      <c r="H13" s="134"/>
      <c r="I13" s="8"/>
      <c r="J13" s="134"/>
      <c r="K13" s="32"/>
      <c r="L13" s="134"/>
      <c r="M13" s="33"/>
    </row>
    <row r="14" spans="1:21" ht="12" customHeight="1" x14ac:dyDescent="0.15">
      <c r="A14" s="5"/>
      <c r="B14" s="7"/>
      <c r="C14" s="5"/>
      <c r="D14" s="5"/>
      <c r="E14" s="8"/>
      <c r="F14" s="131"/>
      <c r="G14" s="15"/>
      <c r="H14" s="134"/>
      <c r="I14" s="8"/>
      <c r="J14" s="134"/>
      <c r="K14" s="32"/>
      <c r="L14" s="134"/>
      <c r="M14" s="33"/>
    </row>
    <row r="15" spans="1:21" ht="12" customHeight="1" x14ac:dyDescent="0.15">
      <c r="A15" s="5"/>
      <c r="B15" s="7"/>
      <c r="C15" s="5"/>
      <c r="D15" s="5"/>
      <c r="E15" s="8"/>
      <c r="F15" s="131"/>
      <c r="G15" s="15"/>
      <c r="H15" s="134"/>
      <c r="I15" s="8"/>
      <c r="J15" s="134"/>
      <c r="K15" s="32"/>
      <c r="L15" s="134"/>
      <c r="M15" s="33"/>
    </row>
    <row r="16" spans="1:21" ht="12" customHeight="1" x14ac:dyDescent="0.15">
      <c r="A16" s="5"/>
      <c r="B16" s="7"/>
      <c r="C16" s="5"/>
      <c r="D16" s="5"/>
      <c r="F16" s="132"/>
      <c r="G16" s="41"/>
      <c r="K16" s="32"/>
      <c r="L16" s="134"/>
      <c r="M16" s="33"/>
    </row>
    <row r="17" spans="1:13" ht="12" customHeight="1" x14ac:dyDescent="0.15">
      <c r="B17" s="34"/>
      <c r="L17" s="133"/>
    </row>
    <row r="18" spans="1:13" ht="12" customHeight="1" x14ac:dyDescent="0.15">
      <c r="A18" s="5"/>
      <c r="B18" s="7"/>
      <c r="C18" s="5"/>
      <c r="D18" s="5"/>
      <c r="E18" s="8"/>
      <c r="F18" s="131"/>
      <c r="G18" s="15"/>
      <c r="H18" s="134"/>
      <c r="I18" s="8"/>
      <c r="J18" s="134"/>
      <c r="K18" s="32"/>
      <c r="L18" s="134"/>
      <c r="M18" s="33"/>
    </row>
    <row r="19" spans="1:13" ht="12" customHeight="1" x14ac:dyDescent="0.15">
      <c r="A19" s="5"/>
      <c r="B19" s="7"/>
      <c r="C19" s="5"/>
      <c r="D19" s="5"/>
      <c r="E19" s="8"/>
      <c r="F19" s="131"/>
      <c r="G19" s="15"/>
      <c r="H19" s="134"/>
      <c r="I19" s="8"/>
      <c r="J19" s="134"/>
      <c r="K19" s="32"/>
      <c r="L19" s="134"/>
      <c r="M19" s="33"/>
    </row>
    <row r="20" spans="1:13" ht="12" customHeight="1" x14ac:dyDescent="0.15">
      <c r="A20" s="5"/>
      <c r="B20" s="7"/>
      <c r="C20" s="5"/>
      <c r="D20" s="5"/>
      <c r="E20" s="8"/>
      <c r="F20" s="131"/>
      <c r="G20" s="15"/>
      <c r="H20" s="134"/>
      <c r="I20" s="8"/>
      <c r="J20" s="134"/>
      <c r="K20" s="32"/>
      <c r="L20" s="134"/>
      <c r="M20" s="33"/>
    </row>
    <row r="21" spans="1:13" ht="12" customHeight="1" x14ac:dyDescent="0.15">
      <c r="A21" s="5"/>
      <c r="B21" s="7"/>
      <c r="C21" s="5"/>
      <c r="D21" s="5"/>
      <c r="E21" s="8"/>
      <c r="F21" s="131"/>
      <c r="G21" s="15"/>
      <c r="H21" s="134"/>
      <c r="I21" s="8"/>
      <c r="J21" s="134"/>
      <c r="K21" s="32"/>
      <c r="L21" s="134"/>
      <c r="M21" s="33"/>
    </row>
    <row r="22" spans="1:13" ht="12" customHeight="1" x14ac:dyDescent="0.15">
      <c r="A22" s="5"/>
      <c r="B22" s="7"/>
      <c r="C22" s="5"/>
      <c r="D22" s="5"/>
      <c r="E22" s="8"/>
      <c r="F22" s="131"/>
      <c r="G22" s="15"/>
      <c r="H22" s="134"/>
      <c r="I22" s="8"/>
      <c r="J22" s="134"/>
      <c r="K22" s="32"/>
      <c r="L22" s="134"/>
      <c r="M22" s="33"/>
    </row>
    <row r="23" spans="1:13" ht="12" customHeight="1" x14ac:dyDescent="0.15">
      <c r="A23" s="5"/>
      <c r="B23" s="7"/>
      <c r="C23" s="5"/>
      <c r="D23" s="5"/>
      <c r="E23" s="8"/>
      <c r="F23" s="131"/>
      <c r="G23" s="15"/>
      <c r="H23" s="134"/>
      <c r="I23" s="8"/>
      <c r="J23" s="134"/>
      <c r="K23" s="32"/>
      <c r="L23" s="134"/>
      <c r="M23" s="33"/>
    </row>
    <row r="24" spans="1:13" ht="12" customHeight="1" x14ac:dyDescent="0.15">
      <c r="A24" s="5"/>
      <c r="B24" s="7"/>
      <c r="C24" s="5"/>
      <c r="D24" s="5"/>
      <c r="E24" s="8"/>
      <c r="F24" s="131"/>
      <c r="G24" s="15"/>
      <c r="H24" s="134"/>
      <c r="I24" s="8"/>
      <c r="J24" s="134"/>
      <c r="K24" s="32"/>
      <c r="L24" s="134"/>
      <c r="M24" s="33"/>
    </row>
    <row r="25" spans="1:13" ht="12" customHeight="1" x14ac:dyDescent="0.15">
      <c r="A25" s="5"/>
      <c r="B25" s="7"/>
      <c r="C25" s="5"/>
      <c r="D25" s="5"/>
      <c r="E25" s="8"/>
      <c r="F25" s="131"/>
      <c r="G25" s="15"/>
      <c r="H25" s="134"/>
      <c r="I25" s="8"/>
      <c r="J25" s="134"/>
      <c r="K25" s="32"/>
      <c r="L25" s="134"/>
      <c r="M25" s="33"/>
    </row>
    <row r="26" spans="1:13" ht="12" customHeight="1" x14ac:dyDescent="0.15">
      <c r="A26" s="5"/>
      <c r="B26" s="7"/>
      <c r="C26" s="5"/>
      <c r="D26" s="5"/>
      <c r="E26" s="8"/>
      <c r="F26" s="131"/>
      <c r="G26" s="15"/>
      <c r="H26" s="134"/>
      <c r="I26" s="8"/>
      <c r="J26" s="134"/>
      <c r="K26" s="32"/>
      <c r="L26" s="134"/>
      <c r="M26" s="33"/>
    </row>
    <row r="27" spans="1:13" ht="12" customHeight="1" x14ac:dyDescent="0.15">
      <c r="A27" s="5"/>
      <c r="B27" s="7"/>
      <c r="C27" s="5"/>
      <c r="D27" s="5"/>
      <c r="E27" s="8"/>
      <c r="F27" s="131"/>
      <c r="G27" s="15"/>
      <c r="H27" s="134"/>
      <c r="I27" s="8"/>
      <c r="J27" s="134"/>
      <c r="K27" s="32"/>
      <c r="L27" s="134"/>
      <c r="M27" s="33"/>
    </row>
    <row r="28" spans="1:13" ht="12" customHeight="1" x14ac:dyDescent="0.15">
      <c r="A28" s="5"/>
      <c r="B28" s="7"/>
      <c r="C28" s="5"/>
      <c r="D28" s="5"/>
      <c r="E28" s="8"/>
      <c r="F28" s="131"/>
      <c r="G28" s="15"/>
      <c r="H28" s="134"/>
      <c r="I28" s="8"/>
      <c r="J28" s="134"/>
      <c r="K28" s="32"/>
      <c r="L28" s="134"/>
      <c r="M28" s="33"/>
    </row>
    <row r="29" spans="1:13" ht="12" customHeight="1" x14ac:dyDescent="0.15">
      <c r="A29" s="5"/>
      <c r="B29" s="7"/>
      <c r="C29" s="5"/>
      <c r="D29" s="5"/>
      <c r="E29" s="8"/>
      <c r="F29" s="131"/>
      <c r="G29" s="15"/>
      <c r="H29" s="134"/>
      <c r="I29" s="8"/>
      <c r="J29" s="134"/>
      <c r="K29" s="32"/>
      <c r="L29" s="134"/>
      <c r="M29" s="33"/>
    </row>
    <row r="30" spans="1:13" ht="12" customHeight="1" x14ac:dyDescent="0.15">
      <c r="A30" s="5"/>
      <c r="B30" s="7"/>
      <c r="C30" s="5"/>
      <c r="D30" s="5"/>
      <c r="E30" s="8"/>
      <c r="F30" s="131"/>
      <c r="G30" s="15"/>
      <c r="H30" s="134"/>
      <c r="I30" s="8"/>
      <c r="J30" s="134"/>
      <c r="K30" s="32"/>
      <c r="L30" s="134"/>
      <c r="M30" s="33"/>
    </row>
    <row r="31" spans="1:13" ht="12" customHeight="1" x14ac:dyDescent="0.15">
      <c r="A31" s="5"/>
      <c r="B31" s="7"/>
      <c r="C31" s="5"/>
      <c r="D31" s="5"/>
      <c r="E31" s="8"/>
      <c r="F31" s="131"/>
      <c r="G31" s="15"/>
      <c r="H31" s="134"/>
      <c r="I31" s="8"/>
      <c r="J31" s="134"/>
      <c r="K31" s="32"/>
      <c r="L31" s="134"/>
      <c r="M31" s="33"/>
    </row>
    <row r="32" spans="1:13" ht="12" customHeight="1" x14ac:dyDescent="0.15">
      <c r="A32" s="5"/>
      <c r="B32" s="7"/>
      <c r="C32" s="5"/>
      <c r="D32" s="5"/>
      <c r="E32" s="8"/>
      <c r="F32" s="131"/>
      <c r="G32" s="15"/>
      <c r="H32" s="134"/>
      <c r="I32" s="8"/>
      <c r="J32" s="134"/>
      <c r="K32" s="32"/>
      <c r="L32" s="134"/>
      <c r="M32" s="33"/>
    </row>
    <row r="33" spans="1:13" ht="12" customHeight="1" x14ac:dyDescent="0.15">
      <c r="A33" s="5"/>
      <c r="B33" s="7"/>
      <c r="C33" s="5"/>
      <c r="D33" s="5"/>
      <c r="E33" s="8"/>
      <c r="F33" s="131"/>
      <c r="G33" s="15"/>
      <c r="H33" s="134"/>
      <c r="I33" s="8"/>
      <c r="J33" s="134"/>
      <c r="K33" s="32"/>
      <c r="L33" s="134"/>
      <c r="M33" s="33"/>
    </row>
    <row r="34" spans="1:13" ht="12" customHeight="1" x14ac:dyDescent="0.15">
      <c r="A34" s="5"/>
      <c r="B34" s="7"/>
      <c r="C34" s="5"/>
      <c r="D34" s="5"/>
      <c r="E34" s="8"/>
      <c r="F34" s="131"/>
      <c r="G34" s="15"/>
      <c r="H34" s="134"/>
      <c r="I34" s="8"/>
      <c r="J34" s="134"/>
      <c r="K34" s="32"/>
      <c r="L34" s="134"/>
      <c r="M34" s="33"/>
    </row>
    <row r="35" spans="1:13" ht="12" customHeight="1" x14ac:dyDescent="0.15">
      <c r="A35" s="5"/>
      <c r="B35" s="7"/>
      <c r="C35" s="5"/>
      <c r="D35" s="5"/>
      <c r="E35" s="8"/>
      <c r="F35" s="131"/>
      <c r="G35" s="15"/>
      <c r="H35" s="134"/>
      <c r="I35" s="8"/>
      <c r="J35" s="134"/>
      <c r="K35" s="32"/>
      <c r="L35" s="134"/>
      <c r="M35" s="33"/>
    </row>
    <row r="36" spans="1:13" ht="12" customHeight="1" x14ac:dyDescent="0.15">
      <c r="A36" s="5"/>
      <c r="B36" s="7"/>
      <c r="C36" s="5"/>
      <c r="D36" s="5"/>
      <c r="E36" s="8"/>
      <c r="F36" s="131"/>
      <c r="G36" s="15"/>
      <c r="H36" s="134"/>
      <c r="I36" s="8"/>
      <c r="J36" s="134"/>
      <c r="K36" s="32"/>
      <c r="L36" s="134"/>
      <c r="M36" s="33"/>
    </row>
    <row r="37" spans="1:13" ht="12" customHeight="1" x14ac:dyDescent="0.15">
      <c r="A37" s="5"/>
      <c r="B37" s="7"/>
      <c r="C37" s="5"/>
      <c r="D37" s="5"/>
      <c r="E37" s="8"/>
      <c r="F37" s="131"/>
      <c r="G37" s="15"/>
      <c r="H37" s="134"/>
      <c r="I37" s="8"/>
      <c r="J37" s="134"/>
      <c r="K37" s="32"/>
      <c r="L37" s="134"/>
      <c r="M37" s="33"/>
    </row>
    <row r="38" spans="1:13" ht="12" customHeight="1" x14ac:dyDescent="0.15">
      <c r="A38" s="5"/>
      <c r="B38" s="7"/>
      <c r="C38" s="5"/>
      <c r="D38" s="5"/>
      <c r="E38" s="8"/>
      <c r="F38" s="131"/>
      <c r="G38" s="15"/>
      <c r="H38" s="134"/>
      <c r="I38" s="8"/>
      <c r="J38" s="134"/>
      <c r="K38" s="32"/>
      <c r="L38" s="134"/>
      <c r="M38" s="33"/>
    </row>
    <row r="39" spans="1:13" ht="12" customHeight="1" x14ac:dyDescent="0.15">
      <c r="A39" s="5"/>
      <c r="B39" s="7"/>
      <c r="C39" s="5"/>
      <c r="D39" s="5"/>
      <c r="E39" s="8"/>
      <c r="F39" s="131"/>
      <c r="G39" s="15"/>
      <c r="H39" s="134"/>
      <c r="I39" s="8"/>
      <c r="J39" s="134"/>
      <c r="K39" s="32"/>
      <c r="L39" s="134"/>
      <c r="M39" s="33"/>
    </row>
    <row r="40" spans="1:13" ht="12" customHeight="1" x14ac:dyDescent="0.15">
      <c r="A40" s="5"/>
      <c r="B40" s="7"/>
      <c r="C40" s="5"/>
      <c r="D40" s="5"/>
      <c r="E40" s="8"/>
      <c r="F40" s="131"/>
      <c r="G40" s="15"/>
      <c r="H40" s="134"/>
      <c r="I40" s="8"/>
      <c r="J40" s="134"/>
      <c r="K40" s="32"/>
      <c r="L40" s="134"/>
      <c r="M40" s="33"/>
    </row>
    <row r="41" spans="1:13" ht="12" customHeight="1" x14ac:dyDescent="0.15">
      <c r="A41" s="5"/>
      <c r="B41" s="7"/>
      <c r="C41" s="5"/>
      <c r="D41" s="5"/>
      <c r="E41" s="8"/>
      <c r="F41" s="131"/>
      <c r="G41" s="15"/>
      <c r="H41" s="134"/>
      <c r="I41" s="8"/>
      <c r="J41" s="134"/>
      <c r="K41" s="32"/>
      <c r="L41" s="134"/>
      <c r="M41" s="33"/>
    </row>
    <row r="42" spans="1:13" ht="12" customHeight="1" x14ac:dyDescent="0.15">
      <c r="A42" s="5"/>
      <c r="B42" s="7"/>
      <c r="C42" s="5"/>
      <c r="D42" s="5"/>
      <c r="E42" s="8"/>
      <c r="F42" s="131"/>
      <c r="G42" s="15"/>
      <c r="H42" s="134"/>
      <c r="I42" s="8"/>
      <c r="J42" s="134"/>
      <c r="K42" s="32"/>
      <c r="L42" s="134"/>
      <c r="M42" s="33"/>
    </row>
    <row r="43" spans="1:13" ht="12" customHeight="1" x14ac:dyDescent="0.15">
      <c r="A43" s="5"/>
      <c r="B43" s="7"/>
      <c r="C43" s="5"/>
      <c r="D43" s="5"/>
      <c r="E43" s="8"/>
      <c r="F43" s="131"/>
      <c r="G43" s="15"/>
      <c r="H43" s="134"/>
      <c r="I43" s="8"/>
      <c r="J43" s="134"/>
      <c r="K43" s="32"/>
      <c r="L43" s="134"/>
      <c r="M43" s="33"/>
    </row>
    <row r="44" spans="1:13" ht="12" customHeight="1" x14ac:dyDescent="0.15">
      <c r="A44" s="5"/>
      <c r="B44" s="7"/>
      <c r="C44" s="5"/>
      <c r="D44" s="5"/>
      <c r="E44" s="8"/>
      <c r="F44" s="131"/>
      <c r="G44" s="15"/>
      <c r="H44" s="134"/>
      <c r="I44" s="8"/>
      <c r="J44" s="134"/>
      <c r="K44" s="32"/>
      <c r="L44" s="134"/>
      <c r="M44" s="33"/>
    </row>
    <row r="45" spans="1:13" ht="12" customHeight="1" x14ac:dyDescent="0.15">
      <c r="A45" s="5"/>
      <c r="B45" s="7"/>
      <c r="C45" s="5"/>
      <c r="D45" s="5"/>
      <c r="E45" s="8"/>
      <c r="F45" s="131"/>
      <c r="G45" s="15"/>
      <c r="H45" s="134"/>
      <c r="I45" s="8"/>
      <c r="J45" s="134"/>
      <c r="K45" s="32"/>
      <c r="L45" s="134"/>
      <c r="M45" s="33"/>
    </row>
    <row r="46" spans="1:13" ht="12" customHeight="1" x14ac:dyDescent="0.15">
      <c r="A46" s="5"/>
      <c r="B46" s="7"/>
      <c r="C46" s="5"/>
      <c r="D46" s="5"/>
      <c r="E46" s="8"/>
      <c r="F46" s="131"/>
      <c r="G46" s="15"/>
      <c r="H46" s="134"/>
      <c r="I46" s="8"/>
      <c r="J46" s="134"/>
      <c r="K46" s="32"/>
      <c r="L46" s="134"/>
      <c r="M46" s="33"/>
    </row>
    <row r="47" spans="1:13" ht="12" customHeight="1" x14ac:dyDescent="0.15">
      <c r="A47" s="5"/>
      <c r="B47" s="7"/>
      <c r="C47" s="5"/>
      <c r="D47" s="5"/>
      <c r="E47" s="8"/>
      <c r="F47" s="131"/>
      <c r="G47" s="15"/>
      <c r="H47" s="134"/>
      <c r="I47" s="8"/>
      <c r="J47" s="134"/>
      <c r="K47" s="32"/>
      <c r="L47" s="134"/>
      <c r="M47" s="33"/>
    </row>
    <row r="48" spans="1:13" ht="12" customHeight="1" x14ac:dyDescent="0.15">
      <c r="A48" s="5"/>
      <c r="B48" s="7"/>
      <c r="C48" s="5"/>
      <c r="D48" s="5"/>
      <c r="E48" s="8"/>
      <c r="F48" s="131"/>
      <c r="G48" s="15"/>
      <c r="H48" s="134"/>
      <c r="I48" s="8"/>
      <c r="J48" s="134"/>
      <c r="K48" s="32"/>
      <c r="L48" s="134"/>
      <c r="M48" s="33"/>
    </row>
    <row r="49" spans="1:13" ht="12" customHeight="1" x14ac:dyDescent="0.15">
      <c r="A49" s="5"/>
      <c r="B49" s="7"/>
      <c r="C49" s="5"/>
      <c r="D49" s="5"/>
      <c r="F49" s="132"/>
      <c r="G49" s="41"/>
      <c r="K49" s="32"/>
      <c r="L49" s="134"/>
      <c r="M49" s="33"/>
    </row>
    <row r="50" spans="1:13" ht="12" customHeight="1" x14ac:dyDescent="0.15">
      <c r="A50" s="43"/>
      <c r="B50" s="34"/>
      <c r="E50" s="83"/>
      <c r="F50" s="137"/>
      <c r="H50" s="141"/>
      <c r="I50" s="83"/>
      <c r="J50" s="141"/>
      <c r="L50" s="141"/>
    </row>
    <row r="51" spans="1:13" ht="12" customHeight="1" x14ac:dyDescent="0.15">
      <c r="A51" s="5"/>
      <c r="B51" s="7"/>
      <c r="C51" s="5"/>
      <c r="D51" s="5"/>
      <c r="E51" s="8"/>
      <c r="F51" s="131"/>
      <c r="G51" s="15"/>
      <c r="H51" s="134"/>
      <c r="I51" s="8"/>
      <c r="J51" s="134"/>
      <c r="K51" s="32"/>
      <c r="L51" s="134"/>
      <c r="M51" s="33"/>
    </row>
    <row r="52" spans="1:13" ht="12" customHeight="1" x14ac:dyDescent="0.15">
      <c r="A52" s="5"/>
      <c r="B52" s="7"/>
      <c r="C52" s="5"/>
      <c r="D52" s="5"/>
      <c r="E52" s="8"/>
      <c r="F52" s="131"/>
      <c r="G52" s="15"/>
      <c r="H52" s="134"/>
      <c r="I52" s="8"/>
      <c r="J52" s="134"/>
      <c r="K52" s="32"/>
      <c r="L52" s="134"/>
      <c r="M52" s="33"/>
    </row>
    <row r="53" spans="1:13" ht="12" customHeight="1" x14ac:dyDescent="0.15">
      <c r="A53" s="5"/>
      <c r="B53" s="7"/>
      <c r="C53" s="5"/>
      <c r="D53" s="5"/>
      <c r="E53" s="8"/>
      <c r="F53" s="131"/>
      <c r="G53" s="15"/>
      <c r="H53" s="134"/>
      <c r="I53" s="8"/>
      <c r="J53" s="134"/>
      <c r="K53" s="32"/>
      <c r="L53" s="134"/>
      <c r="M53" s="33"/>
    </row>
    <row r="54" spans="1:13" ht="12" customHeight="1" x14ac:dyDescent="0.15">
      <c r="A54" s="5"/>
      <c r="B54" s="7"/>
      <c r="C54" s="5"/>
      <c r="D54" s="5"/>
      <c r="E54" s="8"/>
      <c r="F54" s="131"/>
      <c r="G54" s="15"/>
      <c r="H54" s="134"/>
      <c r="I54" s="8"/>
      <c r="J54" s="134"/>
      <c r="K54" s="32"/>
      <c r="L54" s="134"/>
      <c r="M54" s="33"/>
    </row>
    <row r="55" spans="1:13" ht="12" customHeight="1" x14ac:dyDescent="0.15">
      <c r="A55" s="5"/>
      <c r="B55" s="7"/>
      <c r="C55" s="5"/>
      <c r="D55" s="5"/>
      <c r="E55" s="8"/>
      <c r="F55" s="131"/>
      <c r="G55" s="15"/>
      <c r="H55" s="134"/>
      <c r="I55" s="8"/>
      <c r="J55" s="134"/>
      <c r="K55" s="32"/>
      <c r="L55" s="134"/>
      <c r="M55" s="33"/>
    </row>
    <row r="56" spans="1:13" ht="12" customHeight="1" x14ac:dyDescent="0.15">
      <c r="A56" s="5"/>
      <c r="B56" s="7"/>
      <c r="C56" s="5"/>
      <c r="D56" s="5"/>
      <c r="E56" s="8"/>
      <c r="F56" s="131"/>
      <c r="G56" s="15"/>
      <c r="H56" s="134"/>
      <c r="I56" s="8"/>
      <c r="J56" s="134"/>
      <c r="K56" s="32"/>
      <c r="L56" s="134"/>
      <c r="M56" s="33"/>
    </row>
    <row r="57" spans="1:13" ht="12" customHeight="1" x14ac:dyDescent="0.15">
      <c r="A57" s="5"/>
      <c r="B57" s="7"/>
      <c r="C57" s="5"/>
      <c r="D57" s="5"/>
      <c r="E57" s="8"/>
      <c r="F57" s="131"/>
      <c r="G57" s="15"/>
      <c r="H57" s="134"/>
      <c r="I57" s="8"/>
      <c r="J57" s="134"/>
      <c r="K57" s="32"/>
      <c r="L57" s="134"/>
      <c r="M57" s="33"/>
    </row>
    <row r="58" spans="1:13" ht="12" customHeight="1" x14ac:dyDescent="0.15">
      <c r="A58" s="5"/>
      <c r="B58" s="7"/>
      <c r="C58" s="5"/>
      <c r="D58" s="5"/>
      <c r="E58" s="8"/>
      <c r="F58" s="131"/>
      <c r="G58" s="15"/>
      <c r="H58" s="134"/>
      <c r="I58" s="8"/>
      <c r="J58" s="134"/>
      <c r="K58" s="32"/>
      <c r="L58" s="134"/>
      <c r="M58" s="33"/>
    </row>
    <row r="59" spans="1:13" ht="12" customHeight="1" x14ac:dyDescent="0.15">
      <c r="A59" s="5"/>
      <c r="B59" s="7"/>
      <c r="C59" s="5"/>
      <c r="D59" s="5"/>
      <c r="E59" s="8"/>
      <c r="F59" s="131"/>
      <c r="G59" s="15"/>
      <c r="H59" s="134"/>
      <c r="I59" s="8"/>
      <c r="J59" s="134"/>
      <c r="K59" s="32"/>
      <c r="L59" s="134"/>
      <c r="M59" s="33"/>
    </row>
    <row r="60" spans="1:13" ht="12" customHeight="1" x14ac:dyDescent="0.15">
      <c r="A60" s="5"/>
      <c r="B60" s="7"/>
      <c r="C60" s="5"/>
      <c r="D60" s="5"/>
      <c r="E60" s="8"/>
      <c r="F60" s="131"/>
      <c r="G60" s="15"/>
      <c r="H60" s="134"/>
      <c r="I60" s="8"/>
      <c r="J60" s="134"/>
      <c r="K60" s="32"/>
      <c r="L60" s="134"/>
      <c r="M60" s="33"/>
    </row>
    <row r="61" spans="1:13" ht="12" customHeight="1" x14ac:dyDescent="0.15">
      <c r="A61" s="5"/>
      <c r="B61" s="7"/>
      <c r="C61" s="5"/>
      <c r="D61" s="5"/>
      <c r="E61" s="8"/>
      <c r="F61" s="131"/>
      <c r="G61" s="15"/>
      <c r="H61" s="134"/>
      <c r="I61" s="8"/>
      <c r="J61" s="134"/>
      <c r="K61" s="32"/>
      <c r="L61" s="134"/>
      <c r="M61" s="33"/>
    </row>
    <row r="62" spans="1:13" ht="12" customHeight="1" x14ac:dyDescent="0.15">
      <c r="A62" s="5"/>
      <c r="B62" s="7"/>
      <c r="C62" s="5"/>
      <c r="D62" s="5"/>
      <c r="E62" s="8"/>
      <c r="F62" s="131"/>
      <c r="G62" s="15"/>
      <c r="H62" s="134"/>
      <c r="I62" s="8"/>
      <c r="J62" s="134"/>
      <c r="K62" s="32"/>
      <c r="L62" s="134"/>
      <c r="M62" s="33"/>
    </row>
    <row r="63" spans="1:13" ht="12" customHeight="1" x14ac:dyDescent="0.15">
      <c r="A63" s="5"/>
      <c r="B63" s="7"/>
      <c r="C63" s="5"/>
      <c r="D63" s="5"/>
      <c r="E63" s="8"/>
      <c r="F63" s="131"/>
      <c r="G63" s="15"/>
      <c r="H63" s="134"/>
      <c r="I63" s="8"/>
      <c r="J63" s="134"/>
      <c r="K63" s="32"/>
      <c r="L63" s="134"/>
      <c r="M63" s="33"/>
    </row>
    <row r="64" spans="1:13" ht="12" customHeight="1" x14ac:dyDescent="0.15">
      <c r="A64" s="5"/>
      <c r="B64" s="7"/>
      <c r="C64" s="5"/>
      <c r="D64" s="5"/>
      <c r="E64" s="8"/>
      <c r="F64" s="131"/>
      <c r="G64" s="15"/>
      <c r="H64" s="134"/>
      <c r="I64" s="8"/>
      <c r="J64" s="134"/>
      <c r="K64" s="32"/>
      <c r="L64" s="134"/>
      <c r="M64" s="33"/>
    </row>
    <row r="65" spans="1:13" ht="12" customHeight="1" x14ac:dyDescent="0.15">
      <c r="A65" s="5"/>
      <c r="B65" s="7"/>
      <c r="C65" s="5"/>
      <c r="D65" s="5"/>
      <c r="E65" s="8"/>
      <c r="F65" s="131"/>
      <c r="G65" s="15"/>
      <c r="H65" s="134"/>
      <c r="I65" s="8"/>
      <c r="J65" s="134"/>
      <c r="K65" s="32"/>
      <c r="L65" s="134"/>
      <c r="M65" s="33"/>
    </row>
    <row r="66" spans="1:13" ht="12" customHeight="1" x14ac:dyDescent="0.15">
      <c r="A66" s="5"/>
      <c r="B66" s="7"/>
      <c r="C66" s="5"/>
      <c r="D66" s="5"/>
      <c r="E66" s="8"/>
      <c r="F66" s="131"/>
      <c r="G66" s="15"/>
      <c r="H66" s="134"/>
      <c r="I66" s="8"/>
      <c r="J66" s="134"/>
      <c r="K66" s="32"/>
      <c r="L66" s="134"/>
      <c r="M66" s="33"/>
    </row>
    <row r="67" spans="1:13" ht="12" customHeight="1" x14ac:dyDescent="0.15">
      <c r="A67" s="5"/>
      <c r="B67" s="7"/>
      <c r="C67" s="5"/>
      <c r="D67" s="5"/>
      <c r="E67" s="8"/>
      <c r="F67" s="131"/>
      <c r="G67" s="15"/>
      <c r="H67" s="134"/>
      <c r="I67" s="8"/>
      <c r="J67" s="134"/>
      <c r="K67" s="32"/>
      <c r="L67" s="134"/>
      <c r="M67" s="33"/>
    </row>
    <row r="68" spans="1:13" ht="12" customHeight="1" x14ac:dyDescent="0.15">
      <c r="A68" s="5"/>
      <c r="B68" s="7"/>
      <c r="C68" s="5"/>
      <c r="D68" s="5"/>
      <c r="E68" s="8"/>
      <c r="F68" s="131"/>
      <c r="G68" s="15"/>
      <c r="H68" s="134"/>
      <c r="I68" s="8"/>
      <c r="J68" s="134"/>
      <c r="K68" s="32"/>
      <c r="L68" s="134"/>
      <c r="M68" s="33"/>
    </row>
    <row r="69" spans="1:13" ht="12" customHeight="1" x14ac:dyDescent="0.15">
      <c r="A69" s="5"/>
      <c r="B69" s="7"/>
      <c r="C69" s="5"/>
      <c r="D69" s="5"/>
      <c r="E69" s="8"/>
      <c r="F69" s="131"/>
      <c r="G69" s="15"/>
      <c r="H69" s="134"/>
      <c r="I69" s="8"/>
      <c r="J69" s="134"/>
      <c r="K69" s="32"/>
      <c r="L69" s="134"/>
      <c r="M69" s="33"/>
    </row>
    <row r="70" spans="1:13" ht="12" customHeight="1" x14ac:dyDescent="0.15">
      <c r="A70" s="5"/>
      <c r="B70" s="7"/>
      <c r="C70" s="5"/>
      <c r="D70" s="5"/>
      <c r="E70" s="8"/>
      <c r="F70" s="131"/>
      <c r="G70" s="15"/>
      <c r="H70" s="134"/>
      <c r="I70" s="8"/>
      <c r="J70" s="134"/>
      <c r="K70" s="32"/>
      <c r="L70" s="134"/>
      <c r="M70" s="33"/>
    </row>
    <row r="71" spans="1:13" ht="12" customHeight="1" x14ac:dyDescent="0.15">
      <c r="A71" s="5"/>
      <c r="B71" s="7"/>
      <c r="C71" s="5"/>
      <c r="D71" s="5"/>
      <c r="E71" s="8"/>
      <c r="F71" s="131"/>
      <c r="G71" s="15"/>
      <c r="H71" s="134"/>
      <c r="I71" s="8"/>
      <c r="J71" s="134"/>
      <c r="K71" s="32"/>
      <c r="L71" s="134"/>
      <c r="M71" s="33"/>
    </row>
    <row r="72" spans="1:13" ht="12" customHeight="1" x14ac:dyDescent="0.15">
      <c r="A72" s="5"/>
      <c r="B72" s="7"/>
      <c r="C72" s="5"/>
      <c r="D72" s="5"/>
      <c r="E72" s="8"/>
      <c r="F72" s="131"/>
      <c r="G72" s="15"/>
      <c r="H72" s="134"/>
      <c r="I72" s="8"/>
      <c r="J72" s="134"/>
      <c r="K72" s="32"/>
      <c r="L72" s="134"/>
      <c r="M72" s="33"/>
    </row>
    <row r="73" spans="1:13" ht="12" customHeight="1" x14ac:dyDescent="0.15">
      <c r="A73" s="5"/>
      <c r="B73" s="7"/>
      <c r="C73" s="5"/>
      <c r="D73" s="5"/>
      <c r="E73" s="8"/>
      <c r="F73" s="131"/>
      <c r="G73" s="15"/>
      <c r="H73" s="134"/>
      <c r="I73" s="8"/>
      <c r="J73" s="134"/>
      <c r="K73" s="32"/>
      <c r="L73" s="134"/>
      <c r="M73" s="33"/>
    </row>
    <row r="74" spans="1:13" ht="12" customHeight="1" x14ac:dyDescent="0.15">
      <c r="A74" s="5"/>
      <c r="B74" s="7"/>
      <c r="C74" s="5"/>
      <c r="D74" s="5"/>
      <c r="E74" s="8"/>
      <c r="F74" s="131"/>
      <c r="G74" s="15"/>
      <c r="H74" s="134"/>
      <c r="I74" s="8"/>
      <c r="J74" s="134"/>
      <c r="K74" s="32"/>
      <c r="L74" s="134"/>
      <c r="M74" s="33"/>
    </row>
    <row r="75" spans="1:13" ht="12" customHeight="1" x14ac:dyDescent="0.15">
      <c r="A75" s="5"/>
      <c r="B75" s="7"/>
      <c r="C75" s="5"/>
      <c r="D75" s="5"/>
      <c r="E75" s="8"/>
      <c r="F75" s="131"/>
      <c r="G75" s="15"/>
      <c r="H75" s="134"/>
      <c r="I75" s="8"/>
      <c r="J75" s="134"/>
      <c r="K75" s="32"/>
      <c r="L75" s="134"/>
      <c r="M75" s="33"/>
    </row>
    <row r="76" spans="1:13" ht="12" customHeight="1" x14ac:dyDescent="0.15">
      <c r="A76" s="5"/>
      <c r="B76" s="7"/>
      <c r="C76" s="5"/>
      <c r="D76" s="5"/>
      <c r="E76" s="8"/>
      <c r="F76" s="131"/>
      <c r="G76" s="15"/>
      <c r="H76" s="134"/>
      <c r="I76" s="8"/>
      <c r="J76" s="134"/>
      <c r="K76" s="32"/>
      <c r="L76" s="134"/>
      <c r="M76" s="33"/>
    </row>
    <row r="77" spans="1:13" ht="12" customHeight="1" x14ac:dyDescent="0.15">
      <c r="A77" s="5"/>
      <c r="B77" s="7"/>
      <c r="C77" s="5"/>
      <c r="D77" s="5"/>
      <c r="E77" s="8"/>
      <c r="F77" s="131"/>
      <c r="G77" s="15"/>
      <c r="H77" s="134"/>
      <c r="I77" s="8"/>
      <c r="J77" s="134"/>
      <c r="K77" s="32"/>
      <c r="L77" s="134"/>
      <c r="M77" s="33"/>
    </row>
    <row r="78" spans="1:13" ht="12" customHeight="1" x14ac:dyDescent="0.15">
      <c r="A78" s="5"/>
      <c r="B78" s="7"/>
      <c r="C78" s="5"/>
      <c r="D78" s="5"/>
      <c r="E78" s="8"/>
      <c r="F78" s="131"/>
      <c r="G78" s="15"/>
      <c r="H78" s="134"/>
      <c r="I78" s="8"/>
      <c r="J78" s="134"/>
      <c r="K78" s="32"/>
      <c r="L78" s="134"/>
      <c r="M78" s="33"/>
    </row>
    <row r="79" spans="1:13" ht="12" customHeight="1" x14ac:dyDescent="0.15">
      <c r="A79" s="5"/>
      <c r="B79" s="7"/>
      <c r="C79" s="5"/>
      <c r="D79" s="5"/>
      <c r="E79" s="8"/>
      <c r="F79" s="131"/>
      <c r="G79" s="15"/>
      <c r="H79" s="134"/>
      <c r="I79" s="8"/>
      <c r="J79" s="134"/>
      <c r="K79" s="32"/>
      <c r="L79" s="134"/>
      <c r="M79" s="33"/>
    </row>
    <row r="80" spans="1:13" ht="12" customHeight="1" x14ac:dyDescent="0.15">
      <c r="A80" s="5"/>
      <c r="B80" s="7"/>
      <c r="C80" s="5"/>
      <c r="D80" s="5"/>
      <c r="E80" s="8"/>
      <c r="F80" s="131"/>
      <c r="G80" s="15"/>
      <c r="H80" s="134"/>
      <c r="I80" s="8"/>
      <c r="J80" s="134"/>
      <c r="K80" s="32"/>
      <c r="L80" s="134"/>
      <c r="M80" s="33"/>
    </row>
    <row r="81" spans="1:13" ht="12" customHeight="1" x14ac:dyDescent="0.15">
      <c r="A81" s="5"/>
      <c r="B81" s="7"/>
      <c r="C81" s="5"/>
      <c r="D81" s="5"/>
      <c r="E81" s="8"/>
      <c r="F81" s="131"/>
      <c r="G81" s="15"/>
      <c r="H81" s="134"/>
      <c r="I81" s="8"/>
      <c r="J81" s="134"/>
      <c r="K81" s="32"/>
      <c r="L81" s="134"/>
      <c r="M81" s="33"/>
    </row>
    <row r="82" spans="1:13" ht="12" customHeight="1" x14ac:dyDescent="0.15">
      <c r="A82" s="5"/>
      <c r="B82" s="7"/>
      <c r="C82" s="5"/>
      <c r="D82" s="5"/>
      <c r="E82" s="8"/>
      <c r="F82" s="131"/>
      <c r="G82" s="15"/>
      <c r="H82" s="134"/>
      <c r="I82" s="8"/>
      <c r="J82" s="134"/>
      <c r="K82" s="32"/>
      <c r="L82" s="134"/>
      <c r="M82" s="33"/>
    </row>
    <row r="83" spans="1:13" ht="12" customHeight="1" x14ac:dyDescent="0.15">
      <c r="A83" s="5"/>
      <c r="B83" s="7"/>
      <c r="C83" s="5"/>
      <c r="D83" s="5"/>
      <c r="E83" s="8"/>
      <c r="F83" s="131"/>
      <c r="G83" s="15"/>
      <c r="H83" s="134"/>
      <c r="I83" s="8"/>
      <c r="J83" s="134"/>
      <c r="K83" s="32"/>
      <c r="L83" s="134"/>
      <c r="M83" s="33"/>
    </row>
    <row r="84" spans="1:13" ht="12" customHeight="1" x14ac:dyDescent="0.15">
      <c r="A84" s="5"/>
      <c r="B84" s="7"/>
      <c r="C84" s="5"/>
      <c r="D84" s="5"/>
      <c r="E84" s="8"/>
      <c r="F84" s="131"/>
      <c r="G84" s="15"/>
      <c r="H84" s="134"/>
      <c r="I84" s="8"/>
      <c r="J84" s="134"/>
      <c r="K84" s="32"/>
      <c r="L84" s="134"/>
      <c r="M84" s="33"/>
    </row>
    <row r="85" spans="1:13" ht="12" customHeight="1" x14ac:dyDescent="0.15">
      <c r="A85" s="5"/>
      <c r="B85" s="7"/>
      <c r="C85" s="5"/>
      <c r="D85" s="5"/>
      <c r="E85" s="8"/>
      <c r="F85" s="131"/>
      <c r="G85" s="15"/>
      <c r="H85" s="134"/>
      <c r="I85" s="8"/>
      <c r="J85" s="134"/>
      <c r="K85" s="32"/>
      <c r="L85" s="134"/>
      <c r="M85" s="33"/>
    </row>
    <row r="86" spans="1:13" ht="12" customHeight="1" x14ac:dyDescent="0.15">
      <c r="A86" s="5"/>
      <c r="B86" s="7"/>
      <c r="C86" s="5"/>
      <c r="D86" s="5"/>
      <c r="E86" s="8"/>
      <c r="F86" s="131"/>
      <c r="G86" s="15"/>
      <c r="H86" s="134"/>
      <c r="I86" s="8"/>
      <c r="J86" s="134"/>
      <c r="K86" s="32"/>
      <c r="L86" s="134"/>
      <c r="M86" s="33"/>
    </row>
    <row r="87" spans="1:13" ht="12" customHeight="1" x14ac:dyDescent="0.15">
      <c r="A87" s="5"/>
      <c r="B87" s="7"/>
      <c r="C87" s="5"/>
      <c r="D87" s="5"/>
      <c r="E87" s="8"/>
      <c r="F87" s="131"/>
      <c r="G87" s="15"/>
      <c r="H87" s="134"/>
      <c r="I87" s="8"/>
      <c r="J87" s="134"/>
      <c r="K87" s="32"/>
      <c r="L87" s="134"/>
      <c r="M87" s="33"/>
    </row>
    <row r="88" spans="1:13" ht="12" customHeight="1" x14ac:dyDescent="0.15">
      <c r="A88" s="5"/>
      <c r="B88" s="7"/>
      <c r="C88" s="5"/>
      <c r="D88" s="5"/>
      <c r="E88" s="8"/>
      <c r="F88" s="131"/>
      <c r="G88" s="15"/>
      <c r="H88" s="134"/>
      <c r="I88" s="8"/>
      <c r="J88" s="134"/>
      <c r="K88" s="32"/>
      <c r="L88" s="134"/>
      <c r="M88" s="33"/>
    </row>
    <row r="89" spans="1:13" ht="12" customHeight="1" x14ac:dyDescent="0.15">
      <c r="A89" s="5"/>
      <c r="B89" s="7"/>
      <c r="C89" s="5"/>
      <c r="D89" s="5"/>
      <c r="E89" s="8"/>
      <c r="F89" s="131"/>
      <c r="G89" s="15"/>
      <c r="H89" s="134"/>
      <c r="I89" s="8"/>
      <c r="J89" s="134"/>
      <c r="K89" s="32"/>
      <c r="L89" s="134"/>
      <c r="M89" s="33"/>
    </row>
    <row r="90" spans="1:13" ht="12" customHeight="1" x14ac:dyDescent="0.15">
      <c r="A90" s="5"/>
      <c r="B90" s="7"/>
      <c r="C90" s="5"/>
      <c r="D90" s="5"/>
      <c r="E90" s="8"/>
      <c r="F90" s="131"/>
      <c r="G90" s="15"/>
      <c r="H90" s="134"/>
      <c r="I90" s="8"/>
      <c r="J90" s="134"/>
      <c r="K90" s="32"/>
      <c r="L90" s="134"/>
      <c r="M90" s="33"/>
    </row>
    <row r="91" spans="1:13" ht="12" customHeight="1" x14ac:dyDescent="0.15">
      <c r="A91" s="5"/>
      <c r="B91" s="7"/>
      <c r="C91" s="5"/>
      <c r="D91" s="5"/>
      <c r="E91" s="8"/>
      <c r="F91" s="131"/>
      <c r="G91" s="15"/>
      <c r="H91" s="134"/>
      <c r="I91" s="8"/>
      <c r="J91" s="134"/>
      <c r="K91" s="32"/>
      <c r="L91" s="134"/>
      <c r="M91" s="33"/>
    </row>
    <row r="92" spans="1:13" ht="12" customHeight="1" x14ac:dyDescent="0.15">
      <c r="A92" s="5"/>
      <c r="B92" s="7"/>
      <c r="C92" s="5"/>
      <c r="D92" s="5"/>
      <c r="E92" s="8"/>
      <c r="F92" s="131"/>
      <c r="G92" s="15"/>
      <c r="H92" s="134"/>
      <c r="I92" s="8"/>
      <c r="J92" s="134"/>
      <c r="K92" s="32"/>
      <c r="L92" s="134"/>
      <c r="M92" s="33"/>
    </row>
    <row r="93" spans="1:13" ht="12" customHeight="1" x14ac:dyDescent="0.15">
      <c r="A93" s="5"/>
      <c r="B93" s="7"/>
      <c r="C93" s="5"/>
      <c r="D93" s="5"/>
      <c r="E93" s="8"/>
      <c r="F93" s="131"/>
      <c r="G93" s="15"/>
      <c r="H93" s="134"/>
      <c r="I93" s="8"/>
      <c r="J93" s="134"/>
      <c r="K93" s="32"/>
      <c r="L93" s="134"/>
      <c r="M93" s="33"/>
    </row>
    <row r="94" spans="1:13" ht="12" customHeight="1" x14ac:dyDescent="0.15">
      <c r="A94" s="5"/>
      <c r="B94" s="7"/>
      <c r="C94" s="5"/>
      <c r="D94" s="5"/>
      <c r="E94" s="8"/>
      <c r="F94" s="131"/>
      <c r="G94" s="15"/>
      <c r="H94" s="134"/>
      <c r="I94" s="8"/>
      <c r="J94" s="134"/>
      <c r="K94" s="32"/>
      <c r="L94" s="134"/>
      <c r="M94" s="33"/>
    </row>
    <row r="95" spans="1:13" ht="12" customHeight="1" x14ac:dyDescent="0.15">
      <c r="A95" s="5"/>
      <c r="B95" s="7"/>
      <c r="C95" s="5"/>
      <c r="D95" s="5"/>
      <c r="E95" s="8"/>
      <c r="F95" s="131"/>
      <c r="G95" s="15"/>
      <c r="H95" s="134"/>
      <c r="I95" s="8"/>
      <c r="J95" s="134"/>
      <c r="K95" s="32"/>
      <c r="L95" s="134"/>
      <c r="M95" s="33"/>
    </row>
    <row r="96" spans="1:13" ht="12" customHeight="1" x14ac:dyDescent="0.15">
      <c r="A96" s="5"/>
      <c r="B96" s="7"/>
      <c r="C96" s="5"/>
      <c r="D96" s="5"/>
      <c r="E96" s="8"/>
      <c r="F96" s="131"/>
      <c r="G96" s="15"/>
      <c r="H96" s="134"/>
      <c r="I96" s="8"/>
      <c r="J96" s="134"/>
      <c r="K96" s="32"/>
      <c r="L96" s="134"/>
      <c r="M96" s="33"/>
    </row>
    <row r="97" spans="1:13" ht="12" customHeight="1" x14ac:dyDescent="0.15">
      <c r="A97" s="5"/>
      <c r="B97" s="7"/>
      <c r="C97" s="5"/>
      <c r="D97" s="5"/>
      <c r="E97" s="8"/>
      <c r="F97" s="131"/>
      <c r="G97" s="15"/>
      <c r="H97" s="134"/>
      <c r="I97" s="8"/>
      <c r="J97" s="134"/>
      <c r="K97" s="32"/>
      <c r="L97" s="134"/>
      <c r="M97" s="33"/>
    </row>
    <row r="98" spans="1:13" ht="12" customHeight="1" x14ac:dyDescent="0.15">
      <c r="A98" s="5"/>
      <c r="B98" s="7"/>
      <c r="C98" s="5"/>
      <c r="D98" s="5"/>
      <c r="E98" s="8"/>
      <c r="F98" s="131"/>
      <c r="G98" s="15"/>
      <c r="H98" s="134"/>
      <c r="I98" s="8"/>
      <c r="J98" s="134"/>
      <c r="K98" s="32"/>
      <c r="L98" s="134"/>
      <c r="M98" s="33"/>
    </row>
    <row r="99" spans="1:13" ht="12" customHeight="1" x14ac:dyDescent="0.15">
      <c r="A99" s="5"/>
      <c r="B99" s="7"/>
      <c r="C99" s="5"/>
      <c r="D99" s="5"/>
      <c r="E99" s="8"/>
      <c r="F99" s="131"/>
      <c r="G99" s="15"/>
      <c r="H99" s="134"/>
      <c r="I99" s="8"/>
      <c r="J99" s="134"/>
      <c r="K99" s="32"/>
      <c r="L99" s="134"/>
      <c r="M99" s="33"/>
    </row>
    <row r="100" spans="1:13" ht="12" customHeight="1" x14ac:dyDescent="0.15">
      <c r="A100" s="5"/>
      <c r="B100" s="7"/>
      <c r="C100" s="5"/>
      <c r="D100" s="5"/>
      <c r="E100" s="8"/>
      <c r="F100" s="131"/>
      <c r="G100" s="15"/>
      <c r="H100" s="134"/>
      <c r="I100" s="8"/>
      <c r="J100" s="134"/>
      <c r="K100" s="32"/>
      <c r="L100" s="134"/>
      <c r="M100" s="33"/>
    </row>
    <row r="101" spans="1:13" ht="12" customHeight="1" x14ac:dyDescent="0.15">
      <c r="A101" s="5"/>
      <c r="B101" s="7"/>
      <c r="C101" s="5"/>
      <c r="D101" s="5"/>
      <c r="E101" s="8"/>
      <c r="F101" s="131"/>
      <c r="G101" s="15"/>
      <c r="H101" s="134"/>
      <c r="I101" s="8"/>
      <c r="J101" s="134"/>
      <c r="K101" s="32"/>
      <c r="L101" s="134"/>
      <c r="M101" s="33"/>
    </row>
    <row r="102" spans="1:13" ht="12" customHeight="1" x14ac:dyDescent="0.15">
      <c r="A102" s="5"/>
      <c r="B102" s="7"/>
      <c r="C102" s="5"/>
      <c r="D102" s="5"/>
      <c r="F102" s="131"/>
      <c r="G102" s="15"/>
      <c r="K102" s="32"/>
      <c r="L102" s="134"/>
      <c r="M102" s="33"/>
    </row>
    <row r="103" spans="1:13" ht="12" customHeight="1" x14ac:dyDescent="0.15">
      <c r="A103" s="43"/>
      <c r="B103" s="34"/>
      <c r="F103" s="137"/>
      <c r="M103" s="115"/>
    </row>
    <row r="104" spans="1:13" ht="12" customHeight="1" x14ac:dyDescent="0.15">
      <c r="A104" s="43"/>
      <c r="B104" s="34"/>
      <c r="F104" s="137"/>
      <c r="M104" s="115"/>
    </row>
    <row r="105" spans="1:13" ht="12" customHeight="1" x14ac:dyDescent="0.15">
      <c r="A105" s="43"/>
      <c r="B105" s="34"/>
      <c r="F105" s="137"/>
      <c r="M105" s="115"/>
    </row>
    <row r="106" spans="1:13" ht="12" customHeight="1" x14ac:dyDescent="0.15">
      <c r="A106" s="43"/>
      <c r="B106" s="34"/>
      <c r="F106" s="137"/>
      <c r="M106" s="115"/>
    </row>
    <row r="107" spans="1:13" ht="12" customHeight="1" x14ac:dyDescent="0.15">
      <c r="A107" s="43"/>
      <c r="B107" s="34"/>
      <c r="F107" s="137"/>
      <c r="M107" s="115"/>
    </row>
    <row r="108" spans="1:13" ht="12" customHeight="1" x14ac:dyDescent="0.15">
      <c r="A108" s="43"/>
      <c r="B108" s="34"/>
      <c r="F108" s="137"/>
      <c r="M108" s="115"/>
    </row>
    <row r="109" spans="1:13" ht="12" customHeight="1" x14ac:dyDescent="0.15">
      <c r="A109" s="43"/>
      <c r="B109" s="34"/>
      <c r="F109" s="137"/>
      <c r="M109" s="115"/>
    </row>
    <row r="110" spans="1:13" ht="12" customHeight="1" x14ac:dyDescent="0.15">
      <c r="A110" s="43"/>
      <c r="B110" s="34"/>
      <c r="F110" s="137"/>
      <c r="M110" s="115"/>
    </row>
    <row r="111" spans="1:13" ht="12" customHeight="1" x14ac:dyDescent="0.15">
      <c r="A111" s="43"/>
      <c r="B111" s="34"/>
      <c r="L111" s="133"/>
    </row>
    <row r="112" spans="1:13" ht="12" customHeight="1" x14ac:dyDescent="0.15">
      <c r="A112" s="43"/>
      <c r="B112" s="34"/>
      <c r="L112" s="133"/>
    </row>
    <row r="113" spans="1:12" ht="12" customHeight="1" x14ac:dyDescent="0.15">
      <c r="A113" s="43"/>
      <c r="B113" s="34"/>
      <c r="L113" s="133"/>
    </row>
    <row r="114" spans="1:12" ht="12" customHeight="1" x14ac:dyDescent="0.15">
      <c r="A114" s="43"/>
      <c r="B114" s="34"/>
      <c r="L114" s="133"/>
    </row>
    <row r="115" spans="1:12" ht="12" customHeight="1" x14ac:dyDescent="0.15">
      <c r="A115" s="43"/>
      <c r="B115" s="34"/>
      <c r="L115" s="133"/>
    </row>
    <row r="116" spans="1:12" ht="12" customHeight="1" x14ac:dyDescent="0.15">
      <c r="A116" s="43"/>
      <c r="B116" s="34"/>
      <c r="L116" s="133"/>
    </row>
    <row r="117" spans="1:12" ht="12" customHeight="1" x14ac:dyDescent="0.15">
      <c r="A117" s="43"/>
      <c r="B117" s="34"/>
      <c r="L117" s="133"/>
    </row>
    <row r="118" spans="1:12" ht="12" customHeight="1" x14ac:dyDescent="0.15">
      <c r="A118" s="43"/>
      <c r="B118" s="34"/>
      <c r="L118" s="133"/>
    </row>
    <row r="119" spans="1:12" ht="12" customHeight="1" x14ac:dyDescent="0.15">
      <c r="A119" s="43"/>
      <c r="B119" s="34"/>
      <c r="L119" s="133"/>
    </row>
    <row r="120" spans="1:12" ht="12" customHeight="1" x14ac:dyDescent="0.15">
      <c r="A120" s="43"/>
      <c r="B120" s="34"/>
      <c r="L120" s="133"/>
    </row>
    <row r="121" spans="1:12" ht="12" customHeight="1" x14ac:dyDescent="0.15">
      <c r="A121" s="43"/>
      <c r="B121" s="34"/>
      <c r="L121" s="133"/>
    </row>
    <row r="122" spans="1:12" ht="12" customHeight="1" x14ac:dyDescent="0.15">
      <c r="A122" s="43"/>
      <c r="B122" s="34"/>
      <c r="L122" s="133"/>
    </row>
    <row r="123" spans="1:12" ht="12" customHeight="1" x14ac:dyDescent="0.15">
      <c r="A123" s="43"/>
      <c r="B123" s="34"/>
      <c r="L123" s="133"/>
    </row>
    <row r="124" spans="1:12" ht="12" customHeight="1" x14ac:dyDescent="0.15">
      <c r="A124" s="43"/>
      <c r="B124" s="34"/>
      <c r="L124" s="133"/>
    </row>
    <row r="125" spans="1:12" ht="12" customHeight="1" x14ac:dyDescent="0.15">
      <c r="A125" s="43"/>
      <c r="B125" s="34"/>
      <c r="L125" s="133"/>
    </row>
    <row r="126" spans="1:12" ht="12" customHeight="1" x14ac:dyDescent="0.15">
      <c r="A126" s="43"/>
      <c r="B126" s="34"/>
      <c r="L126" s="133"/>
    </row>
    <row r="127" spans="1:12" ht="12" customHeight="1" x14ac:dyDescent="0.15">
      <c r="A127" s="43"/>
      <c r="B127" s="34"/>
      <c r="L127" s="133"/>
    </row>
    <row r="128" spans="1:12" ht="12" customHeight="1" x14ac:dyDescent="0.15">
      <c r="A128" s="43"/>
      <c r="B128" s="34"/>
      <c r="L128" s="133"/>
    </row>
    <row r="129" spans="1:13" ht="12" customHeight="1" x14ac:dyDescent="0.15">
      <c r="A129" s="43"/>
      <c r="B129" s="34"/>
      <c r="L129" s="133"/>
    </row>
    <row r="130" spans="1:13" ht="12" customHeight="1" x14ac:dyDescent="0.15">
      <c r="A130" s="43"/>
      <c r="B130" s="34"/>
      <c r="L130" s="133"/>
    </row>
    <row r="131" spans="1:13" ht="12" customHeight="1" x14ac:dyDescent="0.15">
      <c r="B131" s="34"/>
      <c r="L131" s="133"/>
    </row>
    <row r="132" spans="1:13" ht="12" customHeight="1" x14ac:dyDescent="0.15">
      <c r="B132" s="34"/>
      <c r="L132" s="133"/>
    </row>
    <row r="133" spans="1:13" ht="12" customHeight="1" x14ac:dyDescent="0.15">
      <c r="B133" s="34"/>
      <c r="L133" s="133"/>
    </row>
    <row r="134" spans="1:13" ht="12" customHeight="1" x14ac:dyDescent="0.15">
      <c r="B134" s="34"/>
      <c r="L134" s="133"/>
    </row>
    <row r="135" spans="1:13" ht="12" customHeight="1" x14ac:dyDescent="0.15">
      <c r="B135" s="34"/>
      <c r="L135" s="133"/>
    </row>
    <row r="136" spans="1:13" ht="12" customHeight="1" x14ac:dyDescent="0.15">
      <c r="B136" s="34"/>
      <c r="L136" s="133"/>
    </row>
    <row r="137" spans="1:13" ht="12" customHeight="1" x14ac:dyDescent="0.15">
      <c r="B137" s="34"/>
      <c r="L137" s="133"/>
    </row>
    <row r="138" spans="1:13" ht="12" customHeight="1" x14ac:dyDescent="0.15">
      <c r="B138" s="34"/>
      <c r="L138" s="133"/>
    </row>
    <row r="139" spans="1:13" ht="12" customHeight="1" x14ac:dyDescent="0.15">
      <c r="B139" s="34"/>
      <c r="L139" s="133"/>
    </row>
    <row r="140" spans="1:13" ht="12" customHeight="1" x14ac:dyDescent="0.15">
      <c r="B140" s="34"/>
      <c r="L140" s="133"/>
    </row>
    <row r="141" spans="1:13" ht="12" customHeight="1" x14ac:dyDescent="0.15">
      <c r="B141" s="34"/>
      <c r="L141" s="133"/>
    </row>
    <row r="142" spans="1:13" ht="12" customHeight="1" x14ac:dyDescent="0.15">
      <c r="B142" s="34"/>
      <c r="E142" s="83"/>
      <c r="F142" s="138"/>
      <c r="L142" s="133"/>
      <c r="M142" s="104"/>
    </row>
    <row r="143" spans="1:13" ht="12" customHeight="1" x14ac:dyDescent="0.15">
      <c r="B143" s="34"/>
      <c r="E143" s="83"/>
      <c r="F143" s="138"/>
      <c r="L143" s="133"/>
    </row>
    <row r="144" spans="1:13" ht="12" customHeight="1" x14ac:dyDescent="0.15">
      <c r="B144" s="34"/>
      <c r="E144" s="83"/>
      <c r="F144" s="138"/>
      <c r="L144" s="133"/>
      <c r="M144" s="104"/>
    </row>
    <row r="145" spans="1:13" ht="12" customHeight="1" x14ac:dyDescent="0.15">
      <c r="B145" s="34"/>
      <c r="E145" s="83"/>
      <c r="F145" s="138"/>
      <c r="L145" s="133"/>
    </row>
    <row r="146" spans="1:13" ht="12" customHeight="1" x14ac:dyDescent="0.15">
      <c r="B146" s="34"/>
      <c r="E146" s="83"/>
      <c r="F146" s="138"/>
      <c r="L146" s="133"/>
      <c r="M146" s="104"/>
    </row>
    <row r="147" spans="1:13" ht="12" customHeight="1" x14ac:dyDescent="0.15">
      <c r="A147" s="43"/>
      <c r="B147" s="34"/>
      <c r="E147" s="83"/>
      <c r="F147" s="138"/>
      <c r="L147" s="133"/>
    </row>
    <row r="148" spans="1:13" ht="12" customHeight="1" x14ac:dyDescent="0.15">
      <c r="A148" s="43"/>
      <c r="B148" s="34"/>
      <c r="E148" s="83"/>
      <c r="F148" s="138"/>
      <c r="L148" s="133"/>
    </row>
    <row r="149" spans="1:13" ht="12" customHeight="1" x14ac:dyDescent="0.15">
      <c r="A149" s="43"/>
      <c r="B149" s="34"/>
      <c r="E149" s="83"/>
      <c r="F149" s="138"/>
      <c r="L149" s="133"/>
    </row>
    <row r="150" spans="1:13" ht="12" customHeight="1" x14ac:dyDescent="0.15">
      <c r="A150" s="43"/>
      <c r="B150" s="34"/>
      <c r="E150" s="83"/>
      <c r="F150" s="138"/>
      <c r="L150" s="133"/>
    </row>
    <row r="151" spans="1:13" ht="12" customHeight="1" x14ac:dyDescent="0.15">
      <c r="A151" s="43"/>
      <c r="B151" s="34"/>
      <c r="E151" s="83"/>
      <c r="F151" s="138"/>
      <c r="L151" s="133"/>
    </row>
    <row r="152" spans="1:13" ht="12" customHeight="1" x14ac:dyDescent="0.15">
      <c r="A152" s="43"/>
      <c r="B152" s="34"/>
      <c r="E152" s="83"/>
      <c r="F152" s="138"/>
      <c r="L152" s="133"/>
    </row>
    <row r="153" spans="1:13" ht="12" customHeight="1" x14ac:dyDescent="0.15">
      <c r="A153" s="43"/>
      <c r="B153" s="34"/>
      <c r="E153" s="83"/>
      <c r="F153" s="138"/>
      <c r="L153" s="133"/>
    </row>
    <row r="154" spans="1:13" ht="12" customHeight="1" x14ac:dyDescent="0.15">
      <c r="A154" s="43"/>
      <c r="B154" s="34"/>
      <c r="E154" s="83"/>
      <c r="F154" s="138"/>
      <c r="L154" s="133"/>
    </row>
    <row r="155" spans="1:13" ht="12" customHeight="1" x14ac:dyDescent="0.15">
      <c r="A155" s="43"/>
      <c r="B155" s="34"/>
      <c r="E155" s="83"/>
      <c r="F155" s="137"/>
      <c r="L155" s="133"/>
    </row>
    <row r="156" spans="1:13" ht="12" customHeight="1" x14ac:dyDescent="0.15">
      <c r="A156" s="43"/>
      <c r="B156" s="34"/>
      <c r="E156" s="83"/>
      <c r="F156" s="137"/>
      <c r="L156" s="133"/>
    </row>
    <row r="157" spans="1:13" ht="12" customHeight="1" x14ac:dyDescent="0.15">
      <c r="A157" s="43"/>
      <c r="B157" s="34"/>
      <c r="E157" s="83"/>
      <c r="F157" s="138"/>
      <c r="L157" s="133"/>
    </row>
    <row r="158" spans="1:13" ht="12" customHeight="1" x14ac:dyDescent="0.15">
      <c r="A158" s="43"/>
      <c r="B158" s="34"/>
      <c r="E158" s="83"/>
      <c r="F158" s="138"/>
      <c r="L158" s="133"/>
    </row>
    <row r="159" spans="1:13" ht="12" customHeight="1" x14ac:dyDescent="0.15">
      <c r="A159" s="43"/>
      <c r="B159" s="34"/>
      <c r="E159" s="83"/>
      <c r="F159" s="137"/>
      <c r="L159" s="133"/>
    </row>
    <row r="160" spans="1:13" ht="12" customHeight="1" x14ac:dyDescent="0.15">
      <c r="A160" s="43"/>
      <c r="B160" s="34"/>
      <c r="E160" s="83"/>
      <c r="F160" s="138"/>
      <c r="L160" s="133"/>
    </row>
    <row r="161" spans="1:13" ht="12" customHeight="1" x14ac:dyDescent="0.15">
      <c r="A161" s="43"/>
      <c r="B161" s="34"/>
      <c r="E161" s="83"/>
      <c r="F161" s="137"/>
      <c r="L161" s="133"/>
    </row>
    <row r="162" spans="1:13" ht="12" customHeight="1" x14ac:dyDescent="0.15">
      <c r="A162" s="43"/>
      <c r="B162" s="34"/>
      <c r="E162" s="83"/>
      <c r="F162" s="137"/>
      <c r="L162" s="133"/>
    </row>
    <row r="163" spans="1:13" ht="12" customHeight="1" x14ac:dyDescent="0.15">
      <c r="B163" s="34"/>
      <c r="H163" s="142"/>
      <c r="J163" s="142"/>
      <c r="L163" s="133"/>
    </row>
    <row r="164" spans="1:13" ht="12" customHeight="1" x14ac:dyDescent="0.15">
      <c r="B164" s="34"/>
      <c r="L164" s="133"/>
    </row>
    <row r="165" spans="1:13" ht="12" customHeight="1" x14ac:dyDescent="0.15">
      <c r="B165" s="34"/>
      <c r="E165" s="83"/>
      <c r="F165" s="137"/>
      <c r="I165" s="83"/>
      <c r="L165" s="141"/>
    </row>
    <row r="166" spans="1:13" ht="12" customHeight="1" x14ac:dyDescent="0.15">
      <c r="A166" s="43"/>
      <c r="B166" s="34"/>
      <c r="E166" s="83"/>
      <c r="F166" s="137"/>
      <c r="I166" s="83"/>
      <c r="L166" s="141"/>
    </row>
    <row r="167" spans="1:13" ht="12" customHeight="1" x14ac:dyDescent="0.15">
      <c r="B167" s="34"/>
      <c r="E167" s="83"/>
      <c r="F167" s="137"/>
      <c r="I167" s="83"/>
      <c r="M167" s="104"/>
    </row>
    <row r="168" spans="1:13" ht="12" customHeight="1" x14ac:dyDescent="0.15">
      <c r="B168" s="34"/>
      <c r="F168" s="137"/>
    </row>
    <row r="169" spans="1:13" ht="12" customHeight="1" x14ac:dyDescent="0.15">
      <c r="B169" s="34"/>
      <c r="F169" s="137"/>
      <c r="M169" s="104"/>
    </row>
    <row r="170" spans="1:13" ht="12" customHeight="1" x14ac:dyDescent="0.15">
      <c r="B170" s="34"/>
      <c r="F170" s="137"/>
    </row>
    <row r="171" spans="1:13" ht="12" customHeight="1" x14ac:dyDescent="0.15">
      <c r="B171" s="34"/>
      <c r="E171" s="83"/>
      <c r="F171" s="137"/>
      <c r="I171" s="83"/>
    </row>
    <row r="172" spans="1:13" ht="12" customHeight="1" x14ac:dyDescent="0.15">
      <c r="B172" s="34"/>
      <c r="E172" s="83"/>
      <c r="F172" s="137"/>
      <c r="I172" s="83"/>
      <c r="M172" s="115"/>
    </row>
    <row r="173" spans="1:13" ht="12" customHeight="1" x14ac:dyDescent="0.15">
      <c r="B173" s="34"/>
      <c r="E173" s="83"/>
      <c r="F173" s="137"/>
      <c r="I173" s="83"/>
    </row>
    <row r="174" spans="1:13" ht="12" customHeight="1" x14ac:dyDescent="0.15">
      <c r="B174" s="34"/>
      <c r="H174" s="142"/>
      <c r="J174" s="142"/>
      <c r="L174" s="141"/>
    </row>
    <row r="175" spans="1:13" ht="12" customHeight="1" x14ac:dyDescent="0.15">
      <c r="B175" s="34"/>
      <c r="L175" s="133"/>
    </row>
    <row r="176" spans="1:13" ht="12" customHeight="1" x14ac:dyDescent="0.15">
      <c r="B176" s="34"/>
      <c r="L176" s="133"/>
    </row>
    <row r="177" spans="1:13" ht="12" customHeight="1" x14ac:dyDescent="0.15">
      <c r="B177" s="34"/>
      <c r="L177" s="133"/>
    </row>
    <row r="178" spans="1:13" ht="12" customHeight="1" x14ac:dyDescent="0.15">
      <c r="B178" s="34"/>
      <c r="L178" s="133"/>
    </row>
    <row r="179" spans="1:13" ht="12" customHeight="1" x14ac:dyDescent="0.15">
      <c r="B179" s="34"/>
      <c r="L179" s="133"/>
    </row>
    <row r="180" spans="1:13" ht="12" customHeight="1" x14ac:dyDescent="0.15">
      <c r="A180" s="43"/>
      <c r="B180" s="34"/>
      <c r="L180" s="133"/>
      <c r="M180" s="21"/>
    </row>
    <row r="181" spans="1:13" ht="12" customHeight="1" x14ac:dyDescent="0.15">
      <c r="A181" s="43"/>
      <c r="B181" s="34"/>
      <c r="L181" s="133"/>
    </row>
    <row r="182" spans="1:13" ht="12" customHeight="1" x14ac:dyDescent="0.15">
      <c r="B182" s="34"/>
      <c r="L182" s="133"/>
    </row>
    <row r="183" spans="1:13" ht="12" customHeight="1" x14ac:dyDescent="0.15">
      <c r="B183" s="34"/>
      <c r="L183" s="133"/>
    </row>
    <row r="184" spans="1:13" ht="12" customHeight="1" x14ac:dyDescent="0.15">
      <c r="B184" s="34"/>
      <c r="L184" s="133"/>
    </row>
    <row r="185" spans="1:13" ht="12" customHeight="1" x14ac:dyDescent="0.15">
      <c r="B185" s="34"/>
      <c r="L185" s="133"/>
    </row>
    <row r="186" spans="1:13" ht="12" customHeight="1" x14ac:dyDescent="0.15">
      <c r="B186" s="34"/>
      <c r="L186" s="133"/>
    </row>
    <row r="187" spans="1:13" ht="12" customHeight="1" x14ac:dyDescent="0.15">
      <c r="B187" s="34"/>
      <c r="L187" s="133"/>
    </row>
    <row r="188" spans="1:13" ht="12" customHeight="1" x14ac:dyDescent="0.15">
      <c r="B188" s="34"/>
      <c r="L188" s="133"/>
    </row>
    <row r="189" spans="1:13" ht="12" customHeight="1" x14ac:dyDescent="0.15">
      <c r="B189" s="34"/>
      <c r="L189" s="133"/>
    </row>
    <row r="190" spans="1:13" ht="12" customHeight="1" x14ac:dyDescent="0.15">
      <c r="B190" s="34"/>
      <c r="F190" s="136"/>
      <c r="L190" s="133"/>
      <c r="M190" s="30"/>
    </row>
    <row r="191" spans="1:13" ht="12" customHeight="1" x14ac:dyDescent="0.15">
      <c r="B191" s="34"/>
      <c r="L191" s="133"/>
    </row>
    <row r="192" spans="1:13" ht="12" customHeight="1" x14ac:dyDescent="0.15">
      <c r="B192" s="34"/>
      <c r="L192" s="133"/>
    </row>
    <row r="193" spans="1:13" ht="12" customHeight="1" x14ac:dyDescent="0.15">
      <c r="B193" s="34"/>
      <c r="L193" s="133"/>
    </row>
    <row r="194" spans="1:13" ht="12" customHeight="1" x14ac:dyDescent="0.15">
      <c r="B194" s="34"/>
      <c r="L194" s="133"/>
    </row>
    <row r="195" spans="1:13" ht="12" customHeight="1" x14ac:dyDescent="0.15">
      <c r="A195" s="43"/>
      <c r="B195" s="34"/>
      <c r="L195" s="133"/>
    </row>
    <row r="196" spans="1:13" ht="12" customHeight="1" x14ac:dyDescent="0.15">
      <c r="A196" s="43"/>
      <c r="B196" s="34"/>
      <c r="L196" s="133"/>
    </row>
    <row r="197" spans="1:13" ht="12" customHeight="1" x14ac:dyDescent="0.15">
      <c r="B197" s="34"/>
      <c r="L197" s="133"/>
    </row>
    <row r="198" spans="1:13" ht="12" customHeight="1" x14ac:dyDescent="0.15">
      <c r="B198" s="34"/>
      <c r="L198" s="133"/>
    </row>
    <row r="199" spans="1:13" ht="12" customHeight="1" x14ac:dyDescent="0.15">
      <c r="B199" s="34"/>
      <c r="L199" s="133"/>
    </row>
    <row r="200" spans="1:13" ht="12" customHeight="1" x14ac:dyDescent="0.15">
      <c r="B200" s="34"/>
      <c r="L200" s="133"/>
      <c r="M200" s="21"/>
    </row>
    <row r="201" spans="1:13" ht="12" customHeight="1" x14ac:dyDescent="0.15">
      <c r="B201" s="34"/>
      <c r="L201" s="133"/>
      <c r="M201" s="21"/>
    </row>
    <row r="202" spans="1:13" ht="12" customHeight="1" x14ac:dyDescent="0.15">
      <c r="B202" s="34"/>
      <c r="L202" s="133"/>
      <c r="M202" s="21"/>
    </row>
    <row r="203" spans="1:13" ht="12" customHeight="1" x14ac:dyDescent="0.15">
      <c r="B203" s="34"/>
      <c r="L203" s="133"/>
    </row>
    <row r="204" spans="1:13" ht="12" customHeight="1" x14ac:dyDescent="0.15">
      <c r="B204" s="34"/>
      <c r="L204" s="133"/>
    </row>
    <row r="205" spans="1:13" ht="12" customHeight="1" x14ac:dyDescent="0.15">
      <c r="B205" s="34"/>
      <c r="L205" s="133"/>
    </row>
    <row r="206" spans="1:13" ht="12" customHeight="1" x14ac:dyDescent="0.15">
      <c r="B206" s="34"/>
      <c r="L206" s="133"/>
    </row>
    <row r="207" spans="1:13" ht="12" customHeight="1" x14ac:dyDescent="0.15">
      <c r="B207" s="34"/>
      <c r="L207" s="133"/>
    </row>
    <row r="208" spans="1:13" ht="12" customHeight="1" x14ac:dyDescent="0.15">
      <c r="B208" s="34"/>
      <c r="L208" s="133"/>
    </row>
    <row r="209" spans="2:13" ht="12" customHeight="1" x14ac:dyDescent="0.15">
      <c r="B209" s="34"/>
      <c r="L209" s="133"/>
    </row>
    <row r="210" spans="2:13" ht="12" customHeight="1" x14ac:dyDescent="0.15">
      <c r="B210" s="34"/>
      <c r="L210" s="133"/>
    </row>
    <row r="211" spans="2:13" ht="12" customHeight="1" x14ac:dyDescent="0.15">
      <c r="B211" s="34"/>
      <c r="L211" s="133"/>
    </row>
    <row r="212" spans="2:13" ht="12" customHeight="1" x14ac:dyDescent="0.15">
      <c r="B212" s="34"/>
      <c r="L212" s="133"/>
    </row>
    <row r="213" spans="2:13" ht="12" customHeight="1" x14ac:dyDescent="0.15">
      <c r="B213" s="34"/>
      <c r="L213" s="133"/>
    </row>
    <row r="214" spans="2:13" ht="12" customHeight="1" x14ac:dyDescent="0.15">
      <c r="B214" s="34"/>
      <c r="L214" s="133"/>
    </row>
    <row r="215" spans="2:13" ht="12" customHeight="1" x14ac:dyDescent="0.15">
      <c r="B215" s="34"/>
      <c r="L215" s="133"/>
    </row>
    <row r="216" spans="2:13" ht="12" customHeight="1" x14ac:dyDescent="0.15">
      <c r="B216" s="34"/>
      <c r="F216" s="136"/>
      <c r="L216" s="133"/>
    </row>
    <row r="217" spans="2:13" ht="12" customHeight="1" x14ac:dyDescent="0.15">
      <c r="B217" s="34"/>
      <c r="E217" s="83"/>
      <c r="F217" s="137"/>
      <c r="H217" s="141"/>
      <c r="I217" s="83"/>
      <c r="J217" s="141"/>
      <c r="L217" s="141"/>
    </row>
    <row r="218" spans="2:13" ht="12" customHeight="1" x14ac:dyDescent="0.15">
      <c r="B218" s="34"/>
      <c r="F218" s="137"/>
      <c r="M218" s="115"/>
    </row>
    <row r="219" spans="2:13" ht="12" customHeight="1" x14ac:dyDescent="0.15">
      <c r="B219" s="34"/>
      <c r="F219" s="137"/>
      <c r="M219" s="115"/>
    </row>
    <row r="220" spans="2:13" ht="12" customHeight="1" x14ac:dyDescent="0.15">
      <c r="B220" s="34"/>
      <c r="F220" s="137"/>
      <c r="M220" s="115"/>
    </row>
    <row r="221" spans="2:13" ht="12" customHeight="1" x14ac:dyDescent="0.15">
      <c r="B221" s="34"/>
      <c r="F221" s="137"/>
      <c r="M221" s="115"/>
    </row>
    <row r="222" spans="2:13" ht="12" customHeight="1" x14ac:dyDescent="0.15">
      <c r="B222" s="34"/>
      <c r="F222" s="137"/>
      <c r="M222" s="115"/>
    </row>
    <row r="223" spans="2:13" ht="12" customHeight="1" x14ac:dyDescent="0.15">
      <c r="B223" s="34"/>
      <c r="F223" s="137"/>
      <c r="M223" s="115"/>
    </row>
    <row r="224" spans="2:13" ht="12" customHeight="1" x14ac:dyDescent="0.15">
      <c r="B224" s="34"/>
      <c r="F224" s="137"/>
      <c r="M224" s="115"/>
    </row>
    <row r="225" spans="1:13" ht="12" customHeight="1" x14ac:dyDescent="0.15">
      <c r="B225" s="34"/>
      <c r="F225" s="137"/>
      <c r="M225" s="115"/>
    </row>
    <row r="226" spans="1:13" ht="12" customHeight="1" x14ac:dyDescent="0.15">
      <c r="B226" s="34"/>
      <c r="E226" s="83"/>
      <c r="F226" s="137"/>
      <c r="H226" s="141"/>
      <c r="I226" s="83"/>
      <c r="J226" s="141"/>
    </row>
    <row r="227" spans="1:13" ht="12" customHeight="1" x14ac:dyDescent="0.15">
      <c r="A227" s="43"/>
      <c r="B227" s="34"/>
      <c r="L227" s="133"/>
    </row>
    <row r="228" spans="1:13" ht="12" customHeight="1" x14ac:dyDescent="0.15">
      <c r="A228" s="43"/>
      <c r="B228" s="34"/>
      <c r="L228" s="133"/>
    </row>
    <row r="229" spans="1:13" ht="12" customHeight="1" x14ac:dyDescent="0.15">
      <c r="A229" s="43"/>
      <c r="B229" s="34"/>
      <c r="L229" s="133"/>
    </row>
    <row r="230" spans="1:13" ht="12" customHeight="1" x14ac:dyDescent="0.15">
      <c r="A230" s="43"/>
      <c r="B230" s="34"/>
      <c r="L230" s="133"/>
    </row>
    <row r="231" spans="1:13" ht="12" customHeight="1" x14ac:dyDescent="0.15">
      <c r="A231" s="43"/>
      <c r="B231" s="34"/>
      <c r="L231" s="133"/>
    </row>
    <row r="232" spans="1:13" ht="12" customHeight="1" x14ac:dyDescent="0.15">
      <c r="A232" s="43"/>
      <c r="B232" s="34"/>
      <c r="L232" s="133"/>
    </row>
    <row r="233" spans="1:13" ht="12" customHeight="1" x14ac:dyDescent="0.15">
      <c r="A233" s="43"/>
      <c r="B233" s="34"/>
      <c r="L233" s="133"/>
    </row>
    <row r="234" spans="1:13" ht="12" customHeight="1" x14ac:dyDescent="0.15">
      <c r="A234" s="43"/>
      <c r="B234" s="34"/>
      <c r="L234" s="133"/>
    </row>
    <row r="235" spans="1:13" ht="12" customHeight="1" x14ac:dyDescent="0.15">
      <c r="A235" s="43"/>
      <c r="B235" s="34"/>
      <c r="L235" s="133"/>
      <c r="M235" s="21"/>
    </row>
    <row r="236" spans="1:13" ht="12" customHeight="1" x14ac:dyDescent="0.15">
      <c r="A236" s="43"/>
      <c r="B236" s="34"/>
      <c r="L236" s="133"/>
      <c r="M236" s="21"/>
    </row>
    <row r="237" spans="1:13" ht="12" customHeight="1" x14ac:dyDescent="0.15">
      <c r="A237" s="43"/>
      <c r="B237" s="34"/>
      <c r="L237" s="133"/>
      <c r="M237" s="21"/>
    </row>
    <row r="238" spans="1:13" ht="12" customHeight="1" x14ac:dyDescent="0.15">
      <c r="A238" s="43"/>
      <c r="B238" s="34"/>
      <c r="L238" s="133"/>
      <c r="M238" s="21"/>
    </row>
    <row r="239" spans="1:13" ht="12" customHeight="1" x14ac:dyDescent="0.15">
      <c r="A239" s="43"/>
      <c r="B239" s="34"/>
      <c r="L239" s="133"/>
    </row>
    <row r="240" spans="1:13" ht="12" customHeight="1" x14ac:dyDescent="0.15">
      <c r="A240" s="43"/>
      <c r="B240" s="34"/>
      <c r="L240" s="133"/>
    </row>
    <row r="241" spans="1:13" ht="12" customHeight="1" x14ac:dyDescent="0.15">
      <c r="A241" s="43"/>
      <c r="B241" s="34"/>
      <c r="L241" s="133"/>
    </row>
    <row r="242" spans="1:13" ht="12" customHeight="1" x14ac:dyDescent="0.15">
      <c r="A242" s="43"/>
      <c r="B242" s="34"/>
      <c r="C242" s="81"/>
    </row>
    <row r="243" spans="1:13" ht="12" customHeight="1" x14ac:dyDescent="0.15">
      <c r="B243" s="34"/>
      <c r="L243" s="133"/>
    </row>
    <row r="244" spans="1:13" ht="12" customHeight="1" x14ac:dyDescent="0.15">
      <c r="B244" s="34"/>
      <c r="L244" s="133"/>
    </row>
    <row r="245" spans="1:13" ht="12" customHeight="1" x14ac:dyDescent="0.15">
      <c r="B245" s="34"/>
      <c r="L245" s="133"/>
    </row>
    <row r="246" spans="1:13" ht="12" customHeight="1" x14ac:dyDescent="0.15">
      <c r="B246" s="34"/>
      <c r="L246" s="133"/>
    </row>
    <row r="247" spans="1:13" ht="12" customHeight="1" x14ac:dyDescent="0.15">
      <c r="B247" s="34"/>
      <c r="L247" s="133"/>
    </row>
    <row r="248" spans="1:13" ht="12" customHeight="1" x14ac:dyDescent="0.15">
      <c r="B248" s="34"/>
      <c r="L248" s="133"/>
    </row>
    <row r="249" spans="1:13" ht="12" customHeight="1" x14ac:dyDescent="0.15">
      <c r="B249" s="34"/>
      <c r="L249" s="133"/>
    </row>
    <row r="250" spans="1:13" ht="12" customHeight="1" x14ac:dyDescent="0.15">
      <c r="B250" s="34"/>
    </row>
    <row r="251" spans="1:13" ht="12" customHeight="1" x14ac:dyDescent="0.15">
      <c r="B251" s="34"/>
      <c r="M251" s="21"/>
    </row>
    <row r="252" spans="1:13" ht="12" customHeight="1" x14ac:dyDescent="0.15">
      <c r="B252" s="34"/>
    </row>
    <row r="253" spans="1:13" ht="12" customHeight="1" x14ac:dyDescent="0.15">
      <c r="B253" s="34"/>
      <c r="M253" s="21"/>
    </row>
    <row r="254" spans="1:13" ht="12" customHeight="1" x14ac:dyDescent="0.15">
      <c r="B254" s="34"/>
    </row>
    <row r="255" spans="1:13" ht="12" customHeight="1" x14ac:dyDescent="0.15">
      <c r="B255" s="34"/>
    </row>
    <row r="256" spans="1:13" ht="12" customHeight="1" x14ac:dyDescent="0.15">
      <c r="B256" s="34"/>
    </row>
    <row r="257" spans="1:13" ht="12" customHeight="1" x14ac:dyDescent="0.15">
      <c r="B257" s="34"/>
    </row>
    <row r="258" spans="1:13" ht="12" customHeight="1" x14ac:dyDescent="0.15">
      <c r="B258" s="34"/>
      <c r="F258" s="136"/>
    </row>
    <row r="259" spans="1:13" ht="12" customHeight="1" x14ac:dyDescent="0.15">
      <c r="B259" s="34"/>
    </row>
    <row r="260" spans="1:13" ht="12" customHeight="1" x14ac:dyDescent="0.15">
      <c r="B260" s="34"/>
      <c r="E260" s="83"/>
      <c r="F260" s="137"/>
      <c r="I260" s="83"/>
      <c r="L260" s="141"/>
    </row>
    <row r="261" spans="1:13" ht="12" customHeight="1" x14ac:dyDescent="0.15">
      <c r="A261" s="43"/>
      <c r="B261" s="34"/>
      <c r="E261" s="83"/>
      <c r="F261" s="137"/>
      <c r="I261" s="83"/>
      <c r="L261" s="141"/>
    </row>
    <row r="262" spans="1:13" ht="12" customHeight="1" x14ac:dyDescent="0.15">
      <c r="B262" s="34"/>
      <c r="E262" s="83"/>
      <c r="F262" s="137"/>
      <c r="I262" s="83"/>
      <c r="M262" s="104"/>
    </row>
    <row r="263" spans="1:13" ht="12" customHeight="1" x14ac:dyDescent="0.15">
      <c r="B263" s="34"/>
      <c r="E263" s="83"/>
      <c r="F263" s="137"/>
      <c r="I263" s="83"/>
    </row>
    <row r="264" spans="1:13" ht="12" customHeight="1" x14ac:dyDescent="0.15">
      <c r="B264" s="34"/>
      <c r="E264" s="83"/>
      <c r="F264" s="137"/>
      <c r="I264" s="83"/>
    </row>
    <row r="265" spans="1:13" ht="12" customHeight="1" x14ac:dyDescent="0.15">
      <c r="B265" s="34"/>
      <c r="F265" s="137"/>
    </row>
    <row r="266" spans="1:13" ht="12" customHeight="1" x14ac:dyDescent="0.15">
      <c r="B266" s="34"/>
      <c r="F266" s="137"/>
      <c r="M266" s="104"/>
    </row>
    <row r="267" spans="1:13" ht="12" customHeight="1" x14ac:dyDescent="0.15">
      <c r="B267" s="34"/>
      <c r="F267" s="137"/>
    </row>
    <row r="268" spans="1:13" ht="12" customHeight="1" x14ac:dyDescent="0.15">
      <c r="B268" s="34"/>
      <c r="H268" s="142"/>
      <c r="J268" s="142"/>
      <c r="L268" s="141"/>
    </row>
    <row r="269" spans="1:13" ht="12" customHeight="1" x14ac:dyDescent="0.15">
      <c r="B269" s="34"/>
    </row>
    <row r="270" spans="1:13" ht="12" customHeight="1" x14ac:dyDescent="0.15">
      <c r="B270" s="34"/>
      <c r="L270" s="133"/>
    </row>
    <row r="271" spans="1:13" ht="12" customHeight="1" x14ac:dyDescent="0.15">
      <c r="B271" s="34"/>
      <c r="L271" s="133"/>
    </row>
    <row r="272" spans="1:13" ht="12" customHeight="1" x14ac:dyDescent="0.15">
      <c r="B272" s="34"/>
      <c r="L272" s="133"/>
    </row>
    <row r="273" spans="1:12" ht="12" customHeight="1" x14ac:dyDescent="0.15">
      <c r="B273" s="34"/>
      <c r="L273" s="133"/>
    </row>
    <row r="274" spans="1:12" ht="12" customHeight="1" x14ac:dyDescent="0.15">
      <c r="B274" s="34"/>
      <c r="L274" s="133"/>
    </row>
    <row r="275" spans="1:12" ht="12" customHeight="1" x14ac:dyDescent="0.15">
      <c r="A275" s="43"/>
      <c r="B275" s="34"/>
      <c r="L275" s="133"/>
    </row>
    <row r="276" spans="1:12" ht="12" customHeight="1" x14ac:dyDescent="0.15">
      <c r="A276" s="43"/>
      <c r="B276" s="34"/>
      <c r="L276" s="133"/>
    </row>
    <row r="277" spans="1:12" ht="12" customHeight="1" x14ac:dyDescent="0.15">
      <c r="A277" s="43"/>
      <c r="B277" s="34"/>
      <c r="L277" s="133"/>
    </row>
    <row r="278" spans="1:12" ht="12" customHeight="1" x14ac:dyDescent="0.15">
      <c r="A278" s="43"/>
      <c r="B278" s="34"/>
      <c r="L278" s="133"/>
    </row>
    <row r="279" spans="1:12" ht="12" customHeight="1" x14ac:dyDescent="0.15">
      <c r="A279" s="43"/>
      <c r="B279" s="34"/>
      <c r="L279" s="133"/>
    </row>
    <row r="280" spans="1:12" ht="12" customHeight="1" x14ac:dyDescent="0.15">
      <c r="A280" s="43"/>
      <c r="B280" s="34"/>
      <c r="L280" s="133"/>
    </row>
    <row r="281" spans="1:12" ht="12" customHeight="1" x14ac:dyDescent="0.15">
      <c r="A281" s="43"/>
      <c r="B281" s="34"/>
      <c r="L281" s="133"/>
    </row>
    <row r="282" spans="1:12" ht="12" customHeight="1" x14ac:dyDescent="0.15">
      <c r="A282" s="43"/>
      <c r="B282" s="34"/>
      <c r="L282" s="133"/>
    </row>
    <row r="283" spans="1:12" ht="12" customHeight="1" x14ac:dyDescent="0.15">
      <c r="A283" s="43"/>
      <c r="B283" s="34"/>
      <c r="L283" s="133"/>
    </row>
    <row r="284" spans="1:12" ht="12" customHeight="1" x14ac:dyDescent="0.15">
      <c r="A284" s="43"/>
      <c r="B284" s="34"/>
      <c r="L284" s="133"/>
    </row>
    <row r="285" spans="1:12" ht="12" customHeight="1" x14ac:dyDescent="0.15">
      <c r="A285" s="43"/>
      <c r="B285" s="34"/>
      <c r="L285" s="133"/>
    </row>
    <row r="286" spans="1:12" ht="12" customHeight="1" x14ac:dyDescent="0.15">
      <c r="A286" s="43"/>
      <c r="B286" s="34"/>
      <c r="L286" s="133"/>
    </row>
    <row r="287" spans="1:12" ht="12" customHeight="1" x14ac:dyDescent="0.15">
      <c r="A287" s="43"/>
      <c r="B287" s="34"/>
      <c r="L287" s="133"/>
    </row>
    <row r="288" spans="1:12" ht="12" customHeight="1" x14ac:dyDescent="0.15">
      <c r="A288" s="43"/>
      <c r="B288" s="34"/>
      <c r="L288" s="133"/>
    </row>
    <row r="289" spans="1:13" ht="12" customHeight="1" x14ac:dyDescent="0.15">
      <c r="A289" s="43"/>
      <c r="B289" s="34"/>
      <c r="L289" s="133"/>
    </row>
    <row r="290" spans="1:13" ht="12" customHeight="1" x14ac:dyDescent="0.15">
      <c r="A290" s="43"/>
      <c r="B290" s="34"/>
      <c r="L290" s="133"/>
    </row>
    <row r="291" spans="1:13" ht="12" customHeight="1" x14ac:dyDescent="0.15">
      <c r="B291" s="34"/>
      <c r="L291" s="133"/>
    </row>
    <row r="292" spans="1:13" ht="12" customHeight="1" x14ac:dyDescent="0.15">
      <c r="B292" s="34"/>
      <c r="L292" s="133"/>
    </row>
    <row r="293" spans="1:13" ht="12" customHeight="1" x14ac:dyDescent="0.15">
      <c r="B293" s="34"/>
      <c r="E293" s="83"/>
      <c r="F293" s="138"/>
      <c r="L293" s="133"/>
    </row>
    <row r="294" spans="1:13" ht="12" customHeight="1" x14ac:dyDescent="0.15">
      <c r="B294" s="34"/>
      <c r="L294" s="133"/>
      <c r="M294" s="81"/>
    </row>
    <row r="295" spans="1:13" ht="12" customHeight="1" x14ac:dyDescent="0.15">
      <c r="B295" s="34"/>
      <c r="C295" s="81"/>
      <c r="L295" s="133"/>
    </row>
    <row r="296" spans="1:13" ht="12" customHeight="1" x14ac:dyDescent="0.15">
      <c r="B296" s="34"/>
      <c r="C296" s="81"/>
      <c r="L296" s="133"/>
    </row>
    <row r="297" spans="1:13" ht="12" customHeight="1" x14ac:dyDescent="0.15">
      <c r="B297" s="81"/>
      <c r="C297" s="81"/>
      <c r="L297" s="133"/>
    </row>
    <row r="298" spans="1:13" ht="12" customHeight="1" x14ac:dyDescent="0.15">
      <c r="B298" s="34"/>
      <c r="L298" s="133"/>
    </row>
    <row r="299" spans="1:13" ht="12" customHeight="1" x14ac:dyDescent="0.15">
      <c r="B299" s="34"/>
      <c r="L299" s="133"/>
    </row>
    <row r="300" spans="1:13" ht="12" customHeight="1" x14ac:dyDescent="0.15">
      <c r="B300" s="34"/>
      <c r="L300" s="133"/>
    </row>
    <row r="301" spans="1:13" ht="12" customHeight="1" x14ac:dyDescent="0.15">
      <c r="B301" s="34"/>
      <c r="L301" s="133"/>
    </row>
    <row r="302" spans="1:13" ht="12" customHeight="1" x14ac:dyDescent="0.15">
      <c r="B302" s="34"/>
      <c r="L302" s="133"/>
    </row>
    <row r="303" spans="1:13" ht="12" customHeight="1" x14ac:dyDescent="0.15">
      <c r="B303" s="34"/>
      <c r="L303" s="133"/>
    </row>
    <row r="304" spans="1:13" ht="12" customHeight="1" x14ac:dyDescent="0.15">
      <c r="B304" s="34"/>
      <c r="L304" s="133"/>
    </row>
    <row r="305" spans="1:13" ht="12" customHeight="1" x14ac:dyDescent="0.15">
      <c r="B305" s="34"/>
      <c r="L305" s="133"/>
    </row>
    <row r="306" spans="1:13" ht="12" customHeight="1" x14ac:dyDescent="0.15">
      <c r="B306" s="34"/>
      <c r="L306" s="133"/>
    </row>
    <row r="307" spans="1:13" ht="12" customHeight="1" x14ac:dyDescent="0.15">
      <c r="A307" s="43"/>
      <c r="B307" s="34"/>
      <c r="L307" s="133"/>
    </row>
    <row r="308" spans="1:13" ht="12" customHeight="1" x14ac:dyDescent="0.15">
      <c r="A308" s="43"/>
      <c r="B308" s="34"/>
      <c r="L308" s="133"/>
    </row>
    <row r="309" spans="1:13" ht="12" customHeight="1" x14ac:dyDescent="0.15">
      <c r="A309" s="43"/>
      <c r="B309" s="34"/>
      <c r="L309" s="133"/>
    </row>
    <row r="310" spans="1:13" ht="12" customHeight="1" x14ac:dyDescent="0.15">
      <c r="A310" s="43"/>
      <c r="B310" s="34"/>
      <c r="L310" s="133"/>
    </row>
    <row r="311" spans="1:13" ht="12" customHeight="1" x14ac:dyDescent="0.15">
      <c r="A311" s="43"/>
      <c r="B311" s="34"/>
      <c r="L311" s="133"/>
    </row>
    <row r="312" spans="1:13" ht="12" customHeight="1" x14ac:dyDescent="0.15">
      <c r="A312" s="43"/>
      <c r="B312" s="34"/>
      <c r="L312" s="133"/>
      <c r="M312" s="21"/>
    </row>
    <row r="313" spans="1:13" ht="12" customHeight="1" x14ac:dyDescent="0.15">
      <c r="A313" s="43"/>
      <c r="B313" s="34"/>
      <c r="L313" s="133"/>
    </row>
    <row r="314" spans="1:13" ht="12" customHeight="1" x14ac:dyDescent="0.15">
      <c r="A314" s="43"/>
      <c r="B314" s="34"/>
      <c r="L314" s="133"/>
    </row>
    <row r="315" spans="1:13" ht="12" customHeight="1" x14ac:dyDescent="0.15">
      <c r="A315" s="43"/>
      <c r="B315" s="34"/>
      <c r="L315" s="133"/>
    </row>
    <row r="316" spans="1:13" ht="12" customHeight="1" x14ac:dyDescent="0.15">
      <c r="A316" s="43"/>
      <c r="B316" s="34"/>
      <c r="L316" s="133"/>
    </row>
    <row r="317" spans="1:13" ht="12" customHeight="1" x14ac:dyDescent="0.15">
      <c r="A317" s="43"/>
      <c r="B317" s="34"/>
      <c r="L317" s="133"/>
    </row>
    <row r="318" spans="1:13" ht="12" customHeight="1" x14ac:dyDescent="0.15">
      <c r="A318" s="43"/>
      <c r="B318" s="34"/>
      <c r="L318" s="133"/>
    </row>
    <row r="319" spans="1:13" ht="12" customHeight="1" x14ac:dyDescent="0.15">
      <c r="A319" s="43"/>
      <c r="B319" s="34"/>
      <c r="L319" s="133"/>
    </row>
    <row r="320" spans="1:13" ht="12" customHeight="1" x14ac:dyDescent="0.15">
      <c r="A320" s="43"/>
      <c r="B320" s="34"/>
      <c r="L320" s="133"/>
    </row>
    <row r="321" spans="1:13" ht="12" customHeight="1" x14ac:dyDescent="0.15">
      <c r="A321" s="43"/>
      <c r="B321" s="34"/>
      <c r="L321" s="133"/>
    </row>
    <row r="322" spans="1:13" ht="12" customHeight="1" x14ac:dyDescent="0.15">
      <c r="A322" s="43"/>
      <c r="B322" s="34"/>
      <c r="L322" s="133"/>
    </row>
    <row r="323" spans="1:13" ht="12" customHeight="1" x14ac:dyDescent="0.15">
      <c r="B323" s="34"/>
      <c r="L323" s="133"/>
    </row>
    <row r="324" spans="1:13" ht="12" customHeight="1" x14ac:dyDescent="0.15">
      <c r="B324" s="34"/>
      <c r="L324" s="133"/>
    </row>
    <row r="325" spans="1:13" ht="12" customHeight="1" x14ac:dyDescent="0.15">
      <c r="B325" s="34"/>
      <c r="L325" s="133"/>
    </row>
    <row r="326" spans="1:13" ht="12" customHeight="1" x14ac:dyDescent="0.15">
      <c r="B326" s="34"/>
      <c r="L326" s="133"/>
    </row>
    <row r="327" spans="1:13" ht="12" customHeight="1" x14ac:dyDescent="0.15">
      <c r="B327" s="34"/>
      <c r="L327" s="133"/>
    </row>
    <row r="328" spans="1:13" ht="12" customHeight="1" x14ac:dyDescent="0.15">
      <c r="B328" s="34"/>
      <c r="L328" s="133"/>
    </row>
    <row r="329" spans="1:13" ht="12" customHeight="1" x14ac:dyDescent="0.15">
      <c r="B329" s="34"/>
      <c r="L329" s="133"/>
    </row>
    <row r="330" spans="1:13" ht="12" customHeight="1" x14ac:dyDescent="0.15">
      <c r="B330" s="34"/>
      <c r="L330" s="133"/>
    </row>
    <row r="331" spans="1:13" ht="12" customHeight="1" x14ac:dyDescent="0.15">
      <c r="B331" s="34"/>
      <c r="L331" s="133"/>
    </row>
    <row r="332" spans="1:13" ht="12" customHeight="1" x14ac:dyDescent="0.15">
      <c r="B332" s="34"/>
      <c r="L332" s="133"/>
    </row>
    <row r="333" spans="1:13" ht="12" customHeight="1" x14ac:dyDescent="0.15">
      <c r="B333" s="34"/>
      <c r="L333" s="133"/>
    </row>
    <row r="334" spans="1:13" ht="12" customHeight="1" x14ac:dyDescent="0.15">
      <c r="B334" s="34"/>
      <c r="E334" s="88"/>
      <c r="G334" s="89"/>
      <c r="H334" s="143"/>
      <c r="I334" s="88"/>
      <c r="J334" s="143"/>
      <c r="L334" s="143"/>
    </row>
    <row r="335" spans="1:13" ht="12" customHeight="1" x14ac:dyDescent="0.15">
      <c r="B335" s="34"/>
      <c r="E335" s="88"/>
      <c r="G335" s="89"/>
      <c r="H335" s="143"/>
      <c r="I335" s="88"/>
      <c r="J335" s="143"/>
      <c r="L335" s="143"/>
      <c r="M335" s="21"/>
    </row>
    <row r="336" spans="1:13" ht="12" customHeight="1" x14ac:dyDescent="0.15">
      <c r="B336" s="34"/>
      <c r="E336" s="88"/>
      <c r="G336" s="89"/>
      <c r="H336" s="143"/>
      <c r="I336" s="88"/>
      <c r="J336" s="143"/>
      <c r="L336" s="143"/>
    </row>
    <row r="337" spans="2:12" ht="12" customHeight="1" x14ac:dyDescent="0.15">
      <c r="B337" s="34"/>
      <c r="E337" s="88"/>
      <c r="G337" s="89"/>
      <c r="H337" s="143"/>
      <c r="I337" s="88"/>
      <c r="J337" s="143"/>
      <c r="L337" s="143"/>
    </row>
    <row r="338" spans="2:12" ht="12" customHeight="1" x14ac:dyDescent="0.15">
      <c r="B338" s="34"/>
      <c r="E338" s="88"/>
      <c r="G338" s="89"/>
      <c r="H338" s="143"/>
      <c r="I338" s="88"/>
      <c r="J338" s="143"/>
      <c r="L338" s="143"/>
    </row>
    <row r="339" spans="2:12" ht="12" customHeight="1" x14ac:dyDescent="0.15">
      <c r="B339" s="34"/>
      <c r="D339" s="43"/>
      <c r="E339" s="88"/>
      <c r="G339" s="89"/>
      <c r="H339" s="143"/>
      <c r="I339" s="88"/>
      <c r="J339" s="143"/>
      <c r="L339" s="143"/>
    </row>
    <row r="340" spans="2:12" ht="12" customHeight="1" x14ac:dyDescent="0.15">
      <c r="B340" s="34"/>
      <c r="E340" s="88"/>
      <c r="G340" s="89"/>
      <c r="H340" s="143"/>
      <c r="I340" s="88"/>
      <c r="J340" s="143"/>
      <c r="L340" s="143"/>
    </row>
    <row r="341" spans="2:12" ht="12" customHeight="1" x14ac:dyDescent="0.15">
      <c r="B341" s="34"/>
      <c r="E341" s="88"/>
      <c r="G341" s="89"/>
      <c r="H341" s="143"/>
      <c r="I341" s="88"/>
      <c r="J341" s="143"/>
      <c r="L341" s="143"/>
    </row>
    <row r="342" spans="2:12" ht="12" customHeight="1" x14ac:dyDescent="0.15">
      <c r="B342" s="34"/>
      <c r="E342" s="88"/>
      <c r="G342" s="89"/>
      <c r="H342" s="143"/>
      <c r="I342" s="88"/>
      <c r="J342" s="143"/>
      <c r="L342" s="143"/>
    </row>
    <row r="343" spans="2:12" ht="12" customHeight="1" x14ac:dyDescent="0.15">
      <c r="B343" s="34"/>
      <c r="E343" s="88"/>
      <c r="G343" s="89"/>
      <c r="H343" s="143"/>
      <c r="I343" s="88"/>
      <c r="J343" s="143"/>
      <c r="L343" s="143"/>
    </row>
    <row r="344" spans="2:12" ht="12" customHeight="1" x14ac:dyDescent="0.15">
      <c r="B344" s="34"/>
      <c r="E344" s="88"/>
      <c r="G344" s="89"/>
      <c r="H344" s="143"/>
      <c r="I344" s="88"/>
      <c r="J344" s="143"/>
      <c r="L344" s="143"/>
    </row>
    <row r="345" spans="2:12" ht="12" customHeight="1" x14ac:dyDescent="0.15">
      <c r="B345" s="34"/>
      <c r="E345" s="88"/>
      <c r="G345" s="89"/>
      <c r="H345" s="143"/>
      <c r="I345" s="88"/>
      <c r="J345" s="143"/>
      <c r="L345" s="143"/>
    </row>
    <row r="346" spans="2:12" ht="12" customHeight="1" x14ac:dyDescent="0.15">
      <c r="B346" s="34"/>
      <c r="E346" s="88"/>
      <c r="G346" s="89"/>
      <c r="H346" s="143"/>
      <c r="I346" s="88"/>
      <c r="J346" s="143"/>
      <c r="L346" s="143"/>
    </row>
    <row r="347" spans="2:12" ht="12" customHeight="1" x14ac:dyDescent="0.15">
      <c r="B347" s="34"/>
      <c r="E347" s="88"/>
      <c r="G347" s="89"/>
      <c r="H347" s="143"/>
      <c r="I347" s="88"/>
      <c r="J347" s="143"/>
      <c r="L347" s="143"/>
    </row>
    <row r="348" spans="2:12" ht="12" customHeight="1" x14ac:dyDescent="0.15">
      <c r="B348" s="34"/>
      <c r="E348" s="88"/>
      <c r="G348" s="89"/>
      <c r="H348" s="143"/>
      <c r="I348" s="88"/>
      <c r="J348" s="143"/>
      <c r="L348" s="143"/>
    </row>
    <row r="349" spans="2:12" ht="12" customHeight="1" x14ac:dyDescent="0.15">
      <c r="B349" s="34"/>
      <c r="E349" s="88"/>
      <c r="G349" s="89"/>
      <c r="H349" s="143"/>
      <c r="I349" s="88"/>
      <c r="J349" s="143"/>
      <c r="L349" s="143"/>
    </row>
    <row r="350" spans="2:12" ht="12" customHeight="1" x14ac:dyDescent="0.15">
      <c r="B350" s="34"/>
      <c r="E350" s="88"/>
      <c r="G350" s="89"/>
      <c r="H350" s="143"/>
      <c r="I350" s="88"/>
      <c r="J350" s="143"/>
      <c r="L350" s="143"/>
    </row>
    <row r="351" spans="2:12" ht="12" customHeight="1" x14ac:dyDescent="0.15">
      <c r="B351" s="34"/>
      <c r="E351" s="88"/>
      <c r="G351" s="89"/>
      <c r="H351" s="143"/>
      <c r="I351" s="88"/>
      <c r="J351" s="143"/>
      <c r="L351" s="143"/>
    </row>
    <row r="352" spans="2:12" ht="12" customHeight="1" x14ac:dyDescent="0.15">
      <c r="B352" s="34"/>
      <c r="E352" s="88"/>
      <c r="G352" s="89"/>
      <c r="H352" s="143"/>
      <c r="I352" s="88"/>
      <c r="J352" s="143"/>
      <c r="L352" s="143"/>
    </row>
    <row r="353" spans="2:13" ht="12" customHeight="1" x14ac:dyDescent="0.15">
      <c r="B353" s="34"/>
      <c r="E353" s="88"/>
      <c r="H353" s="143"/>
      <c r="I353" s="88"/>
      <c r="J353" s="143"/>
      <c r="L353" s="143"/>
    </row>
    <row r="354" spans="2:13" ht="12" customHeight="1" x14ac:dyDescent="0.15">
      <c r="B354" s="34"/>
      <c r="E354" s="88"/>
      <c r="H354" s="143"/>
      <c r="I354" s="88"/>
      <c r="J354" s="143"/>
      <c r="L354" s="143"/>
    </row>
    <row r="355" spans="2:13" ht="12" customHeight="1" x14ac:dyDescent="0.15">
      <c r="B355" s="34"/>
      <c r="E355" s="88"/>
      <c r="G355" s="89"/>
      <c r="H355" s="143"/>
      <c r="I355" s="88"/>
      <c r="J355" s="143"/>
      <c r="L355" s="143"/>
    </row>
    <row r="356" spans="2:13" ht="12" customHeight="1" x14ac:dyDescent="0.15">
      <c r="B356" s="34"/>
      <c r="E356" s="83"/>
      <c r="F356" s="137"/>
      <c r="H356" s="141"/>
      <c r="I356" s="83"/>
      <c r="J356" s="143"/>
      <c r="L356" s="143"/>
      <c r="M356" s="21"/>
    </row>
    <row r="357" spans="2:13" ht="12" customHeight="1" x14ac:dyDescent="0.15">
      <c r="B357" s="34"/>
      <c r="E357" s="88"/>
      <c r="G357" s="89"/>
      <c r="H357" s="143"/>
      <c r="I357" s="88"/>
      <c r="J357" s="143"/>
      <c r="L357" s="141"/>
    </row>
    <row r="358" spans="2:13" ht="12" customHeight="1" x14ac:dyDescent="0.15">
      <c r="B358" s="34"/>
      <c r="E358" s="88"/>
      <c r="G358" s="89"/>
      <c r="H358" s="143"/>
      <c r="I358" s="88"/>
      <c r="J358" s="143"/>
      <c r="L358" s="143"/>
      <c r="M358" s="21"/>
    </row>
    <row r="359" spans="2:13" ht="12" customHeight="1" x14ac:dyDescent="0.15">
      <c r="B359" s="34"/>
      <c r="E359" s="88"/>
      <c r="G359" s="89"/>
      <c r="H359" s="143"/>
      <c r="I359" s="88"/>
      <c r="J359" s="143"/>
      <c r="L359" s="143"/>
    </row>
    <row r="360" spans="2:13" ht="12" customHeight="1" x14ac:dyDescent="0.15">
      <c r="B360" s="34"/>
      <c r="E360" s="88"/>
      <c r="G360" s="89"/>
      <c r="H360" s="143"/>
      <c r="I360" s="88"/>
      <c r="J360" s="143"/>
      <c r="L360" s="141"/>
    </row>
    <row r="361" spans="2:13" ht="12" customHeight="1" x14ac:dyDescent="0.15">
      <c r="B361" s="34"/>
      <c r="E361" s="88"/>
      <c r="G361" s="89"/>
      <c r="H361" s="143"/>
      <c r="I361" s="88"/>
      <c r="J361" s="143"/>
      <c r="L361" s="143"/>
    </row>
    <row r="362" spans="2:13" ht="12" customHeight="1" x14ac:dyDescent="0.15">
      <c r="B362" s="34"/>
      <c r="E362" s="88"/>
      <c r="G362" s="89"/>
      <c r="H362" s="143"/>
      <c r="I362" s="88"/>
      <c r="J362" s="143"/>
      <c r="L362" s="143"/>
    </row>
    <row r="363" spans="2:13" ht="12" customHeight="1" x14ac:dyDescent="0.15">
      <c r="B363" s="34"/>
      <c r="E363" s="88"/>
      <c r="G363" s="89"/>
      <c r="H363" s="143"/>
      <c r="I363" s="88"/>
      <c r="J363" s="143"/>
      <c r="L363" s="143"/>
    </row>
    <row r="364" spans="2:13" ht="12" customHeight="1" x14ac:dyDescent="0.15">
      <c r="B364" s="34"/>
      <c r="E364" s="88"/>
      <c r="G364" s="89"/>
      <c r="H364" s="143"/>
      <c r="I364" s="88"/>
      <c r="J364" s="143"/>
      <c r="L364" s="143"/>
    </row>
    <row r="365" spans="2:13" ht="12" customHeight="1" x14ac:dyDescent="0.15">
      <c r="B365" s="34"/>
      <c r="E365" s="88"/>
      <c r="G365" s="89"/>
      <c r="H365" s="143"/>
      <c r="I365" s="88"/>
      <c r="J365" s="143"/>
      <c r="L365" s="143"/>
    </row>
    <row r="366" spans="2:13" ht="12" customHeight="1" x14ac:dyDescent="0.15">
      <c r="B366" s="34"/>
      <c r="E366" s="88"/>
      <c r="G366" s="89"/>
      <c r="H366" s="143"/>
      <c r="I366" s="88"/>
      <c r="J366" s="143"/>
      <c r="L366" s="143"/>
    </row>
    <row r="367" spans="2:13" ht="12" customHeight="1" x14ac:dyDescent="0.15">
      <c r="B367" s="34"/>
      <c r="E367" s="88"/>
      <c r="I367" s="88"/>
      <c r="J367" s="143"/>
      <c r="L367" s="143"/>
    </row>
    <row r="368" spans="2:13" ht="12" customHeight="1" x14ac:dyDescent="0.15">
      <c r="B368" s="34"/>
      <c r="L368" s="133"/>
    </row>
    <row r="369" spans="1:13" ht="12" customHeight="1" x14ac:dyDescent="0.15">
      <c r="B369" s="34"/>
      <c r="L369" s="133"/>
    </row>
    <row r="370" spans="1:13" ht="12" customHeight="1" x14ac:dyDescent="0.15">
      <c r="B370" s="34"/>
      <c r="L370" s="133"/>
    </row>
    <row r="371" spans="1:13" ht="12" customHeight="1" x14ac:dyDescent="0.15">
      <c r="B371" s="34"/>
      <c r="L371" s="133"/>
    </row>
    <row r="372" spans="1:13" ht="12" customHeight="1" x14ac:dyDescent="0.15">
      <c r="B372" s="34"/>
      <c r="M372" s="21"/>
    </row>
    <row r="373" spans="1:13" ht="12" customHeight="1" x14ac:dyDescent="0.15">
      <c r="B373" s="34"/>
    </row>
    <row r="374" spans="1:13" ht="12" customHeight="1" x14ac:dyDescent="0.15">
      <c r="B374" s="34"/>
    </row>
    <row r="375" spans="1:13" ht="12" customHeight="1" x14ac:dyDescent="0.15">
      <c r="B375" s="34"/>
    </row>
    <row r="376" spans="1:13" ht="12" customHeight="1" x14ac:dyDescent="0.15">
      <c r="B376" s="34"/>
    </row>
    <row r="377" spans="1:13" ht="12" customHeight="1" x14ac:dyDescent="0.15">
      <c r="B377" s="34"/>
    </row>
    <row r="378" spans="1:13" ht="12" customHeight="1" x14ac:dyDescent="0.15">
      <c r="B378" s="34"/>
      <c r="F378" s="136"/>
    </row>
    <row r="379" spans="1:13" ht="12" customHeight="1" x14ac:dyDescent="0.15">
      <c r="B379" s="34"/>
      <c r="L379" s="133"/>
    </row>
    <row r="380" spans="1:13" ht="12" customHeight="1" x14ac:dyDescent="0.15">
      <c r="A380" s="43"/>
      <c r="B380" s="34"/>
      <c r="L380" s="133"/>
    </row>
    <row r="381" spans="1:13" ht="12" customHeight="1" x14ac:dyDescent="0.15">
      <c r="B381" s="34"/>
      <c r="L381" s="133"/>
    </row>
    <row r="382" spans="1:13" ht="12" customHeight="1" x14ac:dyDescent="0.15">
      <c r="B382" s="34"/>
      <c r="L382" s="133"/>
    </row>
    <row r="383" spans="1:13" ht="12" customHeight="1" x14ac:dyDescent="0.15">
      <c r="B383" s="34"/>
      <c r="L383" s="133"/>
    </row>
    <row r="384" spans="1:13" ht="12" customHeight="1" x14ac:dyDescent="0.15">
      <c r="B384" s="34"/>
      <c r="L384" s="133"/>
    </row>
    <row r="385" spans="1:12" ht="12" customHeight="1" x14ac:dyDescent="0.15">
      <c r="B385" s="34"/>
      <c r="L385" s="133"/>
    </row>
    <row r="386" spans="1:12" ht="12" customHeight="1" x14ac:dyDescent="0.15">
      <c r="B386" s="34"/>
      <c r="L386" s="133"/>
    </row>
    <row r="387" spans="1:12" ht="12" customHeight="1" x14ac:dyDescent="0.15">
      <c r="A387" s="43"/>
      <c r="B387" s="34"/>
      <c r="L387" s="133"/>
    </row>
    <row r="388" spans="1:12" ht="12" customHeight="1" x14ac:dyDescent="0.15">
      <c r="A388" s="43"/>
      <c r="B388" s="34"/>
      <c r="L388" s="133"/>
    </row>
    <row r="389" spans="1:12" ht="12" customHeight="1" x14ac:dyDescent="0.15">
      <c r="A389" s="43"/>
      <c r="B389" s="34"/>
      <c r="L389" s="133"/>
    </row>
    <row r="390" spans="1:12" ht="12" customHeight="1" x14ac:dyDescent="0.15">
      <c r="A390" s="43"/>
      <c r="B390" s="34"/>
      <c r="L390" s="133"/>
    </row>
    <row r="391" spans="1:12" ht="12" customHeight="1" x14ac:dyDescent="0.15">
      <c r="A391" s="43"/>
      <c r="B391" s="34"/>
      <c r="L391" s="133"/>
    </row>
    <row r="392" spans="1:12" ht="12" customHeight="1" x14ac:dyDescent="0.15">
      <c r="A392" s="43"/>
      <c r="B392" s="34"/>
      <c r="L392" s="133"/>
    </row>
    <row r="393" spans="1:12" ht="12" customHeight="1" x14ac:dyDescent="0.15">
      <c r="A393" s="43"/>
      <c r="B393" s="34"/>
      <c r="L393" s="133"/>
    </row>
    <row r="394" spans="1:12" ht="12" customHeight="1" x14ac:dyDescent="0.15">
      <c r="A394" s="43"/>
      <c r="B394" s="34"/>
      <c r="L394" s="133"/>
    </row>
    <row r="395" spans="1:12" ht="12" customHeight="1" x14ac:dyDescent="0.15">
      <c r="A395" s="43"/>
      <c r="B395" s="34"/>
      <c r="L395" s="133"/>
    </row>
    <row r="396" spans="1:12" ht="12" customHeight="1" x14ac:dyDescent="0.15">
      <c r="A396" s="43"/>
      <c r="B396" s="34"/>
      <c r="L396" s="133"/>
    </row>
    <row r="397" spans="1:12" ht="12" customHeight="1" x14ac:dyDescent="0.15">
      <c r="A397" s="43"/>
      <c r="B397" s="34"/>
      <c r="L397" s="133"/>
    </row>
    <row r="398" spans="1:12" ht="12" customHeight="1" x14ac:dyDescent="0.15">
      <c r="A398" s="43"/>
      <c r="B398" s="34"/>
      <c r="L398" s="133"/>
    </row>
    <row r="399" spans="1:12" ht="12" customHeight="1" x14ac:dyDescent="0.15">
      <c r="A399" s="43"/>
      <c r="B399" s="34"/>
      <c r="L399" s="133"/>
    </row>
    <row r="400" spans="1:12" ht="12" customHeight="1" x14ac:dyDescent="0.15">
      <c r="A400" s="43"/>
      <c r="B400" s="34"/>
      <c r="L400" s="133"/>
    </row>
    <row r="401" spans="1:13" ht="12" customHeight="1" x14ac:dyDescent="0.15">
      <c r="A401" s="43"/>
      <c r="B401" s="34"/>
      <c r="L401" s="133"/>
    </row>
    <row r="402" spans="1:13" ht="12" customHeight="1" x14ac:dyDescent="0.15">
      <c r="A402" s="43"/>
      <c r="B402" s="34"/>
      <c r="L402" s="133"/>
    </row>
    <row r="403" spans="1:13" ht="12" customHeight="1" x14ac:dyDescent="0.15">
      <c r="B403" s="34"/>
    </row>
    <row r="404" spans="1:13" ht="12" customHeight="1" x14ac:dyDescent="0.15">
      <c r="B404" s="34"/>
      <c r="L404" s="141"/>
    </row>
    <row r="405" spans="1:13" ht="12" customHeight="1" x14ac:dyDescent="0.15">
      <c r="B405" s="43"/>
      <c r="C405" s="43"/>
      <c r="D405" s="43"/>
      <c r="L405" s="133"/>
      <c r="M405" s="21"/>
    </row>
    <row r="406" spans="1:13" ht="12" customHeight="1" x14ac:dyDescent="0.15">
      <c r="B406" s="43"/>
      <c r="C406" s="43"/>
      <c r="D406" s="43"/>
      <c r="L406" s="133"/>
    </row>
    <row r="407" spans="1:13" ht="12" customHeight="1" x14ac:dyDescent="0.15">
      <c r="B407" s="43"/>
      <c r="C407" s="43"/>
      <c r="D407" s="43"/>
      <c r="L407" s="133"/>
    </row>
    <row r="408" spans="1:13" ht="12" customHeight="1" x14ac:dyDescent="0.15">
      <c r="A408" s="43"/>
      <c r="B408" s="43"/>
      <c r="C408" s="43"/>
      <c r="D408" s="43"/>
      <c r="L408" s="133"/>
    </row>
    <row r="409" spans="1:13" ht="12" customHeight="1" x14ac:dyDescent="0.15">
      <c r="A409" s="43"/>
      <c r="B409" s="43"/>
      <c r="C409" s="43"/>
      <c r="D409" s="43"/>
      <c r="L409" s="133"/>
    </row>
    <row r="410" spans="1:13" ht="12" customHeight="1" x14ac:dyDescent="0.15">
      <c r="B410" s="34"/>
      <c r="L410" s="133"/>
    </row>
    <row r="411" spans="1:13" ht="12" customHeight="1" x14ac:dyDescent="0.15">
      <c r="B411" s="34"/>
      <c r="L411" s="133"/>
    </row>
    <row r="412" spans="1:13" ht="12" customHeight="1" x14ac:dyDescent="0.15">
      <c r="B412" s="34"/>
      <c r="L412" s="133"/>
    </row>
    <row r="413" spans="1:13" ht="12" customHeight="1" x14ac:dyDescent="0.15">
      <c r="B413" s="34"/>
      <c r="L413" s="133"/>
    </row>
    <row r="414" spans="1:13" ht="12" customHeight="1" x14ac:dyDescent="0.15">
      <c r="B414" s="34"/>
      <c r="L414" s="133"/>
    </row>
    <row r="415" spans="1:13" ht="12" customHeight="1" x14ac:dyDescent="0.15">
      <c r="B415" s="34"/>
      <c r="L415" s="133"/>
    </row>
    <row r="416" spans="1:13" ht="12" customHeight="1" x14ac:dyDescent="0.15">
      <c r="B416" s="34"/>
      <c r="L416" s="133"/>
    </row>
    <row r="417" spans="2:13" ht="12" customHeight="1" x14ac:dyDescent="0.15">
      <c r="B417" s="34"/>
      <c r="L417" s="133"/>
    </row>
    <row r="418" spans="2:13" ht="12" customHeight="1" x14ac:dyDescent="0.15">
      <c r="B418" s="34"/>
      <c r="L418" s="133"/>
    </row>
    <row r="419" spans="2:13" ht="12" customHeight="1" x14ac:dyDescent="0.15">
      <c r="B419" s="34"/>
      <c r="L419" s="133"/>
    </row>
    <row r="420" spans="2:13" ht="12" customHeight="1" x14ac:dyDescent="0.15">
      <c r="B420" s="34"/>
      <c r="L420" s="133"/>
    </row>
    <row r="421" spans="2:13" ht="12" customHeight="1" x14ac:dyDescent="0.15">
      <c r="B421" s="34"/>
      <c r="L421" s="133"/>
    </row>
    <row r="422" spans="2:13" ht="12" customHeight="1" x14ac:dyDescent="0.15">
      <c r="B422" s="34"/>
      <c r="L422" s="133"/>
    </row>
    <row r="423" spans="2:13" ht="12" customHeight="1" x14ac:dyDescent="0.15">
      <c r="B423" s="34"/>
      <c r="L423" s="133"/>
    </row>
    <row r="424" spans="2:13" ht="12" customHeight="1" x14ac:dyDescent="0.15">
      <c r="B424" s="34"/>
      <c r="L424" s="133"/>
    </row>
    <row r="425" spans="2:13" ht="12" customHeight="1" x14ac:dyDescent="0.15">
      <c r="B425" s="34"/>
      <c r="L425" s="133"/>
    </row>
    <row r="426" spans="2:13" ht="12" customHeight="1" x14ac:dyDescent="0.15">
      <c r="B426" s="34"/>
      <c r="L426" s="133"/>
    </row>
    <row r="427" spans="2:13" ht="12" customHeight="1" x14ac:dyDescent="0.15">
      <c r="B427" s="34"/>
      <c r="L427" s="133"/>
      <c r="M427" s="21"/>
    </row>
    <row r="428" spans="2:13" ht="12" customHeight="1" x14ac:dyDescent="0.15">
      <c r="B428" s="34"/>
      <c r="L428" s="133"/>
      <c r="M428" s="21"/>
    </row>
    <row r="429" spans="2:13" ht="12" customHeight="1" x14ac:dyDescent="0.15">
      <c r="B429" s="34"/>
      <c r="L429" s="133"/>
      <c r="M429" s="21"/>
    </row>
    <row r="430" spans="2:13" ht="12" customHeight="1" x14ac:dyDescent="0.15">
      <c r="B430" s="34"/>
      <c r="L430" s="133"/>
      <c r="M430" s="21"/>
    </row>
    <row r="431" spans="2:13" ht="12" customHeight="1" x14ac:dyDescent="0.15">
      <c r="B431" s="34"/>
      <c r="L431" s="133"/>
      <c r="M431" s="21"/>
    </row>
    <row r="432" spans="2:13" ht="12" customHeight="1" x14ac:dyDescent="0.15">
      <c r="B432" s="34"/>
      <c r="L432" s="133"/>
      <c r="M432" s="21"/>
    </row>
    <row r="433" spans="1:13" ht="12" customHeight="1" x14ac:dyDescent="0.15">
      <c r="B433" s="34"/>
      <c r="L433" s="133"/>
      <c r="M433" s="21"/>
    </row>
    <row r="434" spans="1:13" ht="12" customHeight="1" x14ac:dyDescent="0.15">
      <c r="B434" s="34"/>
      <c r="L434" s="133"/>
      <c r="M434" s="21"/>
    </row>
    <row r="435" spans="1:13" ht="12" customHeight="1" x14ac:dyDescent="0.15">
      <c r="B435" s="34"/>
      <c r="L435" s="133"/>
      <c r="M435" s="21"/>
    </row>
    <row r="436" spans="1:13" ht="12" customHeight="1" x14ac:dyDescent="0.15">
      <c r="B436" s="34"/>
      <c r="L436" s="133"/>
      <c r="M436" s="21"/>
    </row>
    <row r="437" spans="1:13" ht="12" customHeight="1" x14ac:dyDescent="0.15">
      <c r="B437" s="34"/>
      <c r="L437" s="133"/>
      <c r="M437" s="21"/>
    </row>
    <row r="438" spans="1:13" ht="12" customHeight="1" x14ac:dyDescent="0.15">
      <c r="B438" s="34"/>
      <c r="L438" s="141"/>
      <c r="M438" s="21"/>
    </row>
    <row r="439" spans="1:13" ht="12" customHeight="1" x14ac:dyDescent="0.15">
      <c r="A439" s="43"/>
      <c r="B439" s="43"/>
      <c r="C439" s="43"/>
      <c r="D439" s="43"/>
      <c r="F439" s="137"/>
      <c r="L439" s="141"/>
      <c r="M439" s="21"/>
    </row>
    <row r="440" spans="1:13" ht="12" customHeight="1" x14ac:dyDescent="0.15">
      <c r="B440" s="34"/>
    </row>
    <row r="441" spans="1:13" ht="12" customHeight="1" x14ac:dyDescent="0.15">
      <c r="B441" s="34"/>
      <c r="L441" s="133"/>
      <c r="M441" s="81"/>
    </row>
    <row r="442" spans="1:13" ht="12" customHeight="1" x14ac:dyDescent="0.15">
      <c r="B442" s="34"/>
      <c r="C442" s="81"/>
      <c r="L442" s="133"/>
    </row>
    <row r="443" spans="1:13" ht="12" customHeight="1" x14ac:dyDescent="0.15">
      <c r="B443" s="34"/>
      <c r="C443" s="81"/>
      <c r="L443" s="133"/>
    </row>
    <row r="444" spans="1:13" ht="12" customHeight="1" x14ac:dyDescent="0.15">
      <c r="B444" s="81"/>
      <c r="C444" s="81"/>
      <c r="L444" s="133"/>
    </row>
    <row r="445" spans="1:13" ht="12" customHeight="1" x14ac:dyDescent="0.15">
      <c r="B445" s="34"/>
      <c r="L445" s="133"/>
    </row>
    <row r="446" spans="1:13" ht="12" customHeight="1" x14ac:dyDescent="0.15">
      <c r="B446" s="34"/>
      <c r="L446" s="133"/>
    </row>
    <row r="447" spans="1:13" ht="12" customHeight="1" x14ac:dyDescent="0.15">
      <c r="B447" s="34"/>
      <c r="L447" s="133"/>
    </row>
    <row r="448" spans="1:13" ht="12" customHeight="1" x14ac:dyDescent="0.15">
      <c r="B448" s="34"/>
      <c r="L448" s="133"/>
    </row>
    <row r="449" spans="1:13" ht="12" customHeight="1" x14ac:dyDescent="0.15">
      <c r="B449" s="34"/>
      <c r="L449" s="133"/>
    </row>
    <row r="450" spans="1:13" ht="12" customHeight="1" x14ac:dyDescent="0.15">
      <c r="B450" s="34"/>
      <c r="L450" s="133"/>
    </row>
    <row r="451" spans="1:13" ht="12" customHeight="1" x14ac:dyDescent="0.15">
      <c r="B451" s="34"/>
      <c r="L451" s="133"/>
    </row>
    <row r="452" spans="1:13" ht="12" customHeight="1" x14ac:dyDescent="0.15">
      <c r="B452" s="34"/>
      <c r="L452" s="133"/>
    </row>
    <row r="453" spans="1:13" ht="12" customHeight="1" x14ac:dyDescent="0.15">
      <c r="B453" s="34"/>
      <c r="L453" s="133"/>
    </row>
    <row r="454" spans="1:13" ht="12" customHeight="1" x14ac:dyDescent="0.15">
      <c r="B454" s="34"/>
      <c r="L454" s="133"/>
    </row>
    <row r="455" spans="1:13" ht="12" customHeight="1" x14ac:dyDescent="0.15">
      <c r="B455" s="34"/>
      <c r="L455" s="133"/>
    </row>
    <row r="456" spans="1:13" ht="12" customHeight="1" x14ac:dyDescent="0.15">
      <c r="B456" s="34"/>
      <c r="L456" s="133"/>
    </row>
    <row r="457" spans="1:13" ht="12" customHeight="1" x14ac:dyDescent="0.15">
      <c r="B457" s="34"/>
      <c r="L457" s="133"/>
    </row>
    <row r="458" spans="1:13" ht="12" customHeight="1" x14ac:dyDescent="0.15">
      <c r="B458" s="34"/>
      <c r="L458" s="133"/>
    </row>
    <row r="459" spans="1:13" ht="12" customHeight="1" x14ac:dyDescent="0.15">
      <c r="B459" s="34"/>
      <c r="L459" s="133"/>
      <c r="M459" s="81"/>
    </row>
    <row r="460" spans="1:13" ht="12" customHeight="1" x14ac:dyDescent="0.15">
      <c r="B460" s="34"/>
      <c r="C460" s="81"/>
      <c r="L460" s="133"/>
    </row>
    <row r="461" spans="1:13" ht="12" customHeight="1" x14ac:dyDescent="0.15">
      <c r="B461" s="34"/>
      <c r="C461" s="81"/>
      <c r="L461" s="133"/>
    </row>
    <row r="462" spans="1:13" ht="12" customHeight="1" x14ac:dyDescent="0.15">
      <c r="B462" s="81"/>
      <c r="C462" s="81"/>
      <c r="L462" s="133"/>
    </row>
    <row r="463" spans="1:13" ht="12" customHeight="1" x14ac:dyDescent="0.15">
      <c r="B463" s="34"/>
      <c r="L463" s="133"/>
    </row>
    <row r="464" spans="1:13" ht="12" customHeight="1" x14ac:dyDescent="0.15">
      <c r="A464" s="82"/>
      <c r="B464" s="34"/>
      <c r="L464" s="133"/>
    </row>
    <row r="465" spans="1:13" ht="12" customHeight="1" x14ac:dyDescent="0.15">
      <c r="B465" s="34"/>
      <c r="L465" s="133"/>
    </row>
    <row r="466" spans="1:13" ht="12" customHeight="1" x14ac:dyDescent="0.15">
      <c r="B466" s="34"/>
      <c r="E466" s="83"/>
      <c r="F466" s="137"/>
      <c r="H466" s="141"/>
      <c r="I466" s="83"/>
      <c r="J466" s="141"/>
      <c r="L466" s="133"/>
    </row>
    <row r="467" spans="1:13" ht="12" customHeight="1" x14ac:dyDescent="0.15">
      <c r="B467" s="34"/>
      <c r="L467" s="133"/>
    </row>
    <row r="468" spans="1:13" ht="12" customHeight="1" x14ac:dyDescent="0.15">
      <c r="B468" s="34"/>
      <c r="L468" s="133"/>
      <c r="M468" s="21"/>
    </row>
    <row r="469" spans="1:13" ht="12" customHeight="1" x14ac:dyDescent="0.15">
      <c r="B469" s="34"/>
      <c r="L469" s="133"/>
    </row>
    <row r="470" spans="1:13" ht="12" customHeight="1" x14ac:dyDescent="0.15">
      <c r="B470" s="34"/>
      <c r="L470" s="133"/>
    </row>
    <row r="471" spans="1:13" ht="12" customHeight="1" x14ac:dyDescent="0.15">
      <c r="B471" s="34"/>
      <c r="L471" s="133"/>
    </row>
    <row r="472" spans="1:13" ht="12" customHeight="1" x14ac:dyDescent="0.15">
      <c r="B472" s="34"/>
      <c r="L472" s="133"/>
    </row>
    <row r="473" spans="1:13" ht="12" customHeight="1" x14ac:dyDescent="0.15">
      <c r="B473" s="34"/>
      <c r="L473" s="133"/>
    </row>
    <row r="474" spans="1:13" ht="12" customHeight="1" x14ac:dyDescent="0.15">
      <c r="B474" s="34"/>
      <c r="L474" s="133"/>
    </row>
    <row r="475" spans="1:13" ht="12" customHeight="1" x14ac:dyDescent="0.15">
      <c r="B475" s="34"/>
      <c r="L475" s="133"/>
    </row>
    <row r="476" spans="1:13" ht="12" customHeight="1" x14ac:dyDescent="0.15">
      <c r="B476" s="34"/>
      <c r="L476" s="133"/>
    </row>
    <row r="477" spans="1:13" ht="12" customHeight="1" x14ac:dyDescent="0.15">
      <c r="B477" s="34"/>
      <c r="L477" s="133"/>
    </row>
    <row r="478" spans="1:13" ht="12" customHeight="1" x14ac:dyDescent="0.15">
      <c r="B478" s="34"/>
    </row>
    <row r="479" spans="1:13" ht="12" customHeight="1" x14ac:dyDescent="0.15">
      <c r="A479" s="84"/>
      <c r="B479" s="85"/>
      <c r="C479" s="84"/>
      <c r="D479" s="84"/>
      <c r="F479" s="136"/>
      <c r="L479" s="133"/>
    </row>
    <row r="480" spans="1:13" ht="12" customHeight="1" x14ac:dyDescent="0.15">
      <c r="A480" s="84"/>
      <c r="B480" s="84"/>
      <c r="C480" s="84"/>
      <c r="D480" s="84"/>
      <c r="F480" s="136"/>
      <c r="L480" s="133"/>
    </row>
    <row r="481" spans="1:13" ht="12" customHeight="1" x14ac:dyDescent="0.15">
      <c r="A481" s="84"/>
      <c r="B481" s="84"/>
      <c r="C481" s="84"/>
      <c r="D481" s="84"/>
      <c r="E481" s="86"/>
      <c r="F481" s="136"/>
      <c r="L481" s="133"/>
    </row>
    <row r="482" spans="1:13" ht="12" customHeight="1" x14ac:dyDescent="0.15">
      <c r="A482" s="84"/>
      <c r="B482" s="84"/>
      <c r="C482" s="84"/>
      <c r="D482" s="84"/>
      <c r="F482" s="136"/>
      <c r="L482" s="133"/>
    </row>
    <row r="483" spans="1:13" ht="12" customHeight="1" x14ac:dyDescent="0.15">
      <c r="A483" s="84"/>
      <c r="B483" s="84"/>
      <c r="C483" s="84"/>
      <c r="D483" s="84"/>
      <c r="E483" s="86"/>
      <c r="F483" s="136"/>
      <c r="I483" s="86"/>
      <c r="J483" s="141"/>
      <c r="L483" s="142"/>
    </row>
    <row r="484" spans="1:13" ht="12" customHeight="1" x14ac:dyDescent="0.15">
      <c r="B484" s="34"/>
      <c r="F484" s="136"/>
      <c r="L484" s="133"/>
      <c r="M484" s="87"/>
    </row>
    <row r="485" spans="1:13" ht="12" customHeight="1" x14ac:dyDescent="0.15">
      <c r="B485" s="34"/>
      <c r="F485" s="136"/>
      <c r="L485" s="133"/>
    </row>
    <row r="486" spans="1:13" ht="12" customHeight="1" x14ac:dyDescent="0.15">
      <c r="B486" s="34"/>
      <c r="E486" s="86"/>
      <c r="F486" s="136"/>
      <c r="I486" s="86"/>
      <c r="J486" s="141"/>
      <c r="L486" s="142"/>
    </row>
    <row r="487" spans="1:13" ht="12" customHeight="1" x14ac:dyDescent="0.15">
      <c r="B487" s="34"/>
      <c r="F487" s="136"/>
      <c r="L487" s="133"/>
    </row>
    <row r="488" spans="1:13" ht="12" customHeight="1" x14ac:dyDescent="0.15">
      <c r="B488" s="34"/>
      <c r="F488" s="136"/>
      <c r="L488" s="133"/>
    </row>
    <row r="489" spans="1:13" ht="12" customHeight="1" x14ac:dyDescent="0.15">
      <c r="B489" s="34"/>
      <c r="E489" s="86"/>
      <c r="F489" s="136"/>
      <c r="I489" s="86"/>
      <c r="J489" s="141"/>
      <c r="L489" s="133"/>
    </row>
    <row r="490" spans="1:13" ht="12" customHeight="1" x14ac:dyDescent="0.15">
      <c r="B490" s="34"/>
      <c r="F490" s="136"/>
      <c r="L490" s="133"/>
    </row>
    <row r="491" spans="1:13" ht="12" customHeight="1" x14ac:dyDescent="0.15">
      <c r="B491" s="34"/>
      <c r="E491" s="86"/>
      <c r="F491" s="136"/>
      <c r="H491" s="141"/>
      <c r="I491" s="86"/>
      <c r="J491" s="141"/>
      <c r="L491" s="133"/>
    </row>
    <row r="492" spans="1:13" ht="12" customHeight="1" x14ac:dyDescent="0.15">
      <c r="B492" s="34"/>
      <c r="F492" s="136"/>
      <c r="L492" s="133"/>
    </row>
    <row r="493" spans="1:13" ht="12" customHeight="1" x14ac:dyDescent="0.15">
      <c r="B493" s="34"/>
      <c r="F493" s="136"/>
      <c r="L493" s="133"/>
    </row>
    <row r="494" spans="1:13" ht="12" customHeight="1" x14ac:dyDescent="0.15">
      <c r="B494" s="34"/>
      <c r="F494" s="136"/>
      <c r="L494" s="133"/>
    </row>
    <row r="495" spans="1:13" ht="12" customHeight="1" x14ac:dyDescent="0.15">
      <c r="B495" s="34"/>
      <c r="F495" s="136"/>
      <c r="L495" s="133"/>
    </row>
    <row r="496" spans="1:13" ht="12" customHeight="1" x14ac:dyDescent="0.15">
      <c r="B496" s="34"/>
      <c r="E496" s="86"/>
      <c r="F496" s="136"/>
      <c r="H496" s="141"/>
      <c r="I496" s="86"/>
      <c r="J496" s="141"/>
      <c r="L496" s="133"/>
    </row>
    <row r="497" spans="2:13" ht="12" customHeight="1" x14ac:dyDescent="0.15">
      <c r="B497" s="34"/>
      <c r="F497" s="136"/>
      <c r="L497" s="133"/>
    </row>
    <row r="498" spans="2:13" ht="12" customHeight="1" x14ac:dyDescent="0.15">
      <c r="B498" s="34"/>
      <c r="F498" s="136"/>
      <c r="L498" s="133"/>
    </row>
    <row r="499" spans="2:13" ht="12" customHeight="1" x14ac:dyDescent="0.15">
      <c r="B499" s="34"/>
      <c r="F499" s="136"/>
      <c r="L499" s="133"/>
    </row>
    <row r="500" spans="2:13" ht="12" customHeight="1" x14ac:dyDescent="0.15">
      <c r="B500" s="34"/>
      <c r="F500" s="136"/>
      <c r="L500" s="133"/>
    </row>
    <row r="501" spans="2:13" ht="12" customHeight="1" x14ac:dyDescent="0.15">
      <c r="B501" s="34"/>
      <c r="F501" s="136"/>
      <c r="L501" s="133"/>
    </row>
    <row r="502" spans="2:13" ht="12" customHeight="1" x14ac:dyDescent="0.15">
      <c r="B502" s="34"/>
      <c r="F502" s="136"/>
      <c r="L502" s="133"/>
    </row>
    <row r="503" spans="2:13" ht="12" customHeight="1" x14ac:dyDescent="0.15">
      <c r="B503" s="34"/>
      <c r="F503" s="136"/>
      <c r="L503" s="133"/>
    </row>
    <row r="504" spans="2:13" ht="12" customHeight="1" x14ac:dyDescent="0.15">
      <c r="B504" s="34"/>
    </row>
    <row r="505" spans="2:13" ht="12" customHeight="1" x14ac:dyDescent="0.15">
      <c r="B505" s="34"/>
      <c r="L505" s="133"/>
      <c r="M505" s="81"/>
    </row>
    <row r="506" spans="2:13" ht="12" customHeight="1" x14ac:dyDescent="0.15">
      <c r="B506" s="34"/>
      <c r="C506" s="81"/>
      <c r="L506" s="133"/>
    </row>
    <row r="507" spans="2:13" ht="12" customHeight="1" x14ac:dyDescent="0.15">
      <c r="B507" s="34"/>
      <c r="C507" s="81"/>
      <c r="L507" s="133"/>
      <c r="M507" s="82"/>
    </row>
    <row r="508" spans="2:13" ht="12" customHeight="1" x14ac:dyDescent="0.15">
      <c r="B508" s="81"/>
      <c r="C508" s="81"/>
      <c r="L508" s="133"/>
    </row>
    <row r="509" spans="2:13" ht="12" customHeight="1" x14ac:dyDescent="0.15">
      <c r="B509" s="34"/>
      <c r="L509" s="133"/>
    </row>
    <row r="510" spans="2:13" ht="12" customHeight="1" x14ac:dyDescent="0.15">
      <c r="B510" s="34"/>
      <c r="L510" s="133"/>
    </row>
    <row r="511" spans="2:13" ht="12" customHeight="1" x14ac:dyDescent="0.15">
      <c r="B511" s="34"/>
      <c r="L511" s="133"/>
    </row>
    <row r="512" spans="2:13" ht="12" customHeight="1" x14ac:dyDescent="0.15">
      <c r="B512" s="34"/>
      <c r="F512" s="137"/>
      <c r="L512" s="133"/>
    </row>
    <row r="513" spans="1:13" ht="12" customHeight="1" x14ac:dyDescent="0.15">
      <c r="A513" s="43"/>
      <c r="B513" s="43"/>
      <c r="C513" s="43"/>
      <c r="D513" s="43"/>
      <c r="E513" s="83"/>
      <c r="F513" s="137"/>
      <c r="H513" s="141"/>
      <c r="I513" s="83"/>
      <c r="J513" s="141"/>
      <c r="L513" s="141"/>
      <c r="M513" s="21"/>
    </row>
    <row r="514" spans="1:13" ht="12" customHeight="1" x14ac:dyDescent="0.15">
      <c r="B514" s="34"/>
      <c r="L514" s="133"/>
    </row>
    <row r="515" spans="1:13" ht="12" customHeight="1" x14ac:dyDescent="0.15">
      <c r="A515" s="43"/>
      <c r="B515" s="34"/>
      <c r="L515" s="133"/>
    </row>
    <row r="516" spans="1:13" ht="12" customHeight="1" x14ac:dyDescent="0.15">
      <c r="A516" s="43"/>
      <c r="B516" s="34"/>
      <c r="L516" s="133"/>
    </row>
    <row r="517" spans="1:13" ht="12" customHeight="1" x14ac:dyDescent="0.15">
      <c r="A517" s="43"/>
      <c r="B517" s="34"/>
      <c r="L517" s="133"/>
    </row>
    <row r="518" spans="1:13" ht="12" customHeight="1" x14ac:dyDescent="0.15">
      <c r="A518" s="43"/>
      <c r="B518" s="34"/>
      <c r="L518" s="133"/>
    </row>
    <row r="519" spans="1:13" ht="12" customHeight="1" x14ac:dyDescent="0.15">
      <c r="A519" s="43"/>
      <c r="B519" s="34"/>
      <c r="L519" s="133"/>
    </row>
    <row r="520" spans="1:13" ht="12" customHeight="1" x14ac:dyDescent="0.15">
      <c r="A520" s="43"/>
      <c r="B520" s="34"/>
      <c r="L520" s="133"/>
    </row>
    <row r="521" spans="1:13" ht="12" customHeight="1" x14ac:dyDescent="0.15">
      <c r="A521" s="43"/>
      <c r="B521" s="34"/>
      <c r="L521" s="133"/>
    </row>
    <row r="522" spans="1:13" ht="12" customHeight="1" x14ac:dyDescent="0.15">
      <c r="A522" s="43"/>
      <c r="B522" s="34"/>
      <c r="L522" s="133"/>
    </row>
    <row r="523" spans="1:13" ht="12" customHeight="1" x14ac:dyDescent="0.15">
      <c r="A523" s="43"/>
      <c r="B523" s="34"/>
      <c r="L523" s="133"/>
    </row>
    <row r="524" spans="1:13" ht="12" customHeight="1" x14ac:dyDescent="0.15">
      <c r="A524" s="43"/>
      <c r="B524" s="34"/>
      <c r="L524" s="133"/>
    </row>
    <row r="525" spans="1:13" ht="12" customHeight="1" x14ac:dyDescent="0.15">
      <c r="A525" s="43"/>
      <c r="B525" s="34"/>
      <c r="L525" s="133"/>
    </row>
    <row r="526" spans="1:13" ht="12" customHeight="1" x14ac:dyDescent="0.15">
      <c r="A526" s="43"/>
      <c r="B526" s="34"/>
      <c r="L526" s="133"/>
    </row>
    <row r="527" spans="1:13" ht="12" customHeight="1" x14ac:dyDescent="0.15">
      <c r="A527" s="43"/>
      <c r="B527" s="34"/>
      <c r="L527" s="133"/>
    </row>
    <row r="528" spans="1:13" ht="12" customHeight="1" x14ac:dyDescent="0.15">
      <c r="A528" s="43"/>
      <c r="B528" s="34"/>
      <c r="L528" s="133"/>
    </row>
    <row r="529" spans="1:12" ht="12" customHeight="1" x14ac:dyDescent="0.15">
      <c r="A529" s="43"/>
      <c r="B529" s="34"/>
      <c r="L529" s="133"/>
    </row>
    <row r="530" spans="1:12" ht="12" customHeight="1" x14ac:dyDescent="0.15">
      <c r="A530" s="43"/>
      <c r="B530" s="34"/>
      <c r="L530" s="133"/>
    </row>
    <row r="531" spans="1:12" ht="12" customHeight="1" x14ac:dyDescent="0.15">
      <c r="B531" s="34"/>
      <c r="L531" s="133"/>
    </row>
    <row r="532" spans="1:12" ht="12" customHeight="1" x14ac:dyDescent="0.15">
      <c r="B532" s="34"/>
      <c r="L532" s="133"/>
    </row>
    <row r="533" spans="1:12" ht="12" customHeight="1" x14ac:dyDescent="0.15">
      <c r="B533" s="34"/>
      <c r="L533" s="133"/>
    </row>
    <row r="534" spans="1:12" ht="12" customHeight="1" x14ac:dyDescent="0.15">
      <c r="B534" s="34"/>
      <c r="L534" s="133"/>
    </row>
    <row r="535" spans="1:12" ht="12" customHeight="1" x14ac:dyDescent="0.15">
      <c r="B535" s="34"/>
      <c r="L535" s="133"/>
    </row>
    <row r="536" spans="1:12" ht="12" customHeight="1" x14ac:dyDescent="0.15">
      <c r="B536" s="34"/>
      <c r="L536" s="133"/>
    </row>
    <row r="537" spans="1:12" ht="12" customHeight="1" x14ac:dyDescent="0.15">
      <c r="B537" s="34"/>
      <c r="L537" s="133"/>
    </row>
    <row r="538" spans="1:12" ht="12" customHeight="1" x14ac:dyDescent="0.15">
      <c r="B538" s="34"/>
      <c r="L538" s="133"/>
    </row>
    <row r="539" spans="1:12" ht="12" customHeight="1" x14ac:dyDescent="0.15">
      <c r="B539" s="34"/>
      <c r="L539" s="133"/>
    </row>
    <row r="540" spans="1:12" ht="12" customHeight="1" x14ac:dyDescent="0.15">
      <c r="B540" s="34"/>
      <c r="L540" s="133"/>
    </row>
    <row r="541" spans="1:12" ht="12" customHeight="1" x14ac:dyDescent="0.15">
      <c r="B541" s="34"/>
      <c r="L541" s="133"/>
    </row>
    <row r="542" spans="1:12" ht="12" customHeight="1" x14ac:dyDescent="0.15">
      <c r="B542" s="34"/>
      <c r="L542" s="133"/>
    </row>
    <row r="543" spans="1:12" ht="12" customHeight="1" x14ac:dyDescent="0.15">
      <c r="B543" s="34"/>
      <c r="L543" s="133"/>
    </row>
    <row r="544" spans="1:12" ht="12" customHeight="1" x14ac:dyDescent="0.15">
      <c r="B544" s="34"/>
      <c r="L544" s="133"/>
    </row>
    <row r="545" spans="2:13" ht="12" customHeight="1" x14ac:dyDescent="0.15">
      <c r="B545" s="34"/>
    </row>
    <row r="546" spans="2:13" ht="12" customHeight="1" x14ac:dyDescent="0.15">
      <c r="B546" s="34"/>
      <c r="L546" s="133"/>
    </row>
    <row r="547" spans="2:13" ht="12" customHeight="1" x14ac:dyDescent="0.15">
      <c r="L547" s="133"/>
    </row>
    <row r="548" spans="2:13" ht="12" customHeight="1" x14ac:dyDescent="0.15">
      <c r="L548" s="133"/>
    </row>
    <row r="549" spans="2:13" ht="12" customHeight="1" x14ac:dyDescent="0.15">
      <c r="L549" s="133"/>
    </row>
    <row r="550" spans="2:13" ht="12" customHeight="1" x14ac:dyDescent="0.15">
      <c r="L550" s="133"/>
    </row>
    <row r="551" spans="2:13" ht="12" customHeight="1" x14ac:dyDescent="0.15">
      <c r="L551" s="133"/>
    </row>
    <row r="552" spans="2:13" ht="12" customHeight="1" x14ac:dyDescent="0.15">
      <c r="L552" s="133"/>
    </row>
    <row r="553" spans="2:13" ht="12" customHeight="1" x14ac:dyDescent="0.15">
      <c r="L553" s="133"/>
    </row>
    <row r="554" spans="2:13" ht="12" customHeight="1" x14ac:dyDescent="0.15">
      <c r="B554" s="34"/>
    </row>
    <row r="555" spans="2:13" ht="12" customHeight="1" x14ac:dyDescent="0.15">
      <c r="B555" s="34"/>
      <c r="E555" s="88"/>
      <c r="G555" s="89"/>
      <c r="H555" s="143"/>
      <c r="I555" s="88"/>
      <c r="J555" s="143"/>
      <c r="L555" s="143"/>
    </row>
    <row r="556" spans="2:13" ht="12" customHeight="1" x14ac:dyDescent="0.15">
      <c r="B556" s="34"/>
      <c r="E556" s="88"/>
      <c r="G556" s="89"/>
      <c r="H556" s="143"/>
      <c r="I556" s="88"/>
      <c r="J556" s="143"/>
      <c r="L556" s="143"/>
      <c r="M556" s="21"/>
    </row>
    <row r="557" spans="2:13" ht="12" customHeight="1" x14ac:dyDescent="0.15">
      <c r="B557" s="34"/>
      <c r="E557" s="88"/>
      <c r="G557" s="89"/>
      <c r="H557" s="143"/>
      <c r="I557" s="88"/>
      <c r="J557" s="143"/>
      <c r="L557" s="143"/>
    </row>
    <row r="558" spans="2:13" ht="12" customHeight="1" x14ac:dyDescent="0.15">
      <c r="B558" s="34"/>
      <c r="E558" s="88"/>
      <c r="G558" s="89"/>
      <c r="H558" s="143"/>
      <c r="I558" s="88"/>
      <c r="J558" s="143"/>
      <c r="L558" s="143"/>
    </row>
    <row r="559" spans="2:13" ht="12" customHeight="1" x14ac:dyDescent="0.15">
      <c r="B559" s="34"/>
      <c r="E559" s="88"/>
      <c r="G559" s="89"/>
      <c r="H559" s="143"/>
      <c r="I559" s="88"/>
      <c r="J559" s="143"/>
      <c r="L559" s="143"/>
    </row>
    <row r="560" spans="2:13" ht="12" customHeight="1" x14ac:dyDescent="0.15">
      <c r="B560" s="34"/>
      <c r="D560" s="43"/>
      <c r="E560" s="88"/>
      <c r="G560" s="89"/>
      <c r="H560" s="143"/>
      <c r="I560" s="88"/>
      <c r="J560" s="143"/>
      <c r="L560" s="143"/>
    </row>
    <row r="561" spans="1:13" ht="12" customHeight="1" x14ac:dyDescent="0.15">
      <c r="B561" s="34"/>
      <c r="E561" s="88"/>
      <c r="G561" s="89"/>
      <c r="H561" s="143"/>
      <c r="I561" s="88"/>
      <c r="J561" s="143"/>
      <c r="L561" s="143"/>
    </row>
    <row r="562" spans="1:13" ht="12" customHeight="1" x14ac:dyDescent="0.15">
      <c r="B562" s="34"/>
      <c r="E562" s="88"/>
      <c r="G562" s="89"/>
      <c r="H562" s="143"/>
      <c r="I562" s="88"/>
      <c r="J562" s="143"/>
      <c r="L562" s="143"/>
    </row>
    <row r="563" spans="1:13" ht="12" customHeight="1" x14ac:dyDescent="0.15">
      <c r="A563" s="43"/>
      <c r="B563" s="34"/>
      <c r="E563" s="88"/>
      <c r="G563" s="89"/>
      <c r="H563" s="143"/>
      <c r="I563" s="88"/>
      <c r="J563" s="143"/>
      <c r="L563" s="143"/>
    </row>
    <row r="564" spans="1:13" ht="12" customHeight="1" x14ac:dyDescent="0.15">
      <c r="A564" s="43"/>
      <c r="B564" s="34"/>
      <c r="E564" s="88"/>
      <c r="G564" s="89"/>
      <c r="H564" s="143"/>
      <c r="I564" s="88"/>
      <c r="J564" s="143"/>
      <c r="L564" s="143"/>
    </row>
    <row r="565" spans="1:13" ht="12" customHeight="1" x14ac:dyDescent="0.15">
      <c r="A565" s="43"/>
      <c r="B565" s="34"/>
      <c r="E565" s="88"/>
      <c r="G565" s="89"/>
      <c r="H565" s="143"/>
      <c r="I565" s="88"/>
      <c r="J565" s="143"/>
      <c r="L565" s="143"/>
    </row>
    <row r="566" spans="1:13" ht="12" customHeight="1" x14ac:dyDescent="0.15">
      <c r="A566" s="43"/>
      <c r="B566" s="34"/>
      <c r="E566" s="88"/>
      <c r="G566" s="89"/>
      <c r="H566" s="143"/>
      <c r="I566" s="88"/>
      <c r="J566" s="143"/>
      <c r="L566" s="143"/>
    </row>
    <row r="567" spans="1:13" ht="12" customHeight="1" x14ac:dyDescent="0.15">
      <c r="A567" s="43"/>
      <c r="B567" s="34"/>
      <c r="E567" s="88"/>
      <c r="G567" s="89"/>
      <c r="H567" s="143"/>
      <c r="I567" s="88"/>
      <c r="J567" s="143"/>
      <c r="L567" s="143"/>
    </row>
    <row r="568" spans="1:13" ht="12" customHeight="1" x14ac:dyDescent="0.15">
      <c r="A568" s="43"/>
      <c r="B568" s="34"/>
      <c r="E568" s="88"/>
      <c r="G568" s="89"/>
      <c r="H568" s="143"/>
      <c r="I568" s="88"/>
      <c r="J568" s="143"/>
      <c r="L568" s="143"/>
    </row>
    <row r="569" spans="1:13" ht="12" customHeight="1" x14ac:dyDescent="0.15">
      <c r="A569" s="43"/>
      <c r="B569" s="34"/>
      <c r="E569" s="88"/>
      <c r="G569" s="89"/>
      <c r="H569" s="143"/>
      <c r="I569" s="88"/>
      <c r="J569" s="143"/>
      <c r="L569" s="143"/>
    </row>
    <row r="570" spans="1:13" ht="12" customHeight="1" x14ac:dyDescent="0.15">
      <c r="A570" s="43"/>
      <c r="B570" s="34"/>
      <c r="E570" s="88"/>
      <c r="G570" s="89"/>
      <c r="H570" s="143"/>
      <c r="I570" s="88"/>
      <c r="J570" s="143"/>
      <c r="L570" s="143"/>
    </row>
    <row r="571" spans="1:13" ht="12" customHeight="1" x14ac:dyDescent="0.15">
      <c r="A571" s="43"/>
      <c r="B571" s="34"/>
      <c r="E571" s="88"/>
      <c r="G571" s="89"/>
      <c r="H571" s="143"/>
      <c r="I571" s="88"/>
      <c r="J571" s="143"/>
      <c r="L571" s="143"/>
    </row>
    <row r="572" spans="1:13" ht="12" customHeight="1" x14ac:dyDescent="0.15">
      <c r="A572" s="43"/>
      <c r="B572" s="34"/>
      <c r="E572" s="88"/>
      <c r="G572" s="89"/>
      <c r="H572" s="143"/>
      <c r="I572" s="88"/>
      <c r="J572" s="143"/>
      <c r="L572" s="143"/>
    </row>
    <row r="573" spans="1:13" ht="12" customHeight="1" x14ac:dyDescent="0.15">
      <c r="A573" s="43"/>
      <c r="B573" s="34"/>
      <c r="E573" s="88"/>
      <c r="G573" s="89"/>
      <c r="H573" s="143"/>
      <c r="I573" s="88"/>
      <c r="J573" s="143"/>
      <c r="L573" s="143"/>
    </row>
    <row r="574" spans="1:13" ht="12" customHeight="1" x14ac:dyDescent="0.15">
      <c r="A574" s="43"/>
      <c r="B574" s="34"/>
      <c r="E574" s="88"/>
      <c r="H574" s="143"/>
      <c r="I574" s="88"/>
      <c r="J574" s="143"/>
      <c r="L574" s="143"/>
    </row>
    <row r="575" spans="1:13" ht="12" customHeight="1" x14ac:dyDescent="0.15">
      <c r="A575" s="43"/>
      <c r="B575" s="34"/>
      <c r="E575" s="88"/>
      <c r="G575" s="89"/>
      <c r="H575" s="143"/>
      <c r="I575" s="88"/>
      <c r="J575" s="143"/>
      <c r="L575" s="143"/>
    </row>
    <row r="576" spans="1:13" ht="12" customHeight="1" x14ac:dyDescent="0.15">
      <c r="A576" s="43"/>
      <c r="B576" s="34"/>
      <c r="E576" s="83"/>
      <c r="F576" s="137"/>
      <c r="H576" s="141"/>
      <c r="I576" s="83"/>
      <c r="J576" s="143"/>
      <c r="L576" s="143"/>
      <c r="M576" s="21"/>
    </row>
    <row r="577" spans="1:13" ht="12" customHeight="1" x14ac:dyDescent="0.15">
      <c r="A577" s="43"/>
      <c r="B577" s="34"/>
      <c r="E577" s="88"/>
      <c r="G577" s="89"/>
      <c r="H577" s="143"/>
      <c r="I577" s="88"/>
      <c r="J577" s="143"/>
      <c r="L577" s="141"/>
    </row>
    <row r="578" spans="1:13" ht="12" customHeight="1" x14ac:dyDescent="0.15">
      <c r="A578" s="43"/>
      <c r="B578" s="34"/>
      <c r="E578" s="88"/>
      <c r="G578" s="89"/>
      <c r="H578" s="143"/>
      <c r="I578" s="88"/>
      <c r="J578" s="143"/>
      <c r="L578" s="143"/>
      <c r="M578" s="21"/>
    </row>
    <row r="579" spans="1:13" ht="12" customHeight="1" x14ac:dyDescent="0.15">
      <c r="B579" s="34"/>
      <c r="E579" s="88"/>
      <c r="G579" s="89"/>
      <c r="H579" s="143"/>
      <c r="I579" s="88"/>
      <c r="J579" s="143"/>
      <c r="L579" s="143"/>
    </row>
    <row r="580" spans="1:13" ht="12" customHeight="1" x14ac:dyDescent="0.15">
      <c r="B580" s="34"/>
      <c r="E580" s="88"/>
      <c r="G580" s="89"/>
      <c r="H580" s="143"/>
      <c r="I580" s="88"/>
      <c r="J580" s="143"/>
      <c r="L580" s="141"/>
    </row>
    <row r="581" spans="1:13" ht="12" customHeight="1" x14ac:dyDescent="0.15">
      <c r="B581" s="34"/>
      <c r="E581" s="88"/>
      <c r="G581" s="89"/>
      <c r="H581" s="143"/>
      <c r="I581" s="88"/>
      <c r="J581" s="143"/>
      <c r="L581" s="143"/>
    </row>
    <row r="582" spans="1:13" ht="12" customHeight="1" x14ac:dyDescent="0.15">
      <c r="B582" s="34"/>
      <c r="E582" s="88"/>
      <c r="G582" s="89"/>
      <c r="H582" s="143"/>
      <c r="I582" s="88"/>
      <c r="J582" s="143"/>
      <c r="L582" s="143"/>
    </row>
    <row r="583" spans="1:13" ht="12" customHeight="1" x14ac:dyDescent="0.15">
      <c r="B583" s="34"/>
      <c r="E583" s="88"/>
      <c r="G583" s="89"/>
      <c r="H583" s="143"/>
      <c r="I583" s="88"/>
      <c r="J583" s="143"/>
      <c r="L583" s="143"/>
    </row>
    <row r="584" spans="1:13" ht="12" customHeight="1" x14ac:dyDescent="0.15">
      <c r="B584" s="34"/>
      <c r="E584" s="88"/>
      <c r="G584" s="89"/>
      <c r="H584" s="143"/>
      <c r="I584" s="88"/>
      <c r="J584" s="143"/>
      <c r="L584" s="143"/>
    </row>
    <row r="585" spans="1:13" ht="12" customHeight="1" x14ac:dyDescent="0.15">
      <c r="B585" s="34"/>
      <c r="E585" s="88"/>
      <c r="G585" s="89"/>
      <c r="H585" s="143"/>
      <c r="I585" s="88"/>
      <c r="J585" s="143"/>
      <c r="L585" s="143"/>
    </row>
    <row r="586" spans="1:13" ht="12" customHeight="1" x14ac:dyDescent="0.15">
      <c r="B586" s="34"/>
      <c r="E586" s="88"/>
      <c r="G586" s="89"/>
      <c r="H586" s="143"/>
      <c r="I586" s="88"/>
      <c r="J586" s="143"/>
      <c r="L586" s="143"/>
    </row>
    <row r="587" spans="1:13" ht="12" customHeight="1" x14ac:dyDescent="0.15">
      <c r="B587" s="34"/>
      <c r="E587" s="88"/>
      <c r="G587" s="89"/>
      <c r="H587" s="143"/>
      <c r="I587" s="88"/>
      <c r="J587" s="143"/>
      <c r="L587" s="143"/>
    </row>
    <row r="588" spans="1:13" ht="12" customHeight="1" x14ac:dyDescent="0.15">
      <c r="B588" s="34"/>
      <c r="E588" s="88"/>
      <c r="I588" s="88"/>
      <c r="J588" s="143"/>
      <c r="L588" s="143"/>
    </row>
    <row r="589" spans="1:13" ht="12" customHeight="1" x14ac:dyDescent="0.15">
      <c r="B589" s="34"/>
    </row>
    <row r="590" spans="1:13" ht="12" customHeight="1" x14ac:dyDescent="0.15">
      <c r="B590" s="34"/>
    </row>
    <row r="591" spans="1:13" ht="12" customHeight="1" x14ac:dyDescent="0.15">
      <c r="B591" s="34"/>
    </row>
    <row r="592" spans="1:13" ht="12" customHeight="1" x14ac:dyDescent="0.15">
      <c r="B592" s="34"/>
    </row>
    <row r="593" spans="1:2" ht="12" customHeight="1" x14ac:dyDescent="0.15">
      <c r="B593" s="34"/>
    </row>
    <row r="594" spans="1:2" ht="12" customHeight="1" x14ac:dyDescent="0.15">
      <c r="B594" s="34"/>
    </row>
    <row r="595" spans="1:2" ht="12" customHeight="1" x14ac:dyDescent="0.15">
      <c r="A595" s="43"/>
      <c r="B595" s="34"/>
    </row>
    <row r="596" spans="1:2" ht="12" customHeight="1" x14ac:dyDescent="0.15">
      <c r="A596" s="43"/>
      <c r="B596" s="34"/>
    </row>
    <row r="597" spans="1:2" ht="12" customHeight="1" x14ac:dyDescent="0.15">
      <c r="A597" s="43"/>
      <c r="B597" s="34"/>
    </row>
    <row r="598" spans="1:2" ht="12" customHeight="1" x14ac:dyDescent="0.15">
      <c r="A598" s="43"/>
      <c r="B598" s="34"/>
    </row>
    <row r="599" spans="1:2" ht="12" customHeight="1" x14ac:dyDescent="0.15">
      <c r="A599" s="43"/>
      <c r="B599" s="34"/>
    </row>
    <row r="600" spans="1:2" ht="12" customHeight="1" x14ac:dyDescent="0.15">
      <c r="A600" s="43"/>
      <c r="B600" s="34"/>
    </row>
    <row r="601" spans="1:2" ht="12" customHeight="1" x14ac:dyDescent="0.15">
      <c r="A601" s="43"/>
      <c r="B601" s="34"/>
    </row>
    <row r="602" spans="1:2" ht="12" customHeight="1" x14ac:dyDescent="0.15">
      <c r="A602" s="43"/>
      <c r="B602" s="34"/>
    </row>
    <row r="603" spans="1:2" ht="12" customHeight="1" x14ac:dyDescent="0.15">
      <c r="A603" s="43"/>
      <c r="B603" s="34"/>
    </row>
    <row r="604" spans="1:2" ht="12" customHeight="1" x14ac:dyDescent="0.15">
      <c r="A604" s="43"/>
      <c r="B604" s="34"/>
    </row>
    <row r="605" spans="1:2" ht="12" customHeight="1" x14ac:dyDescent="0.15">
      <c r="A605" s="43"/>
      <c r="B605" s="34"/>
    </row>
    <row r="606" spans="1:2" ht="12" customHeight="1" x14ac:dyDescent="0.15">
      <c r="A606" s="43"/>
      <c r="B606" s="34"/>
    </row>
    <row r="607" spans="1:2" ht="12" customHeight="1" x14ac:dyDescent="0.15">
      <c r="A607" s="43"/>
      <c r="B607" s="34"/>
    </row>
    <row r="608" spans="1:2" ht="12" customHeight="1" x14ac:dyDescent="0.15">
      <c r="A608" s="43"/>
      <c r="B608" s="34"/>
    </row>
    <row r="609" spans="1:13" ht="12" customHeight="1" x14ac:dyDescent="0.15">
      <c r="A609" s="43"/>
      <c r="B609" s="34"/>
    </row>
    <row r="610" spans="1:13" ht="12" customHeight="1" x14ac:dyDescent="0.15">
      <c r="A610" s="43"/>
      <c r="B610" s="34"/>
    </row>
    <row r="611" spans="1:13" ht="12" customHeight="1" x14ac:dyDescent="0.15">
      <c r="A611" s="43"/>
      <c r="B611" s="34"/>
      <c r="M611" s="21"/>
    </row>
    <row r="612" spans="1:13" ht="12" customHeight="1" x14ac:dyDescent="0.15">
      <c r="A612" s="43"/>
      <c r="B612" s="34"/>
    </row>
    <row r="613" spans="1:13" ht="12" customHeight="1" x14ac:dyDescent="0.15">
      <c r="A613" s="43"/>
      <c r="B613" s="34"/>
    </row>
    <row r="614" spans="1:13" ht="12" customHeight="1" x14ac:dyDescent="0.15">
      <c r="A614" s="43"/>
      <c r="B614" s="34"/>
    </row>
    <row r="615" spans="1:13" ht="12" customHeight="1" x14ac:dyDescent="0.15">
      <c r="A615" s="43"/>
      <c r="B615" s="34"/>
    </row>
    <row r="616" spans="1:13" ht="12" customHeight="1" x14ac:dyDescent="0.15">
      <c r="A616" s="43"/>
      <c r="B616" s="34"/>
    </row>
    <row r="617" spans="1:13" ht="12" customHeight="1" x14ac:dyDescent="0.15">
      <c r="A617" s="43"/>
      <c r="B617" s="34"/>
    </row>
    <row r="618" spans="1:13" ht="12" customHeight="1" x14ac:dyDescent="0.15">
      <c r="A618" s="43"/>
      <c r="B618" s="34"/>
    </row>
    <row r="619" spans="1:13" ht="12" customHeight="1" x14ac:dyDescent="0.15">
      <c r="A619" s="43"/>
      <c r="B619" s="34"/>
    </row>
    <row r="620" spans="1:13" ht="12" customHeight="1" x14ac:dyDescent="0.15">
      <c r="A620" s="43"/>
      <c r="B620" s="34"/>
    </row>
    <row r="621" spans="1:13" ht="12" customHeight="1" x14ac:dyDescent="0.15">
      <c r="A621" s="43"/>
      <c r="B621" s="34"/>
    </row>
    <row r="622" spans="1:13" ht="12" customHeight="1" x14ac:dyDescent="0.15">
      <c r="A622" s="43"/>
      <c r="B622" s="34"/>
      <c r="M622" s="81"/>
    </row>
    <row r="623" spans="1:13" ht="12" customHeight="1" x14ac:dyDescent="0.15">
      <c r="A623" s="43"/>
      <c r="B623" s="34"/>
      <c r="C623" s="81"/>
    </row>
    <row r="624" spans="1:13" ht="12" customHeight="1" x14ac:dyDescent="0.15">
      <c r="A624" s="43"/>
      <c r="B624" s="34"/>
      <c r="C624" s="81"/>
      <c r="M624" s="82"/>
    </row>
    <row r="625" spans="1:13" ht="12" customHeight="1" x14ac:dyDescent="0.15">
      <c r="A625" s="43"/>
      <c r="B625" s="81"/>
      <c r="C625" s="81"/>
      <c r="M625" s="82"/>
    </row>
    <row r="626" spans="1:13" ht="12" customHeight="1" x14ac:dyDescent="0.15">
      <c r="A626" s="43"/>
      <c r="B626" s="34"/>
    </row>
    <row r="627" spans="1:13" ht="12" customHeight="1" x14ac:dyDescent="0.15">
      <c r="A627" s="82"/>
      <c r="B627" s="34"/>
    </row>
    <row r="628" spans="1:13" ht="12" customHeight="1" x14ac:dyDescent="0.15">
      <c r="B628" s="34"/>
    </row>
    <row r="629" spans="1:13" ht="12" customHeight="1" x14ac:dyDescent="0.15">
      <c r="B629" s="34"/>
    </row>
    <row r="630" spans="1:13" ht="12" customHeight="1" x14ac:dyDescent="0.15">
      <c r="B630" s="34"/>
    </row>
    <row r="631" spans="1:13" ht="12" customHeight="1" x14ac:dyDescent="0.15">
      <c r="B631" s="34"/>
    </row>
    <row r="632" spans="1:13" ht="12" customHeight="1" x14ac:dyDescent="0.15">
      <c r="B632" s="34"/>
    </row>
    <row r="633" spans="1:13" ht="12" customHeight="1" x14ac:dyDescent="0.15">
      <c r="B633" s="34"/>
      <c r="F633" s="137"/>
    </row>
    <row r="634" spans="1:13" ht="12" customHeight="1" x14ac:dyDescent="0.15">
      <c r="A634" s="43"/>
      <c r="B634" s="43"/>
      <c r="C634" s="43"/>
      <c r="D634" s="43"/>
      <c r="E634" s="83"/>
      <c r="F634" s="137"/>
      <c r="H634" s="141"/>
      <c r="I634" s="83"/>
      <c r="J634" s="141"/>
      <c r="M634" s="21"/>
    </row>
    <row r="635" spans="1:13" ht="12" customHeight="1" x14ac:dyDescent="0.15">
      <c r="B635" s="34"/>
    </row>
    <row r="636" spans="1:13" ht="12" customHeight="1" x14ac:dyDescent="0.15">
      <c r="B636" s="34"/>
    </row>
    <row r="637" spans="1:13" ht="12" customHeight="1" x14ac:dyDescent="0.15">
      <c r="B637" s="34"/>
    </row>
    <row r="638" spans="1:13" ht="12" customHeight="1" x14ac:dyDescent="0.15">
      <c r="B638" s="34"/>
    </row>
    <row r="639" spans="1:13" ht="12" customHeight="1" x14ac:dyDescent="0.15">
      <c r="B639" s="34"/>
    </row>
    <row r="640" spans="1:13" ht="12" customHeight="1" x14ac:dyDescent="0.15">
      <c r="B640" s="34"/>
    </row>
    <row r="641" spans="1:2" ht="12" customHeight="1" x14ac:dyDescent="0.15">
      <c r="B641" s="34"/>
    </row>
    <row r="642" spans="1:2" ht="12" customHeight="1" x14ac:dyDescent="0.15">
      <c r="B642" s="34"/>
    </row>
    <row r="643" spans="1:2" ht="12" customHeight="1" x14ac:dyDescent="0.15">
      <c r="A643" s="43"/>
      <c r="B643" s="34"/>
    </row>
    <row r="644" spans="1:2" ht="12" customHeight="1" x14ac:dyDescent="0.15">
      <c r="A644" s="43"/>
      <c r="B644" s="34"/>
    </row>
    <row r="645" spans="1:2" ht="12" customHeight="1" x14ac:dyDescent="0.15">
      <c r="A645" s="43"/>
      <c r="B645" s="34"/>
    </row>
    <row r="646" spans="1:2" ht="12" customHeight="1" x14ac:dyDescent="0.15">
      <c r="A646" s="43"/>
      <c r="B646" s="34"/>
    </row>
    <row r="647" spans="1:2" ht="12" customHeight="1" x14ac:dyDescent="0.15">
      <c r="A647" s="43"/>
      <c r="B647" s="34"/>
    </row>
    <row r="648" spans="1:2" ht="12" customHeight="1" x14ac:dyDescent="0.15">
      <c r="A648" s="43"/>
      <c r="B648" s="34"/>
    </row>
    <row r="649" spans="1:2" ht="12" customHeight="1" x14ac:dyDescent="0.15">
      <c r="A649" s="43"/>
      <c r="B649" s="34"/>
    </row>
    <row r="650" spans="1:2" ht="12" customHeight="1" x14ac:dyDescent="0.15">
      <c r="A650" s="43"/>
      <c r="B650" s="34"/>
    </row>
    <row r="651" spans="1:2" ht="12" customHeight="1" x14ac:dyDescent="0.15">
      <c r="A651" s="43"/>
      <c r="B651" s="34"/>
    </row>
    <row r="652" spans="1:2" ht="12" customHeight="1" x14ac:dyDescent="0.15">
      <c r="A652" s="43"/>
      <c r="B652" s="34"/>
    </row>
    <row r="653" spans="1:2" ht="12" customHeight="1" x14ac:dyDescent="0.15">
      <c r="A653" s="43"/>
      <c r="B653" s="34"/>
    </row>
    <row r="654" spans="1:2" ht="12" customHeight="1" x14ac:dyDescent="0.15">
      <c r="A654" s="43"/>
      <c r="B654" s="34"/>
    </row>
    <row r="655" spans="1:2" ht="12" customHeight="1" x14ac:dyDescent="0.15">
      <c r="A655" s="43"/>
      <c r="B655" s="34"/>
    </row>
    <row r="656" spans="1:2" ht="12" customHeight="1" x14ac:dyDescent="0.15">
      <c r="A656" s="43"/>
      <c r="B656" s="34"/>
    </row>
    <row r="657" spans="1:6" ht="12" customHeight="1" x14ac:dyDescent="0.15">
      <c r="A657" s="43"/>
      <c r="B657" s="34"/>
    </row>
    <row r="658" spans="1:6" ht="12" customHeight="1" x14ac:dyDescent="0.15">
      <c r="A658" s="43"/>
      <c r="B658" s="34"/>
    </row>
    <row r="659" spans="1:6" ht="12" customHeight="1" x14ac:dyDescent="0.15">
      <c r="B659" s="34"/>
    </row>
    <row r="660" spans="1:6" ht="12" customHeight="1" x14ac:dyDescent="0.15">
      <c r="B660" s="34"/>
    </row>
    <row r="661" spans="1:6" ht="12" customHeight="1" x14ac:dyDescent="0.15">
      <c r="B661" s="34"/>
      <c r="F661" s="136"/>
    </row>
    <row r="662" spans="1:6" ht="12" customHeight="1" x14ac:dyDescent="0.15">
      <c r="B662" s="34"/>
    </row>
    <row r="663" spans="1:6" ht="12" customHeight="1" x14ac:dyDescent="0.15">
      <c r="B663" s="34"/>
    </row>
    <row r="664" spans="1:6" ht="12" customHeight="1" x14ac:dyDescent="0.15">
      <c r="B664" s="34"/>
    </row>
    <row r="665" spans="1:6" ht="12" customHeight="1" x14ac:dyDescent="0.15">
      <c r="B665" s="34"/>
    </row>
    <row r="666" spans="1:6" ht="12" customHeight="1" x14ac:dyDescent="0.15">
      <c r="B666" s="34"/>
    </row>
    <row r="667" spans="1:6" ht="12" customHeight="1" x14ac:dyDescent="0.15">
      <c r="B667" s="34"/>
    </row>
    <row r="668" spans="1:6" ht="12" customHeight="1" x14ac:dyDescent="0.15">
      <c r="B668" s="34"/>
    </row>
    <row r="669" spans="1:6" ht="12" customHeight="1" x14ac:dyDescent="0.15">
      <c r="B669" s="34"/>
    </row>
    <row r="670" spans="1:6" ht="12" customHeight="1" x14ac:dyDescent="0.15">
      <c r="B670" s="34"/>
    </row>
    <row r="671" spans="1:6" ht="12" customHeight="1" x14ac:dyDescent="0.15">
      <c r="B671" s="34"/>
    </row>
    <row r="672" spans="1:6" ht="12" customHeight="1" x14ac:dyDescent="0.15">
      <c r="B672" s="34"/>
    </row>
    <row r="673" spans="2:2" ht="12" customHeight="1" x14ac:dyDescent="0.15">
      <c r="B673" s="34"/>
    </row>
    <row r="674" spans="2:2" ht="12" customHeight="1" x14ac:dyDescent="0.15">
      <c r="B674" s="34"/>
    </row>
    <row r="675" spans="2:2" ht="12" customHeight="1" x14ac:dyDescent="0.15">
      <c r="B675" s="34"/>
    </row>
    <row r="676" spans="2:2" ht="12" customHeight="1" x14ac:dyDescent="0.15">
      <c r="B676" s="34"/>
    </row>
    <row r="677" spans="2:2" ht="12" customHeight="1" x14ac:dyDescent="0.15">
      <c r="B677" s="34"/>
    </row>
    <row r="678" spans="2:2" ht="12" customHeight="1" x14ac:dyDescent="0.15">
      <c r="B678" s="34"/>
    </row>
    <row r="679" spans="2:2" ht="12" customHeight="1" x14ac:dyDescent="0.15">
      <c r="B679" s="34"/>
    </row>
    <row r="680" spans="2:2" ht="12" customHeight="1" x14ac:dyDescent="0.15">
      <c r="B680" s="34"/>
    </row>
    <row r="681" spans="2:2" ht="12" customHeight="1" x14ac:dyDescent="0.15">
      <c r="B681" s="34"/>
    </row>
    <row r="682" spans="2:2" ht="12" customHeight="1" x14ac:dyDescent="0.15">
      <c r="B682" s="34"/>
    </row>
    <row r="683" spans="2:2" ht="12" customHeight="1" x14ac:dyDescent="0.15">
      <c r="B683" s="34"/>
    </row>
    <row r="684" spans="2:2" ht="12" customHeight="1" x14ac:dyDescent="0.15">
      <c r="B684" s="34"/>
    </row>
    <row r="685" spans="2:2" ht="12" customHeight="1" x14ac:dyDescent="0.15">
      <c r="B685" s="34"/>
    </row>
    <row r="686" spans="2:2" ht="12" customHeight="1" x14ac:dyDescent="0.15">
      <c r="B686" s="34"/>
    </row>
    <row r="687" spans="2:2" ht="12" customHeight="1" x14ac:dyDescent="0.15">
      <c r="B687" s="34"/>
    </row>
    <row r="688" spans="2:2" ht="12" customHeight="1" x14ac:dyDescent="0.15">
      <c r="B688" s="34"/>
    </row>
    <row r="689" spans="2:2" ht="12" customHeight="1" x14ac:dyDescent="0.15">
      <c r="B689" s="34"/>
    </row>
    <row r="690" spans="2:2" ht="12" customHeight="1" x14ac:dyDescent="0.15">
      <c r="B690" s="34"/>
    </row>
    <row r="691" spans="2:2" ht="12" customHeight="1" x14ac:dyDescent="0.15">
      <c r="B691" s="34"/>
    </row>
    <row r="692" spans="2:2" ht="12" customHeight="1" x14ac:dyDescent="0.15">
      <c r="B692" s="34"/>
    </row>
    <row r="693" spans="2:2" ht="12" customHeight="1" x14ac:dyDescent="0.15">
      <c r="B693" s="34"/>
    </row>
    <row r="694" spans="2:2" ht="12" customHeight="1" x14ac:dyDescent="0.15">
      <c r="B694" s="34"/>
    </row>
    <row r="695" spans="2:2" ht="12" customHeight="1" x14ac:dyDescent="0.15">
      <c r="B695" s="34"/>
    </row>
    <row r="696" spans="2:2" ht="12" customHeight="1" x14ac:dyDescent="0.15">
      <c r="B696" s="34"/>
    </row>
    <row r="697" spans="2:2" ht="12" customHeight="1" x14ac:dyDescent="0.15">
      <c r="B697" s="34"/>
    </row>
    <row r="698" spans="2:2" ht="12" customHeight="1" x14ac:dyDescent="0.15">
      <c r="B698" s="34"/>
    </row>
    <row r="708" spans="2:13" ht="12" customHeight="1" x14ac:dyDescent="0.15">
      <c r="B708" s="34"/>
    </row>
    <row r="709" spans="2:13" ht="12" customHeight="1" x14ac:dyDescent="0.15">
      <c r="B709" s="34"/>
      <c r="E709" s="88"/>
      <c r="G709" s="89"/>
      <c r="H709" s="143"/>
      <c r="I709" s="88"/>
      <c r="J709" s="143"/>
      <c r="L709" s="145"/>
    </row>
    <row r="710" spans="2:13" ht="12" customHeight="1" x14ac:dyDescent="0.15">
      <c r="B710" s="34"/>
      <c r="E710" s="88"/>
      <c r="G710" s="89"/>
      <c r="H710" s="143"/>
      <c r="I710" s="88"/>
      <c r="J710" s="143"/>
      <c r="L710" s="145"/>
      <c r="M710" s="21"/>
    </row>
    <row r="711" spans="2:13" ht="12" customHeight="1" x14ac:dyDescent="0.15">
      <c r="B711" s="34"/>
      <c r="E711" s="88"/>
      <c r="G711" s="89"/>
      <c r="H711" s="143"/>
      <c r="I711" s="88"/>
      <c r="J711" s="143"/>
      <c r="L711" s="145"/>
    </row>
    <row r="712" spans="2:13" ht="12" customHeight="1" x14ac:dyDescent="0.15">
      <c r="B712" s="34"/>
      <c r="E712" s="88"/>
      <c r="G712" s="89"/>
      <c r="H712" s="143"/>
      <c r="I712" s="88"/>
      <c r="J712" s="143"/>
      <c r="L712" s="145"/>
    </row>
    <row r="713" spans="2:13" ht="12" customHeight="1" x14ac:dyDescent="0.15">
      <c r="B713" s="34"/>
      <c r="E713" s="88"/>
      <c r="G713" s="89"/>
      <c r="H713" s="143"/>
      <c r="I713" s="88"/>
      <c r="J713" s="143"/>
      <c r="L713" s="145"/>
    </row>
    <row r="714" spans="2:13" ht="12" customHeight="1" x14ac:dyDescent="0.15">
      <c r="B714" s="34"/>
      <c r="D714" s="43"/>
      <c r="E714" s="88"/>
      <c r="G714" s="89"/>
      <c r="H714" s="143"/>
      <c r="I714" s="88"/>
      <c r="J714" s="143"/>
      <c r="L714" s="145"/>
    </row>
    <row r="715" spans="2:13" ht="12" customHeight="1" x14ac:dyDescent="0.15">
      <c r="B715" s="34"/>
      <c r="E715" s="88"/>
      <c r="G715" s="89"/>
      <c r="H715" s="143"/>
      <c r="I715" s="88"/>
      <c r="J715" s="143"/>
      <c r="L715" s="145"/>
    </row>
    <row r="716" spans="2:13" ht="12" customHeight="1" x14ac:dyDescent="0.15">
      <c r="B716" s="34"/>
      <c r="E716" s="88"/>
      <c r="G716" s="89"/>
      <c r="H716" s="143"/>
      <c r="I716" s="88"/>
      <c r="J716" s="143"/>
      <c r="L716" s="145"/>
    </row>
    <row r="717" spans="2:13" ht="12" customHeight="1" x14ac:dyDescent="0.15">
      <c r="B717" s="34"/>
      <c r="E717" s="88"/>
      <c r="G717" s="89"/>
      <c r="H717" s="143"/>
      <c r="I717" s="88"/>
      <c r="J717" s="143"/>
      <c r="L717" s="145"/>
    </row>
    <row r="718" spans="2:13" ht="12" customHeight="1" x14ac:dyDescent="0.15">
      <c r="B718" s="34"/>
      <c r="E718" s="88"/>
      <c r="G718" s="89"/>
      <c r="H718" s="143"/>
      <c r="I718" s="88"/>
      <c r="J718" s="143"/>
      <c r="L718" s="145"/>
    </row>
    <row r="719" spans="2:13" ht="12" customHeight="1" x14ac:dyDescent="0.15">
      <c r="B719" s="34"/>
      <c r="E719" s="88"/>
      <c r="G719" s="89"/>
      <c r="H719" s="143"/>
      <c r="I719" s="88"/>
      <c r="J719" s="143"/>
      <c r="L719" s="145"/>
    </row>
    <row r="720" spans="2:13" ht="12" customHeight="1" x14ac:dyDescent="0.15">
      <c r="B720" s="34"/>
      <c r="E720" s="88"/>
      <c r="G720" s="89"/>
      <c r="H720" s="143"/>
      <c r="I720" s="88"/>
      <c r="J720" s="143"/>
      <c r="L720" s="145"/>
    </row>
    <row r="721" spans="2:12" ht="12" customHeight="1" x14ac:dyDescent="0.15">
      <c r="B721" s="34"/>
      <c r="E721" s="88"/>
      <c r="G721" s="89"/>
      <c r="H721" s="143"/>
      <c r="I721" s="88"/>
      <c r="J721" s="143"/>
      <c r="L721" s="145"/>
    </row>
    <row r="722" spans="2:12" ht="12" customHeight="1" x14ac:dyDescent="0.15">
      <c r="B722" s="34"/>
      <c r="E722" s="88"/>
      <c r="G722" s="89"/>
      <c r="H722" s="143"/>
      <c r="I722" s="88"/>
      <c r="J722" s="143"/>
      <c r="L722" s="145"/>
    </row>
    <row r="723" spans="2:12" ht="12" customHeight="1" x14ac:dyDescent="0.15">
      <c r="B723" s="34"/>
      <c r="E723" s="88"/>
      <c r="G723" s="89"/>
      <c r="H723" s="143"/>
      <c r="I723" s="88"/>
      <c r="J723" s="143"/>
      <c r="L723" s="145"/>
    </row>
    <row r="724" spans="2:12" ht="12" customHeight="1" x14ac:dyDescent="0.15">
      <c r="B724" s="34"/>
      <c r="E724" s="88"/>
      <c r="G724" s="89"/>
      <c r="H724" s="143"/>
      <c r="I724" s="88"/>
      <c r="J724" s="143"/>
      <c r="L724" s="145"/>
    </row>
    <row r="725" spans="2:12" ht="12" customHeight="1" x14ac:dyDescent="0.15">
      <c r="B725" s="34"/>
      <c r="E725" s="88"/>
      <c r="G725" s="89"/>
      <c r="H725" s="143"/>
      <c r="I725" s="88"/>
      <c r="J725" s="143"/>
      <c r="L725" s="145"/>
    </row>
    <row r="726" spans="2:12" ht="12" customHeight="1" x14ac:dyDescent="0.15">
      <c r="B726" s="34"/>
      <c r="E726" s="88"/>
      <c r="G726" s="89"/>
      <c r="H726" s="143"/>
      <c r="I726" s="88"/>
      <c r="J726" s="143"/>
      <c r="L726" s="145"/>
    </row>
    <row r="727" spans="2:12" ht="12" customHeight="1" x14ac:dyDescent="0.15">
      <c r="B727" s="34"/>
      <c r="E727" s="88"/>
      <c r="G727" s="89"/>
      <c r="H727" s="143"/>
      <c r="I727" s="88"/>
      <c r="J727" s="143"/>
      <c r="L727" s="145"/>
    </row>
    <row r="728" spans="2:12" ht="12" customHeight="1" x14ac:dyDescent="0.15">
      <c r="B728" s="34"/>
      <c r="E728" s="88"/>
      <c r="G728" s="89"/>
      <c r="H728" s="143"/>
      <c r="I728" s="88"/>
      <c r="J728" s="143"/>
      <c r="L728" s="145"/>
    </row>
    <row r="729" spans="2:12" ht="12" customHeight="1" x14ac:dyDescent="0.15">
      <c r="B729" s="34"/>
      <c r="E729" s="88"/>
      <c r="G729" s="89"/>
      <c r="H729" s="143"/>
      <c r="I729" s="88"/>
      <c r="J729" s="143"/>
      <c r="L729" s="145"/>
    </row>
    <row r="730" spans="2:12" ht="12" customHeight="1" x14ac:dyDescent="0.15">
      <c r="B730" s="34"/>
      <c r="E730" s="88"/>
      <c r="G730" s="89"/>
      <c r="H730" s="143"/>
      <c r="I730" s="88"/>
      <c r="J730" s="143"/>
      <c r="L730" s="145"/>
    </row>
    <row r="731" spans="2:12" ht="12" customHeight="1" x14ac:dyDescent="0.15">
      <c r="B731" s="34"/>
      <c r="E731" s="88"/>
      <c r="G731" s="89"/>
      <c r="H731" s="143"/>
      <c r="I731" s="88"/>
      <c r="J731" s="143"/>
      <c r="L731" s="145"/>
    </row>
    <row r="732" spans="2:12" ht="12" customHeight="1" x14ac:dyDescent="0.15">
      <c r="B732" s="34"/>
      <c r="E732" s="88"/>
      <c r="G732" s="89"/>
      <c r="H732" s="143"/>
      <c r="I732" s="88"/>
      <c r="J732" s="143"/>
      <c r="L732" s="145"/>
    </row>
    <row r="733" spans="2:12" ht="12" customHeight="1" x14ac:dyDescent="0.15">
      <c r="B733" s="34"/>
      <c r="E733" s="88"/>
      <c r="G733" s="89"/>
      <c r="H733" s="143"/>
      <c r="I733" s="88"/>
      <c r="J733" s="143"/>
      <c r="L733" s="145"/>
    </row>
    <row r="734" spans="2:12" ht="12" customHeight="1" x14ac:dyDescent="0.15">
      <c r="B734" s="34"/>
      <c r="E734" s="88"/>
      <c r="H734" s="143"/>
      <c r="I734" s="88"/>
      <c r="J734" s="143"/>
      <c r="L734" s="145"/>
    </row>
    <row r="735" spans="2:12" ht="12" customHeight="1" x14ac:dyDescent="0.15">
      <c r="B735" s="34"/>
      <c r="E735" s="88"/>
      <c r="H735" s="143"/>
      <c r="I735" s="88"/>
      <c r="J735" s="143"/>
      <c r="L735" s="145"/>
    </row>
    <row r="736" spans="2:12" ht="12" customHeight="1" x14ac:dyDescent="0.15">
      <c r="B736" s="34"/>
      <c r="E736" s="88"/>
      <c r="G736" s="89"/>
      <c r="H736" s="143"/>
      <c r="I736" s="88"/>
      <c r="J736" s="143"/>
      <c r="L736" s="145"/>
    </row>
    <row r="737" spans="2:13" ht="12" customHeight="1" x14ac:dyDescent="0.15">
      <c r="B737" s="34"/>
      <c r="E737" s="83"/>
      <c r="F737" s="137"/>
      <c r="H737" s="141"/>
      <c r="I737" s="83"/>
      <c r="J737" s="143"/>
      <c r="L737" s="145"/>
      <c r="M737" s="21"/>
    </row>
    <row r="738" spans="2:13" ht="12" customHeight="1" x14ac:dyDescent="0.15">
      <c r="B738" s="34"/>
      <c r="E738" s="88"/>
      <c r="G738" s="89"/>
      <c r="H738" s="143"/>
      <c r="I738" s="88"/>
      <c r="J738" s="143"/>
    </row>
    <row r="739" spans="2:13" ht="12" customHeight="1" x14ac:dyDescent="0.15">
      <c r="B739" s="34"/>
      <c r="E739" s="88"/>
      <c r="G739" s="89"/>
      <c r="H739" s="143"/>
      <c r="I739" s="88"/>
      <c r="J739" s="143"/>
      <c r="L739" s="145"/>
    </row>
    <row r="740" spans="2:13" ht="12" customHeight="1" x14ac:dyDescent="0.15">
      <c r="B740" s="34"/>
      <c r="E740" s="88"/>
      <c r="G740" s="89"/>
      <c r="H740" s="143"/>
      <c r="I740" s="88"/>
      <c r="J740" s="143"/>
      <c r="L740" s="145"/>
    </row>
    <row r="741" spans="2:13" ht="12" customHeight="1" x14ac:dyDescent="0.15">
      <c r="B741" s="34"/>
      <c r="E741" s="88"/>
      <c r="G741" s="89"/>
      <c r="H741" s="143"/>
      <c r="I741" s="88"/>
      <c r="J741" s="143"/>
    </row>
    <row r="742" spans="2:13" ht="12" customHeight="1" x14ac:dyDescent="0.15">
      <c r="B742" s="34"/>
      <c r="E742" s="88"/>
      <c r="G742" s="89"/>
      <c r="H742" s="143"/>
      <c r="I742" s="88"/>
      <c r="J742" s="143"/>
      <c r="L742" s="145"/>
    </row>
    <row r="743" spans="2:13" ht="12" customHeight="1" x14ac:dyDescent="0.15">
      <c r="B743" s="34"/>
      <c r="E743" s="88"/>
      <c r="G743" s="89"/>
      <c r="H743" s="143"/>
      <c r="I743" s="88"/>
      <c r="J743" s="143"/>
      <c r="L743" s="145"/>
    </row>
    <row r="744" spans="2:13" ht="12" customHeight="1" x14ac:dyDescent="0.15">
      <c r="B744" s="34"/>
      <c r="E744" s="88"/>
      <c r="G744" s="89"/>
      <c r="H744" s="143"/>
      <c r="I744" s="88"/>
      <c r="J744" s="143"/>
      <c r="L744" s="145"/>
    </row>
    <row r="745" spans="2:13" ht="12" customHeight="1" x14ac:dyDescent="0.15">
      <c r="B745" s="34"/>
      <c r="E745" s="88"/>
      <c r="G745" s="89"/>
      <c r="H745" s="143"/>
      <c r="I745" s="88"/>
      <c r="J745" s="143"/>
      <c r="L745" s="145"/>
    </row>
    <row r="746" spans="2:13" ht="12" customHeight="1" x14ac:dyDescent="0.15">
      <c r="B746" s="34"/>
      <c r="E746" s="88"/>
      <c r="G746" s="89"/>
      <c r="H746" s="143"/>
      <c r="I746" s="88"/>
      <c r="J746" s="143"/>
      <c r="L746" s="145"/>
    </row>
    <row r="747" spans="2:13" ht="12" customHeight="1" x14ac:dyDescent="0.15">
      <c r="B747" s="34"/>
      <c r="E747" s="88"/>
      <c r="G747" s="89"/>
      <c r="H747" s="143"/>
      <c r="I747" s="88"/>
      <c r="J747" s="143"/>
      <c r="L747" s="145"/>
    </row>
    <row r="748" spans="2:13" ht="12" customHeight="1" x14ac:dyDescent="0.15">
      <c r="B748" s="34"/>
      <c r="E748" s="88"/>
      <c r="G748" s="89"/>
      <c r="H748" s="143"/>
      <c r="I748" s="88"/>
      <c r="J748" s="143"/>
      <c r="L748" s="145"/>
    </row>
    <row r="749" spans="2:13" ht="12" customHeight="1" x14ac:dyDescent="0.15">
      <c r="B749" s="34"/>
      <c r="E749" s="88"/>
      <c r="G749" s="89"/>
      <c r="H749" s="143"/>
      <c r="I749" s="88"/>
      <c r="J749" s="143"/>
      <c r="L749" s="145"/>
    </row>
    <row r="750" spans="2:13" ht="12" customHeight="1" x14ac:dyDescent="0.15">
      <c r="B750" s="34"/>
      <c r="E750" s="88"/>
      <c r="G750" s="89"/>
      <c r="H750" s="143"/>
      <c r="I750" s="88"/>
      <c r="J750" s="143"/>
      <c r="L750" s="145"/>
    </row>
    <row r="751" spans="2:13" ht="12" customHeight="1" x14ac:dyDescent="0.15">
      <c r="B751" s="34"/>
      <c r="E751" s="88"/>
      <c r="G751" s="89"/>
      <c r="H751" s="143"/>
      <c r="I751" s="88"/>
      <c r="J751" s="143"/>
      <c r="L751" s="145"/>
    </row>
    <row r="752" spans="2:13" ht="12" customHeight="1" x14ac:dyDescent="0.15">
      <c r="B752" s="34"/>
      <c r="E752" s="88"/>
      <c r="G752" s="89"/>
      <c r="H752" s="143"/>
      <c r="I752" s="88"/>
      <c r="J752" s="143"/>
      <c r="L752" s="145"/>
    </row>
    <row r="753" spans="1:13" ht="12" customHeight="1" x14ac:dyDescent="0.15">
      <c r="B753" s="34"/>
      <c r="E753" s="88"/>
      <c r="I753" s="88"/>
      <c r="J753" s="143"/>
      <c r="L753" s="145"/>
    </row>
    <row r="754" spans="1:13" ht="12" customHeight="1" x14ac:dyDescent="0.15">
      <c r="B754" s="34"/>
    </row>
    <row r="755" spans="1:13" ht="12" customHeight="1" x14ac:dyDescent="0.15">
      <c r="A755" s="82"/>
      <c r="B755" s="34"/>
      <c r="C755" s="82"/>
      <c r="D755" s="82"/>
      <c r="F755" s="136"/>
      <c r="M755" s="82"/>
    </row>
    <row r="756" spans="1:13" ht="12" customHeight="1" x14ac:dyDescent="0.15">
      <c r="A756" s="82"/>
      <c r="B756" s="82"/>
      <c r="C756" s="82"/>
      <c r="D756" s="82"/>
      <c r="M756" s="82"/>
    </row>
    <row r="757" spans="1:13" ht="12" customHeight="1" x14ac:dyDescent="0.15">
      <c r="A757" s="82"/>
      <c r="B757" s="82"/>
      <c r="C757" s="82"/>
      <c r="D757" s="82"/>
      <c r="F757" s="136"/>
      <c r="M757" s="82"/>
    </row>
    <row r="758" spans="1:13" ht="12" customHeight="1" x14ac:dyDescent="0.15">
      <c r="A758" s="82"/>
      <c r="B758" s="82"/>
      <c r="C758" s="82"/>
      <c r="D758" s="82"/>
      <c r="F758" s="136"/>
      <c r="M758" s="82"/>
    </row>
    <row r="759" spans="1:13" ht="12" customHeight="1" x14ac:dyDescent="0.15">
      <c r="A759" s="82"/>
      <c r="B759" s="82"/>
      <c r="C759" s="82"/>
      <c r="D759" s="82"/>
      <c r="F759" s="136"/>
      <c r="M759" s="82"/>
    </row>
    <row r="760" spans="1:13" ht="12" customHeight="1" x14ac:dyDescent="0.15">
      <c r="A760" s="82"/>
      <c r="B760" s="82"/>
      <c r="C760" s="82"/>
      <c r="D760" s="82"/>
      <c r="M760" s="82"/>
    </row>
    <row r="761" spans="1:13" ht="12" customHeight="1" x14ac:dyDescent="0.15">
      <c r="A761" s="82"/>
      <c r="B761" s="82"/>
      <c r="C761" s="82"/>
      <c r="D761" s="82"/>
      <c r="F761" s="136"/>
      <c r="M761" s="82"/>
    </row>
    <row r="762" spans="1:13" ht="12" customHeight="1" x14ac:dyDescent="0.15">
      <c r="B762" s="34"/>
    </row>
    <row r="763" spans="1:13" ht="12" customHeight="1" x14ac:dyDescent="0.15">
      <c r="B763" s="34"/>
    </row>
    <row r="764" spans="1:13" ht="12" customHeight="1" x14ac:dyDescent="0.15">
      <c r="B764" s="34"/>
    </row>
    <row r="765" spans="1:13" ht="12" customHeight="1" x14ac:dyDescent="0.15">
      <c r="B765" s="34"/>
    </row>
    <row r="766" spans="1:13" ht="12" customHeight="1" x14ac:dyDescent="0.15">
      <c r="B766" s="34"/>
    </row>
    <row r="767" spans="1:13" ht="12" customHeight="1" x14ac:dyDescent="0.15">
      <c r="B767" s="34"/>
    </row>
    <row r="768" spans="1:13" ht="12" customHeight="1" x14ac:dyDescent="0.15">
      <c r="B768" s="34"/>
    </row>
    <row r="769" spans="2:2" ht="12" customHeight="1" x14ac:dyDescent="0.15">
      <c r="B769" s="34"/>
    </row>
    <row r="770" spans="2:2" ht="12" customHeight="1" x14ac:dyDescent="0.15">
      <c r="B770" s="34"/>
    </row>
    <row r="771" spans="2:2" ht="12" customHeight="1" x14ac:dyDescent="0.15">
      <c r="B771" s="34"/>
    </row>
    <row r="772" spans="2:2" ht="12" customHeight="1" x14ac:dyDescent="0.15">
      <c r="B772" s="34"/>
    </row>
    <row r="773" spans="2:2" ht="12" customHeight="1" x14ac:dyDescent="0.15">
      <c r="B773" s="34"/>
    </row>
    <row r="774" spans="2:2" ht="12" customHeight="1" x14ac:dyDescent="0.15">
      <c r="B774" s="34"/>
    </row>
    <row r="775" spans="2:2" ht="12" customHeight="1" x14ac:dyDescent="0.15">
      <c r="B775" s="34"/>
    </row>
    <row r="776" spans="2:2" ht="12" customHeight="1" x14ac:dyDescent="0.15">
      <c r="B776" s="34"/>
    </row>
    <row r="777" spans="2:2" ht="12" customHeight="1" x14ac:dyDescent="0.15">
      <c r="B777" s="34"/>
    </row>
    <row r="778" spans="2:2" ht="12" customHeight="1" x14ac:dyDescent="0.15">
      <c r="B778" s="34"/>
    </row>
    <row r="779" spans="2:2" ht="12" customHeight="1" x14ac:dyDescent="0.15">
      <c r="B779" s="34"/>
    </row>
    <row r="780" spans="2:2" ht="12" customHeight="1" x14ac:dyDescent="0.15">
      <c r="B780" s="34"/>
    </row>
    <row r="781" spans="2:2" ht="12" customHeight="1" x14ac:dyDescent="0.15">
      <c r="B781" s="34"/>
    </row>
    <row r="782" spans="2:2" ht="12" customHeight="1" x14ac:dyDescent="0.15">
      <c r="B782" s="34"/>
    </row>
    <row r="783" spans="2:2" ht="12" customHeight="1" x14ac:dyDescent="0.15">
      <c r="B783" s="34"/>
    </row>
    <row r="784" spans="2:2" ht="12" customHeight="1" x14ac:dyDescent="0.15">
      <c r="B784" s="34"/>
    </row>
    <row r="785" spans="2:2" ht="12" customHeight="1" x14ac:dyDescent="0.15">
      <c r="B785" s="34"/>
    </row>
    <row r="786" spans="2:2" ht="12" customHeight="1" x14ac:dyDescent="0.15">
      <c r="B786" s="34"/>
    </row>
    <row r="787" spans="2:2" ht="12" customHeight="1" x14ac:dyDescent="0.15">
      <c r="B787" s="34"/>
    </row>
    <row r="788" spans="2:2" ht="12" customHeight="1" x14ac:dyDescent="0.15">
      <c r="B788" s="34"/>
    </row>
    <row r="789" spans="2:2" ht="12" customHeight="1" x14ac:dyDescent="0.15">
      <c r="B789" s="34"/>
    </row>
    <row r="790" spans="2:2" ht="12" customHeight="1" x14ac:dyDescent="0.15">
      <c r="B790" s="34"/>
    </row>
    <row r="791" spans="2:2" ht="12" customHeight="1" x14ac:dyDescent="0.15">
      <c r="B791" s="34"/>
    </row>
    <row r="792" spans="2:2" ht="12" customHeight="1" x14ac:dyDescent="0.15">
      <c r="B792" s="34"/>
    </row>
    <row r="793" spans="2:2" ht="12" customHeight="1" x14ac:dyDescent="0.15">
      <c r="B793" s="34"/>
    </row>
    <row r="794" spans="2:2" ht="12" customHeight="1" x14ac:dyDescent="0.15">
      <c r="B794" s="34"/>
    </row>
    <row r="795" spans="2:2" ht="12" customHeight="1" x14ac:dyDescent="0.15">
      <c r="B795" s="34"/>
    </row>
    <row r="797" spans="2:2" ht="12" customHeight="1" x14ac:dyDescent="0.15">
      <c r="B797" s="34"/>
    </row>
    <row r="798" spans="2:2" ht="12" customHeight="1" x14ac:dyDescent="0.15">
      <c r="B798" s="34"/>
    </row>
    <row r="799" spans="2:2" ht="12" customHeight="1" x14ac:dyDescent="0.15">
      <c r="B799" s="34"/>
    </row>
    <row r="800" spans="2:2" ht="12" customHeight="1" x14ac:dyDescent="0.15">
      <c r="B800" s="34"/>
    </row>
    <row r="801" spans="2:2" ht="12" customHeight="1" x14ac:dyDescent="0.15">
      <c r="B801" s="34"/>
    </row>
    <row r="802" spans="2:2" ht="12" customHeight="1" x14ac:dyDescent="0.15">
      <c r="B802" s="34"/>
    </row>
    <row r="803" spans="2:2" ht="12" customHeight="1" x14ac:dyDescent="0.15">
      <c r="B803" s="34"/>
    </row>
    <row r="804" spans="2:2" ht="12" customHeight="1" x14ac:dyDescent="0.15">
      <c r="B804" s="34"/>
    </row>
    <row r="805" spans="2:2" ht="12" customHeight="1" x14ac:dyDescent="0.15">
      <c r="B805" s="34"/>
    </row>
    <row r="806" spans="2:2" ht="12" customHeight="1" x14ac:dyDescent="0.15">
      <c r="B806" s="34"/>
    </row>
    <row r="807" spans="2:2" ht="12" customHeight="1" x14ac:dyDescent="0.15">
      <c r="B807" s="34"/>
    </row>
    <row r="808" spans="2:2" ht="12" customHeight="1" x14ac:dyDescent="0.15">
      <c r="B808" s="34"/>
    </row>
    <row r="809" spans="2:2" ht="12" customHeight="1" x14ac:dyDescent="0.15">
      <c r="B809" s="34"/>
    </row>
    <row r="810" spans="2:2" ht="12" customHeight="1" x14ac:dyDescent="0.15">
      <c r="B810" s="34"/>
    </row>
    <row r="811" spans="2:2" ht="12" customHeight="1" x14ac:dyDescent="0.15">
      <c r="B811" s="34"/>
    </row>
    <row r="812" spans="2:2" ht="12" customHeight="1" x14ac:dyDescent="0.15">
      <c r="B812" s="34"/>
    </row>
    <row r="813" spans="2:2" ht="12" customHeight="1" x14ac:dyDescent="0.15">
      <c r="B813" s="34"/>
    </row>
    <row r="814" spans="2:2" ht="12" customHeight="1" x14ac:dyDescent="0.15">
      <c r="B814" s="34"/>
    </row>
    <row r="815" spans="2:2" ht="12" customHeight="1" x14ac:dyDescent="0.15">
      <c r="B815" s="34"/>
    </row>
    <row r="816" spans="2:2" ht="12" customHeight="1" x14ac:dyDescent="0.15">
      <c r="B816" s="34"/>
    </row>
    <row r="817" spans="2:2" ht="12" customHeight="1" x14ac:dyDescent="0.15">
      <c r="B817" s="34"/>
    </row>
    <row r="818" spans="2:2" ht="12" customHeight="1" x14ac:dyDescent="0.15">
      <c r="B818" s="34"/>
    </row>
    <row r="819" spans="2:2" ht="12" customHeight="1" x14ac:dyDescent="0.15">
      <c r="B819" s="34"/>
    </row>
    <row r="820" spans="2:2" ht="12" customHeight="1" x14ac:dyDescent="0.15">
      <c r="B820" s="34"/>
    </row>
    <row r="821" spans="2:2" ht="12" customHeight="1" x14ac:dyDescent="0.15">
      <c r="B821" s="34"/>
    </row>
    <row r="822" spans="2:2" ht="12" customHeight="1" x14ac:dyDescent="0.15">
      <c r="B822" s="34"/>
    </row>
    <row r="823" spans="2:2" ht="12" customHeight="1" x14ac:dyDescent="0.15">
      <c r="B823" s="34"/>
    </row>
    <row r="824" spans="2:2" ht="12" customHeight="1" x14ac:dyDescent="0.15">
      <c r="B824" s="34"/>
    </row>
    <row r="825" spans="2:2" ht="12" customHeight="1" x14ac:dyDescent="0.15">
      <c r="B825" s="34"/>
    </row>
    <row r="826" spans="2:2" ht="12" customHeight="1" x14ac:dyDescent="0.15">
      <c r="B826" s="34"/>
    </row>
    <row r="827" spans="2:2" ht="12" customHeight="1" x14ac:dyDescent="0.15">
      <c r="B827" s="34"/>
    </row>
    <row r="828" spans="2:2" ht="12" customHeight="1" x14ac:dyDescent="0.15">
      <c r="B828" s="34"/>
    </row>
    <row r="829" spans="2:2" ht="12" customHeight="1" x14ac:dyDescent="0.15">
      <c r="B829" s="34"/>
    </row>
    <row r="830" spans="2:2" ht="12" customHeight="1" x14ac:dyDescent="0.15">
      <c r="B830" s="34"/>
    </row>
    <row r="831" spans="2:2" ht="12" customHeight="1" x14ac:dyDescent="0.15">
      <c r="B831" s="34"/>
    </row>
    <row r="832" spans="2:2" ht="12" customHeight="1" x14ac:dyDescent="0.15">
      <c r="B832" s="34"/>
    </row>
    <row r="833" spans="1:13" ht="12" customHeight="1" x14ac:dyDescent="0.15">
      <c r="A833" s="84"/>
      <c r="B833" s="85"/>
      <c r="C833" s="84"/>
      <c r="D833" s="84"/>
      <c r="F833" s="136"/>
      <c r="M833" s="87"/>
    </row>
    <row r="834" spans="1:13" ht="12" customHeight="1" x14ac:dyDescent="0.15">
      <c r="A834" s="84"/>
      <c r="B834" s="84"/>
      <c r="C834" s="84"/>
      <c r="D834" s="84"/>
      <c r="F834" s="136"/>
    </row>
    <row r="835" spans="1:13" ht="12" customHeight="1" x14ac:dyDescent="0.15">
      <c r="A835" s="84"/>
      <c r="B835" s="84"/>
      <c r="C835" s="84"/>
      <c r="D835" s="84"/>
      <c r="E835" s="86"/>
      <c r="F835" s="136"/>
      <c r="M835" s="87"/>
    </row>
    <row r="836" spans="1:13" ht="12" customHeight="1" x14ac:dyDescent="0.15">
      <c r="A836" s="84"/>
      <c r="B836" s="84"/>
      <c r="C836" s="84"/>
      <c r="D836" s="84"/>
      <c r="F836" s="136"/>
      <c r="M836" s="87"/>
    </row>
    <row r="837" spans="1:13" ht="12" customHeight="1" x14ac:dyDescent="0.15">
      <c r="A837" s="84"/>
      <c r="B837" s="84"/>
      <c r="C837" s="84"/>
      <c r="D837" s="84"/>
      <c r="E837" s="86"/>
      <c r="F837" s="136"/>
      <c r="I837" s="86"/>
      <c r="J837" s="141"/>
      <c r="M837" s="87"/>
    </row>
    <row r="838" spans="1:13" ht="12" customHeight="1" x14ac:dyDescent="0.15">
      <c r="B838" s="34"/>
      <c r="F838" s="136"/>
    </row>
    <row r="839" spans="1:13" ht="12" customHeight="1" x14ac:dyDescent="0.15">
      <c r="B839" s="34"/>
      <c r="F839" s="136"/>
    </row>
    <row r="840" spans="1:13" ht="12" customHeight="1" x14ac:dyDescent="0.15">
      <c r="A840" s="43"/>
      <c r="B840" s="34"/>
      <c r="E840" s="86"/>
      <c r="F840" s="136"/>
      <c r="I840" s="86"/>
      <c r="J840" s="141"/>
    </row>
    <row r="841" spans="1:13" ht="12" customHeight="1" x14ac:dyDescent="0.15">
      <c r="A841" s="43"/>
      <c r="B841" s="34"/>
      <c r="F841" s="136"/>
    </row>
    <row r="842" spans="1:13" ht="12" customHeight="1" x14ac:dyDescent="0.15">
      <c r="A842" s="43"/>
      <c r="B842" s="34"/>
      <c r="E842" s="86"/>
      <c r="F842" s="136"/>
      <c r="H842" s="141"/>
      <c r="I842" s="86"/>
      <c r="J842" s="141"/>
    </row>
    <row r="843" spans="1:13" ht="12" customHeight="1" x14ac:dyDescent="0.15">
      <c r="A843" s="43"/>
      <c r="B843" s="34"/>
      <c r="F843" s="136"/>
    </row>
    <row r="844" spans="1:13" ht="12" customHeight="1" x14ac:dyDescent="0.15">
      <c r="B844" s="34"/>
      <c r="E844" s="86"/>
      <c r="F844" s="136"/>
      <c r="I844" s="86"/>
      <c r="J844" s="141"/>
    </row>
    <row r="845" spans="1:13" ht="12" customHeight="1" x14ac:dyDescent="0.15">
      <c r="B845" s="34"/>
      <c r="F845" s="136"/>
    </row>
    <row r="846" spans="1:13" ht="12" customHeight="1" x14ac:dyDescent="0.15">
      <c r="B846" s="34"/>
      <c r="E846" s="86"/>
      <c r="F846" s="136"/>
      <c r="H846" s="141"/>
      <c r="I846" s="86"/>
      <c r="J846" s="141"/>
    </row>
    <row r="847" spans="1:13" ht="12" customHeight="1" x14ac:dyDescent="0.15">
      <c r="B847" s="34"/>
      <c r="E847" s="86"/>
      <c r="F847" s="136"/>
      <c r="H847" s="141"/>
      <c r="I847" s="86"/>
      <c r="J847" s="141"/>
    </row>
    <row r="848" spans="1:13" ht="12" customHeight="1" x14ac:dyDescent="0.15">
      <c r="B848" s="34"/>
      <c r="F848" s="136"/>
    </row>
    <row r="849" spans="1:10" ht="12" customHeight="1" x14ac:dyDescent="0.15">
      <c r="B849" s="34"/>
      <c r="F849" s="136"/>
    </row>
    <row r="850" spans="1:10" ht="12" customHeight="1" x14ac:dyDescent="0.15">
      <c r="B850" s="34"/>
      <c r="F850" s="136"/>
    </row>
    <row r="851" spans="1:10" ht="12" customHeight="1" x14ac:dyDescent="0.15">
      <c r="B851" s="34"/>
      <c r="F851" s="136"/>
    </row>
    <row r="852" spans="1:10" ht="12" customHeight="1" x14ac:dyDescent="0.15">
      <c r="B852" s="34"/>
      <c r="F852" s="136"/>
    </row>
    <row r="853" spans="1:10" ht="12" customHeight="1" x14ac:dyDescent="0.15">
      <c r="B853" s="34"/>
      <c r="F853" s="136"/>
    </row>
    <row r="854" spans="1:10" ht="12" customHeight="1" x14ac:dyDescent="0.15">
      <c r="B854" s="34"/>
      <c r="E854" s="86"/>
      <c r="F854" s="136"/>
      <c r="H854" s="141"/>
      <c r="I854" s="86"/>
      <c r="J854" s="141"/>
    </row>
    <row r="855" spans="1:10" ht="12" customHeight="1" x14ac:dyDescent="0.15">
      <c r="B855" s="34"/>
      <c r="F855" s="136"/>
    </row>
    <row r="856" spans="1:10" ht="12" customHeight="1" x14ac:dyDescent="0.15">
      <c r="B856" s="34"/>
      <c r="F856" s="136"/>
    </row>
    <row r="857" spans="1:10" ht="12" customHeight="1" x14ac:dyDescent="0.15">
      <c r="B857" s="34"/>
      <c r="F857" s="136"/>
    </row>
    <row r="858" spans="1:10" ht="12" customHeight="1" x14ac:dyDescent="0.15">
      <c r="A858" s="84"/>
      <c r="B858" s="34"/>
      <c r="F858" s="136"/>
    </row>
    <row r="859" spans="1:10" ht="12" customHeight="1" x14ac:dyDescent="0.15">
      <c r="A859" s="84"/>
      <c r="B859" s="34"/>
      <c r="F859" s="136"/>
    </row>
    <row r="860" spans="1:10" ht="12" customHeight="1" x14ac:dyDescent="0.15">
      <c r="A860" s="84"/>
      <c r="B860" s="34"/>
      <c r="F860" s="136"/>
    </row>
    <row r="861" spans="1:10" ht="12" customHeight="1" x14ac:dyDescent="0.15">
      <c r="A861" s="84"/>
      <c r="B861" s="34"/>
      <c r="F861" s="136"/>
    </row>
    <row r="862" spans="1:10" ht="12" customHeight="1" x14ac:dyDescent="0.15">
      <c r="A862" s="43"/>
      <c r="B862" s="34"/>
      <c r="F862" s="136"/>
    </row>
    <row r="863" spans="1:10" ht="12" customHeight="1" x14ac:dyDescent="0.15">
      <c r="A863" s="43"/>
      <c r="B863" s="34"/>
      <c r="F863" s="136"/>
    </row>
    <row r="864" spans="1:10" ht="12" customHeight="1" x14ac:dyDescent="0.15">
      <c r="B864" s="34"/>
      <c r="F864" s="136"/>
    </row>
    <row r="865" spans="2:6" ht="12" customHeight="1" x14ac:dyDescent="0.15">
      <c r="B865" s="34"/>
      <c r="F865" s="136"/>
    </row>
    <row r="866" spans="2:6" ht="12" customHeight="1" x14ac:dyDescent="0.15">
      <c r="B866" s="34"/>
      <c r="F866" s="136"/>
    </row>
    <row r="867" spans="2:6" ht="12" customHeight="1" x14ac:dyDescent="0.15">
      <c r="B867" s="34"/>
      <c r="F867" s="136"/>
    </row>
    <row r="868" spans="2:6" ht="12" customHeight="1" x14ac:dyDescent="0.15">
      <c r="B868" s="34"/>
      <c r="F868" s="137"/>
    </row>
    <row r="869" spans="2:6" ht="12" customHeight="1" x14ac:dyDescent="0.15">
      <c r="B869" s="34"/>
      <c r="F869" s="137"/>
    </row>
    <row r="870" spans="2:6" ht="12" customHeight="1" x14ac:dyDescent="0.15">
      <c r="B870" s="34"/>
      <c r="F870" s="137"/>
    </row>
    <row r="871" spans="2:6" ht="12" customHeight="1" x14ac:dyDescent="0.15">
      <c r="B871" s="34"/>
      <c r="F871" s="137"/>
    </row>
    <row r="872" spans="2:6" ht="12" customHeight="1" x14ac:dyDescent="0.15">
      <c r="B872" s="34"/>
      <c r="F872" s="137"/>
    </row>
    <row r="873" spans="2:6" ht="12" customHeight="1" x14ac:dyDescent="0.15">
      <c r="B873" s="34"/>
      <c r="F873" s="137"/>
    </row>
    <row r="874" spans="2:6" ht="12" customHeight="1" x14ac:dyDescent="0.15">
      <c r="B874" s="34"/>
      <c r="F874" s="137"/>
    </row>
    <row r="875" spans="2:6" ht="12" customHeight="1" x14ac:dyDescent="0.15">
      <c r="B875" s="34"/>
      <c r="F875" s="137"/>
    </row>
    <row r="876" spans="2:6" ht="12" customHeight="1" x14ac:dyDescent="0.15">
      <c r="B876" s="34"/>
      <c r="F876" s="139"/>
    </row>
    <row r="877" spans="2:6" ht="12" customHeight="1" x14ac:dyDescent="0.15">
      <c r="B877" s="34"/>
      <c r="F877" s="139"/>
    </row>
    <row r="878" spans="2:6" ht="12" customHeight="1" x14ac:dyDescent="0.15">
      <c r="B878" s="34"/>
      <c r="F878" s="137"/>
    </row>
    <row r="879" spans="2:6" ht="12" customHeight="1" x14ac:dyDescent="0.15">
      <c r="B879" s="34"/>
      <c r="F879" s="139"/>
    </row>
    <row r="880" spans="2:6" ht="12" customHeight="1" x14ac:dyDescent="0.15">
      <c r="B880" s="34"/>
      <c r="F880" s="139"/>
    </row>
    <row r="881" spans="1:6" ht="12" customHeight="1" x14ac:dyDescent="0.15">
      <c r="B881" s="34"/>
      <c r="F881" s="139"/>
    </row>
    <row r="882" spans="1:6" ht="12" customHeight="1" x14ac:dyDescent="0.15">
      <c r="B882" s="34"/>
      <c r="F882" s="137"/>
    </row>
    <row r="883" spans="1:6" ht="12" customHeight="1" x14ac:dyDescent="0.15">
      <c r="A883" s="43"/>
      <c r="B883" s="34"/>
      <c r="F883" s="139"/>
    </row>
    <row r="884" spans="1:6" ht="12" customHeight="1" x14ac:dyDescent="0.15">
      <c r="A884" s="43"/>
      <c r="B884" s="34"/>
    </row>
    <row r="885" spans="1:6" ht="12" customHeight="1" x14ac:dyDescent="0.15">
      <c r="A885" s="43"/>
      <c r="B885" s="34"/>
    </row>
    <row r="886" spans="1:6" ht="12" customHeight="1" x14ac:dyDescent="0.15">
      <c r="A886" s="43"/>
      <c r="B886" s="34"/>
    </row>
    <row r="887" spans="1:6" ht="12" customHeight="1" x14ac:dyDescent="0.15">
      <c r="A887" s="43"/>
      <c r="B887" s="34"/>
    </row>
    <row r="888" spans="1:6" ht="12" customHeight="1" x14ac:dyDescent="0.15">
      <c r="A888" s="43"/>
      <c r="B888" s="34"/>
    </row>
    <row r="889" spans="1:6" ht="12" customHeight="1" x14ac:dyDescent="0.15">
      <c r="A889" s="43"/>
      <c r="B889" s="34"/>
    </row>
    <row r="890" spans="1:6" ht="12" customHeight="1" x14ac:dyDescent="0.15">
      <c r="A890" s="43"/>
      <c r="B890" s="34"/>
    </row>
    <row r="891" spans="1:6" ht="12" customHeight="1" x14ac:dyDescent="0.15">
      <c r="A891" s="43"/>
      <c r="B891" s="34"/>
    </row>
    <row r="892" spans="1:6" ht="12" customHeight="1" x14ac:dyDescent="0.15">
      <c r="A892" s="43"/>
      <c r="B892" s="34"/>
    </row>
    <row r="893" spans="1:6" ht="12" customHeight="1" x14ac:dyDescent="0.15">
      <c r="A893" s="43"/>
      <c r="B893" s="34"/>
    </row>
    <row r="894" spans="1:6" ht="12" customHeight="1" x14ac:dyDescent="0.15">
      <c r="A894" s="43"/>
      <c r="B894" s="34"/>
    </row>
    <row r="895" spans="1:6" ht="12" customHeight="1" x14ac:dyDescent="0.15">
      <c r="A895" s="43"/>
      <c r="B895" s="34"/>
    </row>
    <row r="896" spans="1:6" ht="12" customHeight="1" x14ac:dyDescent="0.15">
      <c r="A896" s="43"/>
      <c r="B896" s="34"/>
    </row>
    <row r="897" spans="1:2" ht="12" customHeight="1" x14ac:dyDescent="0.15">
      <c r="A897" s="43"/>
      <c r="B897" s="34"/>
    </row>
    <row r="898" spans="1:2" ht="12" customHeight="1" x14ac:dyDescent="0.15">
      <c r="A898" s="43"/>
      <c r="B898" s="34"/>
    </row>
    <row r="899" spans="1:2" ht="12" customHeight="1" x14ac:dyDescent="0.15">
      <c r="A899" s="43"/>
      <c r="B899" s="34"/>
    </row>
    <row r="900" spans="1:2" ht="12" customHeight="1" x14ac:dyDescent="0.15">
      <c r="A900" s="43"/>
      <c r="B900" s="34"/>
    </row>
    <row r="901" spans="1:2" ht="12" customHeight="1" x14ac:dyDescent="0.15">
      <c r="A901" s="43"/>
      <c r="B901" s="34"/>
    </row>
    <row r="902" spans="1:2" ht="12" customHeight="1" x14ac:dyDescent="0.15">
      <c r="A902" s="43"/>
      <c r="B902" s="34"/>
    </row>
    <row r="903" spans="1:2" ht="12" customHeight="1" x14ac:dyDescent="0.15">
      <c r="A903" s="43"/>
      <c r="B903" s="34"/>
    </row>
    <row r="904" spans="1:2" ht="12" customHeight="1" x14ac:dyDescent="0.15">
      <c r="A904" s="43"/>
      <c r="B904" s="34"/>
    </row>
    <row r="905" spans="1:2" ht="12" customHeight="1" x14ac:dyDescent="0.15">
      <c r="A905" s="43"/>
      <c r="B905" s="34"/>
    </row>
    <row r="906" spans="1:2" ht="12" customHeight="1" x14ac:dyDescent="0.15">
      <c r="A906" s="43"/>
      <c r="B906" s="34"/>
    </row>
    <row r="907" spans="1:2" ht="12" customHeight="1" x14ac:dyDescent="0.15">
      <c r="A907" s="43"/>
      <c r="B907" s="34"/>
    </row>
    <row r="908" spans="1:2" ht="12" customHeight="1" x14ac:dyDescent="0.15">
      <c r="A908" s="43"/>
      <c r="B908" s="34"/>
    </row>
    <row r="909" spans="1:2" ht="12" customHeight="1" x14ac:dyDescent="0.15">
      <c r="A909" s="43"/>
      <c r="B909" s="34"/>
    </row>
    <row r="910" spans="1:2" ht="12" customHeight="1" x14ac:dyDescent="0.15">
      <c r="A910" s="43"/>
      <c r="B910" s="34"/>
    </row>
    <row r="911" spans="1:2" ht="12" customHeight="1" x14ac:dyDescent="0.15">
      <c r="A911" s="43"/>
      <c r="B911" s="34"/>
    </row>
    <row r="912" spans="1:2" ht="12" customHeight="1" x14ac:dyDescent="0.15">
      <c r="A912" s="43"/>
      <c r="B912" s="34"/>
    </row>
    <row r="913" spans="1:6" ht="12" customHeight="1" x14ac:dyDescent="0.15">
      <c r="A913" s="43"/>
      <c r="B913" s="34"/>
    </row>
    <row r="914" spans="1:6" ht="12" customHeight="1" x14ac:dyDescent="0.15">
      <c r="A914" s="43"/>
      <c r="B914" s="34"/>
    </row>
    <row r="915" spans="1:6" ht="12" customHeight="1" x14ac:dyDescent="0.15">
      <c r="B915" s="34"/>
    </row>
    <row r="916" spans="1:6" ht="12" customHeight="1" x14ac:dyDescent="0.15">
      <c r="B916" s="34"/>
    </row>
    <row r="917" spans="1:6" ht="12" customHeight="1" x14ac:dyDescent="0.15">
      <c r="B917" s="34"/>
      <c r="F917" s="136"/>
    </row>
    <row r="918" spans="1:6" ht="12" customHeight="1" x14ac:dyDescent="0.15">
      <c r="B918" s="34"/>
    </row>
    <row r="919" spans="1:6" ht="12" customHeight="1" x14ac:dyDescent="0.15">
      <c r="B919" s="34"/>
      <c r="E919" s="83"/>
      <c r="F919" s="137"/>
    </row>
    <row r="920" spans="1:6" ht="12" customHeight="1" x14ac:dyDescent="0.15">
      <c r="B920" s="34"/>
      <c r="E920" s="83"/>
      <c r="F920" s="137"/>
    </row>
    <row r="921" spans="1:6" ht="12" customHeight="1" x14ac:dyDescent="0.15">
      <c r="B921" s="34"/>
      <c r="E921" s="83"/>
      <c r="F921" s="137"/>
    </row>
    <row r="922" spans="1:6" ht="12" customHeight="1" x14ac:dyDescent="0.15">
      <c r="B922" s="34"/>
      <c r="E922" s="83"/>
      <c r="F922" s="137"/>
    </row>
    <row r="923" spans="1:6" ht="12" customHeight="1" x14ac:dyDescent="0.15">
      <c r="B923" s="34"/>
      <c r="E923" s="83"/>
      <c r="F923" s="137"/>
    </row>
    <row r="924" spans="1:6" ht="12" customHeight="1" x14ac:dyDescent="0.15">
      <c r="B924" s="34"/>
      <c r="E924" s="83"/>
      <c r="F924" s="137"/>
    </row>
    <row r="925" spans="1:6" ht="12" customHeight="1" x14ac:dyDescent="0.15">
      <c r="B925" s="34"/>
      <c r="E925" s="83"/>
      <c r="F925" s="137"/>
    </row>
    <row r="926" spans="1:6" ht="12" customHeight="1" x14ac:dyDescent="0.15">
      <c r="B926" s="34"/>
      <c r="F926" s="137"/>
    </row>
    <row r="927" spans="1:6" ht="12" customHeight="1" x14ac:dyDescent="0.15">
      <c r="B927" s="34"/>
    </row>
    <row r="928" spans="1:6" ht="12" customHeight="1" x14ac:dyDescent="0.15">
      <c r="B928" s="34"/>
    </row>
    <row r="929" spans="2:13" ht="12" customHeight="1" x14ac:dyDescent="0.15">
      <c r="B929" s="34"/>
    </row>
    <row r="930" spans="2:13" ht="12" customHeight="1" x14ac:dyDescent="0.15">
      <c r="B930" s="34"/>
      <c r="M930" s="12"/>
    </row>
    <row r="931" spans="2:13" ht="12" customHeight="1" x14ac:dyDescent="0.15">
      <c r="B931" s="34"/>
      <c r="M931" s="47"/>
    </row>
    <row r="932" spans="2:13" ht="12" customHeight="1" x14ac:dyDescent="0.15">
      <c r="B932" s="34"/>
      <c r="M932" s="47"/>
    </row>
    <row r="933" spans="2:13" ht="12" customHeight="1" x14ac:dyDescent="0.15">
      <c r="B933" s="34"/>
    </row>
    <row r="934" spans="2:13" ht="12" customHeight="1" x14ac:dyDescent="0.15">
      <c r="B934" s="34"/>
    </row>
    <row r="935" spans="2:13" ht="12" customHeight="1" x14ac:dyDescent="0.15">
      <c r="B935" s="34"/>
    </row>
    <row r="936" spans="2:13" ht="12" customHeight="1" x14ac:dyDescent="0.15">
      <c r="B936" s="34"/>
    </row>
    <row r="937" spans="2:13" ht="12" customHeight="1" x14ac:dyDescent="0.15">
      <c r="B937" s="34"/>
    </row>
    <row r="938" spans="2:13" ht="12" customHeight="1" x14ac:dyDescent="0.15">
      <c r="B938" s="34"/>
    </row>
    <row r="939" spans="2:13" ht="12" customHeight="1" x14ac:dyDescent="0.15">
      <c r="B939" s="34"/>
    </row>
    <row r="940" spans="2:13" ht="12" customHeight="1" x14ac:dyDescent="0.15">
      <c r="B940" s="34"/>
    </row>
    <row r="941" spans="2:13" ht="12" customHeight="1" x14ac:dyDescent="0.15">
      <c r="B941" s="34"/>
    </row>
    <row r="942" spans="2:13" ht="12" customHeight="1" x14ac:dyDescent="0.15">
      <c r="B942" s="34"/>
    </row>
    <row r="943" spans="2:13" ht="12" customHeight="1" x14ac:dyDescent="0.15">
      <c r="B943" s="34"/>
    </row>
    <row r="944" spans="2:13" ht="12" customHeight="1" x14ac:dyDescent="0.15">
      <c r="B944" s="34"/>
    </row>
    <row r="945" spans="1:10" ht="12" customHeight="1" x14ac:dyDescent="0.15">
      <c r="A945" s="43"/>
      <c r="B945" s="34"/>
    </row>
    <row r="946" spans="1:10" ht="12" customHeight="1" x14ac:dyDescent="0.15">
      <c r="B946" s="34"/>
    </row>
    <row r="947" spans="1:10" ht="12" customHeight="1" x14ac:dyDescent="0.15">
      <c r="B947" s="34"/>
    </row>
    <row r="948" spans="1:10" ht="12" customHeight="1" x14ac:dyDescent="0.15">
      <c r="B948" s="34"/>
    </row>
    <row r="949" spans="1:10" ht="12" customHeight="1" x14ac:dyDescent="0.15">
      <c r="B949" s="34"/>
    </row>
    <row r="950" spans="1:10" ht="12" customHeight="1" x14ac:dyDescent="0.15">
      <c r="B950" s="34"/>
    </row>
    <row r="951" spans="1:10" ht="12" customHeight="1" x14ac:dyDescent="0.15">
      <c r="B951" s="34"/>
    </row>
    <row r="952" spans="1:10" ht="12" customHeight="1" x14ac:dyDescent="0.15">
      <c r="A952" s="90"/>
      <c r="B952" s="91"/>
      <c r="C952" s="92"/>
      <c r="D952" s="92"/>
      <c r="E952" s="93"/>
      <c r="F952" s="140"/>
      <c r="G952" s="94"/>
      <c r="H952" s="144"/>
      <c r="I952" s="93"/>
      <c r="J952" s="144"/>
    </row>
    <row r="953" spans="1:10" ht="12" customHeight="1" x14ac:dyDescent="0.15">
      <c r="B953" s="34"/>
    </row>
    <row r="954" spans="1:10" ht="12" customHeight="1" x14ac:dyDescent="0.15">
      <c r="B954" s="34"/>
    </row>
    <row r="955" spans="1:10" ht="12" customHeight="1" x14ac:dyDescent="0.15">
      <c r="B955" s="34"/>
    </row>
    <row r="956" spans="1:10" ht="12" customHeight="1" x14ac:dyDescent="0.15">
      <c r="B956" s="34"/>
    </row>
    <row r="957" spans="1:10" ht="12" customHeight="1" x14ac:dyDescent="0.15">
      <c r="B957" s="34"/>
    </row>
    <row r="958" spans="1:10" ht="12" customHeight="1" x14ac:dyDescent="0.15">
      <c r="B958" s="34"/>
    </row>
    <row r="959" spans="1:10" ht="12" customHeight="1" x14ac:dyDescent="0.15">
      <c r="B959" s="34"/>
    </row>
    <row r="960" spans="1:10" ht="12" customHeight="1" x14ac:dyDescent="0.15">
      <c r="B960" s="34"/>
    </row>
    <row r="961" spans="1:13" ht="12" customHeight="1" x14ac:dyDescent="0.15">
      <c r="B961" s="34"/>
    </row>
    <row r="962" spans="1:13" ht="12" customHeight="1" x14ac:dyDescent="0.15">
      <c r="B962" s="34"/>
    </row>
    <row r="963" spans="1:13" ht="12" customHeight="1" x14ac:dyDescent="0.15">
      <c r="A963" s="43"/>
      <c r="B963" s="34"/>
    </row>
    <row r="964" spans="1:13" ht="12" customHeight="1" x14ac:dyDescent="0.15">
      <c r="A964" s="43"/>
      <c r="B964" s="34"/>
    </row>
    <row r="965" spans="1:13" ht="12" customHeight="1" x14ac:dyDescent="0.15">
      <c r="B965" s="34"/>
      <c r="E965" s="83"/>
      <c r="F965" s="137"/>
      <c r="H965" s="141"/>
      <c r="I965" s="83"/>
      <c r="J965" s="141"/>
    </row>
    <row r="966" spans="1:13" ht="12" customHeight="1" x14ac:dyDescent="0.15">
      <c r="B966" s="34"/>
      <c r="E966" s="88"/>
      <c r="G966" s="89"/>
      <c r="H966" s="143"/>
      <c r="I966" s="88"/>
      <c r="J966" s="143"/>
      <c r="L966" s="145"/>
    </row>
    <row r="967" spans="1:13" ht="12" customHeight="1" x14ac:dyDescent="0.15">
      <c r="B967" s="34"/>
      <c r="E967" s="83"/>
      <c r="F967" s="137"/>
      <c r="H967" s="141"/>
      <c r="I967" s="83"/>
      <c r="J967" s="143"/>
      <c r="L967" s="145"/>
      <c r="M967" s="21"/>
    </row>
    <row r="968" spans="1:13" ht="12" customHeight="1" x14ac:dyDescent="0.15">
      <c r="B968" s="34"/>
      <c r="E968" s="88"/>
      <c r="G968" s="89"/>
      <c r="H968" s="143"/>
      <c r="I968" s="88"/>
      <c r="J968" s="143"/>
      <c r="M968" s="21"/>
    </row>
    <row r="969" spans="1:13" ht="12" customHeight="1" x14ac:dyDescent="0.15">
      <c r="B969" s="34"/>
      <c r="E969" s="88"/>
      <c r="G969" s="89"/>
      <c r="H969" s="143"/>
      <c r="I969" s="88"/>
      <c r="J969" s="143"/>
      <c r="L969" s="145"/>
    </row>
    <row r="970" spans="1:13" ht="12" customHeight="1" x14ac:dyDescent="0.15">
      <c r="B970" s="34"/>
      <c r="E970" s="88"/>
      <c r="G970" s="89"/>
      <c r="H970" s="143"/>
      <c r="I970" s="88"/>
      <c r="J970" s="143"/>
      <c r="L970" s="145"/>
      <c r="M970" s="21"/>
    </row>
    <row r="971" spans="1:13" ht="12" customHeight="1" x14ac:dyDescent="0.15">
      <c r="B971" s="34"/>
      <c r="E971" s="88"/>
      <c r="G971" s="89"/>
      <c r="H971" s="143"/>
      <c r="I971" s="88"/>
      <c r="J971" s="143"/>
    </row>
    <row r="972" spans="1:13" ht="12" customHeight="1" x14ac:dyDescent="0.15">
      <c r="B972" s="34"/>
      <c r="E972" s="88"/>
      <c r="G972" s="89"/>
      <c r="H972" s="143"/>
      <c r="I972" s="88"/>
      <c r="J972" s="143"/>
      <c r="L972" s="145"/>
    </row>
    <row r="973" spans="1:13" ht="12" customHeight="1" x14ac:dyDescent="0.15">
      <c r="B973" s="34"/>
      <c r="E973" s="88"/>
      <c r="G973" s="89"/>
      <c r="H973" s="143"/>
      <c r="I973" s="88"/>
      <c r="J973" s="143"/>
      <c r="L973" s="145"/>
    </row>
    <row r="974" spans="1:13" ht="12" customHeight="1" x14ac:dyDescent="0.15">
      <c r="B974" s="34"/>
      <c r="E974" s="88"/>
      <c r="G974" s="89"/>
      <c r="H974" s="143"/>
      <c r="I974" s="88"/>
      <c r="J974" s="143"/>
      <c r="L974" s="145"/>
    </row>
    <row r="975" spans="1:13" ht="12" customHeight="1" x14ac:dyDescent="0.15">
      <c r="B975" s="34"/>
      <c r="E975" s="88"/>
      <c r="G975" s="89"/>
      <c r="H975" s="143"/>
      <c r="I975" s="88"/>
      <c r="J975" s="143"/>
      <c r="L975" s="145"/>
    </row>
    <row r="976" spans="1:13" ht="12" customHeight="1" x14ac:dyDescent="0.15">
      <c r="B976" s="34"/>
      <c r="E976" s="88"/>
      <c r="G976" s="89"/>
      <c r="H976" s="143"/>
      <c r="I976" s="88"/>
      <c r="J976" s="143"/>
      <c r="L976" s="145"/>
    </row>
    <row r="977" spans="2:12" ht="12" customHeight="1" x14ac:dyDescent="0.15">
      <c r="B977" s="34"/>
      <c r="E977" s="88"/>
      <c r="G977" s="89"/>
      <c r="H977" s="143"/>
      <c r="I977" s="88"/>
      <c r="J977" s="143"/>
      <c r="L977" s="145"/>
    </row>
    <row r="978" spans="2:12" ht="12" customHeight="1" x14ac:dyDescent="0.15">
      <c r="B978" s="34"/>
      <c r="E978" s="88"/>
      <c r="G978" s="89"/>
      <c r="H978" s="143"/>
      <c r="I978" s="88"/>
      <c r="J978" s="143"/>
      <c r="L978" s="145"/>
    </row>
    <row r="979" spans="2:12" ht="12" customHeight="1" x14ac:dyDescent="0.15">
      <c r="B979" s="34"/>
      <c r="E979" s="88"/>
      <c r="G979" s="89"/>
      <c r="H979" s="143"/>
      <c r="I979" s="88"/>
      <c r="J979" s="143"/>
      <c r="L979" s="145"/>
    </row>
    <row r="980" spans="2:12" ht="12" customHeight="1" x14ac:dyDescent="0.15">
      <c r="B980" s="34"/>
      <c r="E980" s="88"/>
      <c r="G980" s="89"/>
      <c r="H980" s="143"/>
      <c r="I980" s="88"/>
      <c r="J980" s="143"/>
      <c r="L980" s="145"/>
    </row>
    <row r="981" spans="2:12" ht="12" customHeight="1" x14ac:dyDescent="0.15">
      <c r="B981" s="34"/>
      <c r="E981" s="88"/>
      <c r="G981" s="89"/>
      <c r="H981" s="143"/>
      <c r="I981" s="88"/>
      <c r="J981" s="143"/>
      <c r="L981" s="145"/>
    </row>
    <row r="982" spans="2:12" ht="12" customHeight="1" x14ac:dyDescent="0.15">
      <c r="B982" s="34"/>
      <c r="E982" s="88"/>
      <c r="G982" s="89"/>
      <c r="H982" s="143"/>
      <c r="I982" s="88"/>
      <c r="J982" s="143"/>
      <c r="L982" s="145"/>
    </row>
    <row r="983" spans="2:12" ht="12" customHeight="1" x14ac:dyDescent="0.15">
      <c r="B983" s="34"/>
      <c r="E983" s="88"/>
      <c r="G983" s="89"/>
      <c r="H983" s="143"/>
      <c r="I983" s="88"/>
      <c r="J983" s="143"/>
      <c r="L983" s="145"/>
    </row>
    <row r="984" spans="2:12" ht="12" customHeight="1" x14ac:dyDescent="0.15">
      <c r="B984" s="34"/>
      <c r="E984" s="88"/>
      <c r="G984" s="89"/>
      <c r="H984" s="143"/>
      <c r="I984" s="88"/>
      <c r="J984" s="143"/>
      <c r="L984" s="145"/>
    </row>
    <row r="985" spans="2:12" ht="12" customHeight="1" x14ac:dyDescent="0.15">
      <c r="B985" s="34"/>
      <c r="E985" s="88"/>
      <c r="G985" s="89"/>
      <c r="H985" s="143"/>
      <c r="I985" s="88"/>
      <c r="J985" s="143"/>
      <c r="L985" s="145"/>
    </row>
    <row r="986" spans="2:12" ht="12" customHeight="1" x14ac:dyDescent="0.15">
      <c r="B986" s="34"/>
      <c r="E986" s="88"/>
      <c r="G986" s="89"/>
      <c r="H986" s="143"/>
      <c r="I986" s="88"/>
      <c r="J986" s="143"/>
      <c r="L986" s="145"/>
    </row>
    <row r="987" spans="2:12" ht="12" customHeight="1" x14ac:dyDescent="0.15">
      <c r="B987" s="34"/>
      <c r="E987" s="88"/>
      <c r="G987" s="89"/>
      <c r="H987" s="143"/>
      <c r="I987" s="88"/>
      <c r="J987" s="143"/>
      <c r="L987" s="145"/>
    </row>
    <row r="988" spans="2:12" ht="12" customHeight="1" x14ac:dyDescent="0.15">
      <c r="B988" s="34"/>
      <c r="E988" s="88"/>
      <c r="I988" s="88"/>
      <c r="J988" s="143"/>
      <c r="L988" s="145"/>
    </row>
    <row r="989" spans="2:12" ht="12" customHeight="1" x14ac:dyDescent="0.15">
      <c r="B989" s="34"/>
    </row>
    <row r="990" spans="2:12" ht="12" customHeight="1" x14ac:dyDescent="0.15">
      <c r="B990" s="34"/>
    </row>
    <row r="991" spans="2:12" ht="12" customHeight="1" x14ac:dyDescent="0.15">
      <c r="B991" s="34"/>
    </row>
    <row r="992" spans="2:12" ht="12" customHeight="1" x14ac:dyDescent="0.15">
      <c r="B992" s="34"/>
    </row>
    <row r="993" spans="2:10" ht="12" customHeight="1" x14ac:dyDescent="0.15">
      <c r="B993" s="34"/>
    </row>
    <row r="994" spans="2:10" ht="12" customHeight="1" x14ac:dyDescent="0.15">
      <c r="B994" s="34"/>
    </row>
    <row r="995" spans="2:10" ht="12" customHeight="1" x14ac:dyDescent="0.15">
      <c r="B995" s="34"/>
    </row>
    <row r="996" spans="2:10" ht="12" customHeight="1" x14ac:dyDescent="0.15">
      <c r="B996" s="34"/>
    </row>
    <row r="997" spans="2:10" ht="12" customHeight="1" x14ac:dyDescent="0.15">
      <c r="B997" s="34"/>
    </row>
    <row r="998" spans="2:10" ht="12" customHeight="1" x14ac:dyDescent="0.15">
      <c r="B998" s="34"/>
    </row>
    <row r="999" spans="2:10" ht="12" customHeight="1" x14ac:dyDescent="0.15">
      <c r="B999" s="34"/>
    </row>
    <row r="1000" spans="2:10" ht="12" customHeight="1" x14ac:dyDescent="0.15">
      <c r="B1000" s="34"/>
    </row>
    <row r="1001" spans="2:10" ht="12" customHeight="1" x14ac:dyDescent="0.15">
      <c r="B1001" s="34"/>
    </row>
    <row r="1002" spans="2:10" ht="12" customHeight="1" x14ac:dyDescent="0.15">
      <c r="B1002" s="34"/>
    </row>
    <row r="1003" spans="2:10" ht="12" customHeight="1" x14ac:dyDescent="0.15">
      <c r="B1003" s="34"/>
      <c r="E1003" s="28"/>
      <c r="H1003" s="142"/>
      <c r="I1003" s="28"/>
      <c r="J1003" s="142"/>
    </row>
    <row r="1004" spans="2:10" ht="12" customHeight="1" x14ac:dyDescent="0.15">
      <c r="B1004" s="34"/>
      <c r="E1004" s="28"/>
      <c r="H1004" s="142"/>
      <c r="I1004" s="28"/>
      <c r="J1004" s="142"/>
    </row>
    <row r="1005" spans="2:10" ht="12" customHeight="1" x14ac:dyDescent="0.15">
      <c r="B1005" s="34"/>
      <c r="E1005" s="28"/>
      <c r="H1005" s="142"/>
      <c r="I1005" s="28"/>
      <c r="J1005" s="142"/>
    </row>
    <row r="1018" spans="2:13" ht="12" customHeight="1" x14ac:dyDescent="0.15">
      <c r="E1018" s="88"/>
      <c r="G1018" s="89"/>
      <c r="I1018" s="88"/>
    </row>
    <row r="1019" spans="2:13" ht="12" customHeight="1" x14ac:dyDescent="0.15">
      <c r="B1019" s="34"/>
      <c r="E1019" s="88"/>
      <c r="G1019" s="89"/>
      <c r="H1019" s="143"/>
      <c r="I1019" s="88"/>
      <c r="J1019" s="143"/>
      <c r="L1019" s="145"/>
    </row>
    <row r="1020" spans="2:13" ht="12" customHeight="1" x14ac:dyDescent="0.15">
      <c r="B1020" s="34"/>
      <c r="E1020" s="88"/>
      <c r="G1020" s="89"/>
      <c r="H1020" s="143"/>
      <c r="I1020" s="88"/>
      <c r="J1020" s="143"/>
      <c r="L1020" s="145"/>
      <c r="M1020" s="21"/>
    </row>
    <row r="1021" spans="2:13" ht="12" customHeight="1" x14ac:dyDescent="0.15">
      <c r="B1021" s="34"/>
      <c r="E1021" s="88"/>
      <c r="G1021" s="89"/>
      <c r="H1021" s="143"/>
      <c r="I1021" s="88"/>
      <c r="J1021" s="143"/>
      <c r="L1021" s="145"/>
      <c r="M1021" s="21"/>
    </row>
    <row r="1022" spans="2:13" ht="12" customHeight="1" x14ac:dyDescent="0.15">
      <c r="B1022" s="34"/>
      <c r="E1022" s="88"/>
      <c r="G1022" s="89"/>
      <c r="H1022" s="143"/>
      <c r="I1022" s="88"/>
      <c r="J1022" s="143"/>
      <c r="L1022" s="145"/>
    </row>
    <row r="1023" spans="2:13" ht="12" customHeight="1" x14ac:dyDescent="0.15">
      <c r="B1023" s="34"/>
      <c r="E1023" s="88"/>
      <c r="G1023" s="89"/>
      <c r="H1023" s="143"/>
      <c r="I1023" s="88"/>
      <c r="J1023" s="143"/>
      <c r="L1023" s="145"/>
    </row>
    <row r="1024" spans="2:13" ht="12" customHeight="1" x14ac:dyDescent="0.15">
      <c r="B1024" s="34"/>
      <c r="D1024" s="43"/>
      <c r="E1024" s="88"/>
      <c r="G1024" s="89"/>
      <c r="H1024" s="143"/>
      <c r="I1024" s="88"/>
      <c r="J1024" s="143"/>
      <c r="L1024" s="145"/>
    </row>
    <row r="1025" spans="1:12" ht="12" customHeight="1" x14ac:dyDescent="0.15">
      <c r="B1025" s="34"/>
      <c r="E1025" s="88"/>
      <c r="G1025" s="89"/>
      <c r="H1025" s="143"/>
      <c r="I1025" s="88"/>
      <c r="J1025" s="143"/>
      <c r="L1025" s="145"/>
    </row>
    <row r="1026" spans="1:12" ht="12" customHeight="1" x14ac:dyDescent="0.15">
      <c r="B1026" s="34"/>
      <c r="E1026" s="88"/>
      <c r="G1026" s="89"/>
      <c r="H1026" s="143"/>
      <c r="I1026" s="88"/>
      <c r="J1026" s="143"/>
      <c r="L1026" s="145"/>
    </row>
    <row r="1027" spans="1:12" ht="12" customHeight="1" x14ac:dyDescent="0.15">
      <c r="A1027" s="43"/>
      <c r="B1027" s="34"/>
      <c r="E1027" s="88"/>
      <c r="G1027" s="89"/>
      <c r="H1027" s="143"/>
      <c r="I1027" s="88"/>
      <c r="J1027" s="143"/>
      <c r="L1027" s="145"/>
    </row>
    <row r="1028" spans="1:12" ht="12" customHeight="1" x14ac:dyDescent="0.15">
      <c r="A1028" s="43"/>
      <c r="B1028" s="34"/>
      <c r="E1028" s="88"/>
      <c r="G1028" s="89"/>
      <c r="H1028" s="143"/>
      <c r="I1028" s="88"/>
      <c r="J1028" s="143"/>
      <c r="L1028" s="145"/>
    </row>
    <row r="1029" spans="1:12" ht="12" customHeight="1" x14ac:dyDescent="0.15">
      <c r="A1029" s="43"/>
      <c r="B1029" s="34"/>
      <c r="E1029" s="88"/>
      <c r="G1029" s="89"/>
      <c r="H1029" s="143"/>
      <c r="I1029" s="88"/>
      <c r="J1029" s="143"/>
      <c r="L1029" s="145"/>
    </row>
    <row r="1030" spans="1:12" ht="12" customHeight="1" x14ac:dyDescent="0.15">
      <c r="A1030" s="43"/>
      <c r="B1030" s="34"/>
      <c r="E1030" s="88"/>
      <c r="G1030" s="89"/>
      <c r="H1030" s="143"/>
      <c r="I1030" s="88"/>
      <c r="J1030" s="143"/>
      <c r="L1030" s="145"/>
    </row>
    <row r="1031" spans="1:12" ht="12" customHeight="1" x14ac:dyDescent="0.15">
      <c r="A1031" s="43"/>
      <c r="B1031" s="34"/>
      <c r="E1031" s="88"/>
      <c r="G1031" s="89"/>
      <c r="H1031" s="143"/>
      <c r="I1031" s="88"/>
      <c r="J1031" s="143"/>
      <c r="L1031" s="145"/>
    </row>
    <row r="1032" spans="1:12" ht="12" customHeight="1" x14ac:dyDescent="0.15">
      <c r="A1032" s="43"/>
      <c r="B1032" s="34"/>
      <c r="E1032" s="88"/>
      <c r="G1032" s="89"/>
      <c r="H1032" s="143"/>
      <c r="I1032" s="88"/>
      <c r="J1032" s="143"/>
      <c r="L1032" s="145"/>
    </row>
    <row r="1033" spans="1:12" ht="12" customHeight="1" x14ac:dyDescent="0.15">
      <c r="A1033" s="43"/>
      <c r="B1033" s="34"/>
      <c r="E1033" s="88"/>
      <c r="G1033" s="89"/>
      <c r="H1033" s="143"/>
      <c r="I1033" s="88"/>
      <c r="J1033" s="143"/>
      <c r="L1033" s="145"/>
    </row>
    <row r="1034" spans="1:12" ht="12" customHeight="1" x14ac:dyDescent="0.15">
      <c r="A1034" s="43"/>
      <c r="B1034" s="34"/>
      <c r="E1034" s="88"/>
      <c r="G1034" s="89"/>
      <c r="H1034" s="143"/>
      <c r="I1034" s="88"/>
      <c r="J1034" s="143"/>
      <c r="L1034" s="145"/>
    </row>
    <row r="1035" spans="1:12" ht="12" customHeight="1" x14ac:dyDescent="0.15">
      <c r="A1035" s="43"/>
      <c r="B1035" s="34"/>
      <c r="E1035" s="88"/>
      <c r="G1035" s="89"/>
      <c r="H1035" s="143"/>
      <c r="I1035" s="88"/>
      <c r="J1035" s="143"/>
      <c r="L1035" s="145"/>
    </row>
    <row r="1036" spans="1:12" ht="12" customHeight="1" x14ac:dyDescent="0.15">
      <c r="A1036" s="43"/>
      <c r="B1036" s="34"/>
      <c r="E1036" s="88"/>
      <c r="G1036" s="89"/>
      <c r="H1036" s="143"/>
      <c r="I1036" s="88"/>
      <c r="J1036" s="143"/>
      <c r="L1036" s="145"/>
    </row>
    <row r="1037" spans="1:12" ht="12" customHeight="1" x14ac:dyDescent="0.15">
      <c r="A1037" s="43"/>
      <c r="B1037" s="34"/>
      <c r="E1037" s="88"/>
      <c r="G1037" s="89"/>
      <c r="H1037" s="143"/>
      <c r="I1037" s="88"/>
      <c r="J1037" s="143"/>
      <c r="L1037" s="145"/>
    </row>
    <row r="1038" spans="1:12" ht="12" customHeight="1" x14ac:dyDescent="0.15">
      <c r="A1038" s="43"/>
      <c r="B1038" s="34"/>
      <c r="E1038" s="88"/>
      <c r="G1038" s="89"/>
      <c r="H1038" s="143"/>
      <c r="I1038" s="88"/>
      <c r="J1038" s="143"/>
      <c r="L1038" s="145"/>
    </row>
    <row r="1039" spans="1:12" ht="12" customHeight="1" x14ac:dyDescent="0.15">
      <c r="A1039" s="43"/>
      <c r="B1039" s="34"/>
      <c r="E1039" s="88"/>
      <c r="G1039" s="89"/>
      <c r="H1039" s="143"/>
      <c r="I1039" s="88"/>
      <c r="J1039" s="143"/>
      <c r="L1039" s="145"/>
    </row>
    <row r="1040" spans="1:12" ht="12" customHeight="1" x14ac:dyDescent="0.15">
      <c r="A1040" s="43"/>
      <c r="B1040" s="34"/>
      <c r="E1040" s="88"/>
      <c r="G1040" s="89"/>
      <c r="H1040" s="143"/>
      <c r="I1040" s="88"/>
      <c r="J1040" s="143"/>
      <c r="L1040" s="145"/>
    </row>
    <row r="1041" spans="1:12" ht="12" customHeight="1" x14ac:dyDescent="0.15">
      <c r="A1041" s="43"/>
      <c r="B1041" s="34"/>
      <c r="E1041" s="88"/>
      <c r="G1041" s="89"/>
      <c r="H1041" s="143"/>
      <c r="I1041" s="88"/>
      <c r="J1041" s="143"/>
      <c r="L1041" s="145"/>
    </row>
    <row r="1042" spans="1:12" ht="12" customHeight="1" x14ac:dyDescent="0.15">
      <c r="A1042" s="43"/>
      <c r="B1042" s="34"/>
      <c r="E1042" s="88"/>
      <c r="G1042" s="89"/>
      <c r="H1042" s="143"/>
      <c r="I1042" s="88"/>
      <c r="J1042" s="143"/>
      <c r="L1042" s="145"/>
    </row>
    <row r="1043" spans="1:12" ht="12" customHeight="1" x14ac:dyDescent="0.15">
      <c r="A1043" s="43"/>
      <c r="B1043" s="34"/>
      <c r="E1043" s="88"/>
      <c r="G1043" s="89"/>
      <c r="H1043" s="143"/>
      <c r="I1043" s="88"/>
      <c r="J1043" s="143"/>
      <c r="L1043" s="145"/>
    </row>
    <row r="1044" spans="1:12" ht="12" customHeight="1" x14ac:dyDescent="0.15">
      <c r="A1044" s="43"/>
      <c r="B1044" s="34"/>
      <c r="E1044" s="88"/>
      <c r="G1044" s="89"/>
      <c r="H1044" s="143"/>
      <c r="I1044" s="88"/>
      <c r="J1044" s="143"/>
      <c r="L1044" s="145"/>
    </row>
    <row r="1045" spans="1:12" ht="12" customHeight="1" x14ac:dyDescent="0.15">
      <c r="A1045" s="43"/>
      <c r="B1045" s="34"/>
      <c r="E1045" s="88"/>
      <c r="G1045" s="89"/>
      <c r="H1045" s="143"/>
      <c r="I1045" s="88"/>
      <c r="J1045" s="143"/>
      <c r="L1045" s="145"/>
    </row>
    <row r="1046" spans="1:12" ht="12" customHeight="1" x14ac:dyDescent="0.15">
      <c r="A1046" s="43"/>
      <c r="B1046" s="34"/>
      <c r="E1046" s="88"/>
      <c r="H1046" s="143"/>
      <c r="I1046" s="88"/>
      <c r="J1046" s="143"/>
      <c r="L1046" s="145"/>
    </row>
    <row r="1047" spans="1:12" ht="12" customHeight="1" x14ac:dyDescent="0.15">
      <c r="A1047" s="43"/>
      <c r="B1047" s="34"/>
      <c r="E1047" s="88"/>
      <c r="H1047" s="143"/>
      <c r="I1047" s="88"/>
      <c r="J1047" s="143"/>
      <c r="L1047" s="145"/>
    </row>
    <row r="1048" spans="1:12" ht="12" customHeight="1" x14ac:dyDescent="0.15">
      <c r="A1048" s="43"/>
      <c r="B1048" s="34"/>
    </row>
    <row r="1049" spans="1:12" ht="12" customHeight="1" x14ac:dyDescent="0.15">
      <c r="A1049" s="43"/>
      <c r="B1049" s="34"/>
    </row>
    <row r="1050" spans="1:12" ht="12" customHeight="1" x14ac:dyDescent="0.15">
      <c r="A1050" s="43"/>
      <c r="B1050" s="34"/>
    </row>
    <row r="1051" spans="1:12" ht="12" customHeight="1" x14ac:dyDescent="0.15">
      <c r="A1051" s="43"/>
      <c r="B1051" s="34"/>
    </row>
    <row r="1052" spans="1:12" ht="12" customHeight="1" x14ac:dyDescent="0.15">
      <c r="A1052" s="43"/>
      <c r="B1052" s="34"/>
    </row>
    <row r="1053" spans="1:12" ht="12" customHeight="1" x14ac:dyDescent="0.15">
      <c r="A1053" s="43"/>
      <c r="B1053" s="34"/>
    </row>
    <row r="1054" spans="1:12" ht="12" customHeight="1" x14ac:dyDescent="0.15">
      <c r="A1054" s="43"/>
      <c r="B1054" s="34"/>
    </row>
    <row r="1055" spans="1:12" ht="12" customHeight="1" x14ac:dyDescent="0.15">
      <c r="A1055" s="43"/>
      <c r="B1055" s="34"/>
    </row>
    <row r="1056" spans="1:12" ht="12" customHeight="1" x14ac:dyDescent="0.15">
      <c r="A1056" s="43"/>
      <c r="B1056" s="34"/>
    </row>
    <row r="1057" spans="1:2" ht="12" customHeight="1" x14ac:dyDescent="0.15">
      <c r="A1057" s="43"/>
      <c r="B1057" s="34"/>
    </row>
    <row r="1058" spans="1:2" ht="12" customHeight="1" x14ac:dyDescent="0.15">
      <c r="A1058" s="43"/>
      <c r="B1058" s="34"/>
    </row>
    <row r="1059" spans="1:2" ht="12" customHeight="1" x14ac:dyDescent="0.15">
      <c r="B1059" s="34"/>
    </row>
    <row r="1060" spans="1:2" ht="12" customHeight="1" x14ac:dyDescent="0.15">
      <c r="B1060" s="34"/>
    </row>
    <row r="1061" spans="1:2" ht="12" customHeight="1" x14ac:dyDescent="0.15">
      <c r="B1061" s="34"/>
    </row>
    <row r="1062" spans="1:2" ht="12" customHeight="1" x14ac:dyDescent="0.15">
      <c r="B1062" s="34"/>
    </row>
    <row r="1063" spans="1:2" ht="12" customHeight="1" x14ac:dyDescent="0.15">
      <c r="B1063" s="34"/>
    </row>
    <row r="1064" spans="1:2" ht="12" customHeight="1" x14ac:dyDescent="0.15">
      <c r="B1064" s="34"/>
    </row>
    <row r="1065" spans="1:2" ht="12" customHeight="1" x14ac:dyDescent="0.15">
      <c r="B1065" s="34"/>
    </row>
    <row r="1066" spans="1:2" ht="12" customHeight="1" x14ac:dyDescent="0.15">
      <c r="B1066" s="34"/>
    </row>
    <row r="1067" spans="1:2" ht="12" customHeight="1" x14ac:dyDescent="0.15">
      <c r="B1067" s="34"/>
    </row>
    <row r="1068" spans="1:2" ht="12" customHeight="1" x14ac:dyDescent="0.15">
      <c r="B1068" s="34"/>
    </row>
    <row r="1069" spans="1:2" ht="12" customHeight="1" x14ac:dyDescent="0.15">
      <c r="B1069" s="34"/>
    </row>
    <row r="1070" spans="1:2" ht="12" customHeight="1" x14ac:dyDescent="0.15">
      <c r="B1070" s="34"/>
    </row>
    <row r="1071" spans="1:2" ht="12" customHeight="1" x14ac:dyDescent="0.15">
      <c r="B1071" s="34"/>
    </row>
    <row r="1072" spans="1:2" ht="12" customHeight="1" x14ac:dyDescent="0.15">
      <c r="B1072" s="34"/>
    </row>
    <row r="1073" spans="1:2" ht="12" customHeight="1" x14ac:dyDescent="0.15">
      <c r="B1073" s="34"/>
    </row>
    <row r="1074" spans="1:2" ht="12" customHeight="1" x14ac:dyDescent="0.15">
      <c r="B1074" s="34"/>
    </row>
    <row r="1075" spans="1:2" ht="12" customHeight="1" x14ac:dyDescent="0.15">
      <c r="A1075" s="43"/>
      <c r="B1075" s="34"/>
    </row>
    <row r="1076" spans="1:2" ht="12" customHeight="1" x14ac:dyDescent="0.15">
      <c r="A1076" s="43"/>
      <c r="B1076" s="34"/>
    </row>
    <row r="1077" spans="1:2" ht="12" customHeight="1" x14ac:dyDescent="0.15">
      <c r="A1077" s="43"/>
      <c r="B1077" s="34"/>
    </row>
    <row r="1078" spans="1:2" ht="12" customHeight="1" x14ac:dyDescent="0.15">
      <c r="A1078" s="43"/>
      <c r="B1078" s="34"/>
    </row>
    <row r="1079" spans="1:2" ht="12" customHeight="1" x14ac:dyDescent="0.15">
      <c r="A1079" s="43"/>
      <c r="B1079" s="34"/>
    </row>
    <row r="1080" spans="1:2" ht="12" customHeight="1" x14ac:dyDescent="0.15">
      <c r="A1080" s="43"/>
    </row>
    <row r="1081" spans="1:2" ht="12" customHeight="1" x14ac:dyDescent="0.15">
      <c r="A1081" s="43"/>
      <c r="B1081" s="34"/>
    </row>
    <row r="1082" spans="1:2" ht="12" customHeight="1" x14ac:dyDescent="0.15">
      <c r="A1082" s="43"/>
      <c r="B1082" s="34"/>
    </row>
    <row r="1083" spans="1:2" ht="12" customHeight="1" x14ac:dyDescent="0.15">
      <c r="A1083" s="43"/>
      <c r="B1083" s="34"/>
    </row>
    <row r="1084" spans="1:2" ht="12" customHeight="1" x14ac:dyDescent="0.15">
      <c r="A1084" s="43"/>
      <c r="B1084" s="34"/>
    </row>
    <row r="1085" spans="1:2" ht="12" customHeight="1" x14ac:dyDescent="0.15">
      <c r="A1085" s="43"/>
      <c r="B1085" s="34"/>
    </row>
    <row r="1086" spans="1:2" ht="12" customHeight="1" x14ac:dyDescent="0.15">
      <c r="A1086" s="43"/>
      <c r="B1086" s="34"/>
    </row>
    <row r="1087" spans="1:2" ht="12" customHeight="1" x14ac:dyDescent="0.15">
      <c r="A1087" s="43"/>
      <c r="B1087" s="34"/>
    </row>
    <row r="1088" spans="1:2" ht="12" customHeight="1" x14ac:dyDescent="0.15">
      <c r="A1088" s="43"/>
      <c r="B1088" s="34"/>
    </row>
    <row r="1089" spans="1:13" ht="12" customHeight="1" x14ac:dyDescent="0.15">
      <c r="A1089" s="43"/>
      <c r="B1089" s="34"/>
    </row>
    <row r="1090" spans="1:13" ht="12" customHeight="1" x14ac:dyDescent="0.15">
      <c r="A1090" s="43"/>
      <c r="B1090" s="34"/>
    </row>
    <row r="1091" spans="1:13" ht="12" customHeight="1" x14ac:dyDescent="0.15">
      <c r="B1091" s="34"/>
    </row>
    <row r="1092" spans="1:13" ht="12" customHeight="1" x14ac:dyDescent="0.15">
      <c r="B1092" s="34"/>
    </row>
    <row r="1093" spans="1:13" ht="12" customHeight="1" x14ac:dyDescent="0.15">
      <c r="B1093" s="34"/>
    </row>
    <row r="1094" spans="1:13" ht="12" customHeight="1" x14ac:dyDescent="0.15">
      <c r="M1094" s="12"/>
    </row>
    <row r="1095" spans="1:13" ht="12" customHeight="1" x14ac:dyDescent="0.15">
      <c r="B1095" s="34"/>
    </row>
    <row r="1096" spans="1:13" ht="12" customHeight="1" x14ac:dyDescent="0.15">
      <c r="B1096" s="34"/>
    </row>
    <row r="1097" spans="1:13" ht="12" customHeight="1" x14ac:dyDescent="0.15">
      <c r="B1097" s="34"/>
    </row>
    <row r="1098" spans="1:13" ht="12" customHeight="1" x14ac:dyDescent="0.15">
      <c r="B1098" s="34"/>
    </row>
    <row r="1099" spans="1:13" ht="12" customHeight="1" x14ac:dyDescent="0.15">
      <c r="B1099" s="34"/>
    </row>
    <row r="1100" spans="1:13" ht="12" customHeight="1" x14ac:dyDescent="0.15">
      <c r="B1100" s="34"/>
    </row>
    <row r="1101" spans="1:13" ht="12" customHeight="1" x14ac:dyDescent="0.15">
      <c r="B1101" s="34"/>
    </row>
    <row r="1102" spans="1:13" ht="12" customHeight="1" x14ac:dyDescent="0.15">
      <c r="B1102" s="34"/>
    </row>
    <row r="1103" spans="1:13" ht="12" customHeight="1" x14ac:dyDescent="0.15">
      <c r="B1103" s="34"/>
    </row>
    <row r="1104" spans="1:13" ht="12" customHeight="1" x14ac:dyDescent="0.15">
      <c r="B1104" s="34"/>
    </row>
    <row r="1105" spans="1:13" ht="12" customHeight="1" x14ac:dyDescent="0.15">
      <c r="B1105" s="34"/>
    </row>
    <row r="1106" spans="1:13" ht="12" customHeight="1" x14ac:dyDescent="0.15">
      <c r="B1106" s="34"/>
    </row>
    <row r="1107" spans="1:13" ht="12" customHeight="1" x14ac:dyDescent="0.15">
      <c r="B1107" s="34"/>
    </row>
    <row r="1108" spans="1:13" ht="12" customHeight="1" x14ac:dyDescent="0.15">
      <c r="B1108" s="34"/>
    </row>
    <row r="1109" spans="1:13" ht="12" customHeight="1" x14ac:dyDescent="0.15">
      <c r="B1109" s="34"/>
    </row>
    <row r="1110" spans="1:13" ht="12" customHeight="1" x14ac:dyDescent="0.15">
      <c r="B1110" s="34"/>
    </row>
    <row r="1111" spans="1:13" ht="12" customHeight="1" x14ac:dyDescent="0.15">
      <c r="B1111" s="34"/>
    </row>
    <row r="1112" spans="1:13" ht="12" customHeight="1" x14ac:dyDescent="0.15">
      <c r="B1112" s="34"/>
    </row>
    <row r="1113" spans="1:13" ht="12" customHeight="1" x14ac:dyDescent="0.15">
      <c r="B1113" s="34"/>
    </row>
    <row r="1114" spans="1:13" ht="12" customHeight="1" x14ac:dyDescent="0.15">
      <c r="B1114" s="34"/>
    </row>
    <row r="1115" spans="1:13" ht="12" customHeight="1" x14ac:dyDescent="0.15">
      <c r="B1115" s="34"/>
    </row>
    <row r="1116" spans="1:13" ht="12" customHeight="1" x14ac:dyDescent="0.15">
      <c r="B1116" s="34"/>
    </row>
    <row r="1117" spans="1:13" ht="12" customHeight="1" x14ac:dyDescent="0.15">
      <c r="B1117" s="34"/>
    </row>
    <row r="1118" spans="1:13" ht="12" customHeight="1" x14ac:dyDescent="0.15">
      <c r="A1118" s="82"/>
      <c r="B1118" s="34"/>
      <c r="C1118" s="82"/>
      <c r="D1118" s="82"/>
      <c r="F1118" s="136"/>
      <c r="M1118" s="82"/>
    </row>
    <row r="1119" spans="1:13" ht="12" customHeight="1" x14ac:dyDescent="0.15">
      <c r="A1119" s="82"/>
      <c r="B1119" s="82"/>
      <c r="C1119" s="82"/>
      <c r="D1119" s="82"/>
      <c r="F1119" s="136"/>
      <c r="M1119" s="82"/>
    </row>
    <row r="1120" spans="1:13" ht="12" customHeight="1" x14ac:dyDescent="0.15">
      <c r="A1120" s="82"/>
      <c r="B1120" s="82"/>
      <c r="C1120" s="82"/>
      <c r="D1120" s="82"/>
      <c r="F1120" s="136"/>
      <c r="M1120" s="82"/>
    </row>
    <row r="1121" spans="1:13" ht="12" customHeight="1" x14ac:dyDescent="0.15">
      <c r="A1121" s="82"/>
      <c r="B1121" s="82"/>
      <c r="C1121" s="82"/>
      <c r="D1121" s="82"/>
      <c r="F1121" s="136"/>
      <c r="M1121" s="82"/>
    </row>
    <row r="1122" spans="1:13" ht="12" customHeight="1" x14ac:dyDescent="0.15">
      <c r="A1122" s="82"/>
      <c r="B1122" s="82"/>
      <c r="C1122" s="82"/>
      <c r="D1122" s="82"/>
      <c r="F1122" s="136"/>
      <c r="M1122" s="82"/>
    </row>
    <row r="1123" spans="1:13" ht="12" customHeight="1" x14ac:dyDescent="0.15">
      <c r="A1123" s="82"/>
      <c r="B1123" s="82"/>
      <c r="C1123" s="82"/>
      <c r="D1123" s="82"/>
      <c r="F1123" s="136"/>
      <c r="M1123" s="82"/>
    </row>
    <row r="1124" spans="1:13" ht="12" customHeight="1" x14ac:dyDescent="0.15">
      <c r="A1124" s="82"/>
      <c r="B1124" s="82"/>
      <c r="C1124" s="82"/>
      <c r="D1124" s="82"/>
      <c r="F1124" s="136"/>
      <c r="M1124" s="82"/>
    </row>
    <row r="1125" spans="1:13" ht="12" customHeight="1" x14ac:dyDescent="0.15">
      <c r="A1125" s="82"/>
      <c r="B1125" s="82"/>
      <c r="C1125" s="82"/>
      <c r="D1125" s="82"/>
      <c r="F1125" s="136"/>
      <c r="M1125" s="82"/>
    </row>
    <row r="1126" spans="1:13" ht="12" customHeight="1" x14ac:dyDescent="0.15">
      <c r="B1126" s="34"/>
      <c r="E1126" s="83"/>
      <c r="F1126" s="137"/>
      <c r="H1126" s="141"/>
      <c r="I1126" s="83"/>
      <c r="J1126" s="141"/>
    </row>
    <row r="1127" spans="1:13" ht="12" customHeight="1" x14ac:dyDescent="0.15">
      <c r="A1127" s="90"/>
      <c r="B1127" s="91"/>
      <c r="C1127" s="90"/>
      <c r="D1127" s="90"/>
      <c r="E1127" s="93"/>
      <c r="F1127" s="140"/>
      <c r="G1127" s="94"/>
      <c r="H1127" s="144"/>
      <c r="I1127" s="93"/>
      <c r="J1127" s="144"/>
    </row>
    <row r="1128" spans="1:13" ht="12" customHeight="1" x14ac:dyDescent="0.15">
      <c r="A1128" s="90"/>
      <c r="B1128" s="92"/>
      <c r="C1128" s="92"/>
      <c r="D1128" s="92"/>
      <c r="E1128" s="93"/>
      <c r="F1128" s="140"/>
      <c r="G1128" s="94"/>
      <c r="H1128" s="144"/>
      <c r="I1128" s="93"/>
      <c r="J1128" s="144"/>
    </row>
    <row r="1129" spans="1:13" ht="12" customHeight="1" x14ac:dyDescent="0.15">
      <c r="A1129" s="90"/>
      <c r="B1129" s="92"/>
      <c r="C1129" s="92"/>
      <c r="D1129" s="92"/>
      <c r="E1129" s="93"/>
      <c r="F1129" s="140"/>
      <c r="G1129" s="94"/>
      <c r="H1129" s="144"/>
      <c r="I1129" s="93"/>
      <c r="J1129" s="144"/>
    </row>
    <row r="1130" spans="1:13" ht="12" customHeight="1" x14ac:dyDescent="0.15">
      <c r="A1130" s="90"/>
      <c r="B1130" s="92"/>
      <c r="C1130" s="92"/>
      <c r="D1130" s="92"/>
      <c r="E1130" s="93"/>
      <c r="F1130" s="140"/>
      <c r="G1130" s="94"/>
      <c r="H1130" s="144"/>
      <c r="I1130" s="93"/>
      <c r="J1130" s="144"/>
      <c r="L1130" s="146"/>
    </row>
    <row r="1131" spans="1:13" ht="12" customHeight="1" x14ac:dyDescent="0.15">
      <c r="B1131" s="92"/>
      <c r="C1131" s="92"/>
      <c r="D1131" s="92"/>
      <c r="E1131" s="93"/>
      <c r="G1131" s="94"/>
      <c r="H1131" s="144"/>
      <c r="I1131" s="93"/>
      <c r="J1131" s="144"/>
      <c r="L1131" s="146"/>
    </row>
    <row r="1132" spans="1:13" ht="12" customHeight="1" x14ac:dyDescent="0.15">
      <c r="A1132" s="92"/>
      <c r="B1132" s="92"/>
      <c r="C1132" s="92"/>
      <c r="D1132" s="92"/>
      <c r="H1132" s="144"/>
      <c r="J1132" s="144"/>
    </row>
    <row r="1134" spans="1:13" ht="12" customHeight="1" x14ac:dyDescent="0.15">
      <c r="E1134" s="88"/>
      <c r="G1134" s="89"/>
      <c r="I1134" s="88"/>
    </row>
    <row r="1135" spans="1:13" ht="12" customHeight="1" x14ac:dyDescent="0.15">
      <c r="E1135" s="88"/>
      <c r="G1135" s="89"/>
      <c r="I1135" s="88"/>
    </row>
    <row r="1136" spans="1:13" ht="12" customHeight="1" x14ac:dyDescent="0.15">
      <c r="E1136" s="88"/>
      <c r="G1136" s="89"/>
      <c r="I1136" s="88"/>
    </row>
    <row r="1137" spans="1:9" ht="12" customHeight="1" x14ac:dyDescent="0.15">
      <c r="E1137" s="88"/>
      <c r="G1137" s="89"/>
      <c r="I1137" s="88"/>
    </row>
    <row r="1138" spans="1:9" ht="12" customHeight="1" x14ac:dyDescent="0.15">
      <c r="E1138" s="88"/>
      <c r="G1138" s="89"/>
      <c r="I1138" s="88"/>
    </row>
    <row r="1139" spans="1:9" ht="12" customHeight="1" x14ac:dyDescent="0.15">
      <c r="A1139" s="43"/>
      <c r="B1139" s="43"/>
      <c r="C1139" s="43"/>
      <c r="D1139" s="43"/>
      <c r="E1139" s="88"/>
      <c r="G1139" s="89"/>
      <c r="I1139" s="88"/>
    </row>
    <row r="1140" spans="1:9" ht="12" customHeight="1" x14ac:dyDescent="0.15">
      <c r="A1140" s="43"/>
      <c r="B1140" s="43"/>
      <c r="C1140" s="43"/>
      <c r="D1140" s="43"/>
      <c r="E1140" s="88"/>
      <c r="G1140" s="89"/>
      <c r="I1140" s="88"/>
    </row>
    <row r="1141" spans="1:9" ht="12" customHeight="1" x14ac:dyDescent="0.15">
      <c r="A1141" s="43"/>
      <c r="B1141" s="43"/>
      <c r="C1141" s="43"/>
      <c r="D1141" s="43"/>
      <c r="E1141" s="88"/>
      <c r="G1141" s="89"/>
      <c r="I1141" s="88"/>
    </row>
    <row r="1142" spans="1:9" ht="12" customHeight="1" x14ac:dyDescent="0.15">
      <c r="A1142" s="43"/>
      <c r="B1142" s="43"/>
      <c r="C1142" s="43"/>
      <c r="D1142" s="43"/>
      <c r="E1142" s="88"/>
      <c r="G1142" s="89"/>
      <c r="I1142" s="88"/>
    </row>
    <row r="1143" spans="1:9" ht="12" customHeight="1" x14ac:dyDescent="0.15">
      <c r="A1143" s="43"/>
      <c r="B1143" s="43"/>
      <c r="C1143" s="43"/>
      <c r="D1143" s="43"/>
      <c r="E1143" s="88"/>
      <c r="G1143" s="89"/>
      <c r="I1143" s="88"/>
    </row>
    <row r="1144" spans="1:9" ht="12" customHeight="1" x14ac:dyDescent="0.15">
      <c r="A1144" s="43"/>
      <c r="B1144" s="43"/>
      <c r="C1144" s="43"/>
      <c r="D1144" s="43"/>
      <c r="E1144" s="88"/>
      <c r="G1144" s="89"/>
      <c r="I1144" s="88"/>
    </row>
    <row r="1145" spans="1:9" ht="12" customHeight="1" x14ac:dyDescent="0.15">
      <c r="A1145" s="43"/>
      <c r="B1145" s="43"/>
      <c r="C1145" s="43"/>
      <c r="D1145" s="43"/>
      <c r="E1145" s="88"/>
      <c r="G1145" s="89"/>
      <c r="I1145" s="88"/>
    </row>
    <row r="1146" spans="1:9" ht="12" customHeight="1" x14ac:dyDescent="0.15">
      <c r="A1146" s="43"/>
      <c r="B1146" s="43"/>
      <c r="C1146" s="43"/>
      <c r="D1146" s="43"/>
      <c r="E1146" s="88"/>
      <c r="G1146" s="89"/>
      <c r="I1146" s="88"/>
    </row>
    <row r="1147" spans="1:9" ht="12" customHeight="1" x14ac:dyDescent="0.15">
      <c r="A1147" s="43"/>
      <c r="B1147" s="43"/>
      <c r="C1147" s="43"/>
      <c r="D1147" s="43"/>
      <c r="E1147" s="88"/>
      <c r="G1147" s="89"/>
      <c r="I1147" s="88"/>
    </row>
    <row r="1148" spans="1:9" ht="12" customHeight="1" x14ac:dyDescent="0.15">
      <c r="A1148" s="43"/>
      <c r="B1148" s="43"/>
      <c r="C1148" s="43"/>
      <c r="D1148" s="43"/>
      <c r="E1148" s="88"/>
      <c r="G1148" s="89"/>
      <c r="I1148" s="88"/>
    </row>
    <row r="1149" spans="1:9" ht="12" customHeight="1" x14ac:dyDescent="0.15">
      <c r="A1149" s="43"/>
      <c r="B1149" s="43"/>
      <c r="C1149" s="43"/>
      <c r="D1149" s="43"/>
      <c r="E1149" s="88"/>
      <c r="G1149" s="89"/>
      <c r="I1149" s="88"/>
    </row>
    <row r="1150" spans="1:9" ht="12" customHeight="1" x14ac:dyDescent="0.15">
      <c r="A1150" s="43"/>
      <c r="B1150" s="43"/>
      <c r="C1150" s="43"/>
      <c r="D1150" s="43"/>
      <c r="E1150" s="88"/>
      <c r="G1150" s="89"/>
      <c r="I1150" s="88"/>
    </row>
    <row r="1151" spans="1:9" ht="12" customHeight="1" x14ac:dyDescent="0.15">
      <c r="A1151" s="43"/>
      <c r="B1151" s="43"/>
      <c r="C1151" s="43"/>
      <c r="D1151" s="43"/>
      <c r="E1151" s="88"/>
      <c r="G1151" s="89"/>
      <c r="I1151" s="88"/>
    </row>
    <row r="1152" spans="1:9" ht="12" customHeight="1" x14ac:dyDescent="0.15">
      <c r="A1152" s="43"/>
      <c r="B1152" s="43"/>
      <c r="C1152" s="43"/>
      <c r="D1152" s="43"/>
      <c r="E1152" s="88"/>
      <c r="G1152" s="89"/>
      <c r="I1152" s="88"/>
    </row>
    <row r="1153" spans="1:13" ht="12" customHeight="1" x14ac:dyDescent="0.15">
      <c r="A1153" s="43"/>
      <c r="B1153" s="43"/>
      <c r="C1153" s="43"/>
      <c r="D1153" s="43"/>
      <c r="E1153" s="88"/>
      <c r="G1153" s="89"/>
      <c r="I1153" s="88"/>
    </row>
    <row r="1154" spans="1:13" ht="12" customHeight="1" x14ac:dyDescent="0.15">
      <c r="A1154" s="43"/>
      <c r="B1154" s="43"/>
      <c r="C1154" s="43"/>
      <c r="D1154" s="43"/>
      <c r="E1154" s="88"/>
      <c r="G1154" s="89"/>
      <c r="I1154" s="88"/>
    </row>
    <row r="1155" spans="1:13" ht="12" customHeight="1" x14ac:dyDescent="0.15">
      <c r="E1155" s="88"/>
      <c r="I1155" s="88"/>
    </row>
    <row r="1156" spans="1:13" ht="12" customHeight="1" x14ac:dyDescent="0.15">
      <c r="E1156" s="88"/>
      <c r="I1156" s="88"/>
    </row>
    <row r="1157" spans="1:13" ht="12" customHeight="1" x14ac:dyDescent="0.15">
      <c r="E1157" s="88"/>
      <c r="G1157" s="89"/>
      <c r="I1157" s="88"/>
    </row>
    <row r="1158" spans="1:13" ht="12" customHeight="1" x14ac:dyDescent="0.15">
      <c r="E1158" s="83"/>
      <c r="I1158" s="83"/>
      <c r="M1158" s="21"/>
    </row>
    <row r="1159" spans="1:13" ht="12" customHeight="1" x14ac:dyDescent="0.15">
      <c r="E1159" s="88"/>
      <c r="G1159" s="89"/>
      <c r="I1159" s="88"/>
    </row>
    <row r="1160" spans="1:13" ht="12" customHeight="1" x14ac:dyDescent="0.15">
      <c r="E1160" s="88"/>
      <c r="G1160" s="89"/>
      <c r="I1160" s="88"/>
    </row>
    <row r="1161" spans="1:13" ht="12" customHeight="1" x14ac:dyDescent="0.15">
      <c r="E1161" s="88"/>
      <c r="G1161" s="89"/>
      <c r="I1161" s="88"/>
    </row>
    <row r="1162" spans="1:13" ht="12" customHeight="1" x14ac:dyDescent="0.15">
      <c r="E1162" s="88"/>
      <c r="G1162" s="89"/>
      <c r="I1162" s="88"/>
    </row>
    <row r="1163" spans="1:13" ht="12" customHeight="1" x14ac:dyDescent="0.15">
      <c r="E1163" s="88"/>
      <c r="G1163" s="89"/>
      <c r="I1163" s="88"/>
    </row>
    <row r="1164" spans="1:13" ht="12" customHeight="1" x14ac:dyDescent="0.15">
      <c r="E1164" s="88"/>
      <c r="G1164" s="89"/>
      <c r="I1164" s="88"/>
    </row>
    <row r="1165" spans="1:13" ht="12" customHeight="1" x14ac:dyDescent="0.15">
      <c r="E1165" s="88"/>
      <c r="G1165" s="89"/>
      <c r="I1165" s="88"/>
    </row>
    <row r="1166" spans="1:13" ht="12" customHeight="1" x14ac:dyDescent="0.15">
      <c r="E1166" s="88"/>
      <c r="G1166" s="89"/>
      <c r="I1166" s="88"/>
    </row>
    <row r="1167" spans="1:13" ht="12" customHeight="1" x14ac:dyDescent="0.15">
      <c r="E1167" s="88"/>
      <c r="G1167" s="89"/>
      <c r="I1167" s="88"/>
    </row>
    <row r="1168" spans="1:13" ht="12" customHeight="1" x14ac:dyDescent="0.15">
      <c r="E1168" s="88"/>
      <c r="G1168" s="89"/>
      <c r="I1168" s="88"/>
    </row>
    <row r="1169" spans="5:9" ht="12" customHeight="1" x14ac:dyDescent="0.15">
      <c r="E1169" s="88"/>
      <c r="G1169" s="89"/>
      <c r="I1169" s="88"/>
    </row>
    <row r="1170" spans="5:9" ht="12" customHeight="1" x14ac:dyDescent="0.15">
      <c r="E1170" s="88"/>
      <c r="G1170" s="89"/>
      <c r="I1170" s="88"/>
    </row>
    <row r="1171" spans="5:9" ht="12" customHeight="1" x14ac:dyDescent="0.15">
      <c r="E1171" s="88"/>
      <c r="G1171" s="89"/>
      <c r="I1171" s="88"/>
    </row>
    <row r="1172" spans="5:9" ht="12" customHeight="1" x14ac:dyDescent="0.15">
      <c r="E1172" s="88"/>
      <c r="G1172" s="89"/>
      <c r="I1172" s="88"/>
    </row>
    <row r="1173" spans="5:9" ht="12" customHeight="1" x14ac:dyDescent="0.15">
      <c r="E1173" s="88"/>
      <c r="G1173" s="89"/>
      <c r="I1173" s="88"/>
    </row>
    <row r="1174" spans="5:9" ht="12" customHeight="1" x14ac:dyDescent="0.15">
      <c r="E1174" s="88"/>
      <c r="G1174" s="89"/>
      <c r="I1174" s="88"/>
    </row>
    <row r="1175" spans="5:9" ht="12" customHeight="1" x14ac:dyDescent="0.15">
      <c r="E1175" s="88"/>
      <c r="G1175" s="89"/>
      <c r="I1175" s="88"/>
    </row>
    <row r="1176" spans="5:9" ht="12" customHeight="1" x14ac:dyDescent="0.15">
      <c r="E1176" s="88"/>
      <c r="G1176" s="89"/>
      <c r="I1176" s="88"/>
    </row>
    <row r="1177" spans="5:9" ht="12" customHeight="1" x14ac:dyDescent="0.15">
      <c r="E1177" s="88"/>
      <c r="G1177" s="89"/>
      <c r="I1177" s="88"/>
    </row>
    <row r="1178" spans="5:9" ht="12" customHeight="1" x14ac:dyDescent="0.15">
      <c r="E1178" s="88"/>
      <c r="G1178" s="89"/>
      <c r="I1178" s="88"/>
    </row>
    <row r="1179" spans="5:9" ht="12" customHeight="1" x14ac:dyDescent="0.15">
      <c r="E1179" s="88"/>
      <c r="G1179" s="89"/>
      <c r="I1179" s="88"/>
    </row>
    <row r="1180" spans="5:9" ht="12" customHeight="1" x14ac:dyDescent="0.15">
      <c r="E1180" s="88"/>
      <c r="G1180" s="89"/>
      <c r="I1180" s="88"/>
    </row>
    <row r="1181" spans="5:9" ht="12" customHeight="1" x14ac:dyDescent="0.15">
      <c r="E1181" s="88"/>
      <c r="G1181" s="89"/>
      <c r="I1181" s="88"/>
    </row>
    <row r="1182" spans="5:9" ht="12" customHeight="1" x14ac:dyDescent="0.15">
      <c r="E1182" s="88"/>
      <c r="G1182" s="89"/>
      <c r="I1182" s="88"/>
    </row>
    <row r="1183" spans="5:9" ht="12" customHeight="1" x14ac:dyDescent="0.15">
      <c r="E1183" s="88"/>
      <c r="G1183" s="89"/>
      <c r="I1183" s="88"/>
    </row>
    <row r="1184" spans="5:9" ht="12" customHeight="1" x14ac:dyDescent="0.15">
      <c r="E1184" s="88"/>
      <c r="G1184" s="89"/>
      <c r="I1184" s="88"/>
    </row>
    <row r="1185" spans="5:13" ht="12" customHeight="1" x14ac:dyDescent="0.15">
      <c r="E1185" s="88"/>
      <c r="I1185" s="88"/>
    </row>
    <row r="1186" spans="5:13" ht="12" customHeight="1" x14ac:dyDescent="0.15">
      <c r="E1186" s="28"/>
      <c r="I1186" s="28"/>
    </row>
    <row r="1187" spans="5:13" ht="12" customHeight="1" x14ac:dyDescent="0.15">
      <c r="M1187" s="90"/>
    </row>
    <row r="1195" spans="5:13" ht="12" customHeight="1" x14ac:dyDescent="0.15">
      <c r="M1195" s="30"/>
    </row>
    <row r="1196" spans="5:13" ht="12" customHeight="1" x14ac:dyDescent="0.15">
      <c r="M1196" s="30"/>
    </row>
    <row r="1197" spans="5:13" ht="12" customHeight="1" x14ac:dyDescent="0.15">
      <c r="M1197" s="82"/>
    </row>
    <row r="1198" spans="5:13" ht="12" customHeight="1" x14ac:dyDescent="0.15">
      <c r="M1198" s="82"/>
    </row>
    <row r="1199" spans="5:13" ht="12" customHeight="1" x14ac:dyDescent="0.15">
      <c r="M1199" s="82"/>
    </row>
    <row r="1200" spans="5:13" ht="12" customHeight="1" x14ac:dyDescent="0.15">
      <c r="M1200" s="82"/>
    </row>
    <row r="1201" spans="1:13" ht="12" customHeight="1" x14ac:dyDescent="0.15">
      <c r="M1201" s="30"/>
    </row>
    <row r="1202" spans="1:13" ht="12" customHeight="1" x14ac:dyDescent="0.15">
      <c r="M1202" s="30"/>
    </row>
    <row r="1203" spans="1:13" ht="12" customHeight="1" x14ac:dyDescent="0.15">
      <c r="M1203" s="30"/>
    </row>
    <row r="1204" spans="1:13" ht="12" customHeight="1" x14ac:dyDescent="0.15">
      <c r="M1204" s="30"/>
    </row>
    <row r="1205" spans="1:13" ht="12" customHeight="1" x14ac:dyDescent="0.15">
      <c r="A1205" s="43"/>
      <c r="C1205" s="43"/>
      <c r="D1205" s="43"/>
      <c r="M1205" s="30"/>
    </row>
    <row r="1206" spans="1:13" ht="12" customHeight="1" x14ac:dyDescent="0.15">
      <c r="A1206" s="43"/>
      <c r="C1206" s="43"/>
      <c r="D1206" s="43"/>
      <c r="M1206" s="30"/>
    </row>
    <row r="1207" spans="1:13" ht="12" customHeight="1" x14ac:dyDescent="0.15">
      <c r="A1207" s="43"/>
      <c r="C1207" s="43"/>
      <c r="D1207" s="43"/>
      <c r="M1207" s="30"/>
    </row>
    <row r="1208" spans="1:13" ht="12" customHeight="1" x14ac:dyDescent="0.15">
      <c r="A1208" s="43"/>
      <c r="C1208" s="43"/>
      <c r="D1208" s="43"/>
      <c r="M1208" s="30"/>
    </row>
    <row r="1209" spans="1:13" ht="12" customHeight="1" x14ac:dyDescent="0.15">
      <c r="M1209" s="30"/>
    </row>
    <row r="1210" spans="1:13" ht="12" customHeight="1" x14ac:dyDescent="0.15">
      <c r="M1210" s="30"/>
    </row>
    <row r="1211" spans="1:13" ht="12" customHeight="1" x14ac:dyDescent="0.15">
      <c r="M1211" s="30"/>
    </row>
    <row r="1212" spans="1:13" ht="12" customHeight="1" x14ac:dyDescent="0.15">
      <c r="M1212" s="30"/>
    </row>
    <row r="1213" spans="1:13" ht="12" customHeight="1" x14ac:dyDescent="0.15">
      <c r="M1213" s="30"/>
    </row>
    <row r="1214" spans="1:13" ht="12" customHeight="1" x14ac:dyDescent="0.15">
      <c r="M1214" s="30"/>
    </row>
    <row r="1215" spans="1:13" ht="12" customHeight="1" x14ac:dyDescent="0.15">
      <c r="M1215" s="30"/>
    </row>
    <row r="1216" spans="1:13" ht="12" customHeight="1" x14ac:dyDescent="0.15">
      <c r="A1216" s="43"/>
      <c r="M1216" s="30"/>
    </row>
    <row r="1217" spans="1:13" ht="12" customHeight="1" x14ac:dyDescent="0.15">
      <c r="M1217" s="30"/>
    </row>
    <row r="1218" spans="1:13" ht="12" customHeight="1" x14ac:dyDescent="0.15">
      <c r="M1218" s="30"/>
    </row>
    <row r="1219" spans="1:13" ht="12" customHeight="1" x14ac:dyDescent="0.15">
      <c r="A1219" s="82"/>
      <c r="C1219" s="82"/>
      <c r="D1219" s="82"/>
      <c r="F1219" s="136"/>
      <c r="M1219" s="82"/>
    </row>
    <row r="1220" spans="1:13" ht="12" customHeight="1" x14ac:dyDescent="0.15">
      <c r="A1220" s="82"/>
      <c r="C1220" s="82"/>
      <c r="D1220" s="82"/>
      <c r="F1220" s="136"/>
      <c r="M1220" s="82"/>
    </row>
    <row r="1221" spans="1:13" ht="12" customHeight="1" x14ac:dyDescent="0.15">
      <c r="A1221" s="82"/>
      <c r="C1221" s="82"/>
      <c r="D1221" s="82"/>
      <c r="F1221" s="136"/>
      <c r="M1221" s="82"/>
    </row>
    <row r="1222" spans="1:13" ht="12" customHeight="1" x14ac:dyDescent="0.15">
      <c r="A1222" s="82"/>
      <c r="C1222" s="82"/>
      <c r="D1222" s="82"/>
      <c r="F1222" s="136"/>
      <c r="M1222" s="82"/>
    </row>
    <row r="1223" spans="1:13" ht="12" customHeight="1" x14ac:dyDescent="0.15">
      <c r="A1223" s="82"/>
      <c r="C1223" s="82"/>
      <c r="D1223" s="82"/>
      <c r="F1223" s="136"/>
      <c r="M1223" s="82"/>
    </row>
    <row r="1224" spans="1:13" ht="12" customHeight="1" x14ac:dyDescent="0.15">
      <c r="A1224" s="82"/>
      <c r="C1224" s="82"/>
      <c r="D1224" s="82"/>
      <c r="F1224" s="136"/>
      <c r="M1224" s="82"/>
    </row>
    <row r="1225" spans="1:13" ht="12" customHeight="1" x14ac:dyDescent="0.15">
      <c r="A1225" s="82"/>
      <c r="C1225" s="82"/>
      <c r="D1225" s="82"/>
      <c r="F1225" s="136"/>
      <c r="M1225" s="82"/>
    </row>
    <row r="1226" spans="1:13" ht="12" customHeight="1" x14ac:dyDescent="0.15">
      <c r="A1226" s="82"/>
      <c r="C1226" s="82"/>
      <c r="D1226" s="82"/>
      <c r="F1226" s="136"/>
      <c r="M1226" s="82"/>
    </row>
    <row r="1227" spans="1:13" ht="12" customHeight="1" x14ac:dyDescent="0.15">
      <c r="A1227" s="82"/>
      <c r="C1227" s="82"/>
      <c r="D1227" s="82"/>
      <c r="F1227" s="136"/>
      <c r="M1227" s="82"/>
    </row>
    <row r="1228" spans="1:13" ht="12" customHeight="1" x14ac:dyDescent="0.15">
      <c r="A1228" s="82"/>
      <c r="C1228" s="82"/>
      <c r="D1228" s="82"/>
      <c r="F1228" s="136"/>
      <c r="M1228" s="82"/>
    </row>
    <row r="1229" spans="1:13" ht="12" customHeight="1" x14ac:dyDescent="0.15">
      <c r="A1229" s="82"/>
      <c r="C1229" s="82"/>
      <c r="D1229" s="82"/>
      <c r="F1229" s="136"/>
      <c r="M1229" s="82"/>
    </row>
    <row r="1230" spans="1:13" ht="12" customHeight="1" x14ac:dyDescent="0.15">
      <c r="A1230" s="82"/>
      <c r="C1230" s="82"/>
      <c r="D1230" s="82"/>
      <c r="F1230" s="136"/>
      <c r="M1230" s="82"/>
    </row>
    <row r="1231" spans="1:13" ht="12" customHeight="1" x14ac:dyDescent="0.15">
      <c r="A1231" s="82"/>
      <c r="C1231" s="82"/>
      <c r="D1231" s="82"/>
      <c r="F1231" s="136"/>
      <c r="M1231" s="82"/>
    </row>
    <row r="1232" spans="1:13" ht="12" customHeight="1" x14ac:dyDescent="0.15">
      <c r="A1232" s="82"/>
      <c r="C1232" s="82"/>
      <c r="D1232" s="82"/>
      <c r="F1232" s="136"/>
      <c r="M1232" s="82"/>
    </row>
    <row r="1233" spans="1:13" ht="12" customHeight="1" x14ac:dyDescent="0.15">
      <c r="A1233" s="82"/>
      <c r="C1233" s="82"/>
      <c r="D1233" s="82"/>
      <c r="F1233" s="136"/>
      <c r="M1233" s="82"/>
    </row>
    <row r="1234" spans="1:13" ht="12" customHeight="1" x14ac:dyDescent="0.15">
      <c r="A1234" s="82"/>
      <c r="C1234" s="82"/>
      <c r="D1234" s="82"/>
      <c r="F1234" s="136"/>
      <c r="M1234" s="82"/>
    </row>
    <row r="1235" spans="1:13" ht="12" customHeight="1" x14ac:dyDescent="0.15">
      <c r="A1235" s="82"/>
      <c r="C1235" s="82"/>
      <c r="D1235" s="82"/>
      <c r="F1235" s="136"/>
      <c r="M1235" s="82"/>
    </row>
    <row r="1236" spans="1:13" ht="12" customHeight="1" x14ac:dyDescent="0.15">
      <c r="A1236" s="82"/>
      <c r="C1236" s="82"/>
      <c r="D1236" s="82"/>
      <c r="F1236" s="136"/>
      <c r="M1236" s="82"/>
    </row>
    <row r="1237" spans="1:13" ht="12" customHeight="1" x14ac:dyDescent="0.15">
      <c r="A1237" s="82"/>
      <c r="C1237" s="82"/>
      <c r="D1237" s="82"/>
      <c r="F1237" s="136"/>
      <c r="M1237" s="82"/>
    </row>
    <row r="1238" spans="1:13" ht="12" customHeight="1" x14ac:dyDescent="0.15">
      <c r="M1238" s="30"/>
    </row>
    <row r="1260" spans="1:13" ht="12" customHeight="1" x14ac:dyDescent="0.15">
      <c r="A1260" s="90"/>
      <c r="B1260" s="91"/>
      <c r="C1260" s="90"/>
      <c r="D1260" s="90"/>
      <c r="E1260" s="93"/>
      <c r="G1260" s="94"/>
      <c r="I1260" s="93"/>
      <c r="M1260" s="90"/>
    </row>
    <row r="1261" spans="1:13" ht="12" customHeight="1" x14ac:dyDescent="0.15">
      <c r="A1261" s="90"/>
      <c r="B1261" s="91"/>
      <c r="C1261" s="92"/>
      <c r="D1261" s="92"/>
      <c r="E1261" s="93"/>
      <c r="G1261" s="94"/>
      <c r="I1261" s="93"/>
      <c r="M1261" s="90"/>
    </row>
    <row r="1262" spans="1:13" ht="12" customHeight="1" x14ac:dyDescent="0.15">
      <c r="A1262" s="90"/>
      <c r="B1262" s="91"/>
      <c r="C1262" s="92"/>
      <c r="D1262" s="92"/>
      <c r="E1262" s="93"/>
      <c r="G1262" s="94"/>
      <c r="I1262" s="93"/>
      <c r="M1262" s="90"/>
    </row>
    <row r="1263" spans="1:13" ht="12" customHeight="1" x14ac:dyDescent="0.15">
      <c r="A1263" s="90"/>
      <c r="B1263" s="91"/>
      <c r="C1263" s="92"/>
      <c r="D1263" s="92"/>
      <c r="E1263" s="93"/>
      <c r="G1263" s="94"/>
      <c r="I1263" s="93"/>
      <c r="M1263" s="90"/>
    </row>
    <row r="1264" spans="1:13" ht="12" customHeight="1" x14ac:dyDescent="0.15">
      <c r="B1264" s="91"/>
      <c r="C1264" s="92"/>
      <c r="D1264" s="92"/>
      <c r="E1264" s="93"/>
      <c r="G1264" s="94"/>
      <c r="I1264" s="93"/>
    </row>
    <row r="1265" spans="1:13" ht="12" customHeight="1" x14ac:dyDescent="0.15">
      <c r="B1265" s="91"/>
      <c r="C1265" s="92"/>
      <c r="D1265" s="92"/>
      <c r="E1265" s="93"/>
      <c r="G1265" s="94"/>
      <c r="I1265" s="93"/>
      <c r="M1265" s="95"/>
    </row>
    <row r="1266" spans="1:13" ht="12" customHeight="1" x14ac:dyDescent="0.15">
      <c r="A1266" s="92"/>
      <c r="B1266" s="91"/>
      <c r="C1266" s="92"/>
      <c r="D1266" s="92"/>
      <c r="E1266" s="93"/>
      <c r="G1266" s="94"/>
      <c r="I1266" s="93"/>
      <c r="M1266" s="95"/>
    </row>
    <row r="1267" spans="1:13" ht="12" customHeight="1" x14ac:dyDescent="0.15">
      <c r="A1267" s="92"/>
      <c r="B1267" s="91"/>
      <c r="C1267" s="92"/>
      <c r="D1267" s="90"/>
      <c r="E1267" s="93"/>
      <c r="G1267" s="94"/>
      <c r="I1267" s="93"/>
      <c r="M1267" s="95"/>
    </row>
    <row r="1268" spans="1:13" ht="12" customHeight="1" x14ac:dyDescent="0.15">
      <c r="A1268" s="92"/>
      <c r="B1268" s="91"/>
      <c r="C1268" s="92"/>
      <c r="D1268" s="92"/>
      <c r="E1268" s="93"/>
      <c r="G1268" s="94"/>
      <c r="I1268" s="93"/>
      <c r="M1268" s="95"/>
    </row>
    <row r="1270" spans="1:13" ht="12" customHeight="1" x14ac:dyDescent="0.15">
      <c r="A1270" s="90"/>
      <c r="B1270" s="91"/>
      <c r="C1270" s="90"/>
      <c r="D1270" s="90"/>
      <c r="E1270" s="93"/>
      <c r="G1270" s="94"/>
      <c r="I1270" s="93"/>
      <c r="M1270" s="90"/>
    </row>
    <row r="1271" spans="1:13" ht="12" customHeight="1" x14ac:dyDescent="0.15">
      <c r="A1271" s="90"/>
      <c r="B1271" s="91"/>
      <c r="C1271" s="92"/>
      <c r="D1271" s="92"/>
      <c r="E1271" s="93"/>
      <c r="G1271" s="94"/>
      <c r="I1271" s="93"/>
    </row>
    <row r="1272" spans="1:13" ht="12" customHeight="1" x14ac:dyDescent="0.15">
      <c r="A1272" s="90"/>
      <c r="B1272" s="91"/>
      <c r="C1272" s="92"/>
      <c r="D1272" s="92"/>
      <c r="E1272" s="93"/>
      <c r="G1272" s="94"/>
      <c r="I1272" s="93"/>
    </row>
    <row r="1273" spans="1:13" ht="12" customHeight="1" x14ac:dyDescent="0.15">
      <c r="A1273" s="90"/>
      <c r="B1273" s="91"/>
      <c r="C1273" s="92"/>
      <c r="D1273" s="92"/>
      <c r="E1273" s="93"/>
      <c r="G1273" s="94"/>
      <c r="I1273" s="93"/>
    </row>
    <row r="1274" spans="1:13" ht="12" customHeight="1" x14ac:dyDescent="0.15">
      <c r="B1274" s="91"/>
      <c r="C1274" s="92"/>
      <c r="D1274" s="92"/>
      <c r="E1274" s="93"/>
      <c r="G1274" s="94"/>
      <c r="I1274" s="93"/>
    </row>
    <row r="1275" spans="1:13" ht="12" customHeight="1" x14ac:dyDescent="0.15">
      <c r="A1275" s="92"/>
      <c r="B1275" s="91"/>
      <c r="C1275" s="92"/>
      <c r="D1275" s="92"/>
    </row>
    <row r="1278" spans="1:13" ht="12" customHeight="1" x14ac:dyDescent="0.15">
      <c r="E1278" s="28"/>
      <c r="I1278" s="28"/>
      <c r="M1278" s="12"/>
    </row>
    <row r="1279" spans="1:13" ht="12" customHeight="1" x14ac:dyDescent="0.15">
      <c r="E1279" s="28"/>
      <c r="I1279" s="28"/>
      <c r="M1279" s="12"/>
    </row>
    <row r="1280" spans="1:13" ht="12" customHeight="1" x14ac:dyDescent="0.15">
      <c r="E1280" s="28"/>
      <c r="I1280" s="28"/>
      <c r="M1280" s="12"/>
    </row>
    <row r="1281" spans="5:13" ht="12" customHeight="1" x14ac:dyDescent="0.15">
      <c r="E1281" s="28"/>
      <c r="I1281" s="28"/>
      <c r="M1281" s="12"/>
    </row>
    <row r="1282" spans="5:13" ht="12" customHeight="1" x14ac:dyDescent="0.15">
      <c r="E1282" s="28"/>
      <c r="I1282" s="28"/>
      <c r="M1282" s="12"/>
    </row>
    <row r="1283" spans="5:13" ht="12" customHeight="1" x14ac:dyDescent="0.15">
      <c r="E1283" s="28"/>
      <c r="I1283" s="28"/>
      <c r="M1283" s="12"/>
    </row>
    <row r="1284" spans="5:13" ht="12" customHeight="1" x14ac:dyDescent="0.15">
      <c r="E1284" s="28"/>
      <c r="I1284" s="28"/>
      <c r="M1284" s="12"/>
    </row>
    <row r="1285" spans="5:13" ht="12" customHeight="1" x14ac:dyDescent="0.15">
      <c r="E1285" s="28"/>
      <c r="I1285" s="28"/>
      <c r="M1285" s="12"/>
    </row>
    <row r="1286" spans="5:13" ht="12" customHeight="1" x14ac:dyDescent="0.15">
      <c r="E1286" s="28"/>
      <c r="I1286" s="28"/>
      <c r="M1286" s="12"/>
    </row>
    <row r="1287" spans="5:13" ht="12" customHeight="1" x14ac:dyDescent="0.15">
      <c r="E1287" s="28"/>
      <c r="I1287" s="28"/>
      <c r="M1287" s="12"/>
    </row>
    <row r="1288" spans="5:13" ht="12" customHeight="1" x14ac:dyDescent="0.15">
      <c r="E1288" s="28"/>
      <c r="I1288" s="28"/>
      <c r="M1288" s="12"/>
    </row>
    <row r="1289" spans="5:13" ht="12" customHeight="1" x14ac:dyDescent="0.15">
      <c r="E1289" s="28"/>
      <c r="I1289" s="28"/>
      <c r="M1289" s="12"/>
    </row>
    <row r="1290" spans="5:13" ht="12" customHeight="1" x14ac:dyDescent="0.15">
      <c r="E1290" s="28"/>
      <c r="I1290" s="28"/>
      <c r="M1290" s="12"/>
    </row>
    <row r="1291" spans="5:13" ht="12" customHeight="1" x14ac:dyDescent="0.15">
      <c r="E1291" s="28"/>
      <c r="I1291" s="28"/>
      <c r="M1291" s="12"/>
    </row>
    <row r="1292" spans="5:13" ht="12" customHeight="1" x14ac:dyDescent="0.15">
      <c r="E1292" s="28"/>
      <c r="I1292" s="28"/>
      <c r="M1292" s="12"/>
    </row>
    <row r="1293" spans="5:13" ht="12" customHeight="1" x14ac:dyDescent="0.15">
      <c r="E1293" s="28"/>
      <c r="I1293" s="28"/>
      <c r="M1293" s="12"/>
    </row>
    <row r="1294" spans="5:13" ht="12" customHeight="1" x14ac:dyDescent="0.15">
      <c r="E1294" s="28"/>
      <c r="I1294" s="28"/>
      <c r="M1294" s="12"/>
    </row>
    <row r="1295" spans="5:13" ht="12" customHeight="1" x14ac:dyDescent="0.15">
      <c r="E1295" s="28"/>
      <c r="I1295" s="28"/>
      <c r="M1295" s="12"/>
    </row>
    <row r="1296" spans="5:13" ht="12" customHeight="1" x14ac:dyDescent="0.15">
      <c r="E1296" s="28"/>
      <c r="I1296" s="28"/>
      <c r="M1296" s="12"/>
    </row>
    <row r="1297" spans="5:13" ht="12" customHeight="1" x14ac:dyDescent="0.15">
      <c r="E1297" s="28"/>
      <c r="I1297" s="28"/>
      <c r="M1297" s="12"/>
    </row>
    <row r="1298" spans="5:13" ht="12" customHeight="1" x14ac:dyDescent="0.15">
      <c r="E1298" s="28"/>
      <c r="I1298" s="28"/>
      <c r="M1298" s="12"/>
    </row>
    <row r="1299" spans="5:13" ht="12" customHeight="1" x14ac:dyDescent="0.15">
      <c r="E1299" s="28"/>
      <c r="I1299" s="28"/>
      <c r="M1299" s="12"/>
    </row>
    <row r="1300" spans="5:13" ht="12" customHeight="1" x14ac:dyDescent="0.15">
      <c r="E1300" s="28"/>
      <c r="I1300" s="28"/>
      <c r="M1300" s="12"/>
    </row>
    <row r="1301" spans="5:13" ht="12" customHeight="1" x14ac:dyDescent="0.15">
      <c r="E1301" s="28"/>
      <c r="I1301" s="28"/>
      <c r="M1301" s="12"/>
    </row>
    <row r="1302" spans="5:13" ht="12" customHeight="1" x14ac:dyDescent="0.15">
      <c r="E1302" s="28"/>
      <c r="I1302" s="28"/>
      <c r="M1302" s="12"/>
    </row>
    <row r="1303" spans="5:13" ht="12" customHeight="1" x14ac:dyDescent="0.15">
      <c r="E1303" s="28"/>
      <c r="I1303" s="28"/>
      <c r="M1303" s="12"/>
    </row>
    <row r="1304" spans="5:13" ht="12" customHeight="1" x14ac:dyDescent="0.15">
      <c r="E1304" s="28"/>
      <c r="I1304" s="28"/>
      <c r="M1304" s="12"/>
    </row>
    <row r="1305" spans="5:13" ht="12" customHeight="1" x14ac:dyDescent="0.15">
      <c r="E1305" s="28"/>
      <c r="I1305" s="28"/>
      <c r="M1305" s="12"/>
    </row>
    <row r="1306" spans="5:13" ht="12" customHeight="1" x14ac:dyDescent="0.15">
      <c r="E1306" s="28"/>
      <c r="I1306" s="28"/>
      <c r="M1306" s="12"/>
    </row>
    <row r="1307" spans="5:13" ht="12" customHeight="1" x14ac:dyDescent="0.15">
      <c r="E1307" s="28"/>
      <c r="I1307" s="28"/>
      <c r="M1307" s="12"/>
    </row>
    <row r="1308" spans="5:13" ht="12" customHeight="1" x14ac:dyDescent="0.15">
      <c r="E1308" s="28"/>
      <c r="I1308" s="28"/>
      <c r="M1308" s="12"/>
    </row>
    <row r="1309" spans="5:13" ht="12" customHeight="1" x14ac:dyDescent="0.15">
      <c r="E1309" s="28"/>
      <c r="I1309" s="28"/>
      <c r="M1309" s="12"/>
    </row>
    <row r="1310" spans="5:13" ht="12" customHeight="1" x14ac:dyDescent="0.15">
      <c r="E1310" s="28"/>
      <c r="I1310" s="28"/>
      <c r="M1310" s="12"/>
    </row>
    <row r="1311" spans="5:13" ht="12" customHeight="1" x14ac:dyDescent="0.15">
      <c r="E1311" s="28"/>
      <c r="I1311" s="28"/>
      <c r="M1311" s="12"/>
    </row>
    <row r="1312" spans="5:13" ht="12" customHeight="1" x14ac:dyDescent="0.15">
      <c r="E1312" s="28"/>
      <c r="I1312" s="28"/>
      <c r="M1312" s="12"/>
    </row>
    <row r="1313" spans="5:13" ht="12" customHeight="1" x14ac:dyDescent="0.15">
      <c r="E1313" s="28"/>
      <c r="I1313" s="28"/>
      <c r="M1313" s="12"/>
    </row>
    <row r="1314" spans="5:13" ht="12" customHeight="1" x14ac:dyDescent="0.15">
      <c r="E1314" s="28"/>
      <c r="I1314" s="28"/>
      <c r="M1314" s="12"/>
    </row>
    <row r="1315" spans="5:13" ht="12" customHeight="1" x14ac:dyDescent="0.15">
      <c r="E1315" s="28"/>
      <c r="I1315" s="28"/>
      <c r="M1315" s="12"/>
    </row>
    <row r="1316" spans="5:13" ht="12" customHeight="1" x14ac:dyDescent="0.15">
      <c r="E1316" s="28"/>
      <c r="I1316" s="28"/>
      <c r="M1316" s="12"/>
    </row>
    <row r="1317" spans="5:13" ht="12" customHeight="1" x14ac:dyDescent="0.15">
      <c r="E1317" s="28"/>
      <c r="I1317" s="28"/>
      <c r="M1317" s="12"/>
    </row>
    <row r="1318" spans="5:13" ht="12" customHeight="1" x14ac:dyDescent="0.15">
      <c r="E1318" s="28"/>
      <c r="I1318" s="28"/>
      <c r="M1318" s="12"/>
    </row>
    <row r="1319" spans="5:13" ht="12" customHeight="1" x14ac:dyDescent="0.15">
      <c r="E1319" s="28"/>
      <c r="I1319" s="28"/>
      <c r="M1319" s="12"/>
    </row>
    <row r="1320" spans="5:13" ht="12" customHeight="1" x14ac:dyDescent="0.15">
      <c r="E1320" s="28"/>
      <c r="I1320" s="28"/>
      <c r="M1320" s="12"/>
    </row>
    <row r="1321" spans="5:13" ht="12" customHeight="1" x14ac:dyDescent="0.15">
      <c r="E1321" s="28"/>
      <c r="I1321" s="28"/>
      <c r="M1321" s="12"/>
    </row>
    <row r="1322" spans="5:13" ht="12" customHeight="1" x14ac:dyDescent="0.15">
      <c r="E1322" s="28"/>
      <c r="I1322" s="28"/>
      <c r="M1322" s="12"/>
    </row>
    <row r="1323" spans="5:13" ht="12" customHeight="1" x14ac:dyDescent="0.15">
      <c r="M1323" s="12"/>
    </row>
    <row r="1324" spans="5:13" ht="12" customHeight="1" x14ac:dyDescent="0.15">
      <c r="M1324" s="12"/>
    </row>
    <row r="1325" spans="5:13" ht="12" customHeight="1" x14ac:dyDescent="0.15">
      <c r="M1325" s="12"/>
    </row>
    <row r="1326" spans="5:13" ht="12" customHeight="1" x14ac:dyDescent="0.15">
      <c r="M1326" s="12"/>
    </row>
    <row r="1327" spans="5:13" ht="12" customHeight="1" x14ac:dyDescent="0.15">
      <c r="M1327" s="12"/>
    </row>
    <row r="1328" spans="5:13" ht="12" customHeight="1" x14ac:dyDescent="0.15">
      <c r="M1328" s="12"/>
    </row>
    <row r="1329" spans="1:13" ht="12" customHeight="1" x14ac:dyDescent="0.15">
      <c r="M1329" s="12"/>
    </row>
    <row r="1330" spans="1:13" ht="12" customHeight="1" x14ac:dyDescent="0.15">
      <c r="M1330" s="12"/>
    </row>
    <row r="1331" spans="1:13" ht="12" customHeight="1" x14ac:dyDescent="0.15">
      <c r="M1331" s="12"/>
    </row>
    <row r="1332" spans="1:13" ht="12" customHeight="1" x14ac:dyDescent="0.15">
      <c r="M1332" s="12"/>
    </row>
    <row r="1333" spans="1:13" ht="12" customHeight="1" x14ac:dyDescent="0.15">
      <c r="M1333" s="12"/>
    </row>
    <row r="1335" spans="1:13" ht="12" customHeight="1" x14ac:dyDescent="0.15">
      <c r="C1335" s="43"/>
      <c r="D1335" s="43"/>
      <c r="E1335" s="28"/>
      <c r="I1335" s="28"/>
    </row>
    <row r="1336" spans="1:13" ht="12" customHeight="1" x14ac:dyDescent="0.15">
      <c r="E1336" s="28"/>
      <c r="I1336" s="28"/>
      <c r="M1336" s="12"/>
    </row>
    <row r="1337" spans="1:13" ht="12" customHeight="1" x14ac:dyDescent="0.15">
      <c r="A1337" s="82"/>
      <c r="C1337" s="82"/>
      <c r="D1337" s="82"/>
      <c r="M1337" s="82"/>
    </row>
    <row r="1338" spans="1:13" ht="12" customHeight="1" x14ac:dyDescent="0.15">
      <c r="A1338" s="82"/>
      <c r="C1338" s="82"/>
      <c r="D1338" s="82"/>
      <c r="M1338" s="82"/>
    </row>
    <row r="1339" spans="1:13" ht="12" customHeight="1" x14ac:dyDescent="0.15">
      <c r="A1339" s="82"/>
      <c r="C1339" s="82"/>
      <c r="D1339" s="82"/>
      <c r="M1339" s="82"/>
    </row>
    <row r="1340" spans="1:13" ht="12" customHeight="1" x14ac:dyDescent="0.15">
      <c r="A1340" s="82"/>
      <c r="C1340" s="82"/>
      <c r="D1340" s="82"/>
      <c r="M1340" s="82"/>
    </row>
    <row r="1341" spans="1:13" ht="12" customHeight="1" x14ac:dyDescent="0.15">
      <c r="A1341" s="82"/>
      <c r="C1341" s="82"/>
      <c r="D1341" s="82"/>
      <c r="M1341" s="82"/>
    </row>
    <row r="1342" spans="1:13" ht="12" customHeight="1" x14ac:dyDescent="0.15">
      <c r="A1342" s="82"/>
      <c r="C1342" s="82"/>
      <c r="D1342" s="82"/>
      <c r="M1342" s="82"/>
    </row>
    <row r="1343" spans="1:13" ht="12" customHeight="1" x14ac:dyDescent="0.15">
      <c r="A1343" s="82"/>
      <c r="C1343" s="82"/>
      <c r="D1343" s="82"/>
      <c r="M1343" s="82"/>
    </row>
    <row r="1344" spans="1:13" ht="12" customHeight="1" x14ac:dyDescent="0.15">
      <c r="A1344" s="82"/>
      <c r="C1344" s="82"/>
      <c r="D1344" s="82"/>
      <c r="M1344" s="82"/>
    </row>
    <row r="1345" spans="1:13" ht="12" customHeight="1" x14ac:dyDescent="0.15">
      <c r="A1345" s="82"/>
      <c r="C1345" s="82"/>
      <c r="D1345" s="82"/>
      <c r="M1345" s="82"/>
    </row>
    <row r="1346" spans="1:13" ht="12" customHeight="1" x14ac:dyDescent="0.15">
      <c r="A1346" s="82"/>
      <c r="C1346" s="82"/>
      <c r="D1346" s="82"/>
      <c r="M1346" s="82"/>
    </row>
    <row r="1347" spans="1:13" ht="12" customHeight="1" x14ac:dyDescent="0.15">
      <c r="A1347" s="82"/>
      <c r="C1347" s="82"/>
      <c r="D1347" s="82"/>
      <c r="M1347" s="82"/>
    </row>
    <row r="1348" spans="1:13" ht="12" customHeight="1" x14ac:dyDescent="0.15">
      <c r="A1348" s="82"/>
      <c r="C1348" s="82"/>
      <c r="D1348" s="82"/>
      <c r="M1348" s="82"/>
    </row>
    <row r="1349" spans="1:13" ht="12" customHeight="1" x14ac:dyDescent="0.15">
      <c r="A1349" s="82"/>
      <c r="C1349" s="82"/>
      <c r="D1349" s="82"/>
      <c r="M1349" s="82"/>
    </row>
    <row r="1350" spans="1:13" ht="12" customHeight="1" x14ac:dyDescent="0.15">
      <c r="A1350" s="82"/>
      <c r="C1350" s="82"/>
      <c r="D1350" s="82"/>
      <c r="M1350" s="82"/>
    </row>
    <row r="1351" spans="1:13" ht="12" customHeight="1" x14ac:dyDescent="0.15">
      <c r="A1351" s="82"/>
      <c r="C1351" s="82"/>
      <c r="D1351" s="82"/>
      <c r="M1351" s="82"/>
    </row>
    <row r="1352" spans="1:13" ht="12" customHeight="1" x14ac:dyDescent="0.15">
      <c r="A1352" s="82"/>
      <c r="C1352" s="82"/>
      <c r="D1352" s="82"/>
      <c r="M1352" s="82"/>
    </row>
    <row r="1353" spans="1:13" ht="12" customHeight="1" x14ac:dyDescent="0.15">
      <c r="A1353" s="82"/>
      <c r="C1353" s="82"/>
      <c r="D1353" s="82"/>
      <c r="M1353" s="82"/>
    </row>
    <row r="1354" spans="1:13" ht="12" customHeight="1" x14ac:dyDescent="0.15">
      <c r="A1354" s="82"/>
      <c r="C1354" s="82"/>
      <c r="D1354" s="82"/>
      <c r="M1354" s="82"/>
    </row>
    <row r="1355" spans="1:13" ht="12" customHeight="1" x14ac:dyDescent="0.15">
      <c r="A1355" s="82"/>
      <c r="C1355" s="82"/>
      <c r="D1355" s="82"/>
      <c r="M1355" s="82"/>
    </row>
    <row r="1356" spans="1:13" ht="12" customHeight="1" x14ac:dyDescent="0.15">
      <c r="E1356" s="28"/>
      <c r="I1356" s="28"/>
      <c r="M1356" s="12"/>
    </row>
    <row r="1359" spans="1:13" ht="12" customHeight="1" x14ac:dyDescent="0.15">
      <c r="M1359" s="21"/>
    </row>
    <row r="1371" spans="1:13" ht="12" customHeight="1" x14ac:dyDescent="0.15">
      <c r="A1371" s="43"/>
      <c r="M1371" s="21"/>
    </row>
    <row r="1372" spans="1:13" ht="12" customHeight="1" x14ac:dyDescent="0.15">
      <c r="A1372" s="43"/>
    </row>
    <row r="1381" spans="1:13" ht="12" customHeight="1" x14ac:dyDescent="0.15">
      <c r="A1381" s="90"/>
      <c r="B1381" s="91"/>
      <c r="C1381" s="90"/>
      <c r="D1381" s="90"/>
      <c r="E1381" s="93"/>
      <c r="G1381" s="94"/>
      <c r="I1381" s="93"/>
      <c r="M1381" s="90"/>
    </row>
    <row r="1382" spans="1:13" ht="12" customHeight="1" x14ac:dyDescent="0.15">
      <c r="A1382" s="90"/>
      <c r="B1382" s="91"/>
      <c r="C1382" s="92"/>
      <c r="D1382" s="92"/>
      <c r="E1382" s="93"/>
      <c r="G1382" s="94"/>
      <c r="I1382" s="93"/>
      <c r="M1382" s="90"/>
    </row>
    <row r="1383" spans="1:13" ht="12" customHeight="1" x14ac:dyDescent="0.15">
      <c r="A1383" s="90"/>
      <c r="B1383" s="91"/>
      <c r="C1383" s="92"/>
      <c r="D1383" s="92"/>
      <c r="E1383" s="93"/>
      <c r="G1383" s="94"/>
      <c r="I1383" s="93"/>
      <c r="M1383" s="90"/>
    </row>
    <row r="1384" spans="1:13" ht="12" customHeight="1" x14ac:dyDescent="0.15">
      <c r="A1384" s="90"/>
      <c r="B1384" s="91"/>
      <c r="C1384" s="92"/>
      <c r="D1384" s="92"/>
      <c r="E1384" s="93"/>
      <c r="G1384" s="94"/>
      <c r="I1384" s="93"/>
      <c r="M1384" s="95"/>
    </row>
    <row r="1385" spans="1:13" ht="12" customHeight="1" x14ac:dyDescent="0.15">
      <c r="A1385" s="90"/>
      <c r="B1385" s="91"/>
      <c r="C1385" s="92"/>
      <c r="D1385" s="92"/>
      <c r="E1385" s="93"/>
      <c r="G1385" s="94"/>
      <c r="I1385" s="93"/>
      <c r="M1385" s="95"/>
    </row>
    <row r="1386" spans="1:13" ht="12" customHeight="1" x14ac:dyDescent="0.15">
      <c r="A1386" s="90"/>
      <c r="B1386" s="91"/>
      <c r="C1386" s="92"/>
      <c r="D1386" s="90"/>
      <c r="E1386" s="93"/>
      <c r="G1386" s="94"/>
      <c r="I1386" s="93"/>
      <c r="M1386" s="95"/>
    </row>
    <row r="1387" spans="1:13" ht="12" customHeight="1" x14ac:dyDescent="0.15">
      <c r="A1387" s="90"/>
      <c r="B1387" s="91"/>
      <c r="C1387" s="92"/>
      <c r="D1387" s="92"/>
      <c r="E1387" s="93"/>
      <c r="G1387" s="94"/>
      <c r="I1387" s="93"/>
      <c r="M1387" s="95"/>
    </row>
    <row r="1388" spans="1:13" ht="12" customHeight="1" x14ac:dyDescent="0.15">
      <c r="A1388" s="90"/>
    </row>
    <row r="1389" spans="1:13" ht="12" customHeight="1" x14ac:dyDescent="0.15">
      <c r="A1389" s="90"/>
      <c r="B1389" s="91"/>
      <c r="C1389" s="90"/>
      <c r="D1389" s="90"/>
      <c r="E1389" s="93"/>
      <c r="G1389" s="94"/>
      <c r="I1389" s="93"/>
    </row>
    <row r="1390" spans="1:13" ht="12" customHeight="1" x14ac:dyDescent="0.15">
      <c r="A1390" s="90"/>
      <c r="B1390" s="91"/>
      <c r="C1390" s="92"/>
      <c r="D1390" s="92"/>
      <c r="E1390" s="93"/>
      <c r="G1390" s="94"/>
      <c r="I1390" s="93"/>
    </row>
    <row r="1391" spans="1:13" ht="12" customHeight="1" x14ac:dyDescent="0.15">
      <c r="A1391" s="90"/>
      <c r="B1391" s="91"/>
      <c r="C1391" s="92"/>
      <c r="D1391" s="92"/>
      <c r="E1391" s="93"/>
      <c r="G1391" s="94"/>
      <c r="I1391" s="93"/>
    </row>
    <row r="1392" spans="1:13" ht="12" customHeight="1" x14ac:dyDescent="0.15">
      <c r="A1392" s="90"/>
      <c r="B1392" s="91"/>
      <c r="C1392" s="92"/>
      <c r="D1392" s="92"/>
      <c r="E1392" s="93"/>
      <c r="G1392" s="94"/>
      <c r="I1392" s="93"/>
    </row>
    <row r="1393" spans="1:13" ht="12" customHeight="1" x14ac:dyDescent="0.15">
      <c r="A1393" s="92"/>
      <c r="B1393" s="91"/>
      <c r="C1393" s="92"/>
      <c r="D1393" s="92"/>
    </row>
    <row r="1395" spans="1:13" ht="12" customHeight="1" x14ac:dyDescent="0.15">
      <c r="C1395" s="96"/>
      <c r="D1395" s="96"/>
      <c r="E1395" s="88"/>
      <c r="G1395" s="89"/>
      <c r="I1395" s="88"/>
      <c r="M1395" s="97"/>
    </row>
    <row r="1396" spans="1:13" ht="12" customHeight="1" x14ac:dyDescent="0.15">
      <c r="B1396" s="98"/>
      <c r="C1396" s="96"/>
      <c r="D1396" s="96"/>
      <c r="E1396" s="88"/>
      <c r="G1396" s="89"/>
      <c r="I1396" s="88"/>
      <c r="M1396" s="96"/>
    </row>
    <row r="1397" spans="1:13" ht="12" customHeight="1" x14ac:dyDescent="0.15">
      <c r="B1397" s="98"/>
      <c r="C1397" s="96"/>
      <c r="D1397" s="96"/>
      <c r="E1397" s="88"/>
      <c r="G1397" s="89"/>
      <c r="I1397" s="88"/>
      <c r="M1397" s="97"/>
    </row>
    <row r="1398" spans="1:13" ht="12" customHeight="1" x14ac:dyDescent="0.15">
      <c r="B1398" s="98"/>
      <c r="C1398" s="96"/>
      <c r="D1398" s="96"/>
      <c r="E1398" s="88"/>
      <c r="G1398" s="89"/>
      <c r="I1398" s="88"/>
      <c r="M1398" s="96"/>
    </row>
    <row r="1399" spans="1:13" ht="12" customHeight="1" x14ac:dyDescent="0.15">
      <c r="B1399" s="98"/>
      <c r="C1399" s="96"/>
      <c r="D1399" s="96"/>
      <c r="E1399" s="88"/>
      <c r="G1399" s="89"/>
      <c r="I1399" s="88"/>
      <c r="M1399" s="96"/>
    </row>
    <row r="1400" spans="1:13" ht="12" customHeight="1" x14ac:dyDescent="0.15">
      <c r="B1400" s="98"/>
      <c r="C1400" s="96"/>
      <c r="D1400" s="96"/>
      <c r="E1400" s="88"/>
      <c r="G1400" s="89"/>
      <c r="I1400" s="88"/>
      <c r="M1400" s="96"/>
    </row>
    <row r="1401" spans="1:13" ht="12" customHeight="1" x14ac:dyDescent="0.15">
      <c r="B1401" s="98"/>
      <c r="C1401" s="96"/>
      <c r="D1401" s="96"/>
      <c r="E1401" s="88"/>
      <c r="G1401" s="89"/>
      <c r="I1401" s="88"/>
      <c r="M1401" s="96"/>
    </row>
    <row r="1402" spans="1:13" ht="12" customHeight="1" x14ac:dyDescent="0.15">
      <c r="B1402" s="98"/>
      <c r="C1402" s="96"/>
      <c r="D1402" s="96"/>
      <c r="E1402" s="88"/>
      <c r="G1402" s="89"/>
      <c r="I1402" s="88"/>
      <c r="M1402" s="96"/>
    </row>
    <row r="1403" spans="1:13" ht="12" customHeight="1" x14ac:dyDescent="0.15">
      <c r="A1403" s="96"/>
      <c r="B1403" s="98"/>
      <c r="C1403" s="96"/>
      <c r="D1403" s="96"/>
      <c r="E1403" s="88"/>
      <c r="G1403" s="89"/>
      <c r="I1403" s="88"/>
      <c r="M1403" s="96"/>
    </row>
    <row r="1404" spans="1:13" ht="12" customHeight="1" x14ac:dyDescent="0.15">
      <c r="A1404" s="96"/>
      <c r="B1404" s="98"/>
      <c r="C1404" s="96"/>
      <c r="D1404" s="96"/>
      <c r="E1404" s="88"/>
      <c r="G1404" s="89"/>
      <c r="I1404" s="88"/>
      <c r="M1404" s="96"/>
    </row>
    <row r="1405" spans="1:13" ht="12" customHeight="1" x14ac:dyDescent="0.15">
      <c r="A1405" s="96"/>
      <c r="B1405" s="98"/>
      <c r="C1405" s="96"/>
      <c r="D1405" s="96"/>
      <c r="E1405" s="88"/>
      <c r="G1405" s="89"/>
      <c r="I1405" s="88"/>
      <c r="M1405" s="96"/>
    </row>
    <row r="1406" spans="1:13" ht="12" customHeight="1" x14ac:dyDescent="0.15">
      <c r="A1406" s="96"/>
      <c r="B1406" s="98"/>
      <c r="C1406" s="96"/>
      <c r="D1406" s="96"/>
      <c r="E1406" s="88"/>
      <c r="G1406" s="89"/>
      <c r="I1406" s="88"/>
      <c r="M1406" s="96"/>
    </row>
    <row r="1407" spans="1:13" ht="12" customHeight="1" x14ac:dyDescent="0.15">
      <c r="A1407" s="96"/>
      <c r="B1407" s="98"/>
      <c r="C1407" s="96"/>
      <c r="D1407" s="96"/>
      <c r="E1407" s="88"/>
      <c r="G1407" s="89"/>
      <c r="I1407" s="88"/>
      <c r="M1407" s="96"/>
    </row>
    <row r="1408" spans="1:13" ht="12" customHeight="1" x14ac:dyDescent="0.15">
      <c r="A1408" s="96"/>
      <c r="B1408" s="98"/>
      <c r="C1408" s="96"/>
      <c r="D1408" s="96"/>
      <c r="E1408" s="88"/>
      <c r="G1408" s="89"/>
      <c r="I1408" s="88"/>
      <c r="M1408" s="96"/>
    </row>
    <row r="1409" spans="1:13" ht="12" customHeight="1" x14ac:dyDescent="0.15">
      <c r="A1409" s="96"/>
      <c r="B1409" s="98"/>
      <c r="C1409" s="96"/>
      <c r="D1409" s="96"/>
      <c r="E1409" s="88"/>
      <c r="G1409" s="89"/>
      <c r="I1409" s="88"/>
      <c r="M1409" s="96"/>
    </row>
    <row r="1410" spans="1:13" ht="12" customHeight="1" x14ac:dyDescent="0.15">
      <c r="A1410" s="96"/>
      <c r="B1410" s="98"/>
      <c r="C1410" s="96"/>
      <c r="D1410" s="96"/>
      <c r="E1410" s="88"/>
      <c r="G1410" s="89"/>
      <c r="I1410" s="88"/>
      <c r="M1410" s="96"/>
    </row>
    <row r="1411" spans="1:13" ht="12" customHeight="1" x14ac:dyDescent="0.15">
      <c r="A1411" s="96"/>
      <c r="B1411" s="98"/>
      <c r="C1411" s="96"/>
      <c r="D1411" s="96"/>
      <c r="E1411" s="88"/>
      <c r="G1411" s="89"/>
      <c r="I1411" s="88"/>
      <c r="M1411" s="96"/>
    </row>
    <row r="1412" spans="1:13" ht="12" customHeight="1" x14ac:dyDescent="0.15">
      <c r="A1412" s="96"/>
      <c r="B1412" s="98"/>
      <c r="C1412" s="96"/>
      <c r="D1412" s="96"/>
      <c r="E1412" s="88"/>
      <c r="G1412" s="89"/>
      <c r="I1412" s="88"/>
      <c r="M1412" s="96"/>
    </row>
    <row r="1413" spans="1:13" ht="12" customHeight="1" x14ac:dyDescent="0.15">
      <c r="A1413" s="96"/>
      <c r="B1413" s="98"/>
      <c r="C1413" s="96"/>
      <c r="D1413" s="96"/>
      <c r="E1413" s="88"/>
      <c r="G1413" s="89"/>
      <c r="I1413" s="88"/>
      <c r="M1413" s="96"/>
    </row>
    <row r="1414" spans="1:13" ht="12" customHeight="1" x14ac:dyDescent="0.15">
      <c r="A1414" s="96"/>
      <c r="B1414" s="98"/>
      <c r="C1414" s="96"/>
      <c r="D1414" s="96"/>
      <c r="E1414" s="88"/>
      <c r="G1414" s="89"/>
      <c r="I1414" s="88"/>
      <c r="M1414" s="96"/>
    </row>
    <row r="1415" spans="1:13" ht="12" customHeight="1" x14ac:dyDescent="0.15">
      <c r="A1415" s="96"/>
      <c r="B1415" s="98"/>
      <c r="C1415" s="96"/>
      <c r="D1415" s="96"/>
      <c r="E1415" s="88"/>
      <c r="G1415" s="89"/>
      <c r="I1415" s="88"/>
      <c r="M1415" s="96"/>
    </row>
    <row r="1416" spans="1:13" ht="12" customHeight="1" x14ac:dyDescent="0.15">
      <c r="A1416" s="96"/>
      <c r="B1416" s="98"/>
      <c r="C1416" s="96"/>
      <c r="D1416" s="96"/>
      <c r="E1416" s="88"/>
      <c r="G1416" s="89"/>
      <c r="I1416" s="88"/>
      <c r="M1416" s="96"/>
    </row>
    <row r="1417" spans="1:13" ht="12" customHeight="1" x14ac:dyDescent="0.15">
      <c r="A1417" s="96"/>
      <c r="B1417" s="98"/>
      <c r="C1417" s="96"/>
      <c r="D1417" s="96"/>
      <c r="E1417" s="88"/>
      <c r="G1417" s="89"/>
      <c r="I1417" s="88"/>
      <c r="M1417" s="96"/>
    </row>
    <row r="1418" spans="1:13" ht="12" customHeight="1" x14ac:dyDescent="0.15">
      <c r="B1418" s="98"/>
      <c r="C1418" s="96"/>
      <c r="D1418" s="96"/>
      <c r="E1418" s="88"/>
      <c r="G1418" s="89"/>
      <c r="I1418" s="88"/>
      <c r="M1418" s="96"/>
    </row>
    <row r="1419" spans="1:13" ht="12" customHeight="1" x14ac:dyDescent="0.15">
      <c r="B1419" s="98"/>
      <c r="C1419" s="96"/>
      <c r="D1419" s="96"/>
      <c r="E1419" s="88"/>
      <c r="G1419" s="89"/>
      <c r="I1419" s="88"/>
      <c r="M1419" s="96"/>
    </row>
    <row r="1420" spans="1:13" ht="12" customHeight="1" x14ac:dyDescent="0.15">
      <c r="B1420" s="98"/>
      <c r="C1420" s="96"/>
      <c r="D1420" s="96"/>
      <c r="E1420" s="88"/>
      <c r="G1420" s="89"/>
      <c r="I1420" s="88"/>
      <c r="M1420" s="96"/>
    </row>
    <row r="1421" spans="1:13" ht="12" customHeight="1" x14ac:dyDescent="0.15">
      <c r="E1421" s="88"/>
      <c r="G1421" s="89"/>
      <c r="I1421" s="88"/>
    </row>
    <row r="1422" spans="1:13" ht="12" customHeight="1" x14ac:dyDescent="0.15">
      <c r="E1422" s="88"/>
      <c r="G1422" s="89"/>
      <c r="I1422" s="88"/>
    </row>
    <row r="1423" spans="1:13" ht="12" customHeight="1" x14ac:dyDescent="0.15">
      <c r="E1423" s="28"/>
      <c r="I1423" s="28"/>
      <c r="M1423" s="12"/>
    </row>
    <row r="1424" spans="1:13" ht="12" customHeight="1" x14ac:dyDescent="0.15">
      <c r="A1424" s="84"/>
      <c r="B1424" s="99"/>
      <c r="C1424" s="84"/>
      <c r="D1424" s="84"/>
      <c r="E1424" s="86"/>
      <c r="G1424" s="100"/>
      <c r="I1424" s="86"/>
      <c r="M1424" s="84"/>
    </row>
    <row r="1425" spans="1:13" ht="12" customHeight="1" x14ac:dyDescent="0.15">
      <c r="B1425" s="99"/>
      <c r="C1425" s="84"/>
      <c r="D1425" s="84"/>
      <c r="E1425" s="86"/>
      <c r="G1425" s="100"/>
      <c r="I1425" s="86"/>
    </row>
    <row r="1426" spans="1:13" ht="12" customHeight="1" x14ac:dyDescent="0.15">
      <c r="A1426" s="84"/>
      <c r="B1426" s="99"/>
      <c r="C1426" s="84"/>
      <c r="D1426" s="84"/>
      <c r="E1426" s="86"/>
      <c r="G1426" s="100"/>
      <c r="I1426" s="86"/>
    </row>
    <row r="1427" spans="1:13" ht="12" customHeight="1" x14ac:dyDescent="0.15">
      <c r="A1427" s="84"/>
      <c r="B1427" s="99"/>
      <c r="C1427" s="84"/>
      <c r="D1427" s="84"/>
      <c r="E1427" s="86"/>
      <c r="G1427" s="100"/>
      <c r="I1427" s="86"/>
    </row>
    <row r="1428" spans="1:13" ht="12" customHeight="1" x14ac:dyDescent="0.15">
      <c r="A1428" s="84"/>
      <c r="B1428" s="99"/>
      <c r="C1428" s="84"/>
      <c r="D1428" s="84"/>
      <c r="E1428" s="86"/>
      <c r="G1428" s="100"/>
      <c r="I1428" s="86"/>
    </row>
    <row r="1429" spans="1:13" ht="12" customHeight="1" x14ac:dyDescent="0.15">
      <c r="A1429" s="84"/>
      <c r="B1429" s="99"/>
      <c r="C1429" s="84"/>
      <c r="D1429" s="84"/>
      <c r="E1429" s="86"/>
      <c r="G1429" s="100"/>
      <c r="I1429" s="86"/>
      <c r="M1429" s="84"/>
    </row>
    <row r="1430" spans="1:13" ht="12" customHeight="1" x14ac:dyDescent="0.15">
      <c r="A1430" s="84"/>
      <c r="B1430" s="99"/>
      <c r="C1430" s="84"/>
      <c r="D1430" s="84"/>
      <c r="E1430" s="86"/>
      <c r="G1430" s="100"/>
      <c r="I1430" s="86"/>
      <c r="M1430" s="84"/>
    </row>
    <row r="1431" spans="1:13" ht="12" customHeight="1" x14ac:dyDescent="0.15">
      <c r="A1431" s="84"/>
      <c r="B1431" s="99"/>
      <c r="C1431" s="84"/>
      <c r="D1431" s="84"/>
      <c r="E1431" s="86"/>
      <c r="G1431" s="100"/>
      <c r="I1431" s="86"/>
      <c r="M1431" s="84"/>
    </row>
    <row r="1432" spans="1:13" ht="12" customHeight="1" x14ac:dyDescent="0.15">
      <c r="A1432" s="84"/>
      <c r="B1432" s="99"/>
      <c r="C1432" s="84"/>
      <c r="D1432" s="84"/>
      <c r="E1432" s="86"/>
      <c r="G1432" s="100"/>
      <c r="I1432" s="86"/>
      <c r="M1432" s="84"/>
    </row>
    <row r="1433" spans="1:13" ht="12" customHeight="1" x14ac:dyDescent="0.15">
      <c r="A1433" s="84"/>
      <c r="B1433" s="99"/>
      <c r="C1433" s="84"/>
      <c r="D1433" s="84"/>
      <c r="E1433" s="86"/>
      <c r="G1433" s="100"/>
      <c r="I1433" s="86"/>
      <c r="M1433" s="84"/>
    </row>
    <row r="1434" spans="1:13" ht="12" customHeight="1" x14ac:dyDescent="0.15">
      <c r="A1434" s="84"/>
      <c r="B1434" s="99"/>
      <c r="C1434" s="84"/>
      <c r="D1434" s="84"/>
      <c r="E1434" s="86"/>
      <c r="G1434" s="100"/>
      <c r="I1434" s="86"/>
      <c r="M1434" s="84"/>
    </row>
    <row r="1435" spans="1:13" ht="12" customHeight="1" x14ac:dyDescent="0.15">
      <c r="E1435" s="86"/>
      <c r="G1435" s="100"/>
      <c r="I1435" s="86"/>
    </row>
    <row r="1436" spans="1:13" ht="12" customHeight="1" x14ac:dyDescent="0.15">
      <c r="E1436" s="86"/>
      <c r="G1436" s="100"/>
      <c r="I1436" s="86"/>
    </row>
    <row r="1437" spans="1:13" ht="12" customHeight="1" x14ac:dyDescent="0.15">
      <c r="E1437" s="86"/>
      <c r="G1437" s="100"/>
      <c r="I1437" s="86"/>
    </row>
    <row r="1438" spans="1:13" ht="12" customHeight="1" x14ac:dyDescent="0.15">
      <c r="E1438" s="86"/>
      <c r="G1438" s="100"/>
      <c r="I1438" s="86"/>
    </row>
    <row r="1439" spans="1:13" ht="12" customHeight="1" x14ac:dyDescent="0.15">
      <c r="E1439" s="86"/>
      <c r="G1439" s="100"/>
      <c r="I1439" s="86"/>
    </row>
    <row r="1440" spans="1:13" ht="12" customHeight="1" x14ac:dyDescent="0.15">
      <c r="E1440" s="86"/>
      <c r="G1440" s="100"/>
      <c r="I1440" s="86"/>
    </row>
    <row r="1441" spans="1:13" ht="12" customHeight="1" x14ac:dyDescent="0.15">
      <c r="E1441" s="86"/>
      <c r="G1441" s="100"/>
      <c r="I1441" s="86"/>
    </row>
    <row r="1442" spans="1:13" ht="12" customHeight="1" x14ac:dyDescent="0.15">
      <c r="E1442" s="86"/>
      <c r="G1442" s="100"/>
      <c r="I1442" s="86"/>
    </row>
    <row r="1443" spans="1:13" ht="12" customHeight="1" x14ac:dyDescent="0.15">
      <c r="E1443" s="86"/>
      <c r="G1443" s="100"/>
      <c r="I1443" s="86"/>
    </row>
    <row r="1444" spans="1:13" ht="12" customHeight="1" x14ac:dyDescent="0.15">
      <c r="A1444" s="96"/>
      <c r="B1444" s="98"/>
      <c r="C1444" s="96"/>
      <c r="D1444" s="96"/>
      <c r="E1444" s="88"/>
      <c r="G1444" s="89"/>
      <c r="I1444" s="88"/>
      <c r="M1444" s="96"/>
    </row>
    <row r="1445" spans="1:13" ht="12" customHeight="1" x14ac:dyDescent="0.15">
      <c r="A1445" s="96"/>
      <c r="B1445" s="98"/>
      <c r="C1445" s="96"/>
      <c r="D1445" s="96"/>
      <c r="E1445" s="88"/>
      <c r="G1445" s="89"/>
      <c r="I1445" s="88"/>
      <c r="M1445" s="96"/>
    </row>
    <row r="1446" spans="1:13" ht="12" customHeight="1" x14ac:dyDescent="0.15">
      <c r="A1446" s="96"/>
      <c r="B1446" s="98"/>
      <c r="C1446" s="96"/>
      <c r="D1446" s="96"/>
      <c r="E1446" s="88"/>
      <c r="G1446" s="89"/>
      <c r="I1446" s="88"/>
      <c r="M1446" s="96"/>
    </row>
    <row r="1447" spans="1:13" ht="12" customHeight="1" x14ac:dyDescent="0.15">
      <c r="A1447" s="96"/>
      <c r="B1447" s="98"/>
      <c r="C1447" s="96"/>
      <c r="D1447" s="96"/>
      <c r="E1447" s="88"/>
      <c r="G1447" s="89"/>
      <c r="I1447" s="88"/>
      <c r="M1447" s="96"/>
    </row>
    <row r="1448" spans="1:13" ht="12" customHeight="1" x14ac:dyDescent="0.15">
      <c r="A1448" s="96"/>
      <c r="B1448" s="98"/>
      <c r="C1448" s="96"/>
      <c r="D1448" s="96"/>
      <c r="E1448" s="88"/>
      <c r="G1448" s="89"/>
      <c r="I1448" s="88"/>
      <c r="M1448" s="96"/>
    </row>
    <row r="1449" spans="1:13" ht="12" customHeight="1" x14ac:dyDescent="0.15">
      <c r="A1449" s="96"/>
      <c r="B1449" s="98"/>
      <c r="C1449" s="96"/>
      <c r="D1449" s="96"/>
      <c r="E1449" s="88"/>
      <c r="G1449" s="89"/>
      <c r="I1449" s="88"/>
      <c r="M1449" s="96"/>
    </row>
    <row r="1450" spans="1:13" ht="12" customHeight="1" x14ac:dyDescent="0.15">
      <c r="A1450" s="96"/>
      <c r="B1450" s="98"/>
      <c r="C1450" s="96"/>
      <c r="D1450" s="96"/>
      <c r="E1450" s="88"/>
      <c r="G1450" s="89"/>
      <c r="I1450" s="88"/>
      <c r="M1450" s="96"/>
    </row>
    <row r="1451" spans="1:13" ht="12" customHeight="1" x14ac:dyDescent="0.15">
      <c r="A1451" s="96"/>
      <c r="B1451" s="98"/>
      <c r="C1451" s="96"/>
      <c r="D1451" s="96"/>
      <c r="E1451" s="88"/>
      <c r="G1451" s="89"/>
      <c r="I1451" s="88"/>
      <c r="M1451" s="96"/>
    </row>
    <row r="1452" spans="1:13" ht="12" customHeight="1" x14ac:dyDescent="0.15">
      <c r="A1452" s="96"/>
      <c r="B1452" s="98"/>
      <c r="C1452" s="96"/>
      <c r="D1452" s="96"/>
      <c r="E1452" s="88"/>
      <c r="G1452" s="89"/>
      <c r="I1452" s="88"/>
      <c r="M1452" s="96"/>
    </row>
    <row r="1453" spans="1:13" ht="12" customHeight="1" x14ac:dyDescent="0.15">
      <c r="A1453" s="96"/>
      <c r="B1453" s="98"/>
      <c r="C1453" s="96"/>
      <c r="D1453" s="96"/>
      <c r="E1453" s="88"/>
      <c r="G1453" s="89"/>
      <c r="I1453" s="88"/>
      <c r="M1453" s="96"/>
    </row>
    <row r="1454" spans="1:13" ht="12" customHeight="1" x14ac:dyDescent="0.15">
      <c r="A1454" s="96"/>
      <c r="B1454" s="98"/>
      <c r="C1454" s="96"/>
      <c r="E1454" s="28"/>
      <c r="I1454" s="28"/>
    </row>
    <row r="1455" spans="1:13" ht="12" customHeight="1" x14ac:dyDescent="0.15">
      <c r="A1455" s="84"/>
      <c r="B1455" s="99"/>
      <c r="C1455" s="84"/>
      <c r="D1455" s="84"/>
      <c r="E1455" s="86"/>
      <c r="G1455" s="100"/>
      <c r="I1455" s="86"/>
      <c r="M1455" s="84"/>
    </row>
    <row r="1456" spans="1:13" ht="12" customHeight="1" x14ac:dyDescent="0.15">
      <c r="A1456" s="84"/>
      <c r="B1456" s="99"/>
      <c r="C1456" s="84"/>
      <c r="D1456" s="84"/>
      <c r="E1456" s="86"/>
      <c r="G1456" s="100"/>
      <c r="I1456" s="86"/>
    </row>
    <row r="1457" spans="1:13" ht="12" customHeight="1" x14ac:dyDescent="0.15">
      <c r="A1457" s="84"/>
      <c r="B1457" s="99"/>
      <c r="C1457" s="84"/>
      <c r="D1457" s="84"/>
      <c r="E1457" s="86"/>
      <c r="G1457" s="100"/>
      <c r="I1457" s="86"/>
    </row>
    <row r="1458" spans="1:13" ht="12" customHeight="1" x14ac:dyDescent="0.15">
      <c r="B1458" s="99"/>
      <c r="C1458" s="84"/>
      <c r="D1458" s="84"/>
      <c r="E1458" s="86"/>
      <c r="G1458" s="100"/>
      <c r="I1458" s="86"/>
    </row>
    <row r="1459" spans="1:13" ht="12" customHeight="1" x14ac:dyDescent="0.15">
      <c r="A1459" s="84"/>
      <c r="B1459" s="99"/>
      <c r="C1459" s="84"/>
      <c r="D1459" s="84"/>
      <c r="E1459" s="86"/>
      <c r="G1459" s="100"/>
      <c r="I1459" s="86"/>
    </row>
    <row r="1460" spans="1:13" ht="12" customHeight="1" x14ac:dyDescent="0.15">
      <c r="A1460" s="84"/>
      <c r="B1460" s="99"/>
      <c r="C1460" s="84"/>
      <c r="D1460" s="84"/>
      <c r="E1460" s="86"/>
      <c r="G1460" s="100"/>
      <c r="I1460" s="86"/>
      <c r="M1460" s="84"/>
    </row>
    <row r="1461" spans="1:13" ht="12" customHeight="1" x14ac:dyDescent="0.15">
      <c r="A1461" s="84"/>
      <c r="B1461" s="99"/>
      <c r="C1461" s="84"/>
      <c r="D1461" s="84"/>
      <c r="E1461" s="86"/>
      <c r="G1461" s="100"/>
      <c r="I1461" s="86"/>
      <c r="M1461" s="84"/>
    </row>
    <row r="1462" spans="1:13" ht="12" customHeight="1" x14ac:dyDescent="0.15">
      <c r="A1462" s="84"/>
      <c r="B1462" s="99"/>
      <c r="C1462" s="84"/>
      <c r="D1462" s="84"/>
      <c r="E1462" s="86"/>
      <c r="G1462" s="100"/>
      <c r="I1462" s="86"/>
      <c r="M1462" s="84"/>
    </row>
    <row r="1463" spans="1:13" ht="12" customHeight="1" x14ac:dyDescent="0.15">
      <c r="A1463" s="84"/>
      <c r="B1463" s="99"/>
      <c r="C1463" s="84"/>
      <c r="D1463" s="84"/>
      <c r="E1463" s="86"/>
      <c r="G1463" s="100"/>
      <c r="I1463" s="86"/>
      <c r="M1463" s="84"/>
    </row>
    <row r="1464" spans="1:13" ht="12" customHeight="1" x14ac:dyDescent="0.15">
      <c r="A1464" s="84"/>
      <c r="B1464" s="99"/>
      <c r="C1464" s="84"/>
      <c r="D1464" s="84"/>
      <c r="E1464" s="86"/>
      <c r="G1464" s="100"/>
      <c r="I1464" s="86"/>
      <c r="M1464" s="84"/>
    </row>
    <row r="1465" spans="1:13" ht="12" customHeight="1" x14ac:dyDescent="0.15">
      <c r="A1465" s="84"/>
      <c r="B1465" s="99"/>
      <c r="C1465" s="84"/>
      <c r="D1465" s="84"/>
      <c r="E1465" s="86"/>
      <c r="G1465" s="100"/>
      <c r="I1465" s="86"/>
      <c r="M1465" s="84"/>
    </row>
    <row r="1466" spans="1:13" ht="12" customHeight="1" x14ac:dyDescent="0.15">
      <c r="A1466" s="84"/>
      <c r="B1466" s="99"/>
      <c r="C1466" s="84"/>
      <c r="D1466" s="84"/>
      <c r="E1466" s="86"/>
      <c r="G1466" s="100"/>
      <c r="I1466" s="86"/>
      <c r="M1466" s="84"/>
    </row>
    <row r="1467" spans="1:13" ht="12" customHeight="1" x14ac:dyDescent="0.15">
      <c r="A1467" s="84"/>
      <c r="B1467" s="99"/>
      <c r="C1467" s="84"/>
      <c r="D1467" s="84"/>
      <c r="E1467" s="86"/>
      <c r="G1467" s="100"/>
      <c r="I1467" s="86"/>
      <c r="M1467" s="84"/>
    </row>
    <row r="1468" spans="1:13" ht="12" customHeight="1" x14ac:dyDescent="0.15">
      <c r="A1468" s="84"/>
      <c r="B1468" s="99"/>
      <c r="C1468" s="84"/>
      <c r="D1468" s="84"/>
      <c r="E1468" s="86"/>
      <c r="G1468" s="100"/>
      <c r="I1468" s="86"/>
      <c r="M1468" s="84"/>
    </row>
    <row r="1469" spans="1:13" ht="12" customHeight="1" x14ac:dyDescent="0.15">
      <c r="A1469" s="84"/>
      <c r="B1469" s="99"/>
      <c r="C1469" s="84"/>
      <c r="D1469" s="84"/>
      <c r="E1469" s="86"/>
      <c r="G1469" s="100"/>
      <c r="I1469" s="86"/>
      <c r="M1469" s="84"/>
    </row>
    <row r="1470" spans="1:13" ht="12" customHeight="1" x14ac:dyDescent="0.15">
      <c r="A1470" s="84"/>
      <c r="B1470" s="99"/>
      <c r="C1470" s="84"/>
      <c r="D1470" s="84"/>
      <c r="E1470" s="86"/>
      <c r="G1470" s="100"/>
      <c r="I1470" s="86"/>
      <c r="M1470" s="84"/>
    </row>
    <row r="1471" spans="1:13" ht="12" customHeight="1" x14ac:dyDescent="0.15">
      <c r="A1471" s="84"/>
      <c r="B1471" s="99"/>
      <c r="C1471" s="84"/>
      <c r="D1471" s="84"/>
      <c r="E1471" s="86"/>
      <c r="G1471" s="100"/>
      <c r="I1471" s="86"/>
      <c r="M1471" s="84"/>
    </row>
    <row r="1472" spans="1:13" ht="12" customHeight="1" x14ac:dyDescent="0.15">
      <c r="A1472" s="84"/>
      <c r="B1472" s="99"/>
      <c r="C1472" s="84"/>
      <c r="D1472" s="84"/>
      <c r="E1472" s="86"/>
      <c r="G1472" s="100"/>
      <c r="I1472" s="86"/>
      <c r="M1472" s="84"/>
    </row>
    <row r="1473" spans="1:13" ht="12" customHeight="1" x14ac:dyDescent="0.15">
      <c r="A1473" s="84"/>
      <c r="B1473" s="99"/>
      <c r="C1473" s="84"/>
      <c r="D1473" s="84"/>
      <c r="E1473" s="86"/>
      <c r="G1473" s="100"/>
      <c r="I1473" s="86"/>
      <c r="M1473" s="84"/>
    </row>
    <row r="1474" spans="1:13" ht="12" customHeight="1" x14ac:dyDescent="0.15">
      <c r="A1474" s="84"/>
      <c r="B1474" s="99"/>
      <c r="C1474" s="84"/>
      <c r="D1474" s="84"/>
      <c r="E1474" s="86"/>
      <c r="G1474" s="100"/>
      <c r="I1474" s="86"/>
      <c r="M1474" s="84"/>
    </row>
    <row r="1475" spans="1:13" ht="12" customHeight="1" x14ac:dyDescent="0.15">
      <c r="A1475" s="84"/>
      <c r="B1475" s="99"/>
      <c r="C1475" s="84"/>
      <c r="D1475" s="84"/>
      <c r="E1475" s="28"/>
      <c r="I1475" s="28"/>
    </row>
    <row r="1476" spans="1:13" ht="12" customHeight="1" x14ac:dyDescent="0.15">
      <c r="A1476" s="84"/>
      <c r="B1476" s="99"/>
      <c r="C1476" s="84"/>
      <c r="D1476" s="84"/>
      <c r="E1476" s="28"/>
      <c r="I1476" s="28"/>
    </row>
    <row r="1477" spans="1:13" ht="12" customHeight="1" x14ac:dyDescent="0.15">
      <c r="A1477" s="84"/>
      <c r="B1477" s="99"/>
      <c r="C1477" s="84"/>
      <c r="D1477" s="84"/>
      <c r="E1477" s="28"/>
      <c r="I1477" s="28"/>
    </row>
    <row r="1478" spans="1:13" ht="12" customHeight="1" x14ac:dyDescent="0.15">
      <c r="A1478" s="84"/>
      <c r="B1478" s="99"/>
      <c r="C1478" s="84"/>
      <c r="D1478" s="84"/>
      <c r="E1478" s="28"/>
      <c r="I1478" s="28"/>
    </row>
    <row r="1479" spans="1:13" ht="12" customHeight="1" x14ac:dyDescent="0.15">
      <c r="A1479" s="84"/>
      <c r="B1479" s="99"/>
      <c r="C1479" s="84"/>
      <c r="D1479" s="84"/>
      <c r="E1479" s="28"/>
      <c r="I1479" s="28"/>
    </row>
    <row r="1480" spans="1:13" ht="12" customHeight="1" x14ac:dyDescent="0.15">
      <c r="A1480" s="84"/>
      <c r="B1480" s="99"/>
      <c r="C1480" s="84"/>
      <c r="D1480" s="84"/>
      <c r="E1480" s="86"/>
      <c r="G1480" s="100"/>
      <c r="I1480" s="86"/>
      <c r="M1480" s="84"/>
    </row>
    <row r="1481" spans="1:13" ht="12" customHeight="1" x14ac:dyDescent="0.15">
      <c r="A1481" s="84"/>
      <c r="B1481" s="99"/>
      <c r="C1481" s="84"/>
      <c r="D1481" s="84"/>
      <c r="E1481" s="86"/>
      <c r="G1481" s="100"/>
      <c r="I1481" s="86"/>
      <c r="M1481" s="84"/>
    </row>
    <row r="1482" spans="1:13" ht="12" customHeight="1" x14ac:dyDescent="0.15">
      <c r="A1482" s="84"/>
      <c r="B1482" s="99"/>
      <c r="C1482" s="84"/>
      <c r="D1482" s="84"/>
      <c r="E1482" s="86"/>
      <c r="G1482" s="100"/>
      <c r="I1482" s="86"/>
      <c r="M1482" s="84"/>
    </row>
    <row r="1483" spans="1:13" ht="12" customHeight="1" x14ac:dyDescent="0.15">
      <c r="A1483" s="84"/>
      <c r="B1483" s="99"/>
      <c r="C1483" s="84"/>
      <c r="D1483" s="84"/>
      <c r="E1483" s="86"/>
      <c r="G1483" s="100"/>
      <c r="I1483" s="86"/>
      <c r="M1483" s="84"/>
    </row>
    <row r="1484" spans="1:13" ht="12" customHeight="1" x14ac:dyDescent="0.15">
      <c r="A1484" s="84"/>
      <c r="B1484" s="99"/>
      <c r="C1484" s="84"/>
      <c r="D1484" s="84"/>
      <c r="E1484" s="86"/>
      <c r="G1484" s="100"/>
      <c r="I1484" s="86"/>
      <c r="M1484" s="84"/>
    </row>
    <row r="1485" spans="1:13" ht="12" customHeight="1" x14ac:dyDescent="0.15">
      <c r="G1485" s="100"/>
      <c r="I1485" s="86"/>
    </row>
    <row r="1486" spans="1:13" ht="12" customHeight="1" x14ac:dyDescent="0.15">
      <c r="A1486" s="84"/>
      <c r="B1486" s="99"/>
      <c r="C1486" s="84"/>
      <c r="D1486" s="84"/>
      <c r="E1486" s="86"/>
      <c r="G1486" s="100"/>
      <c r="I1486" s="86"/>
      <c r="M1486" s="84"/>
    </row>
    <row r="1487" spans="1:13" ht="12" customHeight="1" x14ac:dyDescent="0.15">
      <c r="A1487" s="84"/>
      <c r="B1487" s="99"/>
      <c r="C1487" s="84"/>
      <c r="D1487" s="84"/>
      <c r="E1487" s="86"/>
      <c r="G1487" s="100"/>
      <c r="I1487" s="86"/>
      <c r="M1487" s="84"/>
    </row>
    <row r="1488" spans="1:13" ht="12" customHeight="1" x14ac:dyDescent="0.15">
      <c r="A1488" s="84"/>
      <c r="B1488" s="99"/>
      <c r="C1488" s="84"/>
      <c r="D1488" s="84"/>
      <c r="E1488" s="86"/>
      <c r="G1488" s="100"/>
      <c r="I1488" s="86"/>
      <c r="M1488" s="84"/>
    </row>
    <row r="1489" spans="1:13" ht="12" customHeight="1" x14ac:dyDescent="0.15">
      <c r="B1489" s="99"/>
      <c r="C1489" s="84"/>
      <c r="D1489" s="84"/>
      <c r="E1489" s="86"/>
      <c r="G1489" s="100"/>
      <c r="I1489" s="86"/>
      <c r="M1489" s="84"/>
    </row>
    <row r="1490" spans="1:13" ht="12" customHeight="1" x14ac:dyDescent="0.15">
      <c r="A1490" s="84"/>
      <c r="B1490" s="99"/>
      <c r="C1490" s="84"/>
      <c r="D1490" s="84"/>
      <c r="E1490" s="86"/>
      <c r="G1490" s="100"/>
      <c r="I1490" s="86"/>
      <c r="M1490" s="84"/>
    </row>
    <row r="1491" spans="1:13" ht="12" customHeight="1" x14ac:dyDescent="0.15">
      <c r="A1491" s="84"/>
      <c r="B1491" s="99"/>
      <c r="C1491" s="84"/>
      <c r="D1491" s="84"/>
      <c r="E1491" s="86"/>
      <c r="G1491" s="100"/>
      <c r="I1491" s="86"/>
      <c r="M1491" s="84"/>
    </row>
    <row r="1492" spans="1:13" ht="12" customHeight="1" x14ac:dyDescent="0.15">
      <c r="A1492" s="84"/>
      <c r="B1492" s="99"/>
      <c r="C1492" s="84"/>
      <c r="D1492" s="84"/>
      <c r="E1492" s="86"/>
      <c r="G1492" s="100"/>
      <c r="I1492" s="86"/>
      <c r="M1492" s="84"/>
    </row>
    <row r="1493" spans="1:13" ht="12" customHeight="1" x14ac:dyDescent="0.15">
      <c r="A1493" s="84"/>
      <c r="B1493" s="99"/>
      <c r="C1493" s="84"/>
      <c r="D1493" s="84"/>
      <c r="E1493" s="86"/>
      <c r="G1493" s="100"/>
      <c r="I1493" s="86"/>
      <c r="M1493" s="84"/>
    </row>
    <row r="1494" spans="1:13" ht="12" customHeight="1" x14ac:dyDescent="0.15">
      <c r="A1494" s="84"/>
      <c r="B1494" s="99"/>
      <c r="C1494" s="84"/>
      <c r="D1494" s="84"/>
      <c r="E1494" s="86"/>
      <c r="G1494" s="100"/>
      <c r="I1494" s="86"/>
      <c r="M1494" s="84"/>
    </row>
    <row r="1495" spans="1:13" ht="12" customHeight="1" x14ac:dyDescent="0.15">
      <c r="A1495" s="84"/>
      <c r="B1495" s="99"/>
      <c r="C1495" s="84"/>
      <c r="D1495" s="84"/>
      <c r="E1495" s="86"/>
      <c r="G1495" s="100"/>
      <c r="I1495" s="86"/>
      <c r="M1495" s="84"/>
    </row>
    <row r="1496" spans="1:13" ht="12" customHeight="1" x14ac:dyDescent="0.15">
      <c r="A1496" s="84"/>
      <c r="B1496" s="99"/>
      <c r="C1496" s="84"/>
      <c r="D1496" s="84"/>
      <c r="E1496" s="86"/>
      <c r="G1496" s="100"/>
      <c r="I1496" s="86"/>
      <c r="M1496" s="84"/>
    </row>
    <row r="1497" spans="1:13" ht="12" customHeight="1" x14ac:dyDescent="0.15">
      <c r="A1497" s="84"/>
      <c r="B1497" s="99"/>
      <c r="C1497" s="84"/>
      <c r="D1497" s="84"/>
      <c r="E1497" s="86"/>
      <c r="G1497" s="100"/>
      <c r="I1497" s="86"/>
      <c r="M1497" s="84"/>
    </row>
    <row r="1498" spans="1:13" ht="12" customHeight="1" x14ac:dyDescent="0.15">
      <c r="A1498" s="84"/>
      <c r="B1498" s="99"/>
      <c r="C1498" s="84"/>
      <c r="D1498" s="84"/>
      <c r="E1498" s="86"/>
      <c r="G1498" s="100"/>
      <c r="I1498" s="86"/>
      <c r="M1498" s="84"/>
    </row>
    <row r="1499" spans="1:13" ht="12" customHeight="1" x14ac:dyDescent="0.15">
      <c r="A1499" s="84"/>
      <c r="B1499" s="99"/>
      <c r="C1499" s="84"/>
      <c r="D1499" s="84"/>
      <c r="E1499" s="86"/>
      <c r="G1499" s="100"/>
      <c r="I1499" s="86"/>
      <c r="M1499" s="84"/>
    </row>
    <row r="1500" spans="1:13" ht="12" customHeight="1" x14ac:dyDescent="0.15">
      <c r="A1500" s="84"/>
      <c r="B1500" s="99"/>
      <c r="C1500" s="84"/>
      <c r="D1500" s="84"/>
      <c r="E1500" s="86"/>
      <c r="G1500" s="100"/>
      <c r="I1500" s="86"/>
      <c r="M1500" s="84"/>
    </row>
    <row r="1501" spans="1:13" ht="12" customHeight="1" x14ac:dyDescent="0.15">
      <c r="A1501" s="84"/>
      <c r="B1501" s="99"/>
      <c r="C1501" s="84"/>
      <c r="D1501" s="84"/>
      <c r="E1501" s="86"/>
      <c r="G1501" s="100"/>
      <c r="I1501" s="86"/>
      <c r="M1501" s="84"/>
    </row>
    <row r="1502" spans="1:13" ht="12" customHeight="1" x14ac:dyDescent="0.15">
      <c r="A1502" s="84"/>
      <c r="B1502" s="99"/>
      <c r="C1502" s="84"/>
      <c r="D1502" s="84"/>
      <c r="E1502" s="86"/>
      <c r="G1502" s="100"/>
      <c r="I1502" s="86"/>
      <c r="M1502" s="84"/>
    </row>
    <row r="1503" spans="1:13" ht="12" customHeight="1" x14ac:dyDescent="0.15">
      <c r="A1503" s="84"/>
      <c r="B1503" s="99"/>
      <c r="C1503" s="84"/>
      <c r="D1503" s="84"/>
      <c r="E1503" s="86"/>
      <c r="G1503" s="100"/>
      <c r="I1503" s="86"/>
      <c r="M1503" s="84"/>
    </row>
    <row r="1504" spans="1:13" ht="12" customHeight="1" x14ac:dyDescent="0.15">
      <c r="A1504" s="84"/>
      <c r="B1504" s="99"/>
      <c r="C1504" s="84"/>
      <c r="D1504" s="84"/>
      <c r="E1504" s="86"/>
      <c r="G1504" s="100"/>
      <c r="I1504" s="86"/>
      <c r="M1504" s="84"/>
    </row>
    <row r="1505" spans="1:13" ht="12" customHeight="1" x14ac:dyDescent="0.15">
      <c r="A1505" s="84"/>
      <c r="B1505" s="99"/>
      <c r="C1505" s="84"/>
      <c r="D1505" s="84"/>
      <c r="E1505" s="86"/>
      <c r="G1505" s="100"/>
      <c r="I1505" s="86"/>
      <c r="M1505" s="84"/>
    </row>
    <row r="1506" spans="1:13" ht="12" customHeight="1" x14ac:dyDescent="0.15">
      <c r="A1506" s="84"/>
      <c r="B1506" s="99"/>
      <c r="C1506" s="84"/>
      <c r="D1506" s="84"/>
      <c r="E1506" s="86"/>
      <c r="G1506" s="100"/>
      <c r="I1506" s="86"/>
      <c r="M1506" s="84"/>
    </row>
    <row r="1507" spans="1:13" ht="12" customHeight="1" x14ac:dyDescent="0.15">
      <c r="A1507" s="84"/>
      <c r="B1507" s="99"/>
      <c r="C1507" s="84"/>
      <c r="D1507" s="84"/>
      <c r="E1507" s="86"/>
      <c r="G1507" s="100"/>
      <c r="I1507" s="86"/>
      <c r="M1507" s="84"/>
    </row>
    <row r="1508" spans="1:13" ht="12" customHeight="1" x14ac:dyDescent="0.15">
      <c r="A1508" s="84"/>
      <c r="B1508" s="99"/>
      <c r="C1508" s="84"/>
      <c r="D1508" s="84"/>
      <c r="E1508" s="86"/>
      <c r="G1508" s="100"/>
      <c r="I1508" s="86"/>
      <c r="M1508" s="84"/>
    </row>
    <row r="1509" spans="1:13" ht="12" customHeight="1" x14ac:dyDescent="0.15">
      <c r="A1509" s="84"/>
      <c r="B1509" s="99"/>
      <c r="C1509" s="84"/>
      <c r="D1509" s="84"/>
      <c r="E1509" s="86"/>
      <c r="G1509" s="100"/>
      <c r="I1509" s="86"/>
      <c r="M1509" s="84"/>
    </row>
    <row r="1510" spans="1:13" ht="12" customHeight="1" x14ac:dyDescent="0.15">
      <c r="A1510" s="84"/>
      <c r="B1510" s="99"/>
      <c r="C1510" s="84"/>
      <c r="D1510" s="84"/>
      <c r="E1510" s="86"/>
      <c r="G1510" s="100"/>
      <c r="I1510" s="86"/>
      <c r="M1510" s="84"/>
    </row>
    <row r="1511" spans="1:13" ht="12" customHeight="1" x14ac:dyDescent="0.15">
      <c r="A1511" s="84"/>
      <c r="B1511" s="99"/>
      <c r="C1511" s="84"/>
      <c r="D1511" s="84"/>
      <c r="E1511" s="86"/>
      <c r="G1511" s="100"/>
      <c r="I1511" s="86"/>
      <c r="M1511" s="84"/>
    </row>
    <row r="1512" spans="1:13" ht="12" customHeight="1" x14ac:dyDescent="0.15">
      <c r="A1512" s="84"/>
      <c r="B1512" s="99"/>
      <c r="C1512" s="84"/>
      <c r="D1512" s="84"/>
      <c r="E1512" s="86"/>
      <c r="G1512" s="100"/>
      <c r="I1512" s="86"/>
      <c r="M1512" s="84"/>
    </row>
    <row r="1513" spans="1:13" ht="12" customHeight="1" x14ac:dyDescent="0.15">
      <c r="A1513" s="84"/>
      <c r="B1513" s="99"/>
      <c r="C1513" s="84"/>
      <c r="D1513" s="84"/>
    </row>
    <row r="1514" spans="1:13" ht="12" customHeight="1" x14ac:dyDescent="0.15">
      <c r="A1514" s="84"/>
      <c r="B1514" s="99"/>
      <c r="C1514" s="84"/>
      <c r="D1514" s="84"/>
    </row>
    <row r="1515" spans="1:13" ht="12" customHeight="1" x14ac:dyDescent="0.15">
      <c r="A1515" s="84"/>
      <c r="B1515" s="99"/>
      <c r="C1515" s="84"/>
      <c r="D1515" s="84"/>
    </row>
    <row r="1516" spans="1:13" ht="12" customHeight="1" x14ac:dyDescent="0.15">
      <c r="A1516" s="84"/>
      <c r="B1516" s="99"/>
      <c r="C1516" s="84"/>
      <c r="D1516" s="84"/>
    </row>
    <row r="1540" spans="1:13" ht="12" customHeight="1" x14ac:dyDescent="0.15">
      <c r="E1540" s="28"/>
      <c r="I1540" s="28"/>
    </row>
    <row r="1541" spans="1:13" ht="12" customHeight="1" x14ac:dyDescent="0.15">
      <c r="A1541" s="90"/>
      <c r="B1541" s="101"/>
      <c r="C1541" s="90"/>
      <c r="D1541" s="90"/>
      <c r="E1541" s="93"/>
      <c r="G1541" s="94"/>
      <c r="I1541" s="93"/>
      <c r="M1541" s="97"/>
    </row>
    <row r="1542" spans="1:13" ht="12" customHeight="1" x14ac:dyDescent="0.15">
      <c r="A1542" s="90"/>
      <c r="B1542" s="91"/>
      <c r="C1542" s="90"/>
      <c r="D1542" s="90"/>
      <c r="E1542" s="93"/>
      <c r="G1542" s="94"/>
      <c r="I1542" s="93"/>
      <c r="M1542" s="90"/>
    </row>
    <row r="1543" spans="1:13" ht="12" customHeight="1" x14ac:dyDescent="0.15">
      <c r="A1543" s="90"/>
      <c r="B1543" s="91"/>
      <c r="C1543" s="90"/>
      <c r="D1543" s="90"/>
      <c r="E1543" s="93"/>
      <c r="G1543" s="94"/>
      <c r="I1543" s="93"/>
      <c r="M1543" s="97"/>
    </row>
    <row r="1544" spans="1:13" ht="12" customHeight="1" x14ac:dyDescent="0.15">
      <c r="A1544" s="90"/>
      <c r="B1544" s="91"/>
      <c r="C1544" s="90"/>
      <c r="D1544" s="90"/>
      <c r="E1544" s="93"/>
      <c r="G1544" s="94"/>
      <c r="I1544" s="93"/>
      <c r="M1544" s="90"/>
    </row>
    <row r="1545" spans="1:13" ht="12" customHeight="1" x14ac:dyDescent="0.15">
      <c r="A1545" s="90"/>
      <c r="B1545" s="91"/>
      <c r="C1545" s="90"/>
      <c r="D1545" s="90"/>
      <c r="E1545" s="93"/>
      <c r="G1545" s="94"/>
      <c r="I1545" s="93"/>
      <c r="M1545" s="90"/>
    </row>
    <row r="1546" spans="1:13" ht="12" customHeight="1" x14ac:dyDescent="0.15">
      <c r="A1546" s="90"/>
      <c r="B1546" s="91"/>
      <c r="C1546" s="90"/>
      <c r="D1546" s="90"/>
      <c r="E1546" s="93"/>
      <c r="G1546" s="94"/>
      <c r="I1546" s="93"/>
      <c r="M1546" s="90"/>
    </row>
    <row r="1547" spans="1:13" ht="12" customHeight="1" x14ac:dyDescent="0.15">
      <c r="A1547" s="90"/>
      <c r="B1547" s="91"/>
      <c r="C1547" s="90"/>
      <c r="D1547" s="90"/>
      <c r="E1547" s="93"/>
      <c r="G1547" s="94"/>
      <c r="I1547" s="93"/>
      <c r="M1547" s="90"/>
    </row>
    <row r="1548" spans="1:13" ht="12" customHeight="1" x14ac:dyDescent="0.15">
      <c r="A1548" s="90"/>
      <c r="B1548" s="91"/>
      <c r="C1548" s="90"/>
      <c r="D1548" s="90"/>
      <c r="E1548" s="93"/>
      <c r="G1548" s="94"/>
      <c r="I1548" s="93"/>
      <c r="M1548" s="90"/>
    </row>
    <row r="1549" spans="1:13" ht="12" customHeight="1" x14ac:dyDescent="0.15">
      <c r="A1549" s="90"/>
      <c r="B1549" s="91"/>
      <c r="C1549" s="90"/>
      <c r="D1549" s="90"/>
      <c r="E1549" s="93"/>
      <c r="G1549" s="94"/>
      <c r="I1549" s="93"/>
      <c r="M1549" s="90"/>
    </row>
    <row r="1550" spans="1:13" ht="12" customHeight="1" x14ac:dyDescent="0.15">
      <c r="A1550" s="90"/>
      <c r="B1550" s="91"/>
      <c r="C1550" s="90"/>
      <c r="D1550" s="90"/>
      <c r="E1550" s="93"/>
      <c r="G1550" s="94"/>
      <c r="I1550" s="93"/>
      <c r="M1550" s="90"/>
    </row>
    <row r="1551" spans="1:13" ht="12" customHeight="1" x14ac:dyDescent="0.15">
      <c r="A1551" s="90"/>
      <c r="B1551" s="91"/>
      <c r="C1551" s="90"/>
      <c r="D1551" s="90"/>
      <c r="E1551" s="93"/>
      <c r="G1551" s="94"/>
      <c r="I1551" s="93"/>
      <c r="M1551" s="90"/>
    </row>
    <row r="1552" spans="1:13" ht="12" customHeight="1" x14ac:dyDescent="0.15">
      <c r="A1552" s="90"/>
      <c r="B1552" s="91"/>
      <c r="C1552" s="90"/>
      <c r="D1552" s="90"/>
      <c r="E1552" s="93"/>
      <c r="G1552" s="94"/>
      <c r="I1552" s="93"/>
      <c r="M1552" s="90"/>
    </row>
    <row r="1553" spans="1:13" ht="12" customHeight="1" x14ac:dyDescent="0.15">
      <c r="A1553" s="90"/>
      <c r="B1553" s="91"/>
      <c r="C1553" s="90"/>
      <c r="D1553" s="90"/>
      <c r="E1553" s="93"/>
      <c r="G1553" s="94"/>
      <c r="I1553" s="93"/>
      <c r="M1553" s="90"/>
    </row>
    <row r="1554" spans="1:13" ht="12" customHeight="1" x14ac:dyDescent="0.15">
      <c r="A1554" s="90"/>
      <c r="B1554" s="91"/>
      <c r="C1554" s="90"/>
      <c r="D1554" s="90"/>
      <c r="E1554" s="93"/>
      <c r="G1554" s="94"/>
      <c r="I1554" s="93"/>
      <c r="M1554" s="90"/>
    </row>
    <row r="1555" spans="1:13" ht="12" customHeight="1" x14ac:dyDescent="0.15">
      <c r="A1555" s="90"/>
      <c r="B1555" s="91"/>
      <c r="C1555" s="90"/>
      <c r="D1555" s="90"/>
      <c r="E1555" s="93"/>
      <c r="G1555" s="94"/>
      <c r="I1555" s="93"/>
      <c r="M1555" s="90"/>
    </row>
    <row r="1556" spans="1:13" ht="12" customHeight="1" x14ac:dyDescent="0.15">
      <c r="A1556" s="90"/>
      <c r="B1556" s="91"/>
      <c r="C1556" s="90"/>
      <c r="D1556" s="90"/>
      <c r="E1556" s="93"/>
      <c r="G1556" s="94"/>
      <c r="I1556" s="93"/>
      <c r="M1556" s="90"/>
    </row>
    <row r="1557" spans="1:13" ht="12" customHeight="1" x14ac:dyDescent="0.15">
      <c r="A1557" s="90"/>
      <c r="B1557" s="91"/>
      <c r="C1557" s="90"/>
      <c r="D1557" s="90"/>
      <c r="E1557" s="93"/>
      <c r="G1557" s="94"/>
      <c r="I1557" s="93"/>
      <c r="M1557" s="90"/>
    </row>
    <row r="1558" spans="1:13" ht="12" customHeight="1" x14ac:dyDescent="0.15">
      <c r="A1558" s="90"/>
      <c r="B1558" s="91"/>
      <c r="C1558" s="90"/>
      <c r="D1558" s="90"/>
      <c r="E1558" s="93"/>
      <c r="G1558" s="94"/>
      <c r="I1558" s="93"/>
      <c r="M1558" s="90"/>
    </row>
    <row r="1559" spans="1:13" ht="12" customHeight="1" x14ac:dyDescent="0.15">
      <c r="A1559" s="90"/>
      <c r="B1559" s="91"/>
      <c r="C1559" s="90"/>
      <c r="D1559" s="90"/>
      <c r="E1559" s="93"/>
      <c r="G1559" s="94"/>
      <c r="I1559" s="93"/>
      <c r="M1559" s="90"/>
    </row>
    <row r="1560" spans="1:13" ht="12" customHeight="1" x14ac:dyDescent="0.15">
      <c r="A1560" s="90"/>
      <c r="B1560" s="91"/>
      <c r="C1560" s="90"/>
      <c r="D1560" s="90"/>
      <c r="E1560" s="93"/>
      <c r="G1560" s="94"/>
      <c r="I1560" s="93"/>
      <c r="M1560" s="90"/>
    </row>
    <row r="1561" spans="1:13" ht="12" customHeight="1" x14ac:dyDescent="0.15">
      <c r="A1561" s="90"/>
      <c r="B1561" s="91"/>
      <c r="C1561" s="90"/>
      <c r="D1561" s="90"/>
      <c r="E1561" s="93"/>
      <c r="G1561" s="94"/>
      <c r="I1561" s="93"/>
      <c r="M1561" s="90"/>
    </row>
    <row r="1562" spans="1:13" ht="12" customHeight="1" x14ac:dyDescent="0.15">
      <c r="A1562" s="90"/>
      <c r="B1562" s="91"/>
      <c r="C1562" s="90"/>
      <c r="D1562" s="90"/>
      <c r="E1562" s="93"/>
      <c r="G1562" s="94"/>
      <c r="I1562" s="93"/>
      <c r="M1562" s="90"/>
    </row>
    <row r="1563" spans="1:13" ht="12" customHeight="1" x14ac:dyDescent="0.15">
      <c r="A1563" s="90"/>
      <c r="B1563" s="91"/>
      <c r="C1563" s="90"/>
      <c r="D1563" s="90"/>
      <c r="E1563" s="93"/>
      <c r="G1563" s="94"/>
      <c r="I1563" s="93"/>
      <c r="M1563" s="90"/>
    </row>
    <row r="1564" spans="1:13" ht="12" customHeight="1" x14ac:dyDescent="0.15">
      <c r="A1564" s="90"/>
      <c r="B1564" s="91"/>
      <c r="C1564" s="90"/>
      <c r="D1564" s="90"/>
      <c r="E1564" s="93"/>
      <c r="G1564" s="94"/>
      <c r="I1564" s="93"/>
      <c r="M1564" s="90"/>
    </row>
    <row r="1565" spans="1:13" ht="12" customHeight="1" x14ac:dyDescent="0.15">
      <c r="A1565" s="90"/>
      <c r="B1565" s="91"/>
      <c r="C1565" s="90"/>
      <c r="D1565" s="90"/>
      <c r="E1565" s="93"/>
      <c r="G1565" s="94"/>
      <c r="I1565" s="93"/>
      <c r="M1565" s="90"/>
    </row>
    <row r="1566" spans="1:13" ht="12" customHeight="1" x14ac:dyDescent="0.15">
      <c r="A1566" s="90"/>
      <c r="B1566" s="91"/>
      <c r="C1566" s="90"/>
      <c r="D1566" s="90"/>
      <c r="E1566" s="93"/>
      <c r="G1566" s="94"/>
      <c r="I1566" s="93"/>
      <c r="M1566" s="90"/>
    </row>
    <row r="1567" spans="1:13" ht="12" customHeight="1" x14ac:dyDescent="0.15">
      <c r="A1567" s="90"/>
      <c r="B1567" s="91"/>
      <c r="C1567" s="90"/>
      <c r="D1567" s="90"/>
      <c r="E1567" s="93"/>
      <c r="G1567" s="94"/>
      <c r="I1567" s="93"/>
      <c r="M1567" s="90"/>
    </row>
    <row r="1568" spans="1:13" ht="12" customHeight="1" x14ac:dyDescent="0.15">
      <c r="A1568" s="90"/>
      <c r="B1568" s="91"/>
      <c r="C1568" s="90"/>
      <c r="D1568" s="90"/>
      <c r="E1568" s="93"/>
      <c r="G1568" s="94"/>
      <c r="I1568" s="93"/>
      <c r="M1568" s="90"/>
    </row>
    <row r="1569" spans="1:13" ht="12" customHeight="1" x14ac:dyDescent="0.15">
      <c r="A1569" s="90"/>
      <c r="B1569" s="91"/>
      <c r="C1569" s="90"/>
      <c r="D1569" s="90"/>
      <c r="E1569" s="93"/>
      <c r="G1569" s="94"/>
      <c r="I1569" s="93"/>
      <c r="M1569" s="90"/>
    </row>
    <row r="1570" spans="1:13" ht="12" customHeight="1" x14ac:dyDescent="0.15">
      <c r="A1570" s="43"/>
      <c r="C1570" s="43"/>
      <c r="E1570" s="28"/>
      <c r="I1570" s="28"/>
    </row>
    <row r="1571" spans="1:13" ht="12" customHeight="1" x14ac:dyDescent="0.15">
      <c r="A1571" s="84"/>
      <c r="B1571" s="99"/>
      <c r="C1571" s="84"/>
      <c r="D1571" s="84"/>
      <c r="E1571" s="86"/>
      <c r="G1571" s="100"/>
      <c r="I1571" s="86"/>
      <c r="M1571" s="84"/>
    </row>
    <row r="1572" spans="1:13" ht="12" customHeight="1" x14ac:dyDescent="0.15">
      <c r="A1572" s="84"/>
      <c r="B1572" s="99"/>
      <c r="C1572" s="84"/>
      <c r="D1572" s="84"/>
      <c r="E1572" s="86"/>
      <c r="G1572" s="100"/>
      <c r="I1572" s="86"/>
      <c r="M1572" s="84"/>
    </row>
    <row r="1573" spans="1:13" ht="12" customHeight="1" x14ac:dyDescent="0.15">
      <c r="A1573" s="84"/>
      <c r="B1573" s="99"/>
      <c r="C1573" s="84"/>
      <c r="D1573" s="84"/>
      <c r="E1573" s="86"/>
      <c r="G1573" s="100"/>
      <c r="I1573" s="86"/>
      <c r="M1573" s="21"/>
    </row>
    <row r="1574" spans="1:13" ht="12" customHeight="1" x14ac:dyDescent="0.15">
      <c r="A1574" s="43"/>
      <c r="B1574" s="99"/>
      <c r="C1574" s="84"/>
      <c r="D1574" s="84"/>
      <c r="E1574" s="86"/>
      <c r="G1574" s="100"/>
      <c r="I1574" s="86"/>
      <c r="M1574" s="84"/>
    </row>
    <row r="1575" spans="1:13" ht="12" customHeight="1" x14ac:dyDescent="0.15">
      <c r="A1575" s="84"/>
      <c r="B1575" s="99"/>
      <c r="C1575" s="84"/>
      <c r="D1575" s="84"/>
      <c r="E1575" s="86"/>
      <c r="G1575" s="100"/>
      <c r="I1575" s="86"/>
      <c r="M1575" s="84"/>
    </row>
    <row r="1576" spans="1:13" ht="12" customHeight="1" x14ac:dyDescent="0.15">
      <c r="A1576" s="84"/>
      <c r="B1576" s="99"/>
      <c r="C1576" s="84"/>
      <c r="D1576" s="84"/>
      <c r="E1576" s="86"/>
      <c r="G1576" s="100"/>
      <c r="I1576" s="86"/>
      <c r="M1576" s="84"/>
    </row>
    <row r="1577" spans="1:13" ht="12" customHeight="1" x14ac:dyDescent="0.15">
      <c r="A1577" s="84"/>
      <c r="B1577" s="99"/>
      <c r="C1577" s="84"/>
      <c r="D1577" s="84"/>
      <c r="E1577" s="86"/>
      <c r="G1577" s="100"/>
      <c r="I1577" s="86"/>
      <c r="M1577" s="84"/>
    </row>
    <row r="1578" spans="1:13" ht="12" customHeight="1" x14ac:dyDescent="0.15">
      <c r="A1578" s="84"/>
      <c r="B1578" s="99"/>
      <c r="C1578" s="84"/>
      <c r="D1578" s="84"/>
      <c r="E1578" s="86"/>
      <c r="G1578" s="100"/>
      <c r="I1578" s="86"/>
      <c r="M1578" s="84"/>
    </row>
    <row r="1579" spans="1:13" ht="12" customHeight="1" x14ac:dyDescent="0.15">
      <c r="A1579" s="84"/>
      <c r="B1579" s="99"/>
      <c r="C1579" s="84"/>
      <c r="D1579" s="84"/>
      <c r="E1579" s="86"/>
      <c r="G1579" s="100"/>
      <c r="I1579" s="86"/>
      <c r="M1579" s="84"/>
    </row>
    <row r="1580" spans="1:13" ht="12" customHeight="1" x14ac:dyDescent="0.15">
      <c r="A1580" s="84"/>
      <c r="B1580" s="99"/>
      <c r="C1580" s="84"/>
      <c r="D1580" s="84"/>
      <c r="E1580" s="86"/>
      <c r="G1580" s="100"/>
      <c r="I1580" s="86"/>
      <c r="M1580" s="84"/>
    </row>
    <row r="1581" spans="1:13" ht="12" customHeight="1" x14ac:dyDescent="0.15">
      <c r="A1581" s="84"/>
      <c r="B1581" s="99"/>
      <c r="C1581" s="84"/>
      <c r="D1581" s="84"/>
      <c r="E1581" s="86"/>
      <c r="G1581" s="100"/>
      <c r="I1581" s="86"/>
      <c r="M1581" s="84"/>
    </row>
    <row r="1582" spans="1:13" ht="12" customHeight="1" x14ac:dyDescent="0.15">
      <c r="A1582" s="84"/>
      <c r="B1582" s="99"/>
      <c r="C1582" s="84"/>
      <c r="D1582" s="84"/>
      <c r="E1582" s="86"/>
      <c r="G1582" s="100"/>
      <c r="I1582" s="86"/>
      <c r="M1582" s="84"/>
    </row>
    <row r="1583" spans="1:13" ht="12" customHeight="1" x14ac:dyDescent="0.15">
      <c r="A1583" s="84"/>
      <c r="B1583" s="99"/>
      <c r="C1583" s="84"/>
      <c r="D1583" s="84"/>
      <c r="E1583" s="86"/>
      <c r="G1583" s="100"/>
      <c r="I1583" s="86"/>
      <c r="M1583" s="84"/>
    </row>
    <row r="1584" spans="1:13" ht="12" customHeight="1" x14ac:dyDescent="0.15">
      <c r="A1584" s="84"/>
      <c r="B1584" s="99"/>
      <c r="C1584" s="84"/>
      <c r="D1584" s="84"/>
      <c r="E1584" s="86"/>
      <c r="G1584" s="100"/>
      <c r="I1584" s="86"/>
      <c r="M1584" s="84"/>
    </row>
    <row r="1585" spans="1:13" ht="12" customHeight="1" x14ac:dyDescent="0.15">
      <c r="A1585" s="84"/>
      <c r="B1585" s="99"/>
      <c r="C1585" s="84"/>
      <c r="D1585" s="84"/>
      <c r="E1585" s="86"/>
      <c r="G1585" s="100"/>
      <c r="I1585" s="86"/>
      <c r="M1585" s="84"/>
    </row>
    <row r="1586" spans="1:13" ht="12" customHeight="1" x14ac:dyDescent="0.15">
      <c r="A1586" s="84"/>
      <c r="B1586" s="99"/>
      <c r="C1586" s="84"/>
      <c r="D1586" s="84"/>
      <c r="E1586" s="86"/>
      <c r="G1586" s="100"/>
      <c r="I1586" s="86"/>
      <c r="M1586" s="84"/>
    </row>
    <row r="1587" spans="1:13" ht="12" customHeight="1" x14ac:dyDescent="0.15">
      <c r="A1587" s="84"/>
      <c r="B1587" s="99"/>
      <c r="C1587" s="84"/>
      <c r="D1587" s="84"/>
      <c r="E1587" s="86"/>
      <c r="G1587" s="100"/>
      <c r="I1587" s="86"/>
      <c r="M1587" s="84"/>
    </row>
    <row r="1588" spans="1:13" ht="12" customHeight="1" x14ac:dyDescent="0.15">
      <c r="A1588" s="84"/>
      <c r="B1588" s="99"/>
      <c r="C1588" s="84"/>
      <c r="D1588" s="84"/>
      <c r="E1588" s="86"/>
      <c r="G1588" s="100"/>
      <c r="I1588" s="86"/>
      <c r="M1588" s="84"/>
    </row>
    <row r="1589" spans="1:13" ht="12" customHeight="1" x14ac:dyDescent="0.15">
      <c r="A1589" s="84"/>
      <c r="B1589" s="99"/>
      <c r="C1589" s="84"/>
      <c r="D1589" s="84"/>
      <c r="E1589" s="86"/>
      <c r="G1589" s="100"/>
      <c r="I1589" s="86"/>
      <c r="M1589" s="84"/>
    </row>
    <row r="1590" spans="1:13" ht="12" customHeight="1" x14ac:dyDescent="0.15">
      <c r="A1590" s="84"/>
      <c r="B1590" s="99"/>
      <c r="C1590" s="84"/>
      <c r="D1590" s="84"/>
      <c r="E1590" s="86"/>
      <c r="G1590" s="100"/>
      <c r="I1590" s="86"/>
      <c r="M1590" s="84"/>
    </row>
    <row r="1591" spans="1:13" ht="12" customHeight="1" x14ac:dyDescent="0.15">
      <c r="A1591" s="84"/>
      <c r="B1591" s="99"/>
      <c r="C1591" s="84"/>
      <c r="D1591" s="84"/>
      <c r="E1591" s="86"/>
      <c r="G1591" s="100"/>
      <c r="I1591" s="86"/>
      <c r="M1591" s="84"/>
    </row>
    <row r="1592" spans="1:13" ht="12" customHeight="1" x14ac:dyDescent="0.15">
      <c r="A1592" s="84"/>
      <c r="B1592" s="99"/>
      <c r="C1592" s="84"/>
      <c r="D1592" s="84"/>
      <c r="E1592" s="86"/>
      <c r="G1592" s="100"/>
      <c r="I1592" s="86"/>
      <c r="M1592" s="84"/>
    </row>
    <row r="1593" spans="1:13" ht="12" customHeight="1" x14ac:dyDescent="0.15">
      <c r="A1593" s="84"/>
      <c r="B1593" s="99"/>
      <c r="C1593" s="84"/>
      <c r="D1593" s="84"/>
      <c r="E1593" s="86"/>
      <c r="G1593" s="100"/>
      <c r="I1593" s="86"/>
      <c r="M1593" s="84"/>
    </row>
    <row r="1594" spans="1:13" ht="12" customHeight="1" x14ac:dyDescent="0.15">
      <c r="A1594" s="84"/>
      <c r="B1594" s="99"/>
      <c r="C1594" s="84"/>
      <c r="D1594" s="84"/>
      <c r="E1594" s="86"/>
      <c r="G1594" s="100"/>
      <c r="I1594" s="86"/>
      <c r="M1594" s="84"/>
    </row>
    <row r="1595" spans="1:13" ht="12" customHeight="1" x14ac:dyDescent="0.15">
      <c r="A1595" s="84"/>
      <c r="B1595" s="99"/>
      <c r="C1595" s="84"/>
      <c r="D1595" s="84"/>
      <c r="E1595" s="86"/>
      <c r="G1595" s="100"/>
      <c r="I1595" s="86"/>
      <c r="M1595" s="84"/>
    </row>
    <row r="1596" spans="1:13" ht="12" customHeight="1" x14ac:dyDescent="0.15">
      <c r="A1596" s="84"/>
      <c r="B1596" s="99"/>
      <c r="C1596" s="84"/>
      <c r="D1596" s="84"/>
      <c r="E1596" s="86"/>
      <c r="G1596" s="100"/>
      <c r="I1596" s="86"/>
      <c r="M1596" s="84"/>
    </row>
    <row r="1597" spans="1:13" ht="12" customHeight="1" x14ac:dyDescent="0.15">
      <c r="A1597" s="84"/>
      <c r="B1597" s="99"/>
      <c r="C1597" s="84"/>
      <c r="D1597" s="84"/>
      <c r="E1597" s="86"/>
      <c r="G1597" s="100"/>
      <c r="I1597" s="86"/>
      <c r="M1597" s="84"/>
    </row>
    <row r="1598" spans="1:13" ht="12" customHeight="1" x14ac:dyDescent="0.15">
      <c r="A1598" s="84"/>
      <c r="B1598" s="99"/>
      <c r="C1598" s="84"/>
      <c r="D1598" s="84"/>
      <c r="E1598" s="86"/>
      <c r="G1598" s="100"/>
      <c r="I1598" s="86"/>
      <c r="M1598" s="84"/>
    </row>
    <row r="1599" spans="1:13" ht="12" customHeight="1" x14ac:dyDescent="0.15">
      <c r="A1599" s="84"/>
      <c r="B1599" s="99"/>
      <c r="C1599" s="84"/>
      <c r="D1599" s="84"/>
      <c r="E1599" s="86"/>
      <c r="G1599" s="100"/>
      <c r="I1599" s="86"/>
      <c r="M1599" s="84"/>
    </row>
    <row r="1600" spans="1:13" ht="12" customHeight="1" x14ac:dyDescent="0.15">
      <c r="A1600" s="84"/>
      <c r="B1600" s="99"/>
      <c r="C1600" s="84"/>
      <c r="D1600" s="84"/>
      <c r="E1600" s="86"/>
      <c r="G1600" s="100"/>
      <c r="I1600" s="86"/>
      <c r="M1600" s="84"/>
    </row>
    <row r="1601" spans="1:13" ht="12" customHeight="1" x14ac:dyDescent="0.15">
      <c r="A1601" s="84"/>
      <c r="B1601" s="99"/>
      <c r="C1601" s="84"/>
      <c r="D1601" s="84"/>
      <c r="E1601" s="86"/>
      <c r="G1601" s="100"/>
      <c r="I1601" s="86"/>
      <c r="M1601" s="84"/>
    </row>
    <row r="1602" spans="1:13" ht="12" customHeight="1" x14ac:dyDescent="0.15">
      <c r="A1602" s="84"/>
      <c r="B1602" s="99"/>
      <c r="C1602" s="84"/>
      <c r="D1602" s="84"/>
      <c r="E1602" s="86"/>
      <c r="G1602" s="100"/>
      <c r="I1602" s="86"/>
      <c r="M1602" s="84"/>
    </row>
    <row r="1603" spans="1:13" ht="12" customHeight="1" x14ac:dyDescent="0.15">
      <c r="A1603" s="84"/>
      <c r="B1603" s="99"/>
      <c r="C1603" s="84"/>
      <c r="D1603" s="84"/>
      <c r="E1603" s="86"/>
      <c r="G1603" s="100"/>
      <c r="I1603" s="86"/>
      <c r="M1603" s="84"/>
    </row>
    <row r="1604" spans="1:13" ht="12" customHeight="1" x14ac:dyDescent="0.15">
      <c r="A1604" s="43"/>
      <c r="B1604" s="99"/>
      <c r="C1604" s="84"/>
      <c r="D1604" s="84"/>
      <c r="E1604" s="86"/>
      <c r="G1604" s="100"/>
      <c r="I1604" s="86"/>
      <c r="M1604" s="84"/>
    </row>
    <row r="1605" spans="1:13" ht="12" customHeight="1" x14ac:dyDescent="0.15">
      <c r="A1605" s="43"/>
      <c r="B1605" s="99"/>
      <c r="C1605" s="84"/>
      <c r="D1605" s="84"/>
      <c r="E1605" s="86"/>
      <c r="G1605" s="100"/>
      <c r="I1605" s="86"/>
      <c r="M1605" s="84"/>
    </row>
    <row r="1606" spans="1:13" ht="12" customHeight="1" x14ac:dyDescent="0.15">
      <c r="A1606" s="43"/>
      <c r="B1606" s="99"/>
      <c r="C1606" s="84"/>
      <c r="D1606" s="84"/>
      <c r="E1606" s="86"/>
      <c r="G1606" s="100"/>
      <c r="I1606" s="86"/>
      <c r="M1606" s="84"/>
    </row>
    <row r="1607" spans="1:13" ht="12" customHeight="1" x14ac:dyDescent="0.15">
      <c r="A1607" s="84"/>
      <c r="B1607" s="99"/>
      <c r="C1607" s="84"/>
      <c r="D1607" s="84"/>
      <c r="E1607" s="86"/>
      <c r="G1607" s="100"/>
      <c r="I1607" s="86"/>
      <c r="M1607" s="84"/>
    </row>
    <row r="1608" spans="1:13" ht="12" customHeight="1" x14ac:dyDescent="0.15">
      <c r="A1608" s="84"/>
      <c r="B1608" s="99"/>
      <c r="C1608" s="84"/>
      <c r="D1608" s="84"/>
      <c r="E1608" s="86"/>
      <c r="G1608" s="100"/>
      <c r="I1608" s="86"/>
      <c r="M1608" s="84"/>
    </row>
    <row r="1609" spans="1:13" ht="12" customHeight="1" x14ac:dyDescent="0.15">
      <c r="A1609" s="84"/>
      <c r="B1609" s="99"/>
      <c r="C1609" s="84"/>
      <c r="D1609" s="84"/>
      <c r="E1609" s="86"/>
      <c r="G1609" s="100"/>
      <c r="I1609" s="86"/>
      <c r="M1609" s="84"/>
    </row>
    <row r="1610" spans="1:13" ht="12" customHeight="1" x14ac:dyDescent="0.15">
      <c r="A1610" s="84"/>
      <c r="B1610" s="99"/>
      <c r="C1610" s="84"/>
      <c r="D1610" s="84"/>
      <c r="E1610" s="86"/>
      <c r="G1610" s="100"/>
      <c r="I1610" s="86"/>
      <c r="M1610" s="84"/>
    </row>
    <row r="1611" spans="1:13" ht="12" customHeight="1" x14ac:dyDescent="0.15">
      <c r="A1611" s="84"/>
      <c r="B1611" s="99"/>
      <c r="C1611" s="84"/>
      <c r="D1611" s="84"/>
      <c r="E1611" s="86"/>
      <c r="G1611" s="100"/>
      <c r="I1611" s="86"/>
      <c r="M1611" s="84"/>
    </row>
    <row r="1612" spans="1:13" ht="12" customHeight="1" x14ac:dyDescent="0.15">
      <c r="A1612" s="84"/>
      <c r="B1612" s="99"/>
      <c r="C1612" s="84"/>
      <c r="D1612" s="84"/>
      <c r="E1612" s="86"/>
      <c r="G1612" s="100"/>
      <c r="I1612" s="86"/>
      <c r="M1612" s="84"/>
    </row>
    <row r="1613" spans="1:13" ht="12" customHeight="1" x14ac:dyDescent="0.15">
      <c r="A1613" s="84"/>
      <c r="B1613" s="99"/>
      <c r="C1613" s="84"/>
      <c r="D1613" s="84"/>
      <c r="E1613" s="86"/>
      <c r="G1613" s="100"/>
      <c r="I1613" s="86"/>
      <c r="M1613" s="84"/>
    </row>
    <row r="1614" spans="1:13" ht="12" customHeight="1" x14ac:dyDescent="0.15">
      <c r="A1614" s="84"/>
      <c r="B1614" s="99"/>
      <c r="C1614" s="84"/>
      <c r="D1614" s="84"/>
      <c r="E1614" s="86"/>
      <c r="G1614" s="100"/>
      <c r="I1614" s="86"/>
      <c r="M1614" s="84"/>
    </row>
    <row r="1615" spans="1:13" ht="12" customHeight="1" x14ac:dyDescent="0.15">
      <c r="A1615" s="84"/>
      <c r="B1615" s="99"/>
      <c r="C1615" s="84"/>
      <c r="D1615" s="84"/>
      <c r="E1615" s="86"/>
      <c r="G1615" s="100"/>
      <c r="I1615" s="86"/>
      <c r="M1615" s="84"/>
    </row>
    <row r="1616" spans="1:13" ht="12" customHeight="1" x14ac:dyDescent="0.15">
      <c r="A1616" s="84"/>
      <c r="B1616" s="99"/>
      <c r="C1616" s="84"/>
      <c r="D1616" s="84"/>
      <c r="E1616" s="86"/>
      <c r="G1616" s="100"/>
      <c r="I1616" s="86"/>
      <c r="M1616" s="84"/>
    </row>
    <row r="1617" spans="1:13" ht="12" customHeight="1" x14ac:dyDescent="0.15">
      <c r="A1617" s="84"/>
      <c r="B1617" s="99"/>
      <c r="C1617" s="84"/>
      <c r="D1617" s="84"/>
      <c r="E1617" s="86"/>
      <c r="G1617" s="100"/>
      <c r="I1617" s="86"/>
      <c r="M1617" s="84"/>
    </row>
    <row r="1618" spans="1:13" ht="12" customHeight="1" x14ac:dyDescent="0.15">
      <c r="A1618" s="84"/>
      <c r="B1618" s="99"/>
      <c r="C1618" s="84"/>
      <c r="D1618" s="84"/>
      <c r="E1618" s="86"/>
      <c r="G1618" s="100"/>
      <c r="I1618" s="86"/>
      <c r="M1618" s="84"/>
    </row>
    <row r="1646" spans="1:13" ht="12" customHeight="1" x14ac:dyDescent="0.15">
      <c r="A1646" s="43"/>
      <c r="C1646" s="43"/>
      <c r="D1646" s="43"/>
      <c r="E1646" s="83"/>
      <c r="I1646" s="83"/>
      <c r="M1646" s="21"/>
    </row>
    <row r="1678" spans="1:13" ht="12" customHeight="1" x14ac:dyDescent="0.15">
      <c r="A1678" s="90"/>
      <c r="B1678" s="91"/>
      <c r="C1678" s="90"/>
      <c r="D1678" s="90"/>
      <c r="E1678" s="102"/>
      <c r="G1678" s="103"/>
      <c r="I1678" s="102"/>
      <c r="M1678" s="90"/>
    </row>
    <row r="1694" spans="1:13" ht="12" customHeight="1" x14ac:dyDescent="0.15">
      <c r="A1694" s="43"/>
      <c r="C1694" s="43"/>
      <c r="D1694" s="43"/>
      <c r="E1694" s="83"/>
      <c r="I1694" s="83"/>
      <c r="M1694" s="21"/>
    </row>
    <row r="1730" spans="1:13" ht="12" customHeight="1" x14ac:dyDescent="0.15">
      <c r="A1730" s="90"/>
      <c r="B1730" s="91"/>
      <c r="C1730" s="90"/>
      <c r="D1730" s="90"/>
      <c r="E1730" s="102"/>
      <c r="G1730" s="103"/>
      <c r="I1730" s="102"/>
      <c r="M1730" s="90"/>
    </row>
    <row r="1731" spans="1:13" ht="12" customHeight="1" x14ac:dyDescent="0.15">
      <c r="A1731" s="90"/>
      <c r="B1731" s="91"/>
      <c r="C1731" s="90"/>
      <c r="D1731" s="90"/>
      <c r="E1731" s="102"/>
      <c r="G1731" s="103"/>
      <c r="I1731" s="102"/>
      <c r="M1731" s="90"/>
    </row>
    <row r="1732" spans="1:13" ht="12" customHeight="1" x14ac:dyDescent="0.15">
      <c r="A1732" s="104"/>
      <c r="B1732" s="105"/>
      <c r="C1732" s="104"/>
      <c r="D1732" s="104"/>
      <c r="E1732" s="106"/>
      <c r="G1732" s="107"/>
      <c r="I1732" s="106"/>
      <c r="M1732" s="104"/>
    </row>
    <row r="1793" spans="1:13" ht="12" customHeight="1" x14ac:dyDescent="0.15">
      <c r="A1793" s="43"/>
      <c r="B1793" s="43"/>
      <c r="C1793" s="43"/>
      <c r="D1793" s="43"/>
      <c r="E1793" s="28"/>
      <c r="I1793" s="28"/>
      <c r="J1793" s="141"/>
      <c r="L1793" s="141"/>
      <c r="M1793" s="21"/>
    </row>
    <row r="1906" spans="1:13" ht="12" customHeight="1" x14ac:dyDescent="0.15">
      <c r="A1906" s="43"/>
      <c r="B1906" s="43"/>
      <c r="C1906" s="43"/>
      <c r="D1906" s="43"/>
      <c r="E1906" s="102"/>
      <c r="G1906" s="103"/>
      <c r="I1906" s="102"/>
      <c r="L1906" s="141"/>
      <c r="M1906" s="21"/>
    </row>
    <row r="1907" spans="1:13" ht="12" customHeight="1" x14ac:dyDescent="0.15">
      <c r="A1907" s="43"/>
      <c r="B1907" s="43"/>
      <c r="C1907" s="43"/>
      <c r="D1907" s="43"/>
      <c r="E1907" s="102"/>
      <c r="G1907" s="103"/>
      <c r="I1907" s="102"/>
      <c r="L1907" s="141"/>
      <c r="M1907" s="21"/>
    </row>
    <row r="1908" spans="1:13" ht="12" customHeight="1" x14ac:dyDescent="0.15">
      <c r="A1908" s="43"/>
      <c r="B1908" s="43"/>
      <c r="C1908" s="43"/>
      <c r="D1908" s="43"/>
      <c r="E1908" s="102"/>
      <c r="G1908" s="103"/>
      <c r="I1908" s="102"/>
      <c r="L1908" s="141"/>
      <c r="M1908" s="21"/>
    </row>
  </sheetData>
  <conditionalFormatting sqref="F1101">
    <cfRule type="expression" dxfId="516" priority="101">
      <formula>$J1101="MYYTY"</formula>
    </cfRule>
    <cfRule type="expression" dxfId="515" priority="103">
      <formula>$J1101="VARATTU"</formula>
    </cfRule>
    <cfRule type="expression" dxfId="514" priority="102">
      <formula>$J1101="NIMIVARAUS"</formula>
    </cfRule>
    <cfRule type="expression" dxfId="513" priority="100">
      <formula>$J1101="ROIKKUVA"</formula>
    </cfRule>
  </conditionalFormatting>
  <conditionalFormatting sqref="F797:G805 F868:G873 F874 F876:G883 G884:G900 K884:K911 F901:G911 F919:G919 K919 F920 G922:G923 F924:G926 F990:G999 F1084:G1100">
    <cfRule type="expression" dxfId="512" priority="41">
      <formula>$J797="MYYTY"</formula>
    </cfRule>
    <cfRule type="expression" dxfId="511" priority="43">
      <formula>$J797="VARATTU"</formula>
    </cfRule>
    <cfRule type="expression" dxfId="510" priority="42">
      <formula>$J797="NIMIVARAUS"</formula>
    </cfRule>
    <cfRule type="expression" dxfId="509" priority="40">
      <formula>$J797="ROIKKUVA"</formula>
    </cfRule>
  </conditionalFormatting>
  <conditionalFormatting sqref="F1103:G1117">
    <cfRule type="expression" dxfId="508" priority="44">
      <formula>$J1103="ROIKKUVA"</formula>
    </cfRule>
    <cfRule type="expression" dxfId="507" priority="47">
      <formula>$J1103="VARATTU"</formula>
    </cfRule>
    <cfRule type="expression" dxfId="506" priority="46">
      <formula>$J1103="NIMIVARAUS"</formula>
    </cfRule>
    <cfRule type="expression" dxfId="505" priority="45">
      <formula>$J1103="MYYTY"</formula>
    </cfRule>
  </conditionalFormatting>
  <conditionalFormatting sqref="G874 F875:G875">
    <cfRule type="expression" dxfId="504" priority="33">
      <formula>#REF!="MYYTY"</formula>
    </cfRule>
    <cfRule type="expression" dxfId="503" priority="35">
      <formula>#REF!="VARATTU"</formula>
    </cfRule>
    <cfRule type="expression" dxfId="502" priority="32">
      <formula>#REF!="ROIKKUVA"</formula>
    </cfRule>
    <cfRule type="expression" dxfId="501" priority="34">
      <formula>#REF!="NIMIVARAUS"</formula>
    </cfRule>
  </conditionalFormatting>
  <conditionalFormatting sqref="G1101 F1102:G1102">
    <cfRule type="expression" dxfId="500" priority="121">
      <formula>$J1106="MYYTY"</formula>
    </cfRule>
    <cfRule type="expression" dxfId="499" priority="120">
      <formula>$J1106="ROIKKUVA"</formula>
    </cfRule>
    <cfRule type="expression" dxfId="498" priority="122">
      <formula>$J1106="NIMIVARAUS"</formula>
    </cfRule>
    <cfRule type="expression" dxfId="497" priority="123">
      <formula>$J1106="VARATTU"</formula>
    </cfRule>
  </conditionalFormatting>
  <conditionalFormatting sqref="K797:K803">
    <cfRule type="expression" dxfId="496" priority="140">
      <formula>$J710="ROIKKUVA"</formula>
    </cfRule>
    <cfRule type="expression" dxfId="495" priority="143">
      <formula>$J710="VARATTU"</formula>
    </cfRule>
    <cfRule type="expression" dxfId="494" priority="141">
      <formula>$J710="MYYTY"</formula>
    </cfRule>
    <cfRule type="expression" dxfId="493" priority="142">
      <formula>$J710="NIMIVARAUS"</formula>
    </cfRule>
  </conditionalFormatting>
  <conditionalFormatting sqref="K804">
    <cfRule type="expression" dxfId="492" priority="148">
      <formula>$J716="ROIKKUVA"</formula>
    </cfRule>
    <cfRule type="expression" dxfId="491" priority="149">
      <formula>$J716="MYYTY"</formula>
    </cfRule>
    <cfRule type="expression" dxfId="490" priority="150">
      <formula>$J716="NIMIVARAUS"</formula>
    </cfRule>
    <cfRule type="expression" dxfId="489" priority="151">
      <formula>$J716="VARATTU"</formula>
    </cfRule>
  </conditionalFormatting>
  <conditionalFormatting sqref="K805">
    <cfRule type="expression" dxfId="488" priority="146">
      <formula>$J718="NIMIVARAUS"</formula>
    </cfRule>
    <cfRule type="expression" dxfId="487" priority="145">
      <formula>$J718="MYYTY"</formula>
    </cfRule>
    <cfRule type="expression" dxfId="486" priority="144">
      <formula>$J718="ROIKKUVA"</formula>
    </cfRule>
    <cfRule type="expression" dxfId="485" priority="147">
      <formula>$J718="VARATTU"</formula>
    </cfRule>
  </conditionalFormatting>
  <conditionalFormatting sqref="K868:K869 K873:K874 K879 K881">
    <cfRule type="expression" dxfId="484" priority="39">
      <formula>$J870="VARATTU"</formula>
    </cfRule>
    <cfRule type="expression" dxfId="483" priority="36">
      <formula>$J870="ROIKKUVA"</formula>
    </cfRule>
    <cfRule type="expression" dxfId="482" priority="37">
      <formula>$J870="MYYTY"</formula>
    </cfRule>
    <cfRule type="expression" dxfId="481" priority="38">
      <formula>$J870="NIMIVARAUS"</formula>
    </cfRule>
  </conditionalFormatting>
  <conditionalFormatting sqref="K870:K872 K875 K883">
    <cfRule type="expression" dxfId="480" priority="20">
      <formula>#REF!="ROIKKUVA"</formula>
    </cfRule>
    <cfRule type="expression" dxfId="479" priority="22">
      <formula>#REF!="NIMIVARAUS"</formula>
    </cfRule>
    <cfRule type="expression" dxfId="478" priority="21">
      <formula>#REF!="MYYTY"</formula>
    </cfRule>
    <cfRule type="expression" dxfId="477" priority="23">
      <formula>#REF!="VARATTU"</formula>
    </cfRule>
  </conditionalFormatting>
  <conditionalFormatting sqref="K876 K880">
    <cfRule type="expression" dxfId="476" priority="16">
      <formula>$J877="ROIKKUVA"</formula>
    </cfRule>
    <cfRule type="expression" dxfId="475" priority="18">
      <formula>$J877="NIMIVARAUS"</formula>
    </cfRule>
    <cfRule type="expression" dxfId="474" priority="19">
      <formula>$J877="VARATTU"</formula>
    </cfRule>
    <cfRule type="expression" dxfId="473" priority="17">
      <formula>$J877="MYYTY"</formula>
    </cfRule>
  </conditionalFormatting>
  <conditionalFormatting sqref="K877:K878">
    <cfRule type="expression" dxfId="472" priority="30">
      <formula>#REF!="NIMIVARAUS"</formula>
    </cfRule>
    <cfRule type="expression" dxfId="471" priority="29">
      <formula>#REF!="MYYTY"</formula>
    </cfRule>
    <cfRule type="expression" dxfId="470" priority="31">
      <formula>#REF!="VARATTU"</formula>
    </cfRule>
    <cfRule type="expression" dxfId="469" priority="28">
      <formula>#REF!="ROIKKUVA"</formula>
    </cfRule>
  </conditionalFormatting>
  <conditionalFormatting sqref="K882">
    <cfRule type="expression" dxfId="468" priority="125">
      <formula>$J919="MYYTY"</formula>
    </cfRule>
    <cfRule type="expression" dxfId="467" priority="127">
      <formula>$J919="VARATTU"</formula>
    </cfRule>
    <cfRule type="expression" dxfId="466" priority="126">
      <formula>$J919="NIMIVARAUS"</formula>
    </cfRule>
    <cfRule type="expression" dxfId="465" priority="124">
      <formula>$J919="ROIKKUVA"</formula>
    </cfRule>
  </conditionalFormatting>
  <conditionalFormatting sqref="K990 K1095:K1096 K1100:K1101 K1103">
    <cfRule type="expression" dxfId="464" priority="106">
      <formula>$J992="NIMIVARAUS"</formula>
    </cfRule>
    <cfRule type="expression" dxfId="463" priority="107">
      <formula>$J992="VARATTU"</formula>
    </cfRule>
    <cfRule type="expression" dxfId="462" priority="105">
      <formula>$J992="MYYTY"</formula>
    </cfRule>
    <cfRule type="expression" dxfId="461" priority="104">
      <formula>$J992="ROIKKUVA"</formula>
    </cfRule>
  </conditionalFormatting>
  <conditionalFormatting sqref="K991">
    <cfRule type="expression" dxfId="460" priority="155">
      <formula>#REF!="VARATTU"</formula>
    </cfRule>
    <cfRule type="expression" dxfId="459" priority="153">
      <formula>#REF!="MYYTY"</formula>
    </cfRule>
    <cfRule type="expression" dxfId="458" priority="152">
      <formula>#REF!="ROIKKUVA"</formula>
    </cfRule>
    <cfRule type="expression" dxfId="457" priority="154">
      <formula>#REF!="NIMIVARAUS"</formula>
    </cfRule>
  </conditionalFormatting>
  <conditionalFormatting sqref="K992">
    <cfRule type="expression" dxfId="456" priority="134">
      <formula>$J806="NIMIVARAUS"</formula>
    </cfRule>
    <cfRule type="expression" dxfId="455" priority="132">
      <formula>$J806="ROIKKUVA"</formula>
    </cfRule>
    <cfRule type="expression" dxfId="454" priority="133">
      <formula>$J806="MYYTY"</formula>
    </cfRule>
    <cfRule type="expression" dxfId="453" priority="135">
      <formula>$J806="VARATTU"</formula>
    </cfRule>
  </conditionalFormatting>
  <conditionalFormatting sqref="K993:K999 F1000 G1002 K1002">
    <cfRule type="expression" dxfId="452" priority="110">
      <formula>$J993="NIMIVARAUS"</formula>
    </cfRule>
    <cfRule type="expression" dxfId="451" priority="111">
      <formula>$J993="VARATTU"</formula>
    </cfRule>
    <cfRule type="expression" dxfId="450" priority="109">
      <formula>$J993="MYYTY"</formula>
    </cfRule>
    <cfRule type="expression" dxfId="449" priority="108">
      <formula>$J993="ROIKKUVA"</formula>
    </cfRule>
  </conditionalFormatting>
  <conditionalFormatting sqref="K1084:K1094">
    <cfRule type="expression" dxfId="448" priority="131">
      <formula>$J808="VARATTU"</formula>
    </cfRule>
    <cfRule type="expression" dxfId="447" priority="129">
      <formula>$J808="MYYTY"</formula>
    </cfRule>
    <cfRule type="expression" dxfId="446" priority="128">
      <formula>$J808="ROIKKUVA"</formula>
    </cfRule>
    <cfRule type="expression" dxfId="445" priority="130">
      <formula>$J808="NIMIVARAUS"</formula>
    </cfRule>
  </conditionalFormatting>
  <conditionalFormatting sqref="K1097:K1098 K1102">
    <cfRule type="expression" dxfId="444" priority="115">
      <formula>#REF!="VARATTU"</formula>
    </cfRule>
    <cfRule type="expression" dxfId="443" priority="114">
      <formula>#REF!="NIMIVARAUS"</formula>
    </cfRule>
    <cfRule type="expression" dxfId="442" priority="112">
      <formula>#REF!="ROIKKUVA"</formula>
    </cfRule>
    <cfRule type="expression" dxfId="441" priority="113">
      <formula>#REF!="MYYTY"</formula>
    </cfRule>
  </conditionalFormatting>
  <conditionalFormatting sqref="K1099 K1104">
    <cfRule type="expression" dxfId="440" priority="118">
      <formula>#REF!="NIMIVARAUS"</formula>
    </cfRule>
    <cfRule type="expression" dxfId="439" priority="117">
      <formula>#REF!="MYYTY"</formula>
    </cfRule>
    <cfRule type="expression" dxfId="438" priority="116">
      <formula>#REF!="ROIKKUVA"</formula>
    </cfRule>
    <cfRule type="expression" dxfId="437" priority="119">
      <formula>#REF!="VARATTU"</formula>
    </cfRule>
  </conditionalFormatting>
  <conditionalFormatting sqref="K1105:K1113">
    <cfRule type="expression" dxfId="436" priority="78">
      <formula>$J1107="NIMIVARAUS"</formula>
    </cfRule>
    <cfRule type="expression" dxfId="435" priority="77">
      <formula>$J1107="MYYTY"</formula>
    </cfRule>
    <cfRule type="expression" dxfId="434" priority="76">
      <formula>$J1107="ROIKKUVA"</formula>
    </cfRule>
    <cfRule type="expression" dxfId="433" priority="79">
      <formula>$J1107="VARATTU"</formula>
    </cfRule>
  </conditionalFormatting>
  <conditionalFormatting sqref="K1114:K1115">
    <cfRule type="expression" dxfId="432" priority="138">
      <formula>$J991="NIMIVARAUS"</formula>
    </cfRule>
    <cfRule type="expression" dxfId="431" priority="139">
      <formula>$J991="VARATTU"</formula>
    </cfRule>
    <cfRule type="expression" dxfId="430" priority="136">
      <formula>$J991="ROIKKUVA"</formula>
    </cfRule>
    <cfRule type="expression" dxfId="429" priority="137">
      <formula>$J991="MYYTY"</formula>
    </cfRule>
  </conditionalFormatting>
  <conditionalFormatting sqref="K1116:K1117">
    <cfRule type="expression" dxfId="428" priority="156">
      <formula>#REF!="ROIKKUVA"</formula>
    </cfRule>
    <cfRule type="expression" dxfId="427" priority="157">
      <formula>#REF!="MYYTY"</formula>
    </cfRule>
    <cfRule type="expression" dxfId="426" priority="158">
      <formula>#REF!="NIMIVARAUS"</formula>
    </cfRule>
    <cfRule type="expression" dxfId="425" priority="159">
      <formula>#REF!="VARATTU"</formula>
    </cfRule>
  </conditionalFormatting>
  <conditionalFormatting sqref="K94:L94">
    <cfRule type="cellIs" dxfId="424" priority="8" operator="greaterThan">
      <formula>0</formula>
    </cfRule>
    <cfRule type="cellIs" dxfId="423" priority="7" operator="notEqual">
      <formula>0</formula>
    </cfRule>
  </conditionalFormatting>
  <conditionalFormatting sqref="T1:T4">
    <cfRule type="cellIs" dxfId="422" priority="1" operator="notEqual">
      <formula>0</formula>
    </cfRule>
  </conditionalFormatting>
  <pageMargins left="0.78740157480314965" right="0.78740157480314965" top="1.0236220472440944" bottom="1.0236220472440944" header="0.78740157480314965" footer="0.78740157480314965"/>
  <pageSetup paperSize="9" firstPageNumber="8" orientation="portrait" r:id="rId1"/>
  <headerFooter alignWithMargins="0">
    <oddHeader>&amp;L&amp;"Arial,Normaali"01.10.2021&amp;C&amp;"Arial,Normaali"&amp;A&amp;RTakaisin hakemistoon</oddHeader>
    <oddFooter>&amp;C&amp;"Arial,Tavallinen"&amp;P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ul9"/>
  <dimension ref="A1:U410"/>
  <sheetViews>
    <sheetView view="pageBreakPreview" zoomScaleNormal="100" zoomScaleSheetLayoutView="100" workbookViewId="0">
      <selection activeCell="Q20" sqref="Q20"/>
    </sheetView>
  </sheetViews>
  <sheetFormatPr defaultColWidth="12.77734375" defaultRowHeight="12" customHeight="1" x14ac:dyDescent="0.15"/>
  <cols>
    <col min="1" max="1" width="14.77734375" style="5" customWidth="1"/>
    <col min="2" max="2" width="5.33203125" style="128" customWidth="1"/>
    <col min="3" max="3" width="6.77734375" style="5" customWidth="1"/>
    <col min="4" max="4" width="4.77734375" style="5" customWidth="1"/>
    <col min="5" max="5" width="3.77734375" style="8" customWidth="1"/>
    <col min="6" max="6" width="7.77734375" style="266" customWidth="1"/>
    <col min="7" max="7" width="4.77734375" style="45" customWidth="1"/>
    <col min="8" max="8" width="4.33203125" style="134" customWidth="1"/>
    <col min="9" max="9" width="5.77734375" style="8" customWidth="1"/>
    <col min="10" max="10" width="4.77734375" style="134" customWidth="1"/>
    <col min="11" max="11" width="5.77734375" style="32" customWidth="1"/>
    <col min="12" max="12" width="4.77734375" style="134" customWidth="1"/>
    <col min="13" max="13" width="20.77734375" style="5" customWidth="1"/>
    <col min="14" max="14" width="10.33203125" style="52" customWidth="1"/>
    <col min="15" max="15" width="7" style="48" customWidth="1"/>
    <col min="16" max="16" width="5.33203125" style="53" customWidth="1"/>
    <col min="17" max="17" width="6.33203125" style="53" customWidth="1"/>
    <col min="18" max="19" width="12.77734375" style="54"/>
    <col min="20" max="20" width="19" style="11" customWidth="1"/>
    <col min="21" max="16384" width="12.77734375" style="54"/>
  </cols>
  <sheetData>
    <row r="1" spans="1:21" s="31" customFormat="1" ht="12" customHeight="1" x14ac:dyDescent="0.15">
      <c r="A1" s="180"/>
      <c r="B1" s="147"/>
      <c r="C1" s="27"/>
      <c r="D1" s="27"/>
      <c r="E1" s="28"/>
      <c r="F1" s="130"/>
      <c r="G1" s="29"/>
      <c r="H1" s="133"/>
      <c r="I1" s="28"/>
      <c r="J1" s="133" t="s">
        <v>34</v>
      </c>
      <c r="K1" s="35"/>
      <c r="L1" s="133"/>
      <c r="M1" s="27" t="s">
        <v>35</v>
      </c>
      <c r="N1" s="42"/>
      <c r="O1" s="27"/>
      <c r="P1" s="28"/>
      <c r="Q1" s="28"/>
      <c r="R1" s="12"/>
      <c r="S1" s="12"/>
      <c r="T1" s="12"/>
      <c r="U1" s="12"/>
    </row>
    <row r="2" spans="1:21" s="31" customFormat="1" ht="12" customHeight="1" x14ac:dyDescent="0.15">
      <c r="A2" s="27"/>
      <c r="B2" s="147"/>
      <c r="C2" s="27"/>
      <c r="D2" s="27"/>
      <c r="E2" s="28"/>
      <c r="F2" s="130"/>
      <c r="G2" s="29"/>
      <c r="H2" s="133"/>
      <c r="I2" s="28"/>
      <c r="J2" s="133" t="s">
        <v>36</v>
      </c>
      <c r="K2" s="35" t="s">
        <v>37</v>
      </c>
      <c r="L2" s="133"/>
      <c r="M2" s="27" t="s">
        <v>38</v>
      </c>
      <c r="N2" s="42"/>
      <c r="O2" s="27"/>
      <c r="P2" s="28"/>
      <c r="Q2" s="28"/>
      <c r="R2" s="12"/>
      <c r="S2" s="12"/>
      <c r="T2" s="12"/>
      <c r="U2" s="12"/>
    </row>
    <row r="3" spans="1:21" s="31" customFormat="1" ht="12" customHeight="1" x14ac:dyDescent="0.15">
      <c r="A3" s="27" t="s">
        <v>39</v>
      </c>
      <c r="B3" s="147" t="s">
        <v>40</v>
      </c>
      <c r="C3" s="27" t="s">
        <v>41</v>
      </c>
      <c r="D3" s="27" t="s">
        <v>42</v>
      </c>
      <c r="E3" s="27" t="s">
        <v>43</v>
      </c>
      <c r="F3" s="130" t="s">
        <v>44</v>
      </c>
      <c r="G3" s="29" t="s">
        <v>45</v>
      </c>
      <c r="H3" s="133" t="s">
        <v>46</v>
      </c>
      <c r="I3" s="28" t="s">
        <v>47</v>
      </c>
      <c r="J3" s="133" t="s">
        <v>48</v>
      </c>
      <c r="K3" s="35" t="s">
        <v>49</v>
      </c>
      <c r="L3" s="133" t="s">
        <v>50</v>
      </c>
      <c r="M3" s="27" t="s">
        <v>51</v>
      </c>
      <c r="N3" s="42"/>
      <c r="O3" s="27"/>
      <c r="P3" s="28"/>
      <c r="Q3" s="28"/>
      <c r="R3" s="12"/>
      <c r="S3" s="12"/>
      <c r="T3" s="12"/>
      <c r="U3" s="12"/>
    </row>
    <row r="4" spans="1:21" s="11" customFormat="1" ht="12.6" customHeight="1" x14ac:dyDescent="0.15">
      <c r="A4" s="39" t="s">
        <v>479</v>
      </c>
      <c r="B4" s="128">
        <v>44713</v>
      </c>
      <c r="C4" s="39" t="s">
        <v>57</v>
      </c>
      <c r="D4" s="5" t="s">
        <v>86</v>
      </c>
      <c r="E4" s="8">
        <v>2</v>
      </c>
      <c r="F4" s="265" t="s">
        <v>201</v>
      </c>
      <c r="G4" s="15">
        <v>49</v>
      </c>
      <c r="H4" s="264">
        <v>2</v>
      </c>
      <c r="I4" s="8">
        <v>0</v>
      </c>
      <c r="J4" s="264">
        <v>2</v>
      </c>
      <c r="K4" s="8"/>
      <c r="L4" s="264"/>
      <c r="M4" s="5" t="s">
        <v>120</v>
      </c>
      <c r="N4" s="189"/>
      <c r="P4" s="6"/>
      <c r="Q4" s="6"/>
      <c r="S4" s="6"/>
      <c r="T4" s="6"/>
      <c r="U4" s="6"/>
    </row>
    <row r="5" spans="1:21" s="11" customFormat="1" ht="12.6" customHeight="1" x14ac:dyDescent="0.15">
      <c r="A5" s="5" t="s">
        <v>480</v>
      </c>
      <c r="B5" s="128"/>
      <c r="C5" s="5"/>
      <c r="D5" s="5" t="s">
        <v>75</v>
      </c>
      <c r="E5" s="8">
        <v>1</v>
      </c>
      <c r="F5" s="265" t="s">
        <v>201</v>
      </c>
      <c r="G5" s="15">
        <v>49</v>
      </c>
      <c r="H5" s="264">
        <v>0</v>
      </c>
      <c r="I5" s="8">
        <v>1</v>
      </c>
      <c r="J5" s="264">
        <v>0</v>
      </c>
      <c r="K5" s="8">
        <v>198000</v>
      </c>
      <c r="L5" s="264">
        <v>4040.8163265306121</v>
      </c>
      <c r="M5" s="5"/>
      <c r="N5" s="189"/>
      <c r="P5" s="6"/>
      <c r="Q5" s="6"/>
      <c r="S5" s="6"/>
      <c r="T5" s="6"/>
      <c r="U5" s="6"/>
    </row>
    <row r="6" spans="1:21" s="11" customFormat="1" ht="12.6" customHeight="1" x14ac:dyDescent="0.15">
      <c r="A6" s="5" t="s">
        <v>481</v>
      </c>
      <c r="B6" s="128"/>
      <c r="C6" s="5"/>
      <c r="D6" s="5"/>
      <c r="E6" s="8">
        <v>4</v>
      </c>
      <c r="F6" s="265" t="s">
        <v>76</v>
      </c>
      <c r="G6" s="15">
        <v>64</v>
      </c>
      <c r="H6" s="264">
        <v>4</v>
      </c>
      <c r="I6" s="8">
        <v>0</v>
      </c>
      <c r="J6" s="264">
        <v>4</v>
      </c>
      <c r="K6" s="8"/>
      <c r="L6" s="264"/>
      <c r="M6" s="5"/>
      <c r="N6" s="189"/>
      <c r="P6" s="6"/>
      <c r="Q6" s="6"/>
      <c r="S6" s="6"/>
      <c r="T6" s="6"/>
      <c r="U6" s="6"/>
    </row>
    <row r="7" spans="1:21" s="11" customFormat="1" ht="12.6" customHeight="1" x14ac:dyDescent="0.15">
      <c r="A7" s="5" t="s">
        <v>482</v>
      </c>
      <c r="B7" s="128"/>
      <c r="C7" s="5"/>
      <c r="D7" s="5"/>
      <c r="E7" s="8">
        <v>3</v>
      </c>
      <c r="F7" s="265" t="s">
        <v>79</v>
      </c>
      <c r="G7" s="15">
        <v>84</v>
      </c>
      <c r="H7" s="264">
        <v>3</v>
      </c>
      <c r="I7" s="8">
        <v>0</v>
      </c>
      <c r="J7" s="264">
        <v>3</v>
      </c>
      <c r="K7" s="8"/>
      <c r="L7" s="264"/>
      <c r="M7" s="5"/>
      <c r="N7" s="189"/>
      <c r="P7" s="6"/>
      <c r="Q7" s="6"/>
      <c r="S7" s="6"/>
      <c r="T7" s="6"/>
      <c r="U7" s="6"/>
    </row>
    <row r="8" spans="1:21" s="11" customFormat="1" ht="12.6" customHeight="1" x14ac:dyDescent="0.15">
      <c r="A8" s="39"/>
      <c r="B8" s="128"/>
      <c r="C8" s="5"/>
      <c r="D8" s="5"/>
      <c r="E8" s="30">
        <v>10</v>
      </c>
      <c r="F8" s="275"/>
      <c r="G8" s="30"/>
      <c r="H8" s="279">
        <v>9</v>
      </c>
      <c r="I8" s="30">
        <v>1</v>
      </c>
      <c r="J8" s="279">
        <v>9</v>
      </c>
      <c r="K8" s="30"/>
      <c r="L8" s="279"/>
      <c r="M8" s="5"/>
    </row>
    <row r="9" spans="1:21" s="11" customFormat="1" ht="12.6" customHeight="1" x14ac:dyDescent="0.15">
      <c r="A9" s="5"/>
      <c r="B9" s="128"/>
      <c r="C9" s="5"/>
      <c r="D9" s="5"/>
      <c r="E9" s="8"/>
      <c r="F9" s="8"/>
      <c r="G9" s="8"/>
      <c r="H9" s="8"/>
      <c r="I9" s="8"/>
      <c r="J9" s="8"/>
      <c r="K9" s="8"/>
      <c r="L9" s="8"/>
      <c r="M9" s="5"/>
    </row>
    <row r="10" spans="1:21" s="11" customFormat="1" ht="12" customHeight="1" x14ac:dyDescent="0.15">
      <c r="A10" s="5" t="s">
        <v>128</v>
      </c>
      <c r="B10" s="128">
        <v>44651</v>
      </c>
      <c r="C10" s="5" t="s">
        <v>74</v>
      </c>
      <c r="D10" s="5" t="s">
        <v>86</v>
      </c>
      <c r="E10" s="8">
        <v>3</v>
      </c>
      <c r="F10" s="263" t="s">
        <v>68</v>
      </c>
      <c r="G10" s="45">
        <v>81</v>
      </c>
      <c r="H10" s="264">
        <v>3</v>
      </c>
      <c r="I10" s="8">
        <v>0</v>
      </c>
      <c r="J10" s="264">
        <v>3</v>
      </c>
      <c r="K10" s="32"/>
      <c r="L10" s="264"/>
      <c r="M10" s="5" t="s">
        <v>129</v>
      </c>
      <c r="N10" s="189"/>
      <c r="P10" s="6"/>
      <c r="Q10" s="6"/>
      <c r="S10" s="6"/>
      <c r="T10" s="6"/>
      <c r="U10" s="6"/>
    </row>
    <row r="11" spans="1:21" s="11" customFormat="1" ht="12" customHeight="1" x14ac:dyDescent="0.15">
      <c r="A11" s="5" t="s">
        <v>138</v>
      </c>
      <c r="B11" s="128"/>
      <c r="C11" s="5"/>
      <c r="D11" s="5"/>
      <c r="E11" s="8">
        <v>1</v>
      </c>
      <c r="F11" s="263" t="s">
        <v>68</v>
      </c>
      <c r="G11" s="45">
        <v>81</v>
      </c>
      <c r="H11" s="264">
        <v>0</v>
      </c>
      <c r="I11" s="8">
        <v>1</v>
      </c>
      <c r="J11" s="264">
        <v>0</v>
      </c>
      <c r="K11" s="32">
        <v>312700</v>
      </c>
      <c r="L11" s="264">
        <v>3860.4938271604938</v>
      </c>
      <c r="M11" s="5" t="s">
        <v>132</v>
      </c>
      <c r="N11" s="189"/>
      <c r="P11" s="6"/>
      <c r="Q11" s="6"/>
      <c r="S11" s="6"/>
      <c r="T11" s="6"/>
      <c r="U11" s="6"/>
    </row>
    <row r="12" spans="1:21" s="11" customFormat="1" ht="12" customHeight="1" x14ac:dyDescent="0.15">
      <c r="A12" s="69" t="s">
        <v>139</v>
      </c>
      <c r="B12" s="128"/>
      <c r="C12" s="5"/>
      <c r="D12" s="5" t="s">
        <v>140</v>
      </c>
      <c r="E12" s="8">
        <v>3</v>
      </c>
      <c r="F12" s="263" t="s">
        <v>68</v>
      </c>
      <c r="G12" s="45">
        <v>97</v>
      </c>
      <c r="H12" s="264">
        <v>3</v>
      </c>
      <c r="I12" s="8">
        <v>0</v>
      </c>
      <c r="J12" s="264">
        <v>3</v>
      </c>
      <c r="K12" s="32"/>
      <c r="L12" s="264"/>
      <c r="M12" s="5"/>
      <c r="N12" s="189"/>
      <c r="P12" s="6"/>
      <c r="Q12" s="6"/>
      <c r="S12" s="6"/>
      <c r="T12" s="6"/>
      <c r="U12" s="6"/>
    </row>
    <row r="13" spans="1:21" s="11" customFormat="1" ht="12" customHeight="1" x14ac:dyDescent="0.15">
      <c r="A13" s="69" t="s">
        <v>135</v>
      </c>
      <c r="B13" s="128"/>
      <c r="C13" s="5"/>
      <c r="D13" s="5"/>
      <c r="E13" s="8">
        <v>1</v>
      </c>
      <c r="F13" s="263" t="s">
        <v>106</v>
      </c>
      <c r="G13" s="45">
        <v>119</v>
      </c>
      <c r="H13" s="264">
        <v>0</v>
      </c>
      <c r="I13" s="8">
        <v>1</v>
      </c>
      <c r="J13" s="264">
        <v>0</v>
      </c>
      <c r="K13" s="32">
        <v>475762</v>
      </c>
      <c r="L13" s="264">
        <v>3998</v>
      </c>
      <c r="M13" s="5"/>
      <c r="N13" s="189"/>
      <c r="P13" s="6"/>
      <c r="Q13" s="6"/>
      <c r="S13" s="6"/>
      <c r="T13" s="6"/>
      <c r="U13" s="6"/>
    </row>
    <row r="14" spans="1:21" s="11" customFormat="1" ht="12" customHeight="1" x14ac:dyDescent="0.15">
      <c r="A14" s="5"/>
      <c r="B14" s="128"/>
      <c r="C14" s="5"/>
      <c r="D14" s="5"/>
      <c r="E14" s="30">
        <v>8</v>
      </c>
      <c r="F14" s="303"/>
      <c r="G14" s="29"/>
      <c r="H14" s="279">
        <v>6</v>
      </c>
      <c r="I14" s="30">
        <v>2</v>
      </c>
      <c r="J14" s="279">
        <v>6</v>
      </c>
      <c r="K14" s="32"/>
      <c r="L14" s="264"/>
      <c r="M14" s="5"/>
      <c r="N14" s="189"/>
      <c r="P14" s="6"/>
      <c r="Q14" s="6"/>
      <c r="S14" s="6"/>
      <c r="T14" s="6"/>
      <c r="U14" s="6"/>
    </row>
    <row r="15" spans="1:21" s="11" customFormat="1" ht="12" customHeight="1" x14ac:dyDescent="0.15">
      <c r="A15" s="5"/>
      <c r="B15" s="128"/>
      <c r="C15" s="5"/>
      <c r="D15" s="5"/>
      <c r="E15" s="8"/>
      <c r="F15" s="8"/>
      <c r="G15" s="8"/>
      <c r="H15" s="8"/>
      <c r="I15" s="8"/>
      <c r="J15" s="8"/>
      <c r="K15" s="8"/>
      <c r="L15" s="8"/>
      <c r="M15" s="5"/>
      <c r="N15" s="189"/>
      <c r="P15" s="6"/>
      <c r="Q15" s="6"/>
      <c r="S15" s="6"/>
      <c r="T15" s="6"/>
      <c r="U15" s="6"/>
    </row>
    <row r="16" spans="1:21" s="11" customFormat="1" ht="12" customHeight="1" x14ac:dyDescent="0.15">
      <c r="A16" s="69" t="s">
        <v>141</v>
      </c>
      <c r="B16" s="151">
        <v>44592</v>
      </c>
      <c r="C16" s="69" t="s">
        <v>74</v>
      </c>
      <c r="D16" s="69" t="s">
        <v>58</v>
      </c>
      <c r="E16" s="8">
        <v>1</v>
      </c>
      <c r="F16" s="263" t="s">
        <v>64</v>
      </c>
      <c r="G16" s="45">
        <v>36</v>
      </c>
      <c r="H16" s="264">
        <v>0</v>
      </c>
      <c r="I16" s="8">
        <v>1</v>
      </c>
      <c r="J16" s="264">
        <v>0</v>
      </c>
      <c r="K16" s="32">
        <v>148940</v>
      </c>
      <c r="L16" s="264">
        <v>4137.2222222222226</v>
      </c>
      <c r="M16" s="69" t="s">
        <v>129</v>
      </c>
      <c r="N16" s="189"/>
      <c r="P16" s="6"/>
      <c r="Q16" s="6"/>
      <c r="S16" s="6"/>
      <c r="T16" s="6"/>
      <c r="U16" s="6"/>
    </row>
    <row r="17" spans="1:21" ht="12" customHeight="1" x14ac:dyDescent="0.15">
      <c r="A17" s="5" t="s">
        <v>142</v>
      </c>
      <c r="E17" s="8">
        <v>4</v>
      </c>
      <c r="F17" s="263" t="s">
        <v>64</v>
      </c>
      <c r="G17" s="45">
        <v>36</v>
      </c>
      <c r="H17" s="264">
        <v>4</v>
      </c>
      <c r="I17" s="8">
        <v>0</v>
      </c>
      <c r="J17" s="264">
        <v>4</v>
      </c>
      <c r="L17" s="264"/>
      <c r="M17" s="5" t="s">
        <v>132</v>
      </c>
      <c r="N17" s="189"/>
      <c r="O17" s="11"/>
      <c r="P17" s="6"/>
      <c r="Q17" s="6"/>
      <c r="R17" s="11"/>
      <c r="S17" s="6"/>
      <c r="T17" s="6"/>
      <c r="U17" s="6"/>
    </row>
    <row r="18" spans="1:21" ht="12" customHeight="1" x14ac:dyDescent="0.15">
      <c r="A18" s="5" t="s">
        <v>143</v>
      </c>
      <c r="E18" s="8">
        <v>1</v>
      </c>
      <c r="F18" s="263" t="s">
        <v>65</v>
      </c>
      <c r="G18" s="45">
        <v>58</v>
      </c>
      <c r="H18" s="264">
        <v>0</v>
      </c>
      <c r="I18" s="8">
        <v>1</v>
      </c>
      <c r="J18" s="264">
        <v>0</v>
      </c>
      <c r="K18" s="32">
        <v>241820</v>
      </c>
      <c r="L18" s="264">
        <v>4169.3103448275861</v>
      </c>
      <c r="N18" s="189"/>
      <c r="O18" s="11"/>
      <c r="P18" s="6"/>
      <c r="Q18" s="6"/>
      <c r="R18" s="11"/>
      <c r="S18" s="6"/>
      <c r="T18" s="6"/>
      <c r="U18" s="6"/>
    </row>
    <row r="19" spans="1:21" ht="12" customHeight="1" x14ac:dyDescent="0.15">
      <c r="A19" s="69" t="s">
        <v>135</v>
      </c>
      <c r="B19" s="151"/>
      <c r="C19" s="69"/>
      <c r="D19" s="69"/>
      <c r="E19" s="8">
        <v>4</v>
      </c>
      <c r="F19" s="263" t="s">
        <v>65</v>
      </c>
      <c r="G19" s="45">
        <v>58</v>
      </c>
      <c r="H19" s="264">
        <v>4</v>
      </c>
      <c r="I19" s="8">
        <v>0</v>
      </c>
      <c r="J19" s="264">
        <v>4</v>
      </c>
      <c r="L19" s="264"/>
      <c r="M19" s="69"/>
      <c r="N19" s="189"/>
      <c r="O19" s="11"/>
      <c r="P19" s="6"/>
      <c r="Q19" s="6"/>
      <c r="R19" s="11"/>
      <c r="S19" s="6"/>
      <c r="T19" s="6"/>
      <c r="U19" s="6"/>
    </row>
    <row r="20" spans="1:21" ht="12" customHeight="1" x14ac:dyDescent="0.15">
      <c r="A20" s="69"/>
      <c r="B20" s="151"/>
      <c r="C20" s="69"/>
      <c r="D20" s="69"/>
      <c r="E20" s="8">
        <v>1</v>
      </c>
      <c r="F20" s="263" t="s">
        <v>67</v>
      </c>
      <c r="G20" s="45">
        <v>66</v>
      </c>
      <c r="H20" s="264">
        <v>0</v>
      </c>
      <c r="I20" s="8">
        <v>1</v>
      </c>
      <c r="J20" s="264">
        <v>0</v>
      </c>
      <c r="K20" s="32">
        <v>287440</v>
      </c>
      <c r="L20" s="264">
        <v>4355.151515151515</v>
      </c>
      <c r="M20" s="69"/>
      <c r="N20" s="189"/>
      <c r="O20" s="11"/>
      <c r="P20" s="6"/>
      <c r="Q20" s="6"/>
      <c r="R20" s="11"/>
      <c r="S20" s="6"/>
      <c r="T20" s="6"/>
      <c r="U20" s="6"/>
    </row>
    <row r="21" spans="1:21" ht="12" customHeight="1" x14ac:dyDescent="0.15">
      <c r="A21" s="69"/>
      <c r="B21" s="151"/>
      <c r="C21" s="69"/>
      <c r="D21" s="69"/>
      <c r="E21" s="8">
        <v>2</v>
      </c>
      <c r="F21" s="263" t="s">
        <v>67</v>
      </c>
      <c r="G21" s="45">
        <v>66</v>
      </c>
      <c r="H21" s="264">
        <v>0</v>
      </c>
      <c r="I21" s="8">
        <v>2</v>
      </c>
      <c r="J21" s="264">
        <v>0</v>
      </c>
      <c r="K21" s="32">
        <v>297440</v>
      </c>
      <c r="L21" s="264">
        <v>4506.666666666667</v>
      </c>
      <c r="M21" s="69"/>
      <c r="N21" s="189"/>
      <c r="O21" s="11"/>
      <c r="P21" s="6"/>
      <c r="Q21" s="6"/>
      <c r="R21" s="11"/>
      <c r="S21" s="6"/>
      <c r="T21" s="6"/>
      <c r="U21" s="6"/>
    </row>
    <row r="22" spans="1:21" ht="12" customHeight="1" x14ac:dyDescent="0.15">
      <c r="A22" s="69"/>
      <c r="B22" s="151"/>
      <c r="C22" s="69"/>
      <c r="D22" s="69"/>
      <c r="E22" s="8">
        <v>2</v>
      </c>
      <c r="F22" s="263" t="s">
        <v>67</v>
      </c>
      <c r="G22" s="45">
        <v>66</v>
      </c>
      <c r="H22" s="264">
        <v>2</v>
      </c>
      <c r="I22" s="8">
        <v>0</v>
      </c>
      <c r="J22" s="264">
        <v>2</v>
      </c>
      <c r="L22" s="264"/>
      <c r="M22" s="69"/>
      <c r="N22" s="189"/>
      <c r="O22" s="11"/>
      <c r="P22" s="6"/>
      <c r="Q22" s="6"/>
      <c r="R22" s="11"/>
      <c r="S22" s="6"/>
      <c r="T22" s="6"/>
      <c r="U22" s="6"/>
    </row>
    <row r="23" spans="1:21" ht="12" customHeight="1" x14ac:dyDescent="0.15">
      <c r="A23" s="69"/>
      <c r="B23" s="151"/>
      <c r="C23" s="69"/>
      <c r="D23" s="69"/>
      <c r="E23" s="8">
        <v>1</v>
      </c>
      <c r="F23" s="263" t="s">
        <v>67</v>
      </c>
      <c r="G23" s="45">
        <v>74.5</v>
      </c>
      <c r="H23" s="264">
        <v>0</v>
      </c>
      <c r="I23" s="8">
        <v>1</v>
      </c>
      <c r="J23" s="264">
        <v>0</v>
      </c>
      <c r="K23" s="32">
        <v>307900</v>
      </c>
      <c r="L23" s="264">
        <v>4132.8859060402683</v>
      </c>
      <c r="M23" s="69"/>
      <c r="N23" s="189"/>
      <c r="O23" s="11"/>
      <c r="P23" s="6"/>
      <c r="Q23" s="6"/>
      <c r="R23" s="11"/>
      <c r="S23" s="6"/>
      <c r="T23" s="6"/>
      <c r="U23" s="6"/>
    </row>
    <row r="24" spans="1:21" s="11" customFormat="1" ht="12" customHeight="1" x14ac:dyDescent="0.15">
      <c r="A24" s="5"/>
      <c r="B24" s="128"/>
      <c r="C24" s="5"/>
      <c r="D24" s="5"/>
      <c r="E24" s="8">
        <v>4</v>
      </c>
      <c r="F24" s="263" t="s">
        <v>67</v>
      </c>
      <c r="G24" s="45">
        <v>74.5</v>
      </c>
      <c r="H24" s="264">
        <v>4</v>
      </c>
      <c r="I24" s="8">
        <v>0</v>
      </c>
      <c r="J24" s="264">
        <v>4</v>
      </c>
      <c r="K24" s="32"/>
      <c r="L24" s="264"/>
      <c r="M24" s="5"/>
      <c r="N24" s="189"/>
      <c r="P24" s="6"/>
      <c r="Q24" s="6"/>
      <c r="S24" s="6"/>
      <c r="T24" s="6"/>
      <c r="U24" s="6"/>
    </row>
    <row r="25" spans="1:21" s="11" customFormat="1" ht="12" customHeight="1" x14ac:dyDescent="0.15">
      <c r="A25" s="5"/>
      <c r="B25" s="128"/>
      <c r="C25" s="5"/>
      <c r="D25" s="5"/>
      <c r="E25" s="8">
        <v>5</v>
      </c>
      <c r="F25" s="263" t="s">
        <v>67</v>
      </c>
      <c r="G25" s="45">
        <v>80</v>
      </c>
      <c r="H25" s="264">
        <v>5</v>
      </c>
      <c r="I25" s="8">
        <v>0</v>
      </c>
      <c r="J25" s="264">
        <v>5</v>
      </c>
      <c r="K25" s="32"/>
      <c r="L25" s="264"/>
      <c r="M25" s="5"/>
      <c r="N25" s="189"/>
      <c r="P25" s="6"/>
      <c r="Q25" s="6"/>
      <c r="S25" s="6"/>
      <c r="T25" s="6"/>
      <c r="U25" s="6"/>
    </row>
    <row r="26" spans="1:21" s="11" customFormat="1" ht="12" customHeight="1" x14ac:dyDescent="0.15">
      <c r="A26" s="5"/>
      <c r="B26" s="128"/>
      <c r="C26" s="5"/>
      <c r="D26" s="5"/>
      <c r="E26" s="30">
        <v>25</v>
      </c>
      <c r="F26" s="303"/>
      <c r="G26" s="29"/>
      <c r="H26" s="279">
        <v>19</v>
      </c>
      <c r="I26" s="30">
        <v>6</v>
      </c>
      <c r="J26" s="279">
        <v>19</v>
      </c>
      <c r="K26" s="32"/>
      <c r="L26" s="264"/>
      <c r="M26" s="5"/>
      <c r="N26" s="189"/>
      <c r="P26" s="6"/>
      <c r="Q26" s="6"/>
      <c r="S26" s="6"/>
      <c r="T26" s="6"/>
      <c r="U26" s="6"/>
    </row>
    <row r="27" spans="1:21" s="11" customFormat="1" ht="12" customHeight="1" x14ac:dyDescent="0.15">
      <c r="A27" s="5"/>
      <c r="B27" s="128"/>
      <c r="C27" s="5"/>
      <c r="D27" s="5"/>
      <c r="E27" s="8"/>
      <c r="F27" s="8"/>
      <c r="G27" s="8"/>
      <c r="H27" s="8"/>
      <c r="I27" s="8"/>
      <c r="J27" s="8"/>
      <c r="K27" s="8"/>
      <c r="L27" s="8"/>
      <c r="M27" s="5"/>
      <c r="N27" s="189"/>
      <c r="P27" s="6"/>
      <c r="Q27" s="6"/>
      <c r="S27" s="6"/>
      <c r="T27" s="6"/>
      <c r="U27" s="6"/>
    </row>
    <row r="28" spans="1:21" s="11" customFormat="1" ht="12" customHeight="1" x14ac:dyDescent="0.15">
      <c r="A28" s="5" t="s">
        <v>182</v>
      </c>
      <c r="B28" s="128">
        <v>44531</v>
      </c>
      <c r="C28" s="5" t="s">
        <v>74</v>
      </c>
      <c r="D28" s="5" t="s">
        <v>86</v>
      </c>
      <c r="E28" s="8">
        <v>1</v>
      </c>
      <c r="F28" s="263" t="s">
        <v>67</v>
      </c>
      <c r="G28" s="45">
        <v>87.5</v>
      </c>
      <c r="H28" s="264">
        <v>0</v>
      </c>
      <c r="I28" s="8">
        <v>1</v>
      </c>
      <c r="J28" s="264">
        <v>0</v>
      </c>
      <c r="K28" s="32">
        <v>299000</v>
      </c>
      <c r="L28" s="286">
        <v>3417.1428571428573</v>
      </c>
      <c r="M28" s="5" t="s">
        <v>302</v>
      </c>
      <c r="N28" s="189"/>
      <c r="P28" s="6"/>
      <c r="Q28" s="6"/>
      <c r="S28" s="6"/>
      <c r="T28" s="6"/>
      <c r="U28" s="6"/>
    </row>
    <row r="29" spans="1:21" s="11" customFormat="1" ht="12" customHeight="1" x14ac:dyDescent="0.15">
      <c r="A29" s="5" t="s">
        <v>303</v>
      </c>
      <c r="B29" s="128"/>
      <c r="C29" s="5"/>
      <c r="D29" s="5"/>
      <c r="E29" s="8">
        <v>5</v>
      </c>
      <c r="F29" s="263" t="s">
        <v>67</v>
      </c>
      <c r="G29" s="45">
        <v>87.5</v>
      </c>
      <c r="H29" s="264">
        <v>5</v>
      </c>
      <c r="I29" s="8">
        <v>0</v>
      </c>
      <c r="J29" s="264">
        <v>5</v>
      </c>
      <c r="K29" s="32"/>
      <c r="L29" s="264"/>
      <c r="M29" s="5" t="s">
        <v>304</v>
      </c>
      <c r="N29" s="189"/>
      <c r="P29" s="6"/>
      <c r="Q29" s="6"/>
      <c r="S29" s="6"/>
      <c r="T29" s="6"/>
      <c r="U29" s="6"/>
    </row>
    <row r="30" spans="1:21" s="11" customFormat="1" ht="12" customHeight="1" x14ac:dyDescent="0.15">
      <c r="A30" s="11" t="s">
        <v>305</v>
      </c>
      <c r="B30" s="128"/>
      <c r="C30" s="5"/>
      <c r="D30" s="5"/>
      <c r="E30" s="30">
        <v>6</v>
      </c>
      <c r="F30" s="303"/>
      <c r="G30" s="29"/>
      <c r="H30" s="279">
        <v>5</v>
      </c>
      <c r="I30" s="30">
        <v>1</v>
      </c>
      <c r="J30" s="279">
        <v>5</v>
      </c>
      <c r="K30" s="32"/>
      <c r="L30" s="264"/>
      <c r="M30" s="5"/>
      <c r="N30" s="189"/>
      <c r="P30" s="6"/>
      <c r="Q30" s="6"/>
      <c r="S30" s="6"/>
      <c r="T30" s="6"/>
      <c r="U30" s="6"/>
    </row>
    <row r="31" spans="1:21" s="11" customFormat="1" ht="12" customHeight="1" x14ac:dyDescent="0.15">
      <c r="B31" s="128"/>
      <c r="C31" s="5"/>
      <c r="D31" s="5"/>
      <c r="E31" s="8"/>
      <c r="F31" s="8"/>
      <c r="G31" s="8"/>
      <c r="H31" s="8"/>
      <c r="I31" s="8"/>
      <c r="J31" s="8"/>
      <c r="K31" s="8"/>
      <c r="L31" s="8"/>
      <c r="M31" s="5"/>
      <c r="N31" s="189"/>
      <c r="P31" s="6"/>
      <c r="Q31" s="6"/>
      <c r="S31" s="6"/>
      <c r="T31" s="6"/>
      <c r="U31" s="6"/>
    </row>
    <row r="32" spans="1:21" s="11" customFormat="1" ht="12" customHeight="1" x14ac:dyDescent="0.15">
      <c r="A32" s="5" t="s">
        <v>182</v>
      </c>
      <c r="B32" s="128">
        <v>44409</v>
      </c>
      <c r="C32" s="5" t="s">
        <v>74</v>
      </c>
      <c r="D32" s="5" t="s">
        <v>86</v>
      </c>
      <c r="E32" s="8">
        <v>1</v>
      </c>
      <c r="F32" s="263" t="s">
        <v>67</v>
      </c>
      <c r="G32" s="45">
        <v>84</v>
      </c>
      <c r="H32" s="264">
        <v>0</v>
      </c>
      <c r="I32" s="8">
        <v>1</v>
      </c>
      <c r="J32" s="264">
        <v>0</v>
      </c>
      <c r="K32" s="32">
        <v>299000</v>
      </c>
      <c r="L32" s="264">
        <v>3559.5238095238096</v>
      </c>
      <c r="M32" s="5" t="s">
        <v>302</v>
      </c>
      <c r="N32" s="189"/>
      <c r="P32" s="6"/>
      <c r="Q32" s="6"/>
      <c r="S32" s="6"/>
      <c r="T32" s="6"/>
      <c r="U32" s="6"/>
    </row>
    <row r="33" spans="1:21" s="11" customFormat="1" ht="12" customHeight="1" x14ac:dyDescent="0.15">
      <c r="A33" s="5" t="s">
        <v>303</v>
      </c>
      <c r="B33" s="128"/>
      <c r="C33" s="5"/>
      <c r="D33" s="5"/>
      <c r="E33" s="8">
        <v>5</v>
      </c>
      <c r="F33" s="263" t="s">
        <v>67</v>
      </c>
      <c r="G33" s="45">
        <v>84</v>
      </c>
      <c r="H33" s="264">
        <v>5</v>
      </c>
      <c r="I33" s="8">
        <v>0</v>
      </c>
      <c r="J33" s="264">
        <v>5</v>
      </c>
      <c r="K33" s="32"/>
      <c r="L33" s="264"/>
      <c r="M33" s="5" t="s">
        <v>304</v>
      </c>
      <c r="N33" s="189"/>
      <c r="P33" s="6"/>
      <c r="Q33" s="6"/>
      <c r="S33" s="6"/>
      <c r="T33" s="6"/>
      <c r="U33" s="6"/>
    </row>
    <row r="34" spans="1:21" s="11" customFormat="1" ht="12" customHeight="1" x14ac:dyDescent="0.15">
      <c r="A34" s="5" t="s">
        <v>305</v>
      </c>
      <c r="B34" s="128"/>
      <c r="C34" s="5"/>
      <c r="D34" s="5"/>
      <c r="E34" s="30">
        <v>6</v>
      </c>
      <c r="F34" s="303"/>
      <c r="G34" s="29"/>
      <c r="H34" s="279">
        <v>5</v>
      </c>
      <c r="I34" s="30">
        <v>1</v>
      </c>
      <c r="J34" s="279">
        <v>5</v>
      </c>
      <c r="K34" s="32"/>
      <c r="L34" s="264"/>
      <c r="M34" s="5"/>
      <c r="N34" s="189"/>
      <c r="P34" s="6"/>
      <c r="Q34" s="6"/>
      <c r="S34" s="6"/>
      <c r="T34" s="6"/>
      <c r="U34" s="6"/>
    </row>
    <row r="35" spans="1:21" s="11" customFormat="1" ht="12" customHeight="1" x14ac:dyDescent="0.15">
      <c r="A35" s="5"/>
      <c r="B35" s="151"/>
      <c r="C35" s="5"/>
      <c r="D35" s="5"/>
      <c r="E35" s="8"/>
      <c r="F35" s="8"/>
      <c r="G35" s="8"/>
      <c r="H35" s="8"/>
      <c r="I35" s="8"/>
      <c r="J35" s="8"/>
      <c r="K35" s="8"/>
      <c r="L35" s="8"/>
      <c r="M35" s="5"/>
      <c r="N35" s="189"/>
      <c r="P35" s="6"/>
      <c r="Q35" s="6"/>
      <c r="S35" s="6"/>
      <c r="T35" s="6"/>
      <c r="U35" s="6"/>
    </row>
    <row r="36" spans="1:21" s="11" customFormat="1" ht="12" customHeight="1" x14ac:dyDescent="0.15">
      <c r="A36" s="5" t="s">
        <v>128</v>
      </c>
      <c r="B36" s="128">
        <v>44287</v>
      </c>
      <c r="C36" s="5" t="s">
        <v>74</v>
      </c>
      <c r="D36" s="5" t="s">
        <v>58</v>
      </c>
      <c r="E36" s="8">
        <v>1</v>
      </c>
      <c r="F36" s="263" t="s">
        <v>59</v>
      </c>
      <c r="G36" s="45">
        <v>35</v>
      </c>
      <c r="H36" s="264">
        <v>1</v>
      </c>
      <c r="I36" s="8">
        <v>0</v>
      </c>
      <c r="J36" s="264">
        <v>0</v>
      </c>
      <c r="K36" s="32"/>
      <c r="L36" s="264"/>
      <c r="M36" s="5" t="s">
        <v>129</v>
      </c>
      <c r="N36" s="189"/>
      <c r="P36" s="6"/>
      <c r="Q36" s="6"/>
      <c r="S36" s="6"/>
      <c r="T36" s="6"/>
      <c r="U36" s="6"/>
    </row>
    <row r="37" spans="1:21" s="11" customFormat="1" ht="12" customHeight="1" x14ac:dyDescent="0.15">
      <c r="A37" s="5" t="s">
        <v>136</v>
      </c>
      <c r="B37" s="128"/>
      <c r="C37" s="5"/>
      <c r="D37" s="5"/>
      <c r="E37" s="8">
        <v>1</v>
      </c>
      <c r="F37" s="263" t="s">
        <v>65</v>
      </c>
      <c r="G37" s="45">
        <v>55.5</v>
      </c>
      <c r="H37" s="264">
        <v>0</v>
      </c>
      <c r="I37" s="8">
        <v>1</v>
      </c>
      <c r="J37" s="264">
        <v>0</v>
      </c>
      <c r="K37" s="32">
        <v>241924</v>
      </c>
      <c r="L37" s="264">
        <v>4358.9909909909911</v>
      </c>
      <c r="M37" s="5" t="s">
        <v>132</v>
      </c>
      <c r="N37" s="189"/>
      <c r="P37" s="6"/>
      <c r="Q37" s="6"/>
      <c r="S37" s="6"/>
      <c r="T37" s="6"/>
      <c r="U37" s="6"/>
    </row>
    <row r="38" spans="1:21" s="11" customFormat="1" ht="12" customHeight="1" x14ac:dyDescent="0.15">
      <c r="A38" s="5" t="s">
        <v>137</v>
      </c>
      <c r="B38" s="128"/>
      <c r="C38" s="5"/>
      <c r="D38" s="5"/>
      <c r="E38" s="8">
        <v>3</v>
      </c>
      <c r="F38" s="263" t="s">
        <v>65</v>
      </c>
      <c r="G38" s="45">
        <v>55.5</v>
      </c>
      <c r="H38" s="264">
        <v>3</v>
      </c>
      <c r="I38" s="8">
        <v>0</v>
      </c>
      <c r="J38" s="264">
        <v>1</v>
      </c>
      <c r="K38" s="32"/>
      <c r="L38" s="264"/>
      <c r="M38" s="5"/>
      <c r="N38" s="189"/>
      <c r="P38" s="6"/>
      <c r="Q38" s="6"/>
      <c r="S38" s="6"/>
      <c r="T38" s="6"/>
      <c r="U38" s="6"/>
    </row>
    <row r="39" spans="1:21" s="11" customFormat="1" ht="12" customHeight="1" x14ac:dyDescent="0.15">
      <c r="A39" s="5" t="s">
        <v>135</v>
      </c>
      <c r="B39" s="128"/>
      <c r="C39" s="5"/>
      <c r="D39" s="5"/>
      <c r="E39" s="8">
        <v>4</v>
      </c>
      <c r="F39" s="263" t="s">
        <v>68</v>
      </c>
      <c r="G39" s="45">
        <v>95</v>
      </c>
      <c r="H39" s="264">
        <v>4</v>
      </c>
      <c r="I39" s="8">
        <v>0</v>
      </c>
      <c r="J39" s="264">
        <v>1</v>
      </c>
      <c r="K39" s="32"/>
      <c r="L39" s="264"/>
      <c r="M39" s="5"/>
      <c r="N39" s="189"/>
      <c r="P39" s="6"/>
      <c r="Q39" s="6"/>
      <c r="S39" s="6"/>
      <c r="T39" s="6"/>
      <c r="U39" s="6"/>
    </row>
    <row r="40" spans="1:21" s="11" customFormat="1" ht="12" customHeight="1" x14ac:dyDescent="0.15">
      <c r="A40" s="5"/>
      <c r="B40" s="128"/>
      <c r="C40" s="5"/>
      <c r="D40" s="5"/>
      <c r="E40" s="8">
        <v>2</v>
      </c>
      <c r="F40" s="263" t="s">
        <v>67</v>
      </c>
      <c r="G40" s="45">
        <v>111</v>
      </c>
      <c r="H40" s="264">
        <v>2</v>
      </c>
      <c r="I40" s="8">
        <v>0</v>
      </c>
      <c r="J40" s="264">
        <v>0</v>
      </c>
      <c r="K40" s="32"/>
      <c r="L40" s="264"/>
      <c r="M40" s="5"/>
      <c r="N40" s="189"/>
      <c r="P40" s="6"/>
      <c r="Q40" s="6"/>
      <c r="S40" s="6"/>
      <c r="T40" s="6"/>
      <c r="U40" s="6"/>
    </row>
    <row r="41" spans="1:21" s="11" customFormat="1" ht="12" customHeight="1" x14ac:dyDescent="0.15">
      <c r="A41" s="5"/>
      <c r="B41" s="128"/>
      <c r="C41" s="5"/>
      <c r="D41" s="5"/>
      <c r="E41" s="8">
        <v>1</v>
      </c>
      <c r="F41" s="263" t="s">
        <v>106</v>
      </c>
      <c r="G41" s="45">
        <v>117</v>
      </c>
      <c r="H41" s="264">
        <v>0</v>
      </c>
      <c r="I41" s="8">
        <v>1</v>
      </c>
      <c r="J41" s="264">
        <v>0</v>
      </c>
      <c r="K41" s="32">
        <v>497016</v>
      </c>
      <c r="L41" s="264">
        <v>4248</v>
      </c>
      <c r="M41" s="5"/>
      <c r="N41" s="189"/>
      <c r="P41" s="6"/>
      <c r="Q41" s="6"/>
      <c r="S41" s="6"/>
      <c r="T41" s="6"/>
      <c r="U41" s="6"/>
    </row>
    <row r="42" spans="1:21" s="11" customFormat="1" ht="12" customHeight="1" x14ac:dyDescent="0.15">
      <c r="A42" s="5"/>
      <c r="B42" s="128"/>
      <c r="C42" s="5"/>
      <c r="D42" s="5"/>
      <c r="E42" s="8">
        <v>2</v>
      </c>
      <c r="F42" s="263" t="s">
        <v>106</v>
      </c>
      <c r="G42" s="45">
        <v>117</v>
      </c>
      <c r="H42" s="264">
        <v>2</v>
      </c>
      <c r="I42" s="8">
        <v>0</v>
      </c>
      <c r="J42" s="264">
        <v>0</v>
      </c>
      <c r="K42" s="32"/>
      <c r="L42" s="264"/>
      <c r="M42" s="5"/>
      <c r="N42" s="189"/>
      <c r="P42" s="6"/>
      <c r="Q42" s="6"/>
      <c r="S42" s="6"/>
      <c r="T42" s="6"/>
      <c r="U42" s="6"/>
    </row>
    <row r="43" spans="1:21" ht="12" customHeight="1" x14ac:dyDescent="0.15">
      <c r="E43" s="30">
        <v>14</v>
      </c>
      <c r="F43" s="303"/>
      <c r="G43" s="29"/>
      <c r="H43" s="279">
        <v>12</v>
      </c>
      <c r="I43" s="30">
        <v>2</v>
      </c>
      <c r="J43" s="279">
        <v>2</v>
      </c>
      <c r="L43" s="264"/>
      <c r="N43" s="189"/>
      <c r="O43" s="11"/>
      <c r="P43" s="6"/>
      <c r="Q43" s="6"/>
      <c r="R43" s="11"/>
      <c r="S43" s="6"/>
      <c r="T43" s="6"/>
      <c r="U43" s="6"/>
    </row>
    <row r="44" spans="1:21" ht="12" customHeight="1" x14ac:dyDescent="0.15">
      <c r="F44" s="8"/>
      <c r="G44" s="8"/>
      <c r="H44" s="8"/>
      <c r="J44" s="8"/>
      <c r="K44" s="8"/>
      <c r="L44" s="8"/>
      <c r="N44" s="189"/>
      <c r="O44" s="11"/>
      <c r="P44" s="6"/>
      <c r="Q44" s="6"/>
      <c r="R44" s="11"/>
      <c r="S44" s="6"/>
      <c r="T44" s="6"/>
      <c r="U44" s="6"/>
    </row>
    <row r="45" spans="1:21" s="11" customFormat="1" ht="12" customHeight="1" x14ac:dyDescent="0.15">
      <c r="A45" s="5" t="s">
        <v>128</v>
      </c>
      <c r="B45" s="128">
        <v>43862</v>
      </c>
      <c r="C45" s="13" t="s">
        <v>74</v>
      </c>
      <c r="D45" s="13" t="s">
        <v>58</v>
      </c>
      <c r="E45" s="8">
        <v>4</v>
      </c>
      <c r="F45" s="263" t="s">
        <v>59</v>
      </c>
      <c r="G45" s="45">
        <v>46.5</v>
      </c>
      <c r="H45" s="264">
        <v>4</v>
      </c>
      <c r="I45" s="8">
        <v>0</v>
      </c>
      <c r="J45" s="264">
        <v>1</v>
      </c>
      <c r="K45" s="32"/>
      <c r="L45" s="264"/>
      <c r="M45" s="5" t="s">
        <v>129</v>
      </c>
      <c r="N45" s="189"/>
      <c r="P45" s="6"/>
      <c r="Q45" s="6"/>
      <c r="S45" s="6"/>
      <c r="T45" s="6"/>
      <c r="U45" s="6"/>
    </row>
    <row r="46" spans="1:21" s="11" customFormat="1" ht="12" customHeight="1" x14ac:dyDescent="0.15">
      <c r="A46" s="5" t="s">
        <v>130</v>
      </c>
      <c r="B46" s="128"/>
      <c r="C46" s="13"/>
      <c r="D46" s="13"/>
      <c r="E46" s="8">
        <v>8</v>
      </c>
      <c r="F46" s="263" t="s">
        <v>131</v>
      </c>
      <c r="G46" s="45">
        <v>55</v>
      </c>
      <c r="H46" s="264">
        <v>8</v>
      </c>
      <c r="I46" s="8">
        <v>0</v>
      </c>
      <c r="J46" s="264">
        <v>0</v>
      </c>
      <c r="K46" s="32"/>
      <c r="L46" s="264"/>
      <c r="M46" s="5" t="s">
        <v>132</v>
      </c>
      <c r="N46" s="189"/>
      <c r="P46" s="6"/>
      <c r="Q46" s="6"/>
      <c r="S46" s="6"/>
      <c r="T46" s="6"/>
      <c r="U46" s="6"/>
    </row>
    <row r="47" spans="1:21" s="11" customFormat="1" ht="12" customHeight="1" x14ac:dyDescent="0.15">
      <c r="A47" s="5" t="s">
        <v>133</v>
      </c>
      <c r="B47" s="128"/>
      <c r="C47" s="13"/>
      <c r="D47" s="13"/>
      <c r="E47" s="8">
        <v>4</v>
      </c>
      <c r="F47" s="263" t="s">
        <v>134</v>
      </c>
      <c r="G47" s="45">
        <v>74</v>
      </c>
      <c r="H47" s="264">
        <v>4</v>
      </c>
      <c r="I47" s="8">
        <v>0</v>
      </c>
      <c r="J47" s="264">
        <v>0</v>
      </c>
      <c r="K47" s="32"/>
      <c r="L47" s="264"/>
      <c r="M47" s="5"/>
      <c r="N47" s="189"/>
      <c r="P47" s="6"/>
      <c r="Q47" s="6"/>
      <c r="S47" s="6"/>
      <c r="T47" s="6"/>
      <c r="U47" s="6"/>
    </row>
    <row r="48" spans="1:21" s="11" customFormat="1" ht="12" customHeight="1" x14ac:dyDescent="0.15">
      <c r="A48" s="5" t="s">
        <v>135</v>
      </c>
      <c r="B48" s="128"/>
      <c r="C48" s="13"/>
      <c r="D48" s="13"/>
      <c r="E48" s="8">
        <v>4</v>
      </c>
      <c r="F48" s="263" t="s">
        <v>134</v>
      </c>
      <c r="G48" s="45">
        <v>75</v>
      </c>
      <c r="H48" s="264">
        <v>4</v>
      </c>
      <c r="I48" s="8">
        <v>0</v>
      </c>
      <c r="J48" s="264">
        <v>0</v>
      </c>
      <c r="K48" s="32"/>
      <c r="L48" s="264"/>
      <c r="M48" s="5"/>
      <c r="N48" s="189"/>
      <c r="P48" s="6"/>
      <c r="Q48" s="6"/>
      <c r="S48" s="6"/>
      <c r="T48" s="6"/>
      <c r="U48" s="6"/>
    </row>
    <row r="49" spans="1:21" s="11" customFormat="1" ht="12" customHeight="1" x14ac:dyDescent="0.15">
      <c r="A49" s="5"/>
      <c r="B49" s="128"/>
      <c r="C49" s="13"/>
      <c r="D49" s="13"/>
      <c r="E49" s="30">
        <v>20</v>
      </c>
      <c r="F49" s="303"/>
      <c r="G49" s="29"/>
      <c r="H49" s="279">
        <v>20</v>
      </c>
      <c r="I49" s="30">
        <v>0</v>
      </c>
      <c r="J49" s="279">
        <v>1</v>
      </c>
      <c r="K49" s="32"/>
      <c r="L49" s="264"/>
      <c r="M49" s="5"/>
      <c r="N49" s="189"/>
      <c r="P49" s="6"/>
      <c r="Q49" s="6"/>
      <c r="S49" s="6"/>
      <c r="T49" s="6"/>
      <c r="U49" s="6"/>
    </row>
    <row r="50" spans="1:21" s="11" customFormat="1" ht="12" customHeight="1" x14ac:dyDescent="0.15">
      <c r="A50" s="69"/>
      <c r="B50" s="151"/>
      <c r="C50" s="69"/>
      <c r="D50" s="69"/>
      <c r="E50" s="8"/>
      <c r="F50" s="8"/>
      <c r="G50" s="8"/>
      <c r="H50" s="8"/>
      <c r="I50" s="8"/>
      <c r="J50" s="8"/>
      <c r="K50" s="8"/>
      <c r="L50" s="8"/>
      <c r="M50" s="69"/>
      <c r="N50" s="189"/>
      <c r="P50" s="6"/>
      <c r="Q50" s="6"/>
      <c r="S50" s="6"/>
      <c r="T50" s="6"/>
      <c r="U50" s="6"/>
    </row>
    <row r="51" spans="1:21" ht="12.6" customHeight="1" x14ac:dyDescent="0.15">
      <c r="A51" s="5" t="s">
        <v>128</v>
      </c>
      <c r="B51" s="128">
        <v>43739</v>
      </c>
      <c r="C51" s="5" t="s">
        <v>57</v>
      </c>
      <c r="D51" s="5" t="s">
        <v>58</v>
      </c>
      <c r="E51" s="8">
        <v>3</v>
      </c>
      <c r="F51" s="263" t="s">
        <v>59</v>
      </c>
      <c r="G51" s="45">
        <v>29</v>
      </c>
      <c r="H51" s="264">
        <v>3</v>
      </c>
      <c r="I51" s="8">
        <v>0</v>
      </c>
      <c r="J51" s="264">
        <v>0</v>
      </c>
      <c r="L51" s="264"/>
      <c r="M51" s="5" t="s">
        <v>279</v>
      </c>
      <c r="N51" s="189"/>
      <c r="O51" s="11"/>
      <c r="P51" s="6"/>
      <c r="Q51" s="6"/>
      <c r="R51" s="11"/>
      <c r="S51" s="6"/>
      <c r="T51" s="6"/>
      <c r="U51" s="6"/>
    </row>
    <row r="52" spans="1:21" s="11" customFormat="1" ht="12.6" customHeight="1" x14ac:dyDescent="0.15">
      <c r="A52" s="5" t="s">
        <v>285</v>
      </c>
      <c r="B52" s="128"/>
      <c r="C52" s="5"/>
      <c r="D52" s="5"/>
      <c r="E52" s="8">
        <v>1</v>
      </c>
      <c r="F52" s="263" t="s">
        <v>59</v>
      </c>
      <c r="G52" s="45">
        <v>29.5</v>
      </c>
      <c r="H52" s="264">
        <v>1</v>
      </c>
      <c r="I52" s="8">
        <v>0</v>
      </c>
      <c r="J52" s="264">
        <v>0</v>
      </c>
      <c r="K52" s="32"/>
      <c r="L52" s="264"/>
      <c r="M52" s="5" t="s">
        <v>281</v>
      </c>
      <c r="N52" s="189"/>
      <c r="P52" s="6"/>
      <c r="Q52" s="6"/>
      <c r="S52" s="6"/>
      <c r="T52" s="6"/>
      <c r="U52" s="6"/>
    </row>
    <row r="53" spans="1:21" s="11" customFormat="1" ht="12.6" customHeight="1" x14ac:dyDescent="0.15">
      <c r="A53" s="69" t="s">
        <v>284</v>
      </c>
      <c r="B53" s="151"/>
      <c r="C53" s="69"/>
      <c r="D53" s="69"/>
      <c r="E53" s="8">
        <v>4</v>
      </c>
      <c r="F53" s="263" t="s">
        <v>64</v>
      </c>
      <c r="G53" s="45">
        <v>40</v>
      </c>
      <c r="H53" s="264">
        <v>4</v>
      </c>
      <c r="I53" s="8">
        <v>0</v>
      </c>
      <c r="J53" s="264">
        <v>0</v>
      </c>
      <c r="K53" s="32"/>
      <c r="L53" s="264"/>
      <c r="M53" s="69" t="s">
        <v>181</v>
      </c>
      <c r="N53" s="189"/>
      <c r="P53" s="6"/>
      <c r="Q53" s="6"/>
      <c r="S53" s="6"/>
      <c r="T53" s="6"/>
      <c r="U53" s="6"/>
    </row>
    <row r="54" spans="1:21" ht="12.6" customHeight="1" x14ac:dyDescent="0.15">
      <c r="A54" s="69" t="s">
        <v>135</v>
      </c>
      <c r="B54" s="151"/>
      <c r="C54" s="69"/>
      <c r="D54" s="69"/>
      <c r="E54" s="8">
        <v>1</v>
      </c>
      <c r="F54" s="263" t="s">
        <v>64</v>
      </c>
      <c r="G54" s="45">
        <v>45.5</v>
      </c>
      <c r="H54" s="264">
        <v>0</v>
      </c>
      <c r="I54" s="8">
        <v>1</v>
      </c>
      <c r="J54" s="264">
        <v>0</v>
      </c>
      <c r="K54" s="32">
        <v>149990</v>
      </c>
      <c r="L54" s="264">
        <v>3296.4835164835163</v>
      </c>
      <c r="M54" s="69"/>
      <c r="N54" s="189"/>
      <c r="O54" s="11"/>
      <c r="P54" s="6"/>
      <c r="Q54" s="6"/>
      <c r="R54" s="11"/>
      <c r="S54" s="6"/>
      <c r="T54" s="6"/>
      <c r="U54" s="6"/>
    </row>
    <row r="55" spans="1:21" ht="12.6" customHeight="1" x14ac:dyDescent="0.15">
      <c r="A55" s="69"/>
      <c r="B55" s="151"/>
      <c r="C55" s="69"/>
      <c r="D55" s="69"/>
      <c r="E55" s="8">
        <v>1</v>
      </c>
      <c r="F55" s="263" t="s">
        <v>64</v>
      </c>
      <c r="G55" s="45">
        <v>48.5</v>
      </c>
      <c r="H55" s="264">
        <v>0</v>
      </c>
      <c r="I55" s="8">
        <v>1</v>
      </c>
      <c r="J55" s="264">
        <v>0</v>
      </c>
      <c r="K55" s="32">
        <v>196440</v>
      </c>
      <c r="L55" s="264">
        <v>4050.3092783505153</v>
      </c>
      <c r="M55" s="69"/>
      <c r="N55" s="189"/>
      <c r="O55" s="11"/>
      <c r="P55" s="6"/>
      <c r="Q55" s="6"/>
      <c r="R55" s="11"/>
      <c r="S55" s="6"/>
      <c r="T55" s="6"/>
      <c r="U55" s="6"/>
    </row>
    <row r="56" spans="1:21" ht="12.6" customHeight="1" x14ac:dyDescent="0.15">
      <c r="E56" s="8">
        <v>7</v>
      </c>
      <c r="F56" s="263" t="s">
        <v>64</v>
      </c>
      <c r="G56" s="45">
        <v>48.5</v>
      </c>
      <c r="H56" s="264">
        <v>7</v>
      </c>
      <c r="I56" s="8">
        <v>0</v>
      </c>
      <c r="J56" s="264">
        <v>1</v>
      </c>
      <c r="L56" s="264"/>
      <c r="N56" s="189"/>
      <c r="O56" s="11"/>
      <c r="P56" s="6"/>
      <c r="Q56" s="6"/>
      <c r="R56" s="11"/>
      <c r="S56" s="6"/>
      <c r="T56" s="6"/>
      <c r="U56" s="6"/>
    </row>
    <row r="57" spans="1:21" ht="12.6" customHeight="1" x14ac:dyDescent="0.15">
      <c r="E57" s="8">
        <v>1</v>
      </c>
      <c r="F57" s="263" t="s">
        <v>283</v>
      </c>
      <c r="G57" s="45">
        <v>54</v>
      </c>
      <c r="H57" s="264">
        <v>1</v>
      </c>
      <c r="I57" s="8">
        <v>0</v>
      </c>
      <c r="J57" s="264">
        <v>0</v>
      </c>
      <c r="L57" s="264"/>
      <c r="N57" s="189"/>
      <c r="O57" s="11"/>
      <c r="P57" s="6"/>
      <c r="Q57" s="6"/>
      <c r="R57" s="11"/>
      <c r="S57" s="6"/>
      <c r="T57" s="6"/>
      <c r="U57" s="6"/>
    </row>
    <row r="58" spans="1:21" ht="12.6" customHeight="1" x14ac:dyDescent="0.15">
      <c r="E58" s="8">
        <v>1</v>
      </c>
      <c r="F58" s="263" t="s">
        <v>65</v>
      </c>
      <c r="G58" s="45">
        <v>50</v>
      </c>
      <c r="H58" s="264">
        <v>1</v>
      </c>
      <c r="I58" s="8">
        <v>0</v>
      </c>
      <c r="J58" s="264">
        <v>1</v>
      </c>
      <c r="L58" s="264"/>
      <c r="N58" s="189"/>
      <c r="O58" s="11"/>
      <c r="P58" s="6"/>
      <c r="Q58" s="6"/>
      <c r="R58" s="11"/>
      <c r="S58" s="6"/>
      <c r="T58" s="6"/>
      <c r="U58" s="6"/>
    </row>
    <row r="59" spans="1:21" ht="12.6" customHeight="1" x14ac:dyDescent="0.15">
      <c r="E59" s="8">
        <v>1</v>
      </c>
      <c r="F59" s="263" t="s">
        <v>65</v>
      </c>
      <c r="G59" s="45">
        <v>51</v>
      </c>
      <c r="H59" s="264">
        <v>0</v>
      </c>
      <c r="I59" s="8">
        <v>1</v>
      </c>
      <c r="J59" s="264">
        <v>0</v>
      </c>
      <c r="K59" s="32">
        <v>211693</v>
      </c>
      <c r="L59" s="264">
        <v>4150.8431372549021</v>
      </c>
      <c r="N59" s="189"/>
      <c r="O59" s="11"/>
      <c r="P59" s="6"/>
      <c r="Q59" s="6"/>
      <c r="R59" s="11"/>
      <c r="S59" s="6"/>
      <c r="T59" s="6"/>
      <c r="U59" s="6"/>
    </row>
    <row r="60" spans="1:21" s="11" customFormat="1" ht="12.6" customHeight="1" x14ac:dyDescent="0.15">
      <c r="A60" s="5" t="s">
        <v>128</v>
      </c>
      <c r="B60" s="128"/>
      <c r="C60" s="5"/>
      <c r="D60" s="5"/>
      <c r="E60" s="8">
        <v>2</v>
      </c>
      <c r="F60" s="263" t="s">
        <v>65</v>
      </c>
      <c r="G60" s="45">
        <v>51</v>
      </c>
      <c r="H60" s="264">
        <v>2</v>
      </c>
      <c r="I60" s="8">
        <v>0</v>
      </c>
      <c r="J60" s="264">
        <v>0</v>
      </c>
      <c r="K60" s="32"/>
      <c r="L60" s="264"/>
      <c r="M60" s="5"/>
      <c r="N60" s="189"/>
      <c r="P60" s="6"/>
      <c r="Q60" s="6"/>
      <c r="S60" s="6"/>
      <c r="T60" s="6"/>
      <c r="U60" s="6"/>
    </row>
    <row r="61" spans="1:21" s="11" customFormat="1" ht="12.6" customHeight="1" x14ac:dyDescent="0.15">
      <c r="A61" s="5" t="s">
        <v>285</v>
      </c>
      <c r="B61" s="128"/>
      <c r="C61" s="5"/>
      <c r="D61" s="5"/>
      <c r="E61" s="8">
        <v>2</v>
      </c>
      <c r="F61" s="263" t="s">
        <v>67</v>
      </c>
      <c r="G61" s="45">
        <v>64.5</v>
      </c>
      <c r="H61" s="264">
        <v>0</v>
      </c>
      <c r="I61" s="8">
        <v>2</v>
      </c>
      <c r="J61" s="264">
        <v>0</v>
      </c>
      <c r="K61" s="32">
        <v>243836</v>
      </c>
      <c r="L61" s="264">
        <v>3780.4031007751937</v>
      </c>
      <c r="M61" s="5"/>
      <c r="N61" s="189"/>
      <c r="P61" s="6"/>
      <c r="Q61" s="6"/>
      <c r="S61" s="6"/>
      <c r="T61" s="6"/>
      <c r="U61" s="6"/>
    </row>
    <row r="62" spans="1:21" s="11" customFormat="1" ht="12.6" customHeight="1" x14ac:dyDescent="0.15">
      <c r="A62" s="5"/>
      <c r="B62" s="128"/>
      <c r="C62" s="5"/>
      <c r="D62" s="5"/>
      <c r="E62" s="8">
        <v>2</v>
      </c>
      <c r="F62" s="263" t="s">
        <v>67</v>
      </c>
      <c r="G62" s="45">
        <v>64.5</v>
      </c>
      <c r="H62" s="264">
        <v>2</v>
      </c>
      <c r="I62" s="8">
        <v>0</v>
      </c>
      <c r="J62" s="264">
        <v>1</v>
      </c>
      <c r="K62" s="32"/>
      <c r="L62" s="264"/>
      <c r="M62" s="5"/>
      <c r="N62" s="189"/>
      <c r="P62" s="6"/>
      <c r="Q62" s="6"/>
      <c r="S62" s="6"/>
      <c r="T62" s="6"/>
      <c r="U62" s="6"/>
    </row>
    <row r="63" spans="1:21" s="11" customFormat="1" ht="12.6" customHeight="1" x14ac:dyDescent="0.15">
      <c r="A63" s="5"/>
      <c r="B63" s="128"/>
      <c r="C63" s="5"/>
      <c r="D63" s="5"/>
      <c r="E63" s="8">
        <v>4</v>
      </c>
      <c r="F63" s="263" t="s">
        <v>67</v>
      </c>
      <c r="G63" s="45">
        <v>67</v>
      </c>
      <c r="H63" s="264">
        <v>4</v>
      </c>
      <c r="I63" s="8">
        <v>0</v>
      </c>
      <c r="J63" s="264">
        <v>2</v>
      </c>
      <c r="K63" s="32"/>
      <c r="L63" s="264"/>
      <c r="M63" s="5"/>
      <c r="N63" s="189"/>
      <c r="P63" s="6"/>
      <c r="Q63" s="6"/>
      <c r="S63" s="6"/>
      <c r="T63" s="6"/>
      <c r="U63" s="6"/>
    </row>
    <row r="64" spans="1:21" s="11" customFormat="1" ht="12.6" customHeight="1" x14ac:dyDescent="0.15">
      <c r="A64" s="5"/>
      <c r="B64" s="128"/>
      <c r="C64" s="5"/>
      <c r="D64" s="5"/>
      <c r="E64" s="8">
        <v>2</v>
      </c>
      <c r="F64" s="263" t="s">
        <v>67</v>
      </c>
      <c r="G64" s="45">
        <v>77.5</v>
      </c>
      <c r="H64" s="264">
        <v>2</v>
      </c>
      <c r="I64" s="8">
        <v>0</v>
      </c>
      <c r="J64" s="264">
        <v>0</v>
      </c>
      <c r="K64" s="32"/>
      <c r="L64" s="264"/>
      <c r="M64" s="5"/>
      <c r="N64" s="189"/>
      <c r="P64" s="6"/>
      <c r="Q64" s="6"/>
      <c r="S64" s="6"/>
      <c r="T64" s="6"/>
      <c r="U64" s="6"/>
    </row>
    <row r="65" spans="1:21" s="11" customFormat="1" ht="12.6" customHeight="1" x14ac:dyDescent="0.15">
      <c r="A65" s="5"/>
      <c r="B65" s="128"/>
      <c r="C65" s="5"/>
      <c r="D65" s="5"/>
      <c r="E65" s="30">
        <v>32</v>
      </c>
      <c r="F65" s="303"/>
      <c r="G65" s="29"/>
      <c r="H65" s="279">
        <v>27</v>
      </c>
      <c r="I65" s="30">
        <v>5</v>
      </c>
      <c r="J65" s="279">
        <v>5</v>
      </c>
      <c r="K65" s="32"/>
      <c r="L65" s="264"/>
      <c r="M65" s="5"/>
      <c r="N65" s="189"/>
      <c r="P65" s="6"/>
      <c r="Q65" s="6"/>
      <c r="S65" s="6"/>
      <c r="T65" s="6"/>
      <c r="U65" s="6"/>
    </row>
    <row r="66" spans="1:21" s="11" customFormat="1" ht="12.6" customHeight="1" x14ac:dyDescent="0.15">
      <c r="A66" s="5"/>
      <c r="B66" s="128"/>
      <c r="C66" s="5"/>
      <c r="D66" s="5"/>
      <c r="E66" s="8"/>
      <c r="F66" s="263"/>
      <c r="G66" s="45"/>
      <c r="H66" s="264"/>
      <c r="I66" s="8"/>
      <c r="J66" s="264"/>
      <c r="K66" s="32"/>
      <c r="L66" s="264"/>
      <c r="M66" s="5"/>
      <c r="N66" s="189"/>
      <c r="P66" s="6"/>
      <c r="Q66" s="6"/>
      <c r="S66" s="6"/>
      <c r="T66" s="6"/>
      <c r="U66" s="6"/>
    </row>
    <row r="67" spans="1:21" s="11" customFormat="1" ht="12" customHeight="1" x14ac:dyDescent="0.15">
      <c r="B67" s="128"/>
      <c r="C67" s="5"/>
      <c r="D67" s="5"/>
      <c r="E67" s="8"/>
      <c r="F67" s="263"/>
      <c r="G67" s="45"/>
      <c r="H67" s="264"/>
      <c r="I67" s="8"/>
      <c r="J67" s="264"/>
      <c r="K67" s="32"/>
      <c r="L67" s="264"/>
      <c r="M67" s="5"/>
      <c r="N67" s="189"/>
      <c r="P67" s="6"/>
      <c r="Q67" s="6"/>
      <c r="S67" s="6"/>
      <c r="T67" s="6"/>
      <c r="U67" s="6"/>
    </row>
    <row r="68" spans="1:21" s="11" customFormat="1" ht="12" customHeight="1" x14ac:dyDescent="0.15">
      <c r="A68" s="5"/>
      <c r="B68" s="128"/>
      <c r="C68" s="5"/>
      <c r="D68" s="5"/>
      <c r="E68" s="8"/>
      <c r="F68" s="263"/>
      <c r="G68" s="45"/>
      <c r="H68" s="264"/>
      <c r="I68" s="8"/>
      <c r="J68" s="264"/>
      <c r="K68" s="32"/>
      <c r="L68" s="264"/>
      <c r="M68" s="5"/>
      <c r="N68" s="189"/>
      <c r="P68" s="6"/>
      <c r="Q68" s="6"/>
      <c r="S68" s="6"/>
      <c r="T68" s="6"/>
      <c r="U68" s="6"/>
    </row>
    <row r="69" spans="1:21" s="11" customFormat="1" ht="12" customHeight="1" x14ac:dyDescent="0.15">
      <c r="A69" s="5"/>
      <c r="B69" s="128"/>
      <c r="C69" s="5"/>
      <c r="D69" s="5"/>
      <c r="E69" s="8"/>
      <c r="F69" s="263"/>
      <c r="G69" s="45"/>
      <c r="H69" s="264"/>
      <c r="I69" s="8"/>
      <c r="J69" s="264"/>
      <c r="K69" s="32"/>
      <c r="L69" s="264"/>
      <c r="M69" s="5"/>
      <c r="N69" s="189"/>
      <c r="P69" s="6"/>
      <c r="Q69" s="6"/>
      <c r="S69" s="6"/>
      <c r="T69" s="6"/>
      <c r="U69" s="6"/>
    </row>
    <row r="70" spans="1:21" s="11" customFormat="1" ht="12" customHeight="1" x14ac:dyDescent="0.15">
      <c r="A70" s="39"/>
      <c r="B70" s="128"/>
      <c r="C70" s="39"/>
      <c r="D70" s="39"/>
      <c r="E70" s="8"/>
      <c r="F70" s="263"/>
      <c r="G70" s="45"/>
      <c r="H70" s="264"/>
      <c r="I70" s="8"/>
      <c r="J70" s="264"/>
      <c r="K70" s="32"/>
      <c r="L70" s="264"/>
      <c r="M70" s="5"/>
      <c r="N70" s="189"/>
      <c r="P70" s="6"/>
      <c r="Q70" s="6"/>
      <c r="S70" s="6"/>
      <c r="T70" s="6"/>
      <c r="U70" s="6"/>
    </row>
    <row r="71" spans="1:21" s="11" customFormat="1" ht="12" customHeight="1" x14ac:dyDescent="0.15">
      <c r="B71" s="128"/>
      <c r="C71" s="39"/>
      <c r="D71" s="39"/>
      <c r="E71" s="8"/>
      <c r="F71" s="263"/>
      <c r="G71" s="45"/>
      <c r="H71" s="264"/>
      <c r="I71" s="8"/>
      <c r="J71" s="264"/>
      <c r="K71" s="32"/>
      <c r="L71" s="264"/>
      <c r="M71" s="5"/>
      <c r="N71" s="189"/>
      <c r="P71" s="6"/>
      <c r="Q71" s="6"/>
      <c r="S71" s="6"/>
      <c r="T71" s="6"/>
      <c r="U71" s="6"/>
    </row>
    <row r="72" spans="1:21" s="11" customFormat="1" ht="12" customHeight="1" x14ac:dyDescent="0.15">
      <c r="B72" s="151"/>
      <c r="C72" s="5"/>
      <c r="D72" s="5"/>
      <c r="E72" s="8"/>
      <c r="F72" s="263"/>
      <c r="G72" s="45"/>
      <c r="H72" s="264"/>
      <c r="I72" s="8"/>
      <c r="J72" s="264"/>
      <c r="K72" s="32"/>
      <c r="L72" s="264"/>
      <c r="M72" s="5"/>
      <c r="N72" s="189"/>
      <c r="P72" s="6"/>
      <c r="Q72" s="6"/>
      <c r="S72" s="6"/>
      <c r="T72" s="6"/>
      <c r="U72" s="6"/>
    </row>
    <row r="73" spans="1:21" s="11" customFormat="1" ht="12" customHeight="1" x14ac:dyDescent="0.15">
      <c r="A73" s="5"/>
      <c r="B73" s="7"/>
      <c r="C73" s="5"/>
      <c r="D73" s="5"/>
      <c r="E73" s="8"/>
      <c r="F73" s="263"/>
      <c r="G73" s="45"/>
      <c r="H73" s="264"/>
      <c r="I73" s="8"/>
      <c r="J73" s="264"/>
      <c r="K73" s="32"/>
      <c r="L73" s="264"/>
      <c r="M73" s="5"/>
      <c r="N73" s="189"/>
      <c r="P73" s="6"/>
      <c r="Q73" s="6"/>
      <c r="S73" s="6"/>
      <c r="T73" s="6"/>
      <c r="U73" s="6"/>
    </row>
    <row r="74" spans="1:21" s="11" customFormat="1" ht="12" customHeight="1" x14ac:dyDescent="0.15">
      <c r="A74" s="5"/>
      <c r="B74" s="7"/>
      <c r="C74" s="5"/>
      <c r="D74" s="5"/>
      <c r="E74" s="8"/>
      <c r="F74" s="263"/>
      <c r="G74" s="45"/>
      <c r="H74" s="264"/>
      <c r="I74" s="8"/>
      <c r="J74" s="264"/>
      <c r="K74" s="32"/>
      <c r="L74" s="264"/>
      <c r="M74" s="5"/>
      <c r="N74" s="189"/>
      <c r="P74" s="6"/>
      <c r="Q74" s="6"/>
      <c r="S74" s="6"/>
      <c r="T74" s="6"/>
      <c r="U74" s="6"/>
    </row>
    <row r="75" spans="1:21" s="11" customFormat="1" ht="12" customHeight="1" x14ac:dyDescent="0.15">
      <c r="A75" s="5"/>
      <c r="B75" s="7"/>
      <c r="C75" s="5"/>
      <c r="D75" s="5"/>
      <c r="E75" s="8"/>
      <c r="F75" s="263"/>
      <c r="G75" s="45"/>
      <c r="H75" s="264"/>
      <c r="I75" s="8"/>
      <c r="J75" s="264"/>
      <c r="K75" s="32"/>
      <c r="L75" s="264"/>
      <c r="M75" s="5"/>
      <c r="N75" s="189"/>
      <c r="P75" s="6"/>
      <c r="Q75" s="6"/>
      <c r="S75" s="6"/>
      <c r="T75" s="6"/>
      <c r="U75" s="6"/>
    </row>
    <row r="76" spans="1:21" s="11" customFormat="1" ht="12" customHeight="1" x14ac:dyDescent="0.15">
      <c r="A76" s="5"/>
      <c r="B76" s="151"/>
      <c r="C76" s="5"/>
      <c r="D76" s="5"/>
      <c r="E76" s="8"/>
      <c r="F76" s="263"/>
      <c r="G76" s="45"/>
      <c r="H76" s="264"/>
      <c r="I76" s="8"/>
      <c r="J76" s="264"/>
      <c r="K76" s="32"/>
      <c r="L76" s="264"/>
      <c r="M76" s="5"/>
      <c r="N76" s="189"/>
      <c r="P76" s="6"/>
      <c r="Q76" s="6"/>
      <c r="S76" s="6"/>
      <c r="T76" s="6"/>
      <c r="U76" s="6"/>
    </row>
    <row r="77" spans="1:21" s="11" customFormat="1" ht="12" customHeight="1" x14ac:dyDescent="0.15">
      <c r="A77" s="5"/>
      <c r="B77" s="151"/>
      <c r="C77" s="5"/>
      <c r="D77" s="5"/>
      <c r="E77" s="8"/>
      <c r="F77" s="263"/>
      <c r="G77" s="45"/>
      <c r="H77" s="264"/>
      <c r="I77" s="8"/>
      <c r="J77" s="264"/>
      <c r="K77" s="32"/>
      <c r="L77" s="264"/>
      <c r="M77" s="5"/>
      <c r="N77" s="189"/>
      <c r="P77" s="6"/>
      <c r="Q77" s="6"/>
      <c r="S77" s="6"/>
      <c r="T77" s="6"/>
      <c r="U77" s="6"/>
    </row>
    <row r="78" spans="1:21" s="11" customFormat="1" ht="12" customHeight="1" x14ac:dyDescent="0.15">
      <c r="A78" s="5"/>
      <c r="B78" s="151"/>
      <c r="C78" s="5"/>
      <c r="D78" s="5"/>
      <c r="E78" s="8"/>
      <c r="F78" s="263"/>
      <c r="G78" s="45"/>
      <c r="H78" s="264"/>
      <c r="I78" s="8"/>
      <c r="J78" s="264"/>
      <c r="K78" s="32"/>
      <c r="L78" s="264"/>
      <c r="M78" s="5"/>
      <c r="N78" s="189"/>
      <c r="P78" s="6"/>
      <c r="Q78" s="6"/>
      <c r="S78" s="6"/>
      <c r="T78" s="6"/>
      <c r="U78" s="6"/>
    </row>
    <row r="79" spans="1:21" s="11" customFormat="1" ht="12" customHeight="1" x14ac:dyDescent="0.15">
      <c r="A79" s="5"/>
      <c r="B79" s="151"/>
      <c r="C79" s="5"/>
      <c r="D79" s="5"/>
      <c r="E79" s="8"/>
      <c r="F79" s="263"/>
      <c r="G79" s="45"/>
      <c r="H79" s="264"/>
      <c r="I79" s="8"/>
      <c r="J79" s="264"/>
      <c r="K79" s="32"/>
      <c r="L79" s="264"/>
      <c r="M79" s="5"/>
      <c r="N79" s="189"/>
      <c r="P79" s="6"/>
      <c r="Q79" s="6"/>
      <c r="S79" s="6"/>
      <c r="T79" s="6"/>
      <c r="U79" s="6"/>
    </row>
    <row r="80" spans="1:21" s="11" customFormat="1" ht="12" customHeight="1" x14ac:dyDescent="0.15">
      <c r="A80" s="39"/>
      <c r="B80" s="128"/>
      <c r="C80" s="39"/>
      <c r="D80" s="5"/>
      <c r="E80" s="8"/>
      <c r="F80" s="263"/>
      <c r="G80" s="45"/>
      <c r="H80" s="264"/>
      <c r="I80" s="8"/>
      <c r="J80" s="264"/>
      <c r="K80" s="32"/>
      <c r="L80" s="264"/>
      <c r="M80" s="5"/>
      <c r="N80" s="189"/>
      <c r="P80" s="6"/>
      <c r="Q80" s="6"/>
      <c r="S80" s="6"/>
      <c r="T80" s="6"/>
      <c r="U80" s="6"/>
    </row>
    <row r="81" spans="1:21" s="11" customFormat="1" ht="12" customHeight="1" x14ac:dyDescent="0.15">
      <c r="A81" s="5"/>
      <c r="B81" s="151"/>
      <c r="C81" s="5"/>
      <c r="D81" s="5"/>
      <c r="E81" s="8"/>
      <c r="F81" s="263"/>
      <c r="G81" s="45"/>
      <c r="H81" s="264"/>
      <c r="I81" s="8"/>
      <c r="J81" s="264"/>
      <c r="K81" s="32"/>
      <c r="L81" s="264"/>
      <c r="M81" s="5"/>
      <c r="N81" s="189"/>
      <c r="P81" s="6"/>
      <c r="Q81" s="6"/>
      <c r="S81" s="6"/>
      <c r="T81" s="6"/>
      <c r="U81" s="6"/>
    </row>
    <row r="82" spans="1:21" s="11" customFormat="1" ht="12" customHeight="1" x14ac:dyDescent="0.15">
      <c r="A82" s="5"/>
      <c r="B82" s="128"/>
      <c r="C82" s="5"/>
      <c r="D82" s="5"/>
      <c r="E82" s="8"/>
      <c r="F82" s="263"/>
      <c r="G82" s="45"/>
      <c r="H82" s="264"/>
      <c r="I82" s="8"/>
      <c r="J82" s="264"/>
      <c r="K82" s="32"/>
      <c r="L82" s="264"/>
      <c r="M82" s="5"/>
      <c r="N82" s="189"/>
      <c r="P82" s="6"/>
      <c r="Q82" s="6"/>
      <c r="S82" s="6"/>
      <c r="T82" s="6"/>
      <c r="U82" s="6"/>
    </row>
    <row r="83" spans="1:21" s="11" customFormat="1" ht="12" customHeight="1" x14ac:dyDescent="0.15">
      <c r="A83" s="5"/>
      <c r="B83" s="128"/>
      <c r="C83" s="5"/>
      <c r="D83" s="5"/>
      <c r="E83" s="8"/>
      <c r="F83" s="263"/>
      <c r="G83" s="45"/>
      <c r="H83" s="264"/>
      <c r="I83" s="8"/>
      <c r="J83" s="264"/>
      <c r="K83" s="32"/>
      <c r="L83" s="264"/>
      <c r="M83" s="5"/>
      <c r="N83" s="189"/>
      <c r="P83" s="6"/>
      <c r="Q83" s="6"/>
      <c r="S83" s="6"/>
      <c r="T83" s="6"/>
      <c r="U83" s="6"/>
    </row>
    <row r="84" spans="1:21" s="11" customFormat="1" ht="12" customHeight="1" x14ac:dyDescent="0.15">
      <c r="A84" s="5"/>
      <c r="B84" s="128"/>
      <c r="C84" s="5"/>
      <c r="D84" s="5"/>
      <c r="E84" s="8"/>
      <c r="F84" s="263"/>
      <c r="G84" s="45"/>
      <c r="H84" s="264"/>
      <c r="I84" s="8"/>
      <c r="J84" s="264"/>
      <c r="K84" s="32"/>
      <c r="L84" s="264"/>
      <c r="M84" s="5"/>
      <c r="N84" s="189"/>
      <c r="P84" s="6"/>
      <c r="Q84" s="6"/>
      <c r="S84" s="6"/>
      <c r="T84" s="6"/>
      <c r="U84" s="6"/>
    </row>
    <row r="85" spans="1:21" s="11" customFormat="1" ht="12" customHeight="1" x14ac:dyDescent="0.15">
      <c r="A85" s="5"/>
      <c r="B85" s="128"/>
      <c r="C85" s="5"/>
      <c r="D85" s="5"/>
      <c r="E85" s="8"/>
      <c r="F85" s="263"/>
      <c r="G85" s="45"/>
      <c r="H85" s="264"/>
      <c r="I85" s="8"/>
      <c r="J85" s="264"/>
      <c r="K85" s="32"/>
      <c r="L85" s="264"/>
      <c r="M85" s="5"/>
      <c r="N85" s="189"/>
      <c r="P85" s="6"/>
      <c r="Q85" s="6"/>
      <c r="S85" s="6"/>
      <c r="T85" s="6"/>
      <c r="U85" s="6"/>
    </row>
    <row r="86" spans="1:21" s="11" customFormat="1" ht="12" customHeight="1" x14ac:dyDescent="0.15">
      <c r="A86" s="5"/>
      <c r="B86" s="128"/>
      <c r="C86" s="5"/>
      <c r="D86" s="5"/>
      <c r="E86" s="8"/>
      <c r="F86" s="263"/>
      <c r="G86" s="45"/>
      <c r="H86" s="264"/>
      <c r="I86" s="8"/>
      <c r="J86" s="264"/>
      <c r="K86" s="32"/>
      <c r="L86" s="264"/>
      <c r="M86" s="5"/>
      <c r="N86" s="189"/>
      <c r="P86" s="6"/>
      <c r="Q86" s="6"/>
      <c r="S86" s="6"/>
      <c r="T86" s="6"/>
      <c r="U86" s="6"/>
    </row>
    <row r="87" spans="1:21" s="11" customFormat="1" ht="12" customHeight="1" x14ac:dyDescent="0.15">
      <c r="A87" s="5"/>
      <c r="B87" s="128"/>
      <c r="C87" s="5"/>
      <c r="D87" s="5"/>
      <c r="E87" s="8"/>
      <c r="F87" s="263"/>
      <c r="G87" s="45"/>
      <c r="H87" s="264"/>
      <c r="I87" s="8"/>
      <c r="J87" s="264"/>
      <c r="K87" s="32"/>
      <c r="L87" s="264"/>
      <c r="M87" s="5"/>
      <c r="N87" s="189"/>
      <c r="P87" s="6"/>
      <c r="Q87" s="6"/>
      <c r="S87" s="6"/>
      <c r="T87" s="6"/>
      <c r="U87" s="6"/>
    </row>
    <row r="88" spans="1:21" s="11" customFormat="1" ht="12" customHeight="1" x14ac:dyDescent="0.15">
      <c r="A88" s="5"/>
      <c r="B88" s="128"/>
      <c r="C88" s="5"/>
      <c r="D88" s="5"/>
      <c r="E88" s="8"/>
      <c r="F88" s="263"/>
      <c r="G88" s="45"/>
      <c r="H88" s="264"/>
      <c r="I88" s="8"/>
      <c r="J88" s="264"/>
      <c r="K88" s="32"/>
      <c r="L88" s="264"/>
      <c r="M88" s="5"/>
      <c r="N88" s="189"/>
      <c r="P88" s="6"/>
      <c r="Q88" s="6"/>
      <c r="S88" s="6"/>
      <c r="T88" s="6"/>
      <c r="U88" s="6"/>
    </row>
    <row r="89" spans="1:21" s="11" customFormat="1" ht="12" customHeight="1" x14ac:dyDescent="0.15">
      <c r="A89" s="5"/>
      <c r="B89" s="128"/>
      <c r="C89" s="5"/>
      <c r="D89" s="5"/>
      <c r="E89" s="8"/>
      <c r="F89" s="263"/>
      <c r="G89" s="45"/>
      <c r="H89" s="264"/>
      <c r="I89" s="8"/>
      <c r="J89" s="264"/>
      <c r="K89" s="32"/>
      <c r="L89" s="264"/>
      <c r="M89" s="5"/>
      <c r="N89" s="189"/>
      <c r="P89" s="6"/>
      <c r="Q89" s="6"/>
      <c r="S89" s="6"/>
      <c r="T89" s="6"/>
      <c r="U89" s="6"/>
    </row>
    <row r="90" spans="1:21" s="11" customFormat="1" ht="12" customHeight="1" x14ac:dyDescent="0.15">
      <c r="A90" s="69"/>
      <c r="B90" s="151"/>
      <c r="C90" s="69"/>
      <c r="D90" s="69"/>
      <c r="E90" s="8"/>
      <c r="F90" s="263"/>
      <c r="G90" s="45"/>
      <c r="H90" s="264"/>
      <c r="I90" s="8"/>
      <c r="J90" s="264"/>
      <c r="K90" s="32"/>
      <c r="L90" s="264"/>
      <c r="M90" s="69"/>
      <c r="N90" s="189"/>
      <c r="P90" s="6"/>
      <c r="Q90" s="6"/>
      <c r="S90" s="6"/>
      <c r="T90" s="6"/>
      <c r="U90" s="6"/>
    </row>
    <row r="91" spans="1:21" s="11" customFormat="1" ht="12" customHeight="1" x14ac:dyDescent="0.15">
      <c r="A91" s="69"/>
      <c r="B91" s="151"/>
      <c r="C91" s="69"/>
      <c r="D91" s="69"/>
      <c r="E91" s="8"/>
      <c r="F91" s="263"/>
      <c r="G91" s="45"/>
      <c r="H91" s="264"/>
      <c r="I91" s="8"/>
      <c r="J91" s="264"/>
      <c r="K91" s="32"/>
      <c r="L91" s="264"/>
      <c r="M91" s="69"/>
      <c r="N91" s="189"/>
      <c r="P91" s="6"/>
      <c r="Q91" s="6"/>
      <c r="S91" s="6"/>
      <c r="T91" s="6"/>
      <c r="U91" s="6"/>
    </row>
    <row r="92" spans="1:21" s="11" customFormat="1" ht="12" customHeight="1" x14ac:dyDescent="0.15">
      <c r="A92" s="5"/>
      <c r="B92" s="128"/>
      <c r="C92" s="5"/>
      <c r="D92" s="5"/>
      <c r="E92" s="8"/>
      <c r="F92" s="263"/>
      <c r="G92" s="45"/>
      <c r="H92" s="264"/>
      <c r="I92" s="8"/>
      <c r="J92" s="264"/>
      <c r="K92" s="32"/>
      <c r="L92" s="264"/>
      <c r="M92" s="5"/>
      <c r="N92" s="189"/>
      <c r="P92" s="6"/>
      <c r="Q92" s="6"/>
      <c r="S92" s="6"/>
      <c r="T92" s="6"/>
      <c r="U92" s="6"/>
    </row>
    <row r="93" spans="1:21" s="11" customFormat="1" ht="12" customHeight="1" x14ac:dyDescent="0.15">
      <c r="A93" s="5"/>
      <c r="B93" s="128"/>
      <c r="C93" s="5"/>
      <c r="D93" s="5"/>
      <c r="E93" s="8"/>
      <c r="F93" s="263"/>
      <c r="G93" s="45"/>
      <c r="H93" s="264"/>
      <c r="I93" s="8"/>
      <c r="J93" s="264"/>
      <c r="K93" s="32"/>
      <c r="L93" s="264"/>
      <c r="M93" s="5"/>
      <c r="N93" s="189"/>
      <c r="P93" s="6"/>
      <c r="Q93" s="6"/>
      <c r="S93" s="6"/>
      <c r="T93" s="6"/>
      <c r="U93" s="6"/>
    </row>
    <row r="94" spans="1:21" s="11" customFormat="1" ht="12" customHeight="1" x14ac:dyDescent="0.15">
      <c r="A94" s="5"/>
      <c r="B94" s="128"/>
      <c r="C94" s="5"/>
      <c r="D94" s="5"/>
      <c r="E94" s="8"/>
      <c r="F94" s="263"/>
      <c r="G94" s="45"/>
      <c r="H94" s="264"/>
      <c r="I94" s="8"/>
      <c r="J94" s="264"/>
      <c r="K94" s="32"/>
      <c r="L94" s="264"/>
      <c r="M94" s="5"/>
      <c r="N94" s="189"/>
      <c r="P94" s="6"/>
      <c r="Q94" s="6"/>
      <c r="S94" s="6"/>
      <c r="T94" s="6"/>
      <c r="U94" s="6"/>
    </row>
    <row r="95" spans="1:21" s="11" customFormat="1" ht="12" customHeight="1" x14ac:dyDescent="0.15">
      <c r="A95" s="5"/>
      <c r="B95" s="128"/>
      <c r="C95" s="5"/>
      <c r="D95" s="5"/>
      <c r="E95" s="8"/>
      <c r="F95" s="263"/>
      <c r="G95" s="45"/>
      <c r="H95" s="264"/>
      <c r="I95" s="8"/>
      <c r="J95" s="264"/>
      <c r="K95" s="32"/>
      <c r="L95" s="264"/>
      <c r="M95" s="5"/>
      <c r="N95" s="189"/>
      <c r="P95" s="6"/>
      <c r="Q95" s="6"/>
      <c r="S95" s="6"/>
      <c r="T95" s="6"/>
      <c r="U95" s="6"/>
    </row>
    <row r="96" spans="1:21" s="11" customFormat="1" ht="12" customHeight="1" x14ac:dyDescent="0.15">
      <c r="A96" s="5"/>
      <c r="B96" s="128"/>
      <c r="C96" s="5"/>
      <c r="D96" s="5"/>
      <c r="E96" s="8"/>
      <c r="F96" s="263"/>
      <c r="G96" s="45"/>
      <c r="H96" s="264"/>
      <c r="I96" s="8"/>
      <c r="J96" s="264"/>
      <c r="K96" s="32"/>
      <c r="L96" s="264"/>
      <c r="M96" s="5"/>
      <c r="N96" s="189"/>
      <c r="P96" s="6"/>
      <c r="Q96" s="6"/>
      <c r="S96" s="6"/>
      <c r="T96" s="6"/>
      <c r="U96" s="6"/>
    </row>
    <row r="97" spans="1:21" s="11" customFormat="1" ht="12" customHeight="1" x14ac:dyDescent="0.15">
      <c r="A97" s="5"/>
      <c r="B97" s="128"/>
      <c r="C97" s="5"/>
      <c r="D97" s="5"/>
      <c r="E97" s="8"/>
      <c r="F97" s="263"/>
      <c r="G97" s="45"/>
      <c r="H97" s="264"/>
      <c r="I97" s="8"/>
      <c r="J97" s="264"/>
      <c r="K97" s="32"/>
      <c r="L97" s="264"/>
      <c r="M97" s="5"/>
      <c r="N97" s="189"/>
      <c r="P97" s="6"/>
      <c r="Q97" s="6"/>
      <c r="S97" s="6"/>
      <c r="T97" s="6"/>
      <c r="U97" s="6"/>
    </row>
    <row r="98" spans="1:21" s="11" customFormat="1" ht="12" customHeight="1" x14ac:dyDescent="0.15">
      <c r="A98" s="5"/>
      <c r="B98" s="128"/>
      <c r="C98" s="5"/>
      <c r="D98" s="5"/>
      <c r="E98" s="8"/>
      <c r="F98" s="263"/>
      <c r="G98" s="45"/>
      <c r="H98" s="264"/>
      <c r="I98" s="8"/>
      <c r="J98" s="264"/>
      <c r="K98" s="32"/>
      <c r="L98" s="264"/>
      <c r="M98" s="5"/>
      <c r="N98" s="189"/>
      <c r="P98" s="6"/>
      <c r="Q98" s="6"/>
      <c r="S98" s="6"/>
      <c r="T98" s="6"/>
      <c r="U98" s="6"/>
    </row>
    <row r="99" spans="1:21" s="11" customFormat="1" ht="12" customHeight="1" x14ac:dyDescent="0.15">
      <c r="A99" s="5"/>
      <c r="B99" s="128"/>
      <c r="C99" s="5"/>
      <c r="D99" s="5"/>
      <c r="E99" s="8"/>
      <c r="F99" s="263"/>
      <c r="G99" s="45"/>
      <c r="H99" s="264"/>
      <c r="I99" s="8"/>
      <c r="J99" s="264"/>
      <c r="K99" s="32"/>
      <c r="L99" s="264"/>
      <c r="M99" s="5"/>
      <c r="N99" s="189"/>
      <c r="P99" s="6"/>
      <c r="Q99" s="6"/>
      <c r="S99" s="6"/>
      <c r="T99" s="6"/>
      <c r="U99" s="6"/>
    </row>
    <row r="100" spans="1:21" s="11" customFormat="1" ht="12" customHeight="1" x14ac:dyDescent="0.15">
      <c r="A100" s="5"/>
      <c r="B100" s="128"/>
      <c r="C100" s="5"/>
      <c r="D100" s="5"/>
      <c r="E100" s="8"/>
      <c r="F100" s="263"/>
      <c r="G100" s="45"/>
      <c r="H100" s="264"/>
      <c r="I100" s="8"/>
      <c r="J100" s="264"/>
      <c r="K100" s="32"/>
      <c r="L100" s="264"/>
      <c r="M100" s="5"/>
      <c r="N100" s="9"/>
      <c r="O100" s="20"/>
      <c r="P100" s="10"/>
      <c r="Q100" s="10"/>
      <c r="S100" s="6"/>
      <c r="T100" s="6"/>
      <c r="U100" s="6"/>
    </row>
    <row r="101" spans="1:21" s="11" customFormat="1" ht="12" customHeight="1" x14ac:dyDescent="0.15">
      <c r="A101" s="5"/>
      <c r="B101" s="128"/>
      <c r="C101" s="5"/>
      <c r="D101" s="5"/>
      <c r="E101" s="8"/>
      <c r="F101" s="263"/>
      <c r="G101" s="45"/>
      <c r="H101" s="264"/>
      <c r="I101" s="8"/>
      <c r="J101" s="264"/>
      <c r="K101" s="32"/>
      <c r="L101" s="264"/>
      <c r="M101" s="5"/>
      <c r="N101" s="9"/>
      <c r="O101" s="20"/>
      <c r="P101" s="10"/>
      <c r="Q101" s="10"/>
      <c r="S101" s="6"/>
      <c r="T101" s="6"/>
      <c r="U101" s="6"/>
    </row>
    <row r="102" spans="1:21" ht="12" customHeight="1" x14ac:dyDescent="0.15">
      <c r="F102" s="263"/>
      <c r="H102" s="264"/>
      <c r="J102" s="264"/>
      <c r="L102" s="264"/>
      <c r="N102" s="9"/>
      <c r="O102" s="20"/>
      <c r="P102" s="10"/>
      <c r="Q102" s="10"/>
      <c r="R102" s="11"/>
      <c r="S102" s="6"/>
      <c r="T102" s="6"/>
      <c r="U102" s="6"/>
    </row>
    <row r="103" spans="1:21" ht="12" customHeight="1" x14ac:dyDescent="0.15">
      <c r="F103" s="263"/>
      <c r="H103" s="264"/>
      <c r="J103" s="264"/>
      <c r="L103" s="264"/>
      <c r="N103" s="9"/>
      <c r="O103" s="20"/>
      <c r="P103" s="10"/>
      <c r="Q103" s="10"/>
      <c r="R103" s="11"/>
      <c r="S103" s="6"/>
      <c r="T103" s="6"/>
      <c r="U103" s="6"/>
    </row>
    <row r="104" spans="1:21" ht="12" customHeight="1" x14ac:dyDescent="0.15">
      <c r="F104" s="263"/>
      <c r="H104" s="264"/>
      <c r="J104" s="264"/>
      <c r="L104" s="264"/>
      <c r="N104" s="9"/>
      <c r="O104" s="20"/>
      <c r="P104" s="10"/>
      <c r="Q104" s="10"/>
      <c r="R104" s="11"/>
      <c r="S104" s="6"/>
      <c r="T104" s="6"/>
      <c r="U104" s="6"/>
    </row>
    <row r="105" spans="1:21" ht="12" customHeight="1" x14ac:dyDescent="0.15">
      <c r="F105" s="263"/>
      <c r="H105" s="264"/>
      <c r="J105" s="264"/>
      <c r="L105" s="264"/>
      <c r="N105" s="9"/>
      <c r="O105" s="20"/>
      <c r="P105" s="10"/>
      <c r="Q105" s="10"/>
      <c r="R105" s="11"/>
      <c r="S105" s="6"/>
      <c r="T105" s="6"/>
      <c r="U105" s="6"/>
    </row>
    <row r="106" spans="1:21" ht="12" customHeight="1" x14ac:dyDescent="0.15">
      <c r="M106" s="11"/>
      <c r="N106" s="9"/>
      <c r="O106" s="20"/>
      <c r="P106" s="10"/>
      <c r="Q106" s="10"/>
      <c r="R106" s="11"/>
      <c r="S106" s="6"/>
      <c r="T106" s="6"/>
      <c r="U106" s="6"/>
    </row>
    <row r="107" spans="1:21" ht="12" customHeight="1" x14ac:dyDescent="0.15">
      <c r="M107" s="11"/>
      <c r="N107" s="9"/>
      <c r="O107" s="20"/>
      <c r="P107" s="10"/>
      <c r="Q107" s="10"/>
      <c r="R107" s="11"/>
      <c r="S107" s="6"/>
      <c r="T107" s="6"/>
      <c r="U107" s="6"/>
    </row>
    <row r="108" spans="1:21" ht="12" customHeight="1" x14ac:dyDescent="0.15">
      <c r="A108" s="39"/>
      <c r="C108" s="39"/>
      <c r="D108" s="39"/>
      <c r="M108" s="11"/>
      <c r="N108" s="9"/>
      <c r="O108" s="20"/>
      <c r="P108" s="10"/>
      <c r="Q108" s="10"/>
      <c r="R108" s="11"/>
      <c r="S108" s="6"/>
      <c r="T108" s="6"/>
      <c r="U108" s="6"/>
    </row>
    <row r="109" spans="1:21" s="108" customFormat="1" ht="12" customHeight="1" x14ac:dyDescent="0.15">
      <c r="A109" s="39"/>
      <c r="B109" s="128"/>
      <c r="C109" s="39"/>
      <c r="D109" s="39"/>
      <c r="E109" s="8"/>
      <c r="F109" s="266"/>
      <c r="G109" s="45"/>
      <c r="H109" s="134"/>
      <c r="I109" s="8"/>
      <c r="J109" s="134"/>
      <c r="K109" s="32"/>
      <c r="L109" s="134"/>
      <c r="M109" s="11"/>
      <c r="N109" s="9"/>
      <c r="O109" s="20"/>
      <c r="P109" s="10"/>
      <c r="Q109" s="10"/>
      <c r="R109" s="11"/>
      <c r="S109" s="6"/>
      <c r="T109" s="6"/>
      <c r="U109" s="6"/>
    </row>
    <row r="110" spans="1:21" ht="12" customHeight="1" x14ac:dyDescent="0.15">
      <c r="A110" s="43"/>
      <c r="B110" s="147"/>
      <c r="C110" s="43"/>
      <c r="D110" s="43"/>
      <c r="M110" s="21"/>
      <c r="N110" s="9"/>
      <c r="O110" s="20"/>
      <c r="P110" s="10"/>
      <c r="Q110" s="10"/>
      <c r="R110" s="11"/>
      <c r="S110" s="6"/>
      <c r="T110" s="6"/>
      <c r="U110" s="6"/>
    </row>
    <row r="111" spans="1:21" ht="12" customHeight="1" x14ac:dyDescent="0.15">
      <c r="A111" s="69"/>
      <c r="B111" s="151"/>
      <c r="C111" s="69"/>
      <c r="D111" s="69"/>
      <c r="E111" s="50"/>
      <c r="F111" s="283"/>
      <c r="G111" s="51"/>
      <c r="H111" s="260"/>
      <c r="I111" s="50"/>
      <c r="J111" s="260"/>
      <c r="K111" s="162"/>
      <c r="L111" s="260"/>
      <c r="M111" s="69"/>
      <c r="N111" s="9"/>
      <c r="O111" s="20"/>
      <c r="P111" s="10"/>
      <c r="Q111" s="10"/>
      <c r="R111" s="11"/>
      <c r="S111" s="6"/>
      <c r="T111" s="6"/>
      <c r="U111" s="6"/>
    </row>
    <row r="112" spans="1:21" ht="12" customHeight="1" x14ac:dyDescent="0.15">
      <c r="A112" s="69"/>
      <c r="B112" s="151"/>
      <c r="C112" s="69"/>
      <c r="D112" s="69"/>
      <c r="E112" s="50"/>
      <c r="F112" s="283"/>
      <c r="G112" s="51"/>
      <c r="H112" s="260"/>
      <c r="I112" s="50"/>
      <c r="J112" s="260"/>
      <c r="K112" s="162"/>
      <c r="L112" s="260"/>
      <c r="M112" s="69"/>
      <c r="N112" s="9"/>
      <c r="O112" s="20"/>
      <c r="P112" s="10"/>
      <c r="Q112" s="10"/>
      <c r="R112" s="11"/>
      <c r="S112" s="6"/>
      <c r="T112" s="6"/>
      <c r="U112" s="6"/>
    </row>
    <row r="113" spans="1:21" ht="12" customHeight="1" x14ac:dyDescent="0.15">
      <c r="A113" s="69"/>
      <c r="B113" s="151"/>
      <c r="C113" s="69"/>
      <c r="D113" s="69"/>
      <c r="E113" s="50"/>
      <c r="F113" s="283"/>
      <c r="G113" s="51"/>
      <c r="H113" s="260"/>
      <c r="I113" s="50"/>
      <c r="J113" s="260"/>
      <c r="K113" s="162"/>
      <c r="L113" s="260"/>
      <c r="M113" s="69"/>
      <c r="N113" s="9"/>
      <c r="O113" s="20"/>
      <c r="P113" s="10"/>
      <c r="Q113" s="10"/>
      <c r="R113" s="11"/>
      <c r="S113" s="6"/>
      <c r="T113" s="6"/>
      <c r="U113" s="6"/>
    </row>
    <row r="114" spans="1:21" ht="12" customHeight="1" x14ac:dyDescent="0.15">
      <c r="A114" s="69"/>
      <c r="B114" s="151"/>
      <c r="C114" s="69"/>
      <c r="D114" s="69"/>
      <c r="E114" s="50"/>
      <c r="F114" s="283"/>
      <c r="G114" s="51"/>
      <c r="H114" s="260"/>
      <c r="I114" s="50"/>
      <c r="J114" s="260"/>
      <c r="K114" s="162"/>
      <c r="L114" s="260"/>
      <c r="M114" s="69"/>
      <c r="N114" s="9"/>
      <c r="O114" s="20"/>
      <c r="P114" s="10"/>
      <c r="Q114" s="10"/>
      <c r="R114" s="11"/>
      <c r="S114" s="6"/>
      <c r="T114" s="6"/>
      <c r="U114" s="6"/>
    </row>
    <row r="115" spans="1:21" ht="12" customHeight="1" x14ac:dyDescent="0.15">
      <c r="A115" s="69"/>
      <c r="B115" s="151"/>
      <c r="C115" s="69"/>
      <c r="D115" s="69"/>
      <c r="E115" s="50"/>
      <c r="F115" s="283"/>
      <c r="G115" s="51"/>
      <c r="H115" s="260"/>
      <c r="I115" s="50"/>
      <c r="J115" s="260"/>
      <c r="K115" s="162"/>
      <c r="L115" s="260"/>
      <c r="M115" s="69"/>
      <c r="N115" s="9"/>
      <c r="O115" s="20"/>
      <c r="P115" s="10"/>
      <c r="Q115" s="10"/>
      <c r="R115" s="11"/>
      <c r="S115" s="6"/>
      <c r="T115" s="6"/>
      <c r="U115" s="6"/>
    </row>
    <row r="116" spans="1:21" ht="12" customHeight="1" x14ac:dyDescent="0.15">
      <c r="N116" s="9"/>
      <c r="O116" s="20"/>
      <c r="P116" s="10"/>
      <c r="Q116" s="10"/>
      <c r="R116" s="11"/>
      <c r="S116" s="6"/>
      <c r="T116" s="6"/>
      <c r="U116" s="6"/>
    </row>
    <row r="117" spans="1:21" ht="12" customHeight="1" x14ac:dyDescent="0.15">
      <c r="N117" s="9"/>
      <c r="O117" s="20"/>
      <c r="P117" s="10"/>
      <c r="Q117" s="10"/>
      <c r="R117" s="11"/>
      <c r="S117" s="6"/>
      <c r="T117" s="6"/>
      <c r="U117" s="6"/>
    </row>
    <row r="118" spans="1:21" ht="12" customHeight="1" x14ac:dyDescent="0.15">
      <c r="N118" s="9"/>
      <c r="O118" s="20"/>
      <c r="P118" s="10"/>
      <c r="Q118" s="10"/>
      <c r="R118" s="11"/>
      <c r="S118" s="6"/>
      <c r="T118" s="6"/>
      <c r="U118" s="6"/>
    </row>
    <row r="119" spans="1:21" ht="12" customHeight="1" x14ac:dyDescent="0.15">
      <c r="N119" s="9"/>
      <c r="O119" s="20"/>
      <c r="P119" s="10"/>
      <c r="Q119" s="10"/>
      <c r="R119" s="11"/>
      <c r="S119" s="6"/>
      <c r="T119" s="6"/>
      <c r="U119" s="6"/>
    </row>
    <row r="120" spans="1:21" ht="12" customHeight="1" x14ac:dyDescent="0.15">
      <c r="N120" s="9"/>
      <c r="O120" s="20"/>
      <c r="P120" s="10"/>
      <c r="Q120" s="10"/>
      <c r="R120" s="11"/>
      <c r="S120" s="6"/>
      <c r="T120" s="6"/>
      <c r="U120" s="6"/>
    </row>
    <row r="121" spans="1:21" s="108" customFormat="1" ht="12" customHeight="1" x14ac:dyDescent="0.15">
      <c r="A121" s="5"/>
      <c r="B121" s="128"/>
      <c r="C121" s="5"/>
      <c r="D121" s="5"/>
      <c r="E121" s="8"/>
      <c r="F121" s="266"/>
      <c r="G121" s="45"/>
      <c r="H121" s="134"/>
      <c r="I121" s="8"/>
      <c r="J121" s="134"/>
      <c r="K121" s="32"/>
      <c r="L121" s="134"/>
      <c r="M121" s="5"/>
      <c r="N121" s="9"/>
      <c r="O121" s="20"/>
      <c r="P121" s="10"/>
      <c r="Q121" s="10"/>
      <c r="R121" s="11"/>
      <c r="S121" s="6"/>
      <c r="T121" s="6"/>
      <c r="U121" s="6"/>
    </row>
    <row r="122" spans="1:21" ht="12" customHeight="1" x14ac:dyDescent="0.15">
      <c r="A122" s="157"/>
      <c r="B122" s="158"/>
      <c r="C122" s="157"/>
      <c r="D122" s="157"/>
      <c r="E122" s="183"/>
      <c r="F122" s="284"/>
      <c r="G122" s="159"/>
      <c r="H122" s="285"/>
      <c r="I122" s="183"/>
      <c r="J122" s="285"/>
      <c r="K122" s="163"/>
      <c r="L122" s="281"/>
      <c r="M122" s="157"/>
      <c r="N122" s="9"/>
      <c r="O122" s="20"/>
      <c r="P122" s="10"/>
      <c r="Q122" s="10"/>
      <c r="R122" s="11"/>
      <c r="S122" s="6"/>
      <c r="T122" s="6"/>
      <c r="U122" s="6"/>
    </row>
    <row r="123" spans="1:21" ht="12" customHeight="1" x14ac:dyDescent="0.15">
      <c r="A123" s="157"/>
      <c r="B123" s="158"/>
      <c r="C123" s="157"/>
      <c r="D123" s="157"/>
      <c r="E123" s="183"/>
      <c r="F123" s="284"/>
      <c r="G123" s="159"/>
      <c r="H123" s="285"/>
      <c r="I123" s="183"/>
      <c r="J123" s="285"/>
      <c r="K123" s="163"/>
      <c r="L123" s="281"/>
      <c r="M123" s="157"/>
      <c r="N123" s="9"/>
      <c r="O123" s="20"/>
      <c r="P123" s="10"/>
      <c r="Q123" s="10"/>
      <c r="R123" s="11"/>
      <c r="S123" s="6"/>
      <c r="T123" s="6"/>
      <c r="U123" s="6"/>
    </row>
    <row r="124" spans="1:21" ht="12" customHeight="1" x14ac:dyDescent="0.15">
      <c r="A124" s="157"/>
      <c r="B124" s="158"/>
      <c r="C124" s="157"/>
      <c r="D124" s="157"/>
      <c r="E124" s="183"/>
      <c r="F124" s="284"/>
      <c r="G124" s="159"/>
      <c r="H124" s="285"/>
      <c r="I124" s="183"/>
      <c r="J124" s="285"/>
      <c r="K124" s="163"/>
      <c r="L124" s="281"/>
      <c r="M124" s="157"/>
      <c r="N124" s="9"/>
      <c r="O124" s="20"/>
      <c r="P124" s="10"/>
      <c r="Q124" s="10"/>
      <c r="R124" s="11"/>
      <c r="S124" s="6"/>
      <c r="T124" s="6"/>
      <c r="U124" s="6"/>
    </row>
    <row r="125" spans="1:21" ht="12" customHeight="1" x14ac:dyDescent="0.15">
      <c r="A125" s="157"/>
      <c r="B125" s="158"/>
      <c r="C125" s="157"/>
      <c r="D125" s="157"/>
      <c r="E125" s="183"/>
      <c r="F125" s="284"/>
      <c r="G125" s="159"/>
      <c r="H125" s="285"/>
      <c r="I125" s="183"/>
      <c r="J125" s="285"/>
      <c r="K125" s="163"/>
      <c r="L125" s="281"/>
      <c r="M125" s="157"/>
      <c r="N125" s="9"/>
      <c r="O125" s="20"/>
      <c r="P125" s="10"/>
      <c r="Q125" s="10"/>
      <c r="R125" s="11"/>
      <c r="S125" s="6"/>
      <c r="T125" s="6"/>
      <c r="U125" s="6"/>
    </row>
    <row r="126" spans="1:21" ht="12" customHeight="1" x14ac:dyDescent="0.15">
      <c r="A126" s="157"/>
      <c r="B126" s="158"/>
      <c r="C126" s="157"/>
      <c r="D126" s="157"/>
      <c r="E126" s="183"/>
      <c r="F126" s="284"/>
      <c r="G126" s="159"/>
      <c r="H126" s="285"/>
      <c r="I126" s="183"/>
      <c r="J126" s="285"/>
      <c r="K126" s="163"/>
      <c r="L126" s="281"/>
      <c r="M126" s="157"/>
      <c r="N126" s="9"/>
      <c r="O126" s="20"/>
      <c r="P126" s="10"/>
      <c r="Q126" s="10"/>
      <c r="R126" s="11"/>
      <c r="S126" s="6"/>
      <c r="T126" s="6"/>
      <c r="U126" s="6"/>
    </row>
    <row r="127" spans="1:21" ht="12" customHeight="1" x14ac:dyDescent="0.15">
      <c r="A127" s="157"/>
      <c r="B127" s="158"/>
      <c r="C127" s="157"/>
      <c r="D127" s="157"/>
      <c r="E127" s="183"/>
      <c r="F127" s="284"/>
      <c r="G127" s="159"/>
      <c r="H127" s="285"/>
      <c r="I127" s="183"/>
      <c r="J127" s="285"/>
      <c r="K127" s="163"/>
      <c r="L127" s="281"/>
      <c r="M127" s="157"/>
      <c r="N127" s="9"/>
      <c r="O127" s="20"/>
      <c r="P127" s="10"/>
      <c r="Q127" s="10"/>
      <c r="R127" s="11"/>
      <c r="S127" s="6"/>
      <c r="T127" s="6"/>
      <c r="U127" s="6"/>
    </row>
    <row r="128" spans="1:21" ht="12" customHeight="1" x14ac:dyDescent="0.15">
      <c r="A128" s="157"/>
      <c r="B128" s="158"/>
      <c r="C128" s="157"/>
      <c r="D128" s="157"/>
      <c r="E128" s="183"/>
      <c r="F128" s="284"/>
      <c r="G128" s="159"/>
      <c r="H128" s="285"/>
      <c r="I128" s="183"/>
      <c r="J128" s="285"/>
      <c r="K128" s="163"/>
      <c r="L128" s="281"/>
      <c r="M128" s="157"/>
      <c r="N128" s="9"/>
      <c r="O128" s="20"/>
      <c r="P128" s="10"/>
      <c r="Q128" s="10"/>
      <c r="R128" s="11"/>
      <c r="S128" s="6"/>
      <c r="T128" s="6"/>
      <c r="U128" s="6"/>
    </row>
    <row r="129" spans="1:21" ht="12" customHeight="1" x14ac:dyDescent="0.15">
      <c r="A129" s="157"/>
      <c r="B129" s="158"/>
      <c r="C129" s="157"/>
      <c r="D129" s="157"/>
      <c r="E129" s="183"/>
      <c r="F129" s="284"/>
      <c r="G129" s="159"/>
      <c r="H129" s="285"/>
      <c r="I129" s="183"/>
      <c r="J129" s="285"/>
      <c r="K129" s="163"/>
      <c r="L129" s="281"/>
      <c r="M129" s="157"/>
      <c r="N129" s="9"/>
      <c r="O129" s="20"/>
      <c r="P129" s="10"/>
      <c r="Q129" s="10"/>
      <c r="R129" s="11"/>
      <c r="S129" s="6"/>
      <c r="T129" s="6"/>
      <c r="U129" s="6"/>
    </row>
    <row r="130" spans="1:21" ht="12" customHeight="1" x14ac:dyDescent="0.15">
      <c r="A130" s="157"/>
      <c r="B130" s="158"/>
      <c r="C130" s="157"/>
      <c r="D130" s="157"/>
      <c r="E130" s="183"/>
      <c r="F130" s="284"/>
      <c r="G130" s="159"/>
      <c r="H130" s="285"/>
      <c r="I130" s="183"/>
      <c r="J130" s="285"/>
      <c r="K130" s="163"/>
      <c r="L130" s="281"/>
      <c r="M130" s="157"/>
      <c r="N130" s="9"/>
      <c r="O130" s="20"/>
      <c r="P130" s="10"/>
      <c r="Q130" s="10"/>
      <c r="R130" s="11"/>
      <c r="S130" s="6"/>
      <c r="T130" s="6"/>
      <c r="U130" s="6"/>
    </row>
    <row r="131" spans="1:21" ht="12" customHeight="1" x14ac:dyDescent="0.15">
      <c r="A131" s="157"/>
      <c r="B131" s="158"/>
      <c r="C131" s="157"/>
      <c r="D131" s="157"/>
      <c r="E131" s="183"/>
      <c r="F131" s="284"/>
      <c r="G131" s="159"/>
      <c r="H131" s="285"/>
      <c r="I131" s="183"/>
      <c r="J131" s="285"/>
      <c r="K131" s="163"/>
      <c r="L131" s="281"/>
      <c r="M131" s="157"/>
      <c r="N131" s="9"/>
      <c r="O131" s="20"/>
      <c r="P131" s="10"/>
      <c r="Q131" s="10"/>
      <c r="R131" s="11"/>
      <c r="S131" s="6"/>
      <c r="T131" s="6"/>
      <c r="U131" s="6"/>
    </row>
    <row r="132" spans="1:21" ht="12" customHeight="1" x14ac:dyDescent="0.15">
      <c r="A132" s="157"/>
      <c r="B132" s="158"/>
      <c r="C132" s="157"/>
      <c r="D132" s="157"/>
      <c r="E132" s="183"/>
      <c r="F132" s="284"/>
      <c r="G132" s="159"/>
      <c r="H132" s="285"/>
      <c r="I132" s="183"/>
      <c r="J132" s="285"/>
      <c r="K132" s="163"/>
      <c r="L132" s="281"/>
      <c r="M132" s="157"/>
      <c r="N132" s="9"/>
      <c r="O132" s="20"/>
      <c r="P132" s="10"/>
      <c r="Q132" s="10"/>
      <c r="R132" s="11"/>
      <c r="S132" s="6"/>
      <c r="T132" s="6"/>
      <c r="U132" s="6"/>
    </row>
    <row r="133" spans="1:21" ht="12" customHeight="1" x14ac:dyDescent="0.15">
      <c r="A133" s="157"/>
      <c r="B133" s="158"/>
      <c r="C133" s="157"/>
      <c r="D133" s="157"/>
      <c r="E133" s="183"/>
      <c r="F133" s="284"/>
      <c r="G133" s="159"/>
      <c r="H133" s="285"/>
      <c r="I133" s="183"/>
      <c r="J133" s="285"/>
      <c r="K133" s="163"/>
      <c r="L133" s="281"/>
      <c r="M133" s="157"/>
      <c r="N133" s="9"/>
      <c r="O133" s="20"/>
      <c r="P133" s="10"/>
      <c r="Q133" s="10"/>
      <c r="R133" s="11"/>
      <c r="S133" s="6"/>
      <c r="T133" s="6"/>
      <c r="U133" s="6"/>
    </row>
    <row r="134" spans="1:21" ht="12" customHeight="1" x14ac:dyDescent="0.15">
      <c r="A134" s="157"/>
      <c r="B134" s="158"/>
      <c r="C134" s="157"/>
      <c r="D134" s="157"/>
      <c r="E134" s="183"/>
      <c r="F134" s="284"/>
      <c r="G134" s="159"/>
      <c r="H134" s="285"/>
      <c r="I134" s="183"/>
      <c r="J134" s="285"/>
      <c r="K134" s="163"/>
      <c r="L134" s="281"/>
      <c r="M134" s="157"/>
      <c r="N134" s="9"/>
      <c r="O134" s="20"/>
      <c r="P134" s="10"/>
      <c r="Q134" s="10"/>
      <c r="R134" s="11"/>
      <c r="S134" s="6"/>
      <c r="T134" s="6"/>
      <c r="U134" s="6"/>
    </row>
    <row r="135" spans="1:21" s="108" customFormat="1" ht="12" customHeight="1" x14ac:dyDescent="0.15">
      <c r="A135" s="157"/>
      <c r="B135" s="158"/>
      <c r="C135" s="157"/>
      <c r="D135" s="157"/>
      <c r="E135" s="183"/>
      <c r="F135" s="284"/>
      <c r="G135" s="159"/>
      <c r="H135" s="285"/>
      <c r="I135" s="183"/>
      <c r="J135" s="285"/>
      <c r="K135" s="163"/>
      <c r="L135" s="281"/>
      <c r="M135" s="157"/>
      <c r="N135" s="9"/>
      <c r="O135" s="20"/>
      <c r="P135" s="10"/>
      <c r="Q135" s="10"/>
      <c r="R135" s="11"/>
      <c r="S135" s="6"/>
      <c r="T135" s="6"/>
      <c r="U135" s="6"/>
    </row>
    <row r="136" spans="1:21" ht="12" customHeight="1" x14ac:dyDescent="0.15">
      <c r="A136" s="157"/>
      <c r="B136" s="158"/>
      <c r="C136" s="157"/>
      <c r="D136" s="157"/>
      <c r="E136" s="183"/>
      <c r="F136" s="284"/>
      <c r="G136" s="159"/>
      <c r="H136" s="285"/>
      <c r="I136" s="183"/>
      <c r="J136" s="285"/>
      <c r="K136" s="163"/>
      <c r="L136" s="281"/>
      <c r="M136" s="157"/>
      <c r="N136" s="9"/>
      <c r="O136" s="20"/>
      <c r="P136" s="10"/>
      <c r="Q136" s="10"/>
      <c r="R136" s="11"/>
      <c r="S136" s="6"/>
      <c r="T136" s="6"/>
      <c r="U136" s="6"/>
    </row>
    <row r="137" spans="1:21" s="11" customFormat="1" ht="12" customHeight="1" x14ac:dyDescent="0.15">
      <c r="A137" s="5"/>
      <c r="B137" s="128"/>
      <c r="C137" s="5"/>
      <c r="D137" s="5"/>
      <c r="E137" s="8"/>
      <c r="F137" s="266"/>
      <c r="G137" s="45"/>
      <c r="H137" s="134"/>
      <c r="I137" s="8"/>
      <c r="J137" s="134"/>
      <c r="K137" s="32"/>
      <c r="L137" s="134"/>
      <c r="M137" s="5"/>
      <c r="N137" s="9"/>
      <c r="O137" s="20"/>
      <c r="P137" s="10"/>
      <c r="Q137" s="10"/>
      <c r="S137" s="6"/>
      <c r="T137" s="6"/>
      <c r="U137" s="6"/>
    </row>
    <row r="138" spans="1:21" s="11" customFormat="1" ht="12" customHeight="1" x14ac:dyDescent="0.15">
      <c r="A138" s="5"/>
      <c r="B138" s="128"/>
      <c r="C138" s="5"/>
      <c r="D138" s="5"/>
      <c r="E138" s="8"/>
      <c r="F138" s="266"/>
      <c r="G138" s="45"/>
      <c r="H138" s="134"/>
      <c r="I138" s="8"/>
      <c r="J138" s="134"/>
      <c r="K138" s="32"/>
      <c r="L138" s="134"/>
      <c r="M138" s="5"/>
      <c r="N138" s="9"/>
      <c r="O138" s="20"/>
      <c r="P138" s="10"/>
      <c r="Q138" s="10"/>
      <c r="S138" s="6"/>
      <c r="T138" s="6"/>
      <c r="U138" s="6"/>
    </row>
    <row r="139" spans="1:21" s="11" customFormat="1" ht="12" customHeight="1" x14ac:dyDescent="0.15">
      <c r="A139" s="5"/>
      <c r="B139" s="128"/>
      <c r="C139" s="5"/>
      <c r="D139" s="5"/>
      <c r="E139" s="8"/>
      <c r="F139" s="266"/>
      <c r="G139" s="45"/>
      <c r="H139" s="134"/>
      <c r="I139" s="8"/>
      <c r="J139" s="134"/>
      <c r="K139" s="32"/>
      <c r="L139" s="134"/>
      <c r="M139" s="5"/>
      <c r="N139" s="9"/>
      <c r="O139" s="20"/>
      <c r="P139" s="10"/>
      <c r="Q139" s="10"/>
      <c r="S139" s="6"/>
      <c r="T139" s="6"/>
      <c r="U139" s="6"/>
    </row>
    <row r="140" spans="1:21" s="11" customFormat="1" ht="12" customHeight="1" x14ac:dyDescent="0.15">
      <c r="A140" s="5"/>
      <c r="B140" s="128"/>
      <c r="C140" s="5"/>
      <c r="D140" s="5"/>
      <c r="E140" s="8"/>
      <c r="F140" s="266"/>
      <c r="G140" s="45"/>
      <c r="H140" s="134"/>
      <c r="I140" s="8"/>
      <c r="J140" s="134"/>
      <c r="K140" s="32"/>
      <c r="L140" s="134"/>
      <c r="M140" s="5"/>
      <c r="N140" s="9"/>
      <c r="O140" s="20"/>
      <c r="P140" s="10"/>
      <c r="Q140" s="10"/>
      <c r="S140" s="6"/>
      <c r="T140" s="6"/>
      <c r="U140" s="6"/>
    </row>
    <row r="141" spans="1:21" s="11" customFormat="1" ht="12" customHeight="1" x14ac:dyDescent="0.15">
      <c r="A141" s="5"/>
      <c r="B141" s="128"/>
      <c r="C141" s="5"/>
      <c r="D141" s="5"/>
      <c r="E141" s="8"/>
      <c r="F141" s="266"/>
      <c r="G141" s="45"/>
      <c r="H141" s="134"/>
      <c r="I141" s="8"/>
      <c r="J141" s="134"/>
      <c r="K141" s="32"/>
      <c r="L141" s="134"/>
      <c r="M141" s="5"/>
      <c r="N141" s="9"/>
      <c r="O141" s="20"/>
      <c r="P141" s="10"/>
      <c r="Q141" s="10"/>
      <c r="S141" s="6"/>
      <c r="T141" s="6"/>
      <c r="U141" s="6"/>
    </row>
    <row r="142" spans="1:21" s="11" customFormat="1" ht="12" customHeight="1" x14ac:dyDescent="0.15">
      <c r="A142" s="5"/>
      <c r="B142" s="128"/>
      <c r="C142" s="5"/>
      <c r="D142" s="5"/>
      <c r="E142" s="8"/>
      <c r="F142" s="266"/>
      <c r="G142" s="45"/>
      <c r="H142" s="134"/>
      <c r="I142" s="8"/>
      <c r="J142" s="134"/>
      <c r="K142" s="32"/>
      <c r="L142" s="134"/>
      <c r="M142" s="5"/>
      <c r="N142" s="9"/>
      <c r="O142" s="20"/>
      <c r="P142" s="10"/>
      <c r="Q142" s="10"/>
      <c r="S142" s="6"/>
      <c r="T142" s="6"/>
      <c r="U142" s="6"/>
    </row>
    <row r="143" spans="1:21" s="11" customFormat="1" ht="12" customHeight="1" x14ac:dyDescent="0.15">
      <c r="A143" s="5"/>
      <c r="B143" s="128"/>
      <c r="C143" s="5"/>
      <c r="D143" s="5"/>
      <c r="E143" s="8"/>
      <c r="F143" s="266"/>
      <c r="G143" s="45"/>
      <c r="H143" s="134"/>
      <c r="I143" s="8"/>
      <c r="J143" s="134"/>
      <c r="K143" s="32"/>
      <c r="L143" s="134"/>
      <c r="M143" s="5"/>
      <c r="N143" s="9"/>
      <c r="O143" s="20"/>
      <c r="P143" s="10"/>
      <c r="Q143" s="10"/>
      <c r="S143" s="6"/>
      <c r="T143" s="6"/>
      <c r="U143" s="6"/>
    </row>
    <row r="144" spans="1:21" s="11" customFormat="1" ht="12" customHeight="1" x14ac:dyDescent="0.15">
      <c r="A144" s="5"/>
      <c r="B144" s="128"/>
      <c r="C144" s="5"/>
      <c r="D144" s="5"/>
      <c r="E144" s="8"/>
      <c r="F144" s="266"/>
      <c r="G144" s="45"/>
      <c r="H144" s="134"/>
      <c r="I144" s="8"/>
      <c r="J144" s="134"/>
      <c r="K144" s="32"/>
      <c r="L144" s="134"/>
      <c r="M144" s="5"/>
      <c r="N144" s="9"/>
      <c r="O144" s="20"/>
      <c r="P144" s="10"/>
      <c r="Q144" s="10"/>
      <c r="S144" s="6"/>
      <c r="T144" s="6"/>
      <c r="U144" s="6"/>
    </row>
    <row r="145" spans="1:21" s="11" customFormat="1" ht="12" customHeight="1" x14ac:dyDescent="0.15">
      <c r="A145" s="5"/>
      <c r="B145" s="128"/>
      <c r="C145" s="5"/>
      <c r="D145" s="5"/>
      <c r="E145" s="8"/>
      <c r="F145" s="266"/>
      <c r="G145" s="45"/>
      <c r="H145" s="134"/>
      <c r="I145" s="8"/>
      <c r="J145" s="134"/>
      <c r="K145" s="32"/>
      <c r="L145" s="134"/>
      <c r="M145" s="5"/>
      <c r="N145" s="9"/>
      <c r="O145" s="20"/>
      <c r="P145" s="10"/>
      <c r="Q145" s="10"/>
      <c r="S145" s="6"/>
      <c r="T145" s="6"/>
      <c r="U145" s="6"/>
    </row>
    <row r="146" spans="1:21" s="11" customFormat="1" ht="12" customHeight="1" x14ac:dyDescent="0.15">
      <c r="A146" s="5"/>
      <c r="B146" s="128"/>
      <c r="C146" s="5"/>
      <c r="D146" s="5"/>
      <c r="E146" s="8"/>
      <c r="F146" s="266"/>
      <c r="G146" s="45"/>
      <c r="H146" s="134"/>
      <c r="I146" s="8"/>
      <c r="J146" s="134"/>
      <c r="K146" s="32"/>
      <c r="L146" s="134"/>
      <c r="M146" s="5"/>
      <c r="N146" s="9"/>
      <c r="O146" s="20"/>
      <c r="P146" s="10"/>
      <c r="Q146" s="10"/>
      <c r="S146" s="6"/>
      <c r="T146" s="6"/>
      <c r="U146" s="6"/>
    </row>
    <row r="147" spans="1:21" s="11" customFormat="1" ht="12" customHeight="1" x14ac:dyDescent="0.15">
      <c r="A147" s="5"/>
      <c r="B147" s="128"/>
      <c r="C147" s="5"/>
      <c r="D147" s="5"/>
      <c r="E147" s="8"/>
      <c r="F147" s="266"/>
      <c r="G147" s="45"/>
      <c r="H147" s="134"/>
      <c r="I147" s="8"/>
      <c r="J147" s="134"/>
      <c r="K147" s="32"/>
      <c r="L147" s="134"/>
      <c r="N147" s="9"/>
      <c r="O147" s="20"/>
      <c r="P147" s="10"/>
      <c r="Q147" s="10"/>
      <c r="S147" s="6"/>
      <c r="T147" s="6"/>
      <c r="U147" s="6"/>
    </row>
    <row r="148" spans="1:21" s="11" customFormat="1" ht="12" customHeight="1" x14ac:dyDescent="0.15">
      <c r="A148" s="5"/>
      <c r="B148" s="128"/>
      <c r="C148" s="5"/>
      <c r="D148" s="5"/>
      <c r="E148" s="8"/>
      <c r="F148" s="266"/>
      <c r="G148" s="45"/>
      <c r="H148" s="134"/>
      <c r="I148" s="8"/>
      <c r="J148" s="134"/>
      <c r="K148" s="32"/>
      <c r="L148" s="134"/>
      <c r="N148" s="9"/>
      <c r="O148" s="20"/>
      <c r="P148" s="10"/>
      <c r="Q148" s="10"/>
      <c r="S148" s="6"/>
      <c r="T148" s="6"/>
      <c r="U148" s="6"/>
    </row>
    <row r="149" spans="1:21" s="11" customFormat="1" ht="12" customHeight="1" x14ac:dyDescent="0.15">
      <c r="A149" s="5"/>
      <c r="B149" s="128"/>
      <c r="C149" s="5"/>
      <c r="D149" s="5"/>
      <c r="E149" s="8"/>
      <c r="F149" s="266"/>
      <c r="G149" s="45"/>
      <c r="H149" s="134"/>
      <c r="I149" s="8"/>
      <c r="J149" s="134"/>
      <c r="K149" s="32"/>
      <c r="L149" s="134"/>
      <c r="M149" s="5"/>
      <c r="N149" s="9"/>
      <c r="O149" s="20"/>
      <c r="P149" s="10"/>
      <c r="Q149" s="10"/>
      <c r="S149" s="6"/>
      <c r="T149" s="6"/>
      <c r="U149" s="6"/>
    </row>
    <row r="150" spans="1:21" s="11" customFormat="1" ht="12" customHeight="1" x14ac:dyDescent="0.15">
      <c r="A150" s="5"/>
      <c r="B150" s="128"/>
      <c r="C150" s="5"/>
      <c r="D150" s="5"/>
      <c r="E150" s="8"/>
      <c r="F150" s="266"/>
      <c r="G150" s="45"/>
      <c r="H150" s="134"/>
      <c r="I150" s="8"/>
      <c r="J150" s="134"/>
      <c r="K150" s="32"/>
      <c r="L150" s="134"/>
      <c r="M150" s="5"/>
      <c r="N150" s="9"/>
      <c r="O150" s="20"/>
      <c r="P150" s="10"/>
      <c r="Q150" s="10"/>
      <c r="S150" s="6"/>
      <c r="T150" s="6"/>
      <c r="U150" s="6"/>
    </row>
    <row r="151" spans="1:21" s="11" customFormat="1" ht="12" customHeight="1" x14ac:dyDescent="0.15">
      <c r="A151" s="5"/>
      <c r="B151" s="128"/>
      <c r="C151" s="5"/>
      <c r="D151" s="5"/>
      <c r="E151" s="8"/>
      <c r="F151" s="266"/>
      <c r="G151" s="45"/>
      <c r="H151" s="134"/>
      <c r="I151" s="8"/>
      <c r="J151" s="134"/>
      <c r="K151" s="32"/>
      <c r="L151" s="134"/>
      <c r="M151" s="5"/>
      <c r="N151" s="9"/>
      <c r="O151" s="20"/>
      <c r="P151" s="10"/>
      <c r="Q151" s="10"/>
      <c r="S151" s="6"/>
      <c r="T151" s="6"/>
      <c r="U151" s="6"/>
    </row>
    <row r="152" spans="1:21" s="11" customFormat="1" ht="12" customHeight="1" x14ac:dyDescent="0.15">
      <c r="A152" s="5"/>
      <c r="B152" s="128"/>
      <c r="C152" s="5"/>
      <c r="D152" s="5"/>
      <c r="E152" s="8"/>
      <c r="F152" s="266"/>
      <c r="G152" s="45"/>
      <c r="H152" s="134"/>
      <c r="I152" s="8"/>
      <c r="J152" s="134"/>
      <c r="K152" s="32"/>
      <c r="L152" s="134"/>
      <c r="M152" s="5"/>
      <c r="N152" s="9"/>
      <c r="O152" s="20"/>
      <c r="P152" s="10"/>
      <c r="Q152" s="10"/>
      <c r="S152" s="6"/>
      <c r="T152" s="6"/>
      <c r="U152" s="6"/>
    </row>
    <row r="153" spans="1:21" s="11" customFormat="1" ht="12" customHeight="1" x14ac:dyDescent="0.15">
      <c r="A153" s="5"/>
      <c r="B153" s="128"/>
      <c r="C153" s="5"/>
      <c r="D153" s="5"/>
      <c r="E153" s="8"/>
      <c r="F153" s="266"/>
      <c r="G153" s="45"/>
      <c r="H153" s="134"/>
      <c r="I153" s="8"/>
      <c r="J153" s="134"/>
      <c r="K153" s="32"/>
      <c r="L153" s="134"/>
      <c r="M153" s="5"/>
      <c r="N153" s="9"/>
      <c r="O153" s="20"/>
      <c r="P153" s="10"/>
      <c r="Q153" s="10"/>
      <c r="S153" s="6"/>
      <c r="T153" s="6"/>
      <c r="U153" s="6"/>
    </row>
    <row r="154" spans="1:21" s="11" customFormat="1" ht="12" customHeight="1" x14ac:dyDescent="0.15">
      <c r="A154" s="5"/>
      <c r="B154" s="128"/>
      <c r="C154" s="5"/>
      <c r="D154" s="5"/>
      <c r="E154" s="8"/>
      <c r="F154" s="266"/>
      <c r="G154" s="45"/>
      <c r="H154" s="134"/>
      <c r="I154" s="8"/>
      <c r="J154" s="134"/>
      <c r="K154" s="32"/>
      <c r="L154" s="134"/>
      <c r="M154" s="5"/>
      <c r="N154" s="9"/>
      <c r="O154" s="20"/>
      <c r="P154" s="10"/>
      <c r="Q154" s="10"/>
      <c r="S154" s="6"/>
      <c r="T154" s="6"/>
      <c r="U154" s="6"/>
    </row>
    <row r="155" spans="1:21" s="11" customFormat="1" ht="12" customHeight="1" x14ac:dyDescent="0.15">
      <c r="A155" s="5"/>
      <c r="B155" s="128"/>
      <c r="C155" s="5"/>
      <c r="D155" s="5"/>
      <c r="E155" s="8"/>
      <c r="F155" s="266"/>
      <c r="G155" s="45"/>
      <c r="H155" s="134"/>
      <c r="I155" s="8"/>
      <c r="J155" s="134"/>
      <c r="K155" s="32"/>
      <c r="L155" s="134"/>
      <c r="M155" s="5"/>
      <c r="N155" s="9"/>
      <c r="O155" s="20"/>
      <c r="P155" s="10"/>
      <c r="Q155" s="10"/>
      <c r="S155" s="6"/>
      <c r="T155" s="6"/>
      <c r="U155" s="6"/>
    </row>
    <row r="156" spans="1:21" s="11" customFormat="1" ht="12" customHeight="1" x14ac:dyDescent="0.15">
      <c r="A156" s="5"/>
      <c r="B156" s="128"/>
      <c r="C156" s="5"/>
      <c r="D156" s="27"/>
      <c r="E156" s="8"/>
      <c r="F156" s="266"/>
      <c r="G156" s="45"/>
      <c r="H156" s="134"/>
      <c r="I156" s="8"/>
      <c r="J156" s="134"/>
      <c r="K156" s="32"/>
      <c r="L156" s="134"/>
      <c r="M156" s="5"/>
      <c r="N156" s="9"/>
      <c r="O156" s="20"/>
      <c r="P156" s="10"/>
      <c r="Q156" s="10"/>
      <c r="S156" s="6"/>
      <c r="T156" s="6"/>
      <c r="U156" s="6"/>
    </row>
    <row r="157" spans="1:21" s="11" customFormat="1" ht="12" customHeight="1" x14ac:dyDescent="0.15">
      <c r="A157" s="5"/>
      <c r="B157" s="128"/>
      <c r="C157" s="5"/>
      <c r="D157" s="5"/>
      <c r="E157" s="8"/>
      <c r="F157" s="266"/>
      <c r="G157" s="45"/>
      <c r="H157" s="134"/>
      <c r="I157" s="8"/>
      <c r="J157" s="134"/>
      <c r="K157" s="32"/>
      <c r="L157" s="134"/>
      <c r="M157" s="5"/>
      <c r="N157" s="9"/>
      <c r="O157" s="20"/>
      <c r="P157" s="10"/>
      <c r="Q157" s="10"/>
      <c r="S157" s="6"/>
      <c r="T157" s="6"/>
      <c r="U157" s="6"/>
    </row>
    <row r="158" spans="1:21" s="11" customFormat="1" ht="12" customHeight="1" x14ac:dyDescent="0.15">
      <c r="A158" s="39"/>
      <c r="B158" s="128"/>
      <c r="C158" s="39"/>
      <c r="D158" s="39"/>
      <c r="E158" s="8"/>
      <c r="F158" s="266"/>
      <c r="G158" s="45"/>
      <c r="H158" s="134"/>
      <c r="I158" s="8"/>
      <c r="J158" s="134"/>
      <c r="K158" s="32"/>
      <c r="L158" s="134"/>
      <c r="M158" s="5"/>
      <c r="N158" s="9"/>
      <c r="O158" s="20"/>
      <c r="P158" s="10"/>
      <c r="Q158" s="10"/>
      <c r="S158" s="6"/>
      <c r="T158" s="6"/>
      <c r="U158" s="6"/>
    </row>
    <row r="159" spans="1:21" s="11" customFormat="1" ht="12" customHeight="1" x14ac:dyDescent="0.15">
      <c r="A159" s="39"/>
      <c r="B159" s="128"/>
      <c r="C159" s="39"/>
      <c r="D159" s="5"/>
      <c r="E159" s="8"/>
      <c r="F159" s="266"/>
      <c r="G159" s="45"/>
      <c r="H159" s="134"/>
      <c r="I159" s="8"/>
      <c r="J159" s="134"/>
      <c r="K159" s="32"/>
      <c r="L159" s="134"/>
      <c r="M159" s="5"/>
      <c r="N159" s="9"/>
      <c r="O159" s="20"/>
      <c r="P159" s="10"/>
      <c r="Q159" s="10"/>
      <c r="S159" s="6"/>
      <c r="T159" s="6"/>
      <c r="U159" s="6"/>
    </row>
    <row r="160" spans="1:21" s="11" customFormat="1" ht="12" customHeight="1" x14ac:dyDescent="0.15">
      <c r="A160" s="39"/>
      <c r="B160" s="128"/>
      <c r="C160" s="39"/>
      <c r="D160" s="39"/>
      <c r="E160" s="8"/>
      <c r="F160" s="266"/>
      <c r="G160" s="45"/>
      <c r="H160" s="134"/>
      <c r="I160" s="8"/>
      <c r="J160" s="134"/>
      <c r="K160" s="32"/>
      <c r="L160" s="134"/>
      <c r="M160" s="5"/>
      <c r="N160" s="9"/>
      <c r="O160" s="20"/>
      <c r="P160" s="10"/>
      <c r="Q160" s="10"/>
      <c r="S160" s="6"/>
      <c r="T160" s="6"/>
      <c r="U160" s="6"/>
    </row>
    <row r="161" spans="1:21" s="21" customFormat="1" ht="12" customHeight="1" x14ac:dyDescent="0.15">
      <c r="A161" s="39"/>
      <c r="B161" s="128"/>
      <c r="C161" s="39"/>
      <c r="D161" s="39"/>
      <c r="E161" s="8"/>
      <c r="F161" s="266"/>
      <c r="G161" s="45"/>
      <c r="H161" s="134"/>
      <c r="I161" s="8"/>
      <c r="J161" s="134"/>
      <c r="K161" s="32"/>
      <c r="L161" s="134"/>
      <c r="M161" s="5"/>
      <c r="N161" s="9"/>
      <c r="O161" s="20"/>
      <c r="P161" s="10"/>
      <c r="Q161" s="10"/>
      <c r="R161" s="11"/>
      <c r="S161" s="6"/>
      <c r="T161" s="6"/>
      <c r="U161" s="6"/>
    </row>
    <row r="162" spans="1:21" s="11" customFormat="1" ht="12" customHeight="1" x14ac:dyDescent="0.15">
      <c r="A162" s="5"/>
      <c r="B162" s="128"/>
      <c r="C162" s="5"/>
      <c r="D162" s="39"/>
      <c r="E162" s="8"/>
      <c r="F162" s="266"/>
      <c r="G162" s="45"/>
      <c r="H162" s="134"/>
      <c r="I162" s="8"/>
      <c r="J162" s="134"/>
      <c r="K162" s="32"/>
      <c r="L162" s="134"/>
      <c r="M162" s="5"/>
      <c r="N162" s="9"/>
      <c r="O162" s="20"/>
      <c r="P162" s="10"/>
      <c r="Q162" s="10"/>
      <c r="S162" s="6"/>
      <c r="T162" s="6"/>
      <c r="U162" s="6"/>
    </row>
    <row r="163" spans="1:21" ht="12" customHeight="1" x14ac:dyDescent="0.15">
      <c r="D163" s="39"/>
      <c r="N163" s="9"/>
      <c r="O163" s="20"/>
      <c r="P163" s="10"/>
      <c r="Q163" s="10"/>
      <c r="R163" s="11"/>
      <c r="S163" s="6"/>
      <c r="T163" s="6"/>
      <c r="U163" s="6"/>
    </row>
    <row r="164" spans="1:21" ht="12" customHeight="1" x14ac:dyDescent="0.15">
      <c r="D164" s="39"/>
      <c r="N164" s="9"/>
      <c r="O164" s="20"/>
      <c r="P164" s="10"/>
      <c r="Q164" s="10"/>
      <c r="R164" s="11"/>
      <c r="S164" s="6"/>
      <c r="T164" s="6"/>
      <c r="U164" s="6"/>
    </row>
    <row r="165" spans="1:21" ht="12" customHeight="1" x14ac:dyDescent="0.15">
      <c r="N165" s="9"/>
      <c r="O165" s="20"/>
      <c r="P165" s="10"/>
      <c r="Q165" s="10"/>
      <c r="R165" s="11"/>
      <c r="S165" s="6"/>
      <c r="T165" s="6"/>
      <c r="U165" s="6"/>
    </row>
    <row r="166" spans="1:21" ht="12" customHeight="1" x14ac:dyDescent="0.15">
      <c r="N166" s="9"/>
      <c r="O166" s="20"/>
      <c r="P166" s="10"/>
      <c r="Q166" s="10"/>
      <c r="R166" s="11"/>
      <c r="S166" s="6"/>
      <c r="T166" s="6"/>
      <c r="U166" s="6"/>
    </row>
    <row r="167" spans="1:21" ht="12" customHeight="1" x14ac:dyDescent="0.15">
      <c r="N167" s="9"/>
      <c r="O167" s="20"/>
      <c r="P167" s="10"/>
      <c r="Q167" s="10"/>
      <c r="R167" s="11"/>
      <c r="S167" s="6"/>
      <c r="T167" s="6"/>
      <c r="U167" s="6"/>
    </row>
    <row r="168" spans="1:21" ht="12" customHeight="1" x14ac:dyDescent="0.15">
      <c r="N168" s="9"/>
      <c r="O168" s="20"/>
      <c r="P168" s="10"/>
      <c r="Q168" s="10"/>
      <c r="R168" s="11"/>
      <c r="S168" s="6"/>
      <c r="T168" s="6"/>
      <c r="U168" s="6"/>
    </row>
    <row r="169" spans="1:21" s="108" customFormat="1" ht="12" customHeight="1" x14ac:dyDescent="0.15">
      <c r="A169" s="5"/>
      <c r="B169" s="128"/>
      <c r="C169" s="5"/>
      <c r="D169" s="5"/>
      <c r="E169" s="8"/>
      <c r="F169" s="266"/>
      <c r="G169" s="45"/>
      <c r="H169" s="134"/>
      <c r="I169" s="8"/>
      <c r="J169" s="134"/>
      <c r="K169" s="32"/>
      <c r="L169" s="134"/>
      <c r="M169" s="5"/>
      <c r="N169" s="9"/>
      <c r="O169" s="20"/>
      <c r="P169" s="10"/>
      <c r="Q169" s="10"/>
      <c r="R169" s="11"/>
      <c r="S169" s="6"/>
      <c r="T169" s="6"/>
      <c r="U169" s="6"/>
    </row>
    <row r="170" spans="1:21" ht="12" customHeight="1" x14ac:dyDescent="0.15">
      <c r="N170" s="9"/>
      <c r="O170" s="20"/>
      <c r="P170" s="10"/>
      <c r="Q170" s="10"/>
      <c r="R170" s="11"/>
      <c r="S170" s="6"/>
      <c r="T170" s="6"/>
      <c r="U170" s="6"/>
    </row>
    <row r="171" spans="1:21" s="11" customFormat="1" ht="12" customHeight="1" x14ac:dyDescent="0.15">
      <c r="A171" s="5"/>
      <c r="B171" s="128"/>
      <c r="C171" s="5"/>
      <c r="D171" s="5"/>
      <c r="E171" s="8"/>
      <c r="F171" s="266"/>
      <c r="G171" s="45"/>
      <c r="H171" s="134"/>
      <c r="I171" s="8"/>
      <c r="J171" s="134"/>
      <c r="K171" s="32"/>
      <c r="L171" s="134"/>
      <c r="N171" s="9"/>
      <c r="O171" s="20"/>
      <c r="P171" s="10"/>
      <c r="Q171" s="10"/>
      <c r="S171" s="6"/>
      <c r="T171" s="6"/>
      <c r="U171" s="6"/>
    </row>
    <row r="172" spans="1:21" s="11" customFormat="1" ht="12" customHeight="1" x14ac:dyDescent="0.15">
      <c r="A172" s="5"/>
      <c r="B172" s="128"/>
      <c r="C172" s="5"/>
      <c r="D172" s="5"/>
      <c r="E172" s="8"/>
      <c r="F172" s="266"/>
      <c r="G172" s="45"/>
      <c r="H172" s="134"/>
      <c r="I172" s="8"/>
      <c r="J172" s="134"/>
      <c r="K172" s="32"/>
      <c r="L172" s="134"/>
      <c r="N172" s="9"/>
      <c r="O172" s="20"/>
      <c r="P172" s="10"/>
      <c r="Q172" s="10"/>
      <c r="S172" s="6"/>
      <c r="T172" s="6"/>
      <c r="U172" s="6"/>
    </row>
    <row r="173" spans="1:21" s="11" customFormat="1" ht="12" customHeight="1" x14ac:dyDescent="0.15">
      <c r="A173" s="39"/>
      <c r="B173" s="128"/>
      <c r="C173" s="39"/>
      <c r="D173" s="39"/>
      <c r="E173" s="8"/>
      <c r="F173" s="266"/>
      <c r="G173" s="45"/>
      <c r="H173" s="134"/>
      <c r="I173" s="8"/>
      <c r="J173" s="134"/>
      <c r="K173" s="32"/>
      <c r="L173" s="134"/>
      <c r="N173" s="9"/>
      <c r="O173" s="20"/>
      <c r="P173" s="10"/>
      <c r="Q173" s="10"/>
      <c r="S173" s="6"/>
      <c r="T173" s="6"/>
      <c r="U173" s="6"/>
    </row>
    <row r="174" spans="1:21" s="11" customFormat="1" ht="12" customHeight="1" x14ac:dyDescent="0.15">
      <c r="A174" s="39"/>
      <c r="B174" s="128"/>
      <c r="C174" s="39"/>
      <c r="D174" s="39"/>
      <c r="E174" s="8"/>
      <c r="F174" s="266"/>
      <c r="G174" s="45"/>
      <c r="H174" s="134"/>
      <c r="I174" s="8"/>
      <c r="J174" s="134"/>
      <c r="K174" s="32"/>
      <c r="L174" s="134"/>
      <c r="N174" s="9"/>
      <c r="O174" s="20"/>
      <c r="P174" s="10"/>
      <c r="Q174" s="10"/>
      <c r="S174" s="6"/>
      <c r="T174" s="6"/>
      <c r="U174" s="6"/>
    </row>
    <row r="175" spans="1:21" s="11" customFormat="1" ht="12" customHeight="1" x14ac:dyDescent="0.15">
      <c r="A175" s="43"/>
      <c r="B175" s="147"/>
      <c r="C175" s="43"/>
      <c r="D175" s="43"/>
      <c r="E175" s="8"/>
      <c r="F175" s="266"/>
      <c r="G175" s="45"/>
      <c r="H175" s="134"/>
      <c r="I175" s="8"/>
      <c r="J175" s="134"/>
      <c r="K175" s="32"/>
      <c r="L175" s="134"/>
      <c r="M175" s="21"/>
      <c r="N175" s="9"/>
      <c r="O175" s="20"/>
      <c r="P175" s="10"/>
      <c r="Q175" s="10"/>
      <c r="S175" s="6"/>
      <c r="T175" s="6"/>
      <c r="U175" s="6"/>
    </row>
    <row r="176" spans="1:21" s="11" customFormat="1" ht="12" customHeight="1" x14ac:dyDescent="0.15">
      <c r="A176" s="5"/>
      <c r="B176" s="128"/>
      <c r="C176" s="5"/>
      <c r="D176" s="5"/>
      <c r="E176" s="8"/>
      <c r="F176" s="266"/>
      <c r="G176" s="45"/>
      <c r="H176" s="134"/>
      <c r="I176" s="8"/>
      <c r="J176" s="134"/>
      <c r="K176" s="32"/>
      <c r="L176" s="134"/>
      <c r="M176" s="33"/>
      <c r="N176" s="9"/>
      <c r="O176" s="20"/>
      <c r="P176" s="10"/>
      <c r="Q176" s="10"/>
      <c r="S176" s="6"/>
      <c r="T176" s="6"/>
      <c r="U176" s="6"/>
    </row>
    <row r="177" spans="1:21" s="11" customFormat="1" ht="12" customHeight="1" x14ac:dyDescent="0.15">
      <c r="A177" s="5"/>
      <c r="B177" s="128"/>
      <c r="C177" s="5"/>
      <c r="D177" s="5"/>
      <c r="E177" s="8"/>
      <c r="F177" s="266"/>
      <c r="G177" s="45"/>
      <c r="H177" s="134"/>
      <c r="I177" s="8"/>
      <c r="J177" s="134"/>
      <c r="K177" s="32"/>
      <c r="L177" s="134"/>
      <c r="M177" s="33"/>
      <c r="N177" s="9"/>
      <c r="O177" s="20"/>
      <c r="P177" s="10"/>
      <c r="Q177" s="10"/>
      <c r="S177" s="6"/>
      <c r="T177" s="6"/>
      <c r="U177" s="6"/>
    </row>
    <row r="178" spans="1:21" s="11" customFormat="1" ht="12" customHeight="1" x14ac:dyDescent="0.15">
      <c r="A178" s="5"/>
      <c r="B178" s="128"/>
      <c r="C178" s="5"/>
      <c r="D178" s="5"/>
      <c r="E178" s="8"/>
      <c r="F178" s="266"/>
      <c r="G178" s="45"/>
      <c r="H178" s="134"/>
      <c r="I178" s="8"/>
      <c r="J178" s="134"/>
      <c r="K178" s="32"/>
      <c r="L178" s="134"/>
      <c r="M178" s="33"/>
      <c r="N178" s="9"/>
      <c r="O178" s="20"/>
      <c r="P178" s="10"/>
      <c r="Q178" s="10"/>
      <c r="S178" s="6"/>
      <c r="T178" s="6"/>
      <c r="U178" s="6"/>
    </row>
    <row r="179" spans="1:21" s="11" customFormat="1" ht="12" customHeight="1" x14ac:dyDescent="0.15">
      <c r="A179" s="5"/>
      <c r="B179" s="128"/>
      <c r="C179" s="5"/>
      <c r="D179" s="5"/>
      <c r="E179" s="8"/>
      <c r="F179" s="266"/>
      <c r="G179" s="45"/>
      <c r="H179" s="134"/>
      <c r="I179" s="8"/>
      <c r="J179" s="134"/>
      <c r="K179" s="32"/>
      <c r="L179" s="134"/>
      <c r="M179" s="33"/>
      <c r="N179" s="9"/>
      <c r="O179" s="20"/>
      <c r="P179" s="10"/>
      <c r="Q179" s="10"/>
      <c r="S179" s="6"/>
      <c r="T179" s="6"/>
      <c r="U179" s="6"/>
    </row>
    <row r="180" spans="1:21" s="21" customFormat="1" ht="12" customHeight="1" x14ac:dyDescent="0.15">
      <c r="A180" s="5"/>
      <c r="B180" s="128"/>
      <c r="C180" s="5"/>
      <c r="D180" s="5"/>
      <c r="E180" s="8"/>
      <c r="F180" s="266"/>
      <c r="G180" s="45"/>
      <c r="H180" s="134"/>
      <c r="I180" s="8"/>
      <c r="J180" s="134"/>
      <c r="K180" s="32"/>
      <c r="L180" s="134"/>
      <c r="M180" s="33"/>
      <c r="N180" s="42"/>
      <c r="O180" s="27"/>
      <c r="P180" s="44"/>
      <c r="Q180" s="44"/>
    </row>
    <row r="181" spans="1:21" s="11" customFormat="1" ht="12" customHeight="1" x14ac:dyDescent="0.15">
      <c r="A181" s="5"/>
      <c r="B181" s="128"/>
      <c r="C181" s="5"/>
      <c r="D181" s="5"/>
      <c r="E181" s="8"/>
      <c r="F181" s="266"/>
      <c r="G181" s="45"/>
      <c r="H181" s="134"/>
      <c r="I181" s="8"/>
      <c r="J181" s="134"/>
      <c r="K181" s="32"/>
      <c r="L181" s="134"/>
      <c r="M181" s="33"/>
      <c r="N181" s="38"/>
      <c r="O181" s="5"/>
      <c r="P181" s="40"/>
      <c r="Q181" s="40"/>
    </row>
    <row r="182" spans="1:21" ht="12" customHeight="1" x14ac:dyDescent="0.15">
      <c r="M182" s="33"/>
    </row>
    <row r="183" spans="1:21" ht="12" customHeight="1" x14ac:dyDescent="0.15">
      <c r="M183" s="33"/>
    </row>
    <row r="184" spans="1:21" ht="12" customHeight="1" x14ac:dyDescent="0.15">
      <c r="M184" s="33"/>
    </row>
    <row r="185" spans="1:21" ht="12" customHeight="1" x14ac:dyDescent="0.15">
      <c r="M185" s="33"/>
    </row>
    <row r="186" spans="1:21" ht="12" customHeight="1" x14ac:dyDescent="0.15">
      <c r="M186" s="33"/>
    </row>
    <row r="187" spans="1:21" ht="12" customHeight="1" x14ac:dyDescent="0.15">
      <c r="M187" s="33"/>
    </row>
    <row r="188" spans="1:21" ht="12" customHeight="1" x14ac:dyDescent="0.15">
      <c r="M188" s="33"/>
    </row>
    <row r="190" spans="1:21" ht="12" customHeight="1" x14ac:dyDescent="0.15">
      <c r="M190" s="33"/>
    </row>
    <row r="191" spans="1:21" ht="12" customHeight="1" x14ac:dyDescent="0.15">
      <c r="M191" s="33"/>
    </row>
    <row r="192" spans="1:21" ht="12" customHeight="1" x14ac:dyDescent="0.15">
      <c r="M192" s="33"/>
    </row>
    <row r="193" spans="13:13" ht="12" customHeight="1" x14ac:dyDescent="0.15">
      <c r="M193" s="33"/>
    </row>
    <row r="194" spans="13:13" ht="12" customHeight="1" x14ac:dyDescent="0.15">
      <c r="M194" s="33"/>
    </row>
    <row r="195" spans="13:13" ht="12" customHeight="1" x14ac:dyDescent="0.15">
      <c r="M195" s="33"/>
    </row>
    <row r="196" spans="13:13" ht="12" customHeight="1" x14ac:dyDescent="0.15">
      <c r="M196" s="33"/>
    </row>
    <row r="197" spans="13:13" ht="12" customHeight="1" x14ac:dyDescent="0.15">
      <c r="M197" s="33"/>
    </row>
    <row r="198" spans="13:13" ht="12" customHeight="1" x14ac:dyDescent="0.15">
      <c r="M198" s="33"/>
    </row>
    <row r="199" spans="13:13" ht="12" customHeight="1" x14ac:dyDescent="0.15">
      <c r="M199" s="33"/>
    </row>
    <row r="200" spans="13:13" ht="12" customHeight="1" x14ac:dyDescent="0.15">
      <c r="M200" s="33"/>
    </row>
    <row r="201" spans="13:13" ht="12" customHeight="1" x14ac:dyDescent="0.15">
      <c r="M201" s="33"/>
    </row>
    <row r="202" spans="13:13" ht="12" customHeight="1" x14ac:dyDescent="0.15">
      <c r="M202" s="33"/>
    </row>
    <row r="203" spans="13:13" ht="12" customHeight="1" x14ac:dyDescent="0.15">
      <c r="M203" s="33"/>
    </row>
    <row r="204" spans="13:13" ht="12" customHeight="1" x14ac:dyDescent="0.15">
      <c r="M204" s="33"/>
    </row>
    <row r="205" spans="13:13" ht="12" customHeight="1" x14ac:dyDescent="0.15">
      <c r="M205" s="33"/>
    </row>
    <row r="206" spans="13:13" ht="12" customHeight="1" x14ac:dyDescent="0.15">
      <c r="M206" s="33"/>
    </row>
    <row r="207" spans="13:13" ht="12" customHeight="1" x14ac:dyDescent="0.15">
      <c r="M207" s="33"/>
    </row>
    <row r="208" spans="13:13" ht="12" customHeight="1" x14ac:dyDescent="0.15">
      <c r="M208" s="33"/>
    </row>
    <row r="209" spans="13:13" ht="12" customHeight="1" x14ac:dyDescent="0.15">
      <c r="M209" s="33"/>
    </row>
    <row r="210" spans="13:13" ht="12" customHeight="1" x14ac:dyDescent="0.15">
      <c r="M210" s="33"/>
    </row>
    <row r="211" spans="13:13" ht="12" customHeight="1" x14ac:dyDescent="0.15">
      <c r="M211" s="33"/>
    </row>
    <row r="212" spans="13:13" ht="12" customHeight="1" x14ac:dyDescent="0.15">
      <c r="M212" s="33"/>
    </row>
    <row r="213" spans="13:13" ht="12" customHeight="1" x14ac:dyDescent="0.15">
      <c r="M213" s="33"/>
    </row>
    <row r="214" spans="13:13" ht="12" customHeight="1" x14ac:dyDescent="0.15">
      <c r="M214" s="33"/>
    </row>
    <row r="215" spans="13:13" ht="12" customHeight="1" x14ac:dyDescent="0.15">
      <c r="M215" s="33"/>
    </row>
    <row r="216" spans="13:13" ht="12" customHeight="1" x14ac:dyDescent="0.15">
      <c r="M216" s="33"/>
    </row>
    <row r="217" spans="13:13" ht="12" customHeight="1" x14ac:dyDescent="0.15">
      <c r="M217" s="33"/>
    </row>
    <row r="218" spans="13:13" ht="12" customHeight="1" x14ac:dyDescent="0.15">
      <c r="M218" s="33"/>
    </row>
    <row r="219" spans="13:13" ht="12" customHeight="1" x14ac:dyDescent="0.15">
      <c r="M219" s="33"/>
    </row>
    <row r="220" spans="13:13" ht="12" customHeight="1" x14ac:dyDescent="0.15">
      <c r="M220" s="33"/>
    </row>
    <row r="221" spans="13:13" ht="12" customHeight="1" x14ac:dyDescent="0.15">
      <c r="M221" s="33"/>
    </row>
    <row r="222" spans="13:13" ht="12" customHeight="1" x14ac:dyDescent="0.15">
      <c r="M222" s="33"/>
    </row>
    <row r="223" spans="13:13" ht="12" customHeight="1" x14ac:dyDescent="0.15">
      <c r="M223" s="33"/>
    </row>
    <row r="224" spans="13:13" ht="12" customHeight="1" x14ac:dyDescent="0.15">
      <c r="M224" s="33"/>
    </row>
    <row r="225" spans="13:13" ht="12" customHeight="1" x14ac:dyDescent="0.15">
      <c r="M225" s="33"/>
    </row>
    <row r="226" spans="13:13" ht="12" customHeight="1" x14ac:dyDescent="0.15">
      <c r="M226" s="33"/>
    </row>
    <row r="227" spans="13:13" ht="12" customHeight="1" x14ac:dyDescent="0.15">
      <c r="M227" s="33"/>
    </row>
    <row r="228" spans="13:13" ht="12" customHeight="1" x14ac:dyDescent="0.15">
      <c r="M228" s="33"/>
    </row>
    <row r="229" spans="13:13" ht="12" customHeight="1" x14ac:dyDescent="0.15">
      <c r="M229" s="33"/>
    </row>
    <row r="230" spans="13:13" ht="12" customHeight="1" x14ac:dyDescent="0.15">
      <c r="M230" s="33"/>
    </row>
    <row r="231" spans="13:13" ht="12" customHeight="1" x14ac:dyDescent="0.15">
      <c r="M231" s="33"/>
    </row>
    <row r="232" spans="13:13" ht="12" customHeight="1" x14ac:dyDescent="0.15">
      <c r="M232" s="33"/>
    </row>
    <row r="233" spans="13:13" ht="12" customHeight="1" x14ac:dyDescent="0.15">
      <c r="M233" s="33"/>
    </row>
    <row r="234" spans="13:13" ht="12" customHeight="1" x14ac:dyDescent="0.15">
      <c r="M234" s="33"/>
    </row>
    <row r="235" spans="13:13" ht="12" customHeight="1" x14ac:dyDescent="0.15">
      <c r="M235" s="33"/>
    </row>
    <row r="236" spans="13:13" ht="12" customHeight="1" x14ac:dyDescent="0.15">
      <c r="M236" s="33"/>
    </row>
    <row r="237" spans="13:13" ht="12" customHeight="1" x14ac:dyDescent="0.15">
      <c r="M237" s="33"/>
    </row>
    <row r="238" spans="13:13" ht="12" customHeight="1" x14ac:dyDescent="0.15">
      <c r="M238" s="33"/>
    </row>
    <row r="239" spans="13:13" ht="12" customHeight="1" x14ac:dyDescent="0.15">
      <c r="M239" s="33"/>
    </row>
    <row r="240" spans="13:13" ht="12" customHeight="1" x14ac:dyDescent="0.15">
      <c r="M240" s="33"/>
    </row>
    <row r="241" spans="13:13" ht="12" customHeight="1" x14ac:dyDescent="0.15">
      <c r="M241" s="33"/>
    </row>
    <row r="295" spans="1:13" ht="12" customHeight="1" x14ac:dyDescent="0.15">
      <c r="A295" s="39"/>
      <c r="C295" s="39"/>
      <c r="D295" s="39"/>
      <c r="E295" s="67"/>
      <c r="I295" s="67"/>
      <c r="J295" s="259"/>
      <c r="M295" s="11"/>
    </row>
    <row r="408" spans="1:13" ht="12" customHeight="1" x14ac:dyDescent="0.15">
      <c r="A408" s="39"/>
      <c r="C408" s="39"/>
      <c r="D408" s="39"/>
      <c r="E408" s="75"/>
      <c r="G408" s="76"/>
      <c r="I408" s="75"/>
      <c r="M408" s="11"/>
    </row>
    <row r="409" spans="1:13" ht="12" customHeight="1" x14ac:dyDescent="0.15">
      <c r="A409" s="39"/>
      <c r="C409" s="39"/>
      <c r="D409" s="39"/>
      <c r="E409" s="75"/>
      <c r="G409" s="76"/>
      <c r="I409" s="75"/>
      <c r="M409" s="11"/>
    </row>
    <row r="410" spans="1:13" ht="12" customHeight="1" x14ac:dyDescent="0.15">
      <c r="A410" s="39"/>
      <c r="C410" s="39"/>
      <c r="D410" s="39"/>
      <c r="E410" s="75"/>
      <c r="G410" s="76"/>
      <c r="I410" s="75"/>
      <c r="M410" s="11"/>
    </row>
  </sheetData>
  <sortState xmlns:xlrd2="http://schemas.microsoft.com/office/spreadsheetml/2017/richdata2" ref="E16:L25">
    <sortCondition ref="F16:F25"/>
    <sortCondition ref="G16:G25"/>
    <sortCondition ref="K16:K25"/>
  </sortState>
  <conditionalFormatting sqref="K233:L233">
    <cfRule type="cellIs" dxfId="421" priority="17" operator="notEqual">
      <formula>0</formula>
    </cfRule>
    <cfRule type="cellIs" dxfId="420" priority="18" operator="greaterThan">
      <formula>0</formula>
    </cfRule>
  </conditionalFormatting>
  <conditionalFormatting sqref="R110:R173">
    <cfRule type="cellIs" dxfId="419" priority="321" operator="lessThan">
      <formula>$K$19</formula>
    </cfRule>
    <cfRule type="cellIs" dxfId="418" priority="322" operator="greaterThan">
      <formula>$K$19</formula>
    </cfRule>
  </conditionalFormatting>
  <conditionalFormatting sqref="R174:R181">
    <cfRule type="cellIs" dxfId="417" priority="44" operator="lessThan">
      <formula>$K$166</formula>
    </cfRule>
    <cfRule type="cellIs" dxfId="416" priority="45" operator="greaterThan">
      <formula>$K$166</formula>
    </cfRule>
  </conditionalFormatting>
  <conditionalFormatting sqref="S110:T181 T182:T1048576">
    <cfRule type="cellIs" dxfId="415" priority="50" operator="notEqual">
      <formula>0</formula>
    </cfRule>
  </conditionalFormatting>
  <conditionalFormatting sqref="S110:U181">
    <cfRule type="cellIs" dxfId="414" priority="47" operator="greaterThan">
      <formula>0</formula>
    </cfRule>
  </conditionalFormatting>
  <conditionalFormatting sqref="T1:T109">
    <cfRule type="cellIs" dxfId="413" priority="1" operator="notEqual">
      <formula>0</formula>
    </cfRule>
  </conditionalFormatting>
  <conditionalFormatting sqref="U110:U181">
    <cfRule type="cellIs" dxfId="412" priority="46" operator="greaterThan">
      <formula>0</formula>
    </cfRule>
  </conditionalFormatting>
  <pageMargins left="0.78740157480314965" right="0.78740157480314965" top="1.0236220472440944" bottom="1.0236220472440944" header="0.78740157480314965" footer="0.78740157480314965"/>
  <pageSetup paperSize="9" firstPageNumber="8" orientation="portrait" r:id="rId1"/>
  <headerFooter alignWithMargins="0">
    <oddHeader>&amp;L&amp;"Arial,Normaali"01.10.2021&amp;C&amp;"Arial,Normaali"&amp;A&amp;RTakaisin hakemistoon</oddHeader>
    <oddFooter>&amp;C&amp;"Arial,Tavallinen"&amp;P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ul10"/>
  <dimension ref="A1:U1424"/>
  <sheetViews>
    <sheetView view="pageBreakPreview" zoomScale="40" zoomScaleNormal="100" zoomScaleSheetLayoutView="40" zoomScalePageLayoutView="115" workbookViewId="0">
      <selection activeCell="P70" sqref="P70"/>
    </sheetView>
  </sheetViews>
  <sheetFormatPr defaultColWidth="12.77734375" defaultRowHeight="12" customHeight="1" x14ac:dyDescent="0.15"/>
  <cols>
    <col min="1" max="1" width="14.77734375" style="5" customWidth="1"/>
    <col min="2" max="2" width="5.33203125" style="128" customWidth="1"/>
    <col min="3" max="3" width="6.77734375" style="5" customWidth="1"/>
    <col min="4" max="4" width="4.77734375" style="5" customWidth="1"/>
    <col min="5" max="5" width="3.77734375" style="8" customWidth="1"/>
    <col min="6" max="6" width="7.77734375" style="266" customWidth="1"/>
    <col min="7" max="7" width="4.77734375" style="45" customWidth="1"/>
    <col min="8" max="8" width="4.33203125" style="134" customWidth="1"/>
    <col min="9" max="9" width="5.77734375" style="8" customWidth="1"/>
    <col min="10" max="10" width="4.77734375" style="134" customWidth="1"/>
    <col min="11" max="11" width="5.77734375" style="32" customWidth="1"/>
    <col min="12" max="12" width="4.77734375" style="134" customWidth="1"/>
    <col min="13" max="13" width="20.77734375" style="13" customWidth="1"/>
    <col min="14" max="14" width="10.33203125" style="52" customWidth="1"/>
    <col min="15" max="15" width="7" style="48" customWidth="1"/>
    <col min="16" max="16" width="5.33203125" style="53" customWidth="1"/>
    <col min="17" max="17" width="6.33203125" style="53" customWidth="1"/>
    <col min="18" max="18" width="12.77734375" style="54"/>
    <col min="19" max="19" width="12.77734375" style="54" bestFit="1" customWidth="1"/>
    <col min="20" max="20" width="19" style="11" customWidth="1"/>
    <col min="21" max="21" width="12.77734375" style="54" bestFit="1" customWidth="1"/>
    <col min="22" max="16384" width="12.77734375" style="54"/>
  </cols>
  <sheetData>
    <row r="1" spans="1:21" s="31" customFormat="1" ht="12" customHeight="1" x14ac:dyDescent="0.15">
      <c r="A1" s="180"/>
      <c r="B1" s="147"/>
      <c r="C1" s="27"/>
      <c r="D1" s="27"/>
      <c r="E1" s="28"/>
      <c r="F1" s="130"/>
      <c r="G1" s="29"/>
      <c r="H1" s="133"/>
      <c r="I1" s="28"/>
      <c r="J1" s="133" t="s">
        <v>34</v>
      </c>
      <c r="K1" s="35"/>
      <c r="L1" s="133"/>
      <c r="M1" s="12" t="s">
        <v>35</v>
      </c>
      <c r="N1" s="27"/>
      <c r="O1" s="27"/>
      <c r="P1" s="28"/>
      <c r="Q1" s="28"/>
      <c r="R1" s="12"/>
      <c r="S1" s="12"/>
      <c r="T1" s="12"/>
      <c r="U1" s="12"/>
    </row>
    <row r="2" spans="1:21" s="31" customFormat="1" ht="12" customHeight="1" x14ac:dyDescent="0.15">
      <c r="A2" s="27"/>
      <c r="B2" s="147"/>
      <c r="C2" s="27"/>
      <c r="D2" s="27"/>
      <c r="E2" s="28"/>
      <c r="F2" s="130"/>
      <c r="G2" s="29"/>
      <c r="H2" s="133"/>
      <c r="I2" s="28"/>
      <c r="J2" s="133" t="s">
        <v>36</v>
      </c>
      <c r="K2" s="35" t="s">
        <v>37</v>
      </c>
      <c r="L2" s="133"/>
      <c r="M2" s="12" t="s">
        <v>38</v>
      </c>
      <c r="N2" s="27"/>
      <c r="O2" s="27"/>
      <c r="P2" s="28"/>
      <c r="Q2" s="28"/>
      <c r="R2" s="12"/>
      <c r="S2" s="12"/>
      <c r="T2" s="12"/>
      <c r="U2" s="12"/>
    </row>
    <row r="3" spans="1:21" s="31" customFormat="1" ht="12" customHeight="1" x14ac:dyDescent="0.15">
      <c r="A3" s="27" t="s">
        <v>39</v>
      </c>
      <c r="B3" s="147" t="s">
        <v>40</v>
      </c>
      <c r="C3" s="27" t="s">
        <v>41</v>
      </c>
      <c r="D3" s="27" t="s">
        <v>42</v>
      </c>
      <c r="E3" s="27" t="s">
        <v>43</v>
      </c>
      <c r="F3" s="130" t="s">
        <v>44</v>
      </c>
      <c r="G3" s="29" t="s">
        <v>45</v>
      </c>
      <c r="H3" s="133" t="s">
        <v>46</v>
      </c>
      <c r="I3" s="28" t="s">
        <v>47</v>
      </c>
      <c r="J3" s="133" t="s">
        <v>48</v>
      </c>
      <c r="K3" s="35" t="s">
        <v>49</v>
      </c>
      <c r="L3" s="133" t="s">
        <v>50</v>
      </c>
      <c r="M3" s="12" t="s">
        <v>51</v>
      </c>
      <c r="N3" s="27"/>
      <c r="O3" s="27"/>
      <c r="P3" s="28"/>
      <c r="Q3" s="28"/>
      <c r="R3" s="12"/>
      <c r="S3" s="12"/>
      <c r="T3" s="12"/>
      <c r="U3" s="12"/>
    </row>
    <row r="4" spans="1:21" s="11" customFormat="1" ht="12" customHeight="1" x14ac:dyDescent="0.15">
      <c r="A4" s="5" t="s">
        <v>91</v>
      </c>
      <c r="B4" s="128">
        <v>44866</v>
      </c>
      <c r="C4" s="5" t="s">
        <v>57</v>
      </c>
      <c r="D4" s="5" t="s">
        <v>75</v>
      </c>
      <c r="E4" s="8">
        <v>1</v>
      </c>
      <c r="F4" s="266" t="s">
        <v>79</v>
      </c>
      <c r="G4" s="45">
        <v>87</v>
      </c>
      <c r="H4" s="134">
        <v>1</v>
      </c>
      <c r="I4" s="8">
        <v>0</v>
      </c>
      <c r="J4" s="134">
        <v>1</v>
      </c>
      <c r="K4" s="32"/>
      <c r="L4" s="134"/>
      <c r="M4" s="13" t="s">
        <v>113</v>
      </c>
      <c r="N4" s="189"/>
      <c r="P4" s="6"/>
      <c r="Q4" s="6"/>
      <c r="S4" s="6"/>
      <c r="T4" s="6"/>
      <c r="U4" s="6"/>
    </row>
    <row r="5" spans="1:21" s="11" customFormat="1" ht="12" customHeight="1" x14ac:dyDescent="0.15">
      <c r="A5" s="5" t="s">
        <v>114</v>
      </c>
      <c r="B5" s="128"/>
      <c r="C5" s="5"/>
      <c r="D5" s="5"/>
      <c r="E5" s="8">
        <v>1</v>
      </c>
      <c r="F5" s="266" t="s">
        <v>79</v>
      </c>
      <c r="G5" s="45">
        <v>87</v>
      </c>
      <c r="H5" s="134">
        <v>0</v>
      </c>
      <c r="I5" s="8">
        <v>1</v>
      </c>
      <c r="J5" s="134">
        <v>0</v>
      </c>
      <c r="K5" s="32">
        <v>339000</v>
      </c>
      <c r="L5" s="134">
        <v>3896.5517241379312</v>
      </c>
      <c r="M5" s="13" t="s">
        <v>115</v>
      </c>
      <c r="N5" s="189"/>
      <c r="P5" s="6"/>
      <c r="Q5" s="6"/>
      <c r="S5" s="6"/>
      <c r="T5" s="6"/>
      <c r="U5" s="6"/>
    </row>
    <row r="6" spans="1:21" s="11" customFormat="1" ht="12" customHeight="1" x14ac:dyDescent="0.15">
      <c r="A6" s="5" t="s">
        <v>116</v>
      </c>
      <c r="B6" s="128"/>
      <c r="C6" s="5"/>
      <c r="D6" s="5"/>
      <c r="E6" s="8">
        <v>9</v>
      </c>
      <c r="F6" s="266" t="s">
        <v>79</v>
      </c>
      <c r="G6" s="45">
        <v>97</v>
      </c>
      <c r="H6" s="134">
        <v>9</v>
      </c>
      <c r="I6" s="8">
        <v>0</v>
      </c>
      <c r="J6" s="134">
        <v>9</v>
      </c>
      <c r="K6" s="32"/>
      <c r="L6" s="134"/>
      <c r="M6" s="13"/>
      <c r="N6" s="189"/>
      <c r="P6" s="6"/>
      <c r="Q6" s="6"/>
      <c r="S6" s="6"/>
      <c r="T6" s="6"/>
      <c r="U6" s="6"/>
    </row>
    <row r="7" spans="1:21" s="11" customFormat="1" ht="12" customHeight="1" x14ac:dyDescent="0.15">
      <c r="A7" s="5" t="s">
        <v>90</v>
      </c>
      <c r="B7" s="128"/>
      <c r="C7" s="5"/>
      <c r="D7" s="5"/>
      <c r="E7" s="8">
        <v>1</v>
      </c>
      <c r="F7" s="266" t="s">
        <v>79</v>
      </c>
      <c r="G7" s="45">
        <v>97</v>
      </c>
      <c r="H7" s="134">
        <v>0</v>
      </c>
      <c r="I7" s="8">
        <v>1</v>
      </c>
      <c r="J7" s="134">
        <v>0</v>
      </c>
      <c r="K7" s="32">
        <v>339000</v>
      </c>
      <c r="L7" s="134">
        <v>3494.8453608247423</v>
      </c>
      <c r="M7" s="13"/>
      <c r="N7" s="189"/>
      <c r="P7" s="6"/>
      <c r="Q7" s="6"/>
      <c r="S7" s="6"/>
      <c r="T7" s="6"/>
      <c r="U7" s="6"/>
    </row>
    <row r="8" spans="1:21" s="11" customFormat="1" ht="12" customHeight="1" x14ac:dyDescent="0.15">
      <c r="A8" s="5"/>
      <c r="B8" s="128"/>
      <c r="C8" s="5"/>
      <c r="D8" s="5"/>
      <c r="E8" s="8">
        <v>1</v>
      </c>
      <c r="F8" s="266" t="s">
        <v>82</v>
      </c>
      <c r="G8" s="45">
        <v>97</v>
      </c>
      <c r="H8" s="134">
        <v>1</v>
      </c>
      <c r="I8" s="8">
        <v>0</v>
      </c>
      <c r="J8" s="134">
        <v>1</v>
      </c>
      <c r="K8" s="32"/>
      <c r="L8" s="134"/>
      <c r="M8" s="13"/>
      <c r="N8" s="189"/>
      <c r="P8" s="6"/>
      <c r="Q8" s="6"/>
      <c r="S8" s="6"/>
      <c r="T8" s="6"/>
      <c r="U8" s="6"/>
    </row>
    <row r="9" spans="1:21" s="11" customFormat="1" ht="12" customHeight="1" x14ac:dyDescent="0.15">
      <c r="A9" s="5"/>
      <c r="B9" s="128"/>
      <c r="C9" s="5"/>
      <c r="D9" s="5"/>
      <c r="E9" s="8">
        <v>4</v>
      </c>
      <c r="F9" s="266" t="s">
        <v>82</v>
      </c>
      <c r="G9" s="45">
        <v>109</v>
      </c>
      <c r="H9" s="134">
        <v>4</v>
      </c>
      <c r="I9" s="8">
        <v>0</v>
      </c>
      <c r="J9" s="134">
        <v>4</v>
      </c>
      <c r="K9" s="32"/>
      <c r="L9" s="134"/>
      <c r="M9" s="13"/>
      <c r="N9" s="189"/>
      <c r="P9" s="6"/>
      <c r="Q9" s="6"/>
      <c r="S9" s="6"/>
      <c r="T9" s="6"/>
      <c r="U9" s="6"/>
    </row>
    <row r="10" spans="1:21" s="46" customFormat="1" ht="12" customHeight="1" x14ac:dyDescent="0.15">
      <c r="A10" s="5"/>
      <c r="B10" s="128"/>
      <c r="C10" s="5"/>
      <c r="D10" s="5"/>
      <c r="E10" s="30">
        <v>17</v>
      </c>
      <c r="F10" s="130"/>
      <c r="G10" s="29"/>
      <c r="H10" s="133">
        <v>15</v>
      </c>
      <c r="I10" s="30">
        <v>2</v>
      </c>
      <c r="J10" s="133">
        <v>15</v>
      </c>
      <c r="K10" s="32"/>
      <c r="L10" s="134"/>
      <c r="M10" s="13"/>
      <c r="N10" s="189"/>
      <c r="O10" s="11"/>
      <c r="P10" s="6"/>
      <c r="Q10" s="6"/>
      <c r="R10" s="11"/>
      <c r="S10" s="6"/>
      <c r="T10" s="6"/>
      <c r="U10" s="6"/>
    </row>
    <row r="11" spans="1:21" s="46" customFormat="1" ht="12" customHeight="1" x14ac:dyDescent="0.15">
      <c r="A11" s="5"/>
      <c r="B11" s="128"/>
      <c r="C11" s="5"/>
      <c r="D11" s="5"/>
      <c r="E11" s="8"/>
      <c r="F11" s="8"/>
      <c r="G11" s="8"/>
      <c r="H11" s="8"/>
      <c r="I11" s="8"/>
      <c r="J11" s="8"/>
      <c r="K11" s="8"/>
      <c r="L11" s="8"/>
      <c r="M11" s="13"/>
      <c r="N11" s="189"/>
      <c r="O11" s="11"/>
      <c r="P11" s="6"/>
      <c r="Q11" s="6"/>
      <c r="R11" s="11"/>
      <c r="S11" s="6"/>
      <c r="T11" s="6"/>
      <c r="U11" s="6"/>
    </row>
    <row r="12" spans="1:21" s="11" customFormat="1" ht="12.6" customHeight="1" x14ac:dyDescent="0.15">
      <c r="A12" s="5" t="s">
        <v>91</v>
      </c>
      <c r="B12" s="128">
        <v>44835</v>
      </c>
      <c r="C12" s="5" t="s">
        <v>57</v>
      </c>
      <c r="D12" s="5" t="s">
        <v>58</v>
      </c>
      <c r="E12" s="8">
        <v>9</v>
      </c>
      <c r="F12" s="265" t="s">
        <v>59</v>
      </c>
      <c r="G12" s="15">
        <v>21</v>
      </c>
      <c r="H12" s="264">
        <v>9</v>
      </c>
      <c r="I12" s="8">
        <v>0</v>
      </c>
      <c r="J12" s="264">
        <v>9</v>
      </c>
      <c r="K12" s="8"/>
      <c r="L12" s="264"/>
      <c r="M12" s="5" t="s">
        <v>526</v>
      </c>
      <c r="N12" s="189"/>
      <c r="P12" s="6"/>
      <c r="Q12" s="6"/>
      <c r="S12" s="6"/>
      <c r="T12" s="6"/>
      <c r="U12" s="6"/>
    </row>
    <row r="13" spans="1:21" s="11" customFormat="1" ht="12.6" customHeight="1" x14ac:dyDescent="0.15">
      <c r="A13" s="5" t="s">
        <v>477</v>
      </c>
      <c r="B13" s="128"/>
      <c r="C13" s="5"/>
      <c r="D13" s="5"/>
      <c r="E13" s="8">
        <v>1</v>
      </c>
      <c r="F13" s="265" t="s">
        <v>59</v>
      </c>
      <c r="G13" s="15">
        <v>21.5</v>
      </c>
      <c r="H13" s="264">
        <v>0</v>
      </c>
      <c r="I13" s="8">
        <v>1</v>
      </c>
      <c r="J13" s="264">
        <v>0</v>
      </c>
      <c r="K13" s="8">
        <v>114500</v>
      </c>
      <c r="L13" s="264">
        <v>5325.5813953488368</v>
      </c>
      <c r="M13" s="13" t="s">
        <v>527</v>
      </c>
      <c r="N13" s="189"/>
      <c r="P13" s="6"/>
      <c r="Q13" s="6"/>
      <c r="S13" s="6"/>
      <c r="T13" s="6"/>
      <c r="U13" s="6"/>
    </row>
    <row r="14" spans="1:21" s="11" customFormat="1" ht="12.6" customHeight="1" x14ac:dyDescent="0.15">
      <c r="A14" s="5" t="s">
        <v>478</v>
      </c>
      <c r="B14" s="128"/>
      <c r="C14" s="5"/>
      <c r="D14" s="5"/>
      <c r="E14" s="8">
        <v>3</v>
      </c>
      <c r="F14" s="265" t="s">
        <v>59</v>
      </c>
      <c r="G14" s="15">
        <v>21.5</v>
      </c>
      <c r="H14" s="264">
        <v>3</v>
      </c>
      <c r="I14" s="8">
        <v>0</v>
      </c>
      <c r="J14" s="264">
        <v>3</v>
      </c>
      <c r="K14" s="8"/>
      <c r="L14" s="264"/>
      <c r="M14" s="5" t="s">
        <v>120</v>
      </c>
      <c r="N14" s="189"/>
      <c r="P14" s="6"/>
      <c r="Q14" s="6"/>
      <c r="S14" s="6"/>
      <c r="T14" s="6"/>
      <c r="U14" s="6"/>
    </row>
    <row r="15" spans="1:21" s="11" customFormat="1" ht="12.6" customHeight="1" x14ac:dyDescent="0.15">
      <c r="A15" s="5" t="s">
        <v>112</v>
      </c>
      <c r="B15" s="128"/>
      <c r="C15" s="5"/>
      <c r="D15" s="5"/>
      <c r="E15" s="8">
        <v>2</v>
      </c>
      <c r="F15" s="265" t="s">
        <v>59</v>
      </c>
      <c r="G15" s="15">
        <v>27.5</v>
      </c>
      <c r="H15" s="264">
        <v>2</v>
      </c>
      <c r="I15" s="8">
        <v>0</v>
      </c>
      <c r="J15" s="264">
        <v>2</v>
      </c>
      <c r="K15" s="8"/>
      <c r="L15" s="264"/>
      <c r="N15" s="189"/>
      <c r="P15" s="6"/>
      <c r="Q15" s="6"/>
      <c r="S15" s="6"/>
      <c r="T15" s="6"/>
      <c r="U15" s="6"/>
    </row>
    <row r="16" spans="1:21" s="11" customFormat="1" ht="12.6" customHeight="1" x14ac:dyDescent="0.15">
      <c r="A16" s="5"/>
      <c r="B16" s="128"/>
      <c r="C16" s="5"/>
      <c r="D16" s="5"/>
      <c r="E16" s="8">
        <v>1</v>
      </c>
      <c r="F16" s="265" t="s">
        <v>59</v>
      </c>
      <c r="G16" s="15">
        <v>30.5</v>
      </c>
      <c r="H16" s="264">
        <v>1</v>
      </c>
      <c r="I16" s="8">
        <v>0</v>
      </c>
      <c r="J16" s="264">
        <v>1</v>
      </c>
      <c r="K16" s="8"/>
      <c r="L16" s="264"/>
      <c r="M16" s="5"/>
      <c r="N16" s="189"/>
      <c r="P16" s="6"/>
      <c r="Q16" s="6"/>
      <c r="S16" s="6"/>
      <c r="T16" s="6"/>
      <c r="U16" s="6"/>
    </row>
    <row r="17" spans="1:21" s="11" customFormat="1" ht="12.6" customHeight="1" x14ac:dyDescent="0.15">
      <c r="A17" s="5"/>
      <c r="B17" s="128"/>
      <c r="C17" s="5"/>
      <c r="D17" s="5"/>
      <c r="E17" s="8">
        <v>1</v>
      </c>
      <c r="F17" s="265" t="s">
        <v>154</v>
      </c>
      <c r="G17" s="15">
        <v>30.5</v>
      </c>
      <c r="H17" s="264">
        <v>1</v>
      </c>
      <c r="I17" s="8">
        <v>0</v>
      </c>
      <c r="J17" s="264">
        <v>1</v>
      </c>
      <c r="K17" s="8"/>
      <c r="L17" s="264"/>
      <c r="M17" s="5"/>
      <c r="N17" s="189"/>
      <c r="P17" s="6"/>
      <c r="Q17" s="6"/>
      <c r="S17" s="6"/>
      <c r="T17" s="6"/>
      <c r="U17" s="6"/>
    </row>
    <row r="18" spans="1:21" s="11" customFormat="1" ht="12.6" customHeight="1" x14ac:dyDescent="0.15">
      <c r="A18" s="5"/>
      <c r="B18" s="128"/>
      <c r="C18" s="5"/>
      <c r="D18" s="5"/>
      <c r="E18" s="8">
        <v>1</v>
      </c>
      <c r="F18" s="265" t="s">
        <v>64</v>
      </c>
      <c r="G18" s="15">
        <v>30.5</v>
      </c>
      <c r="H18" s="264">
        <v>0</v>
      </c>
      <c r="I18" s="8">
        <v>1</v>
      </c>
      <c r="J18" s="264">
        <v>0</v>
      </c>
      <c r="K18" s="8">
        <v>137990</v>
      </c>
      <c r="L18" s="264">
        <v>4524.2622950819668</v>
      </c>
      <c r="M18" s="5"/>
      <c r="N18" s="189"/>
      <c r="P18" s="6"/>
      <c r="Q18" s="6"/>
      <c r="S18" s="6"/>
      <c r="T18" s="6"/>
      <c r="U18" s="6"/>
    </row>
    <row r="19" spans="1:21" s="11" customFormat="1" ht="12.6" customHeight="1" x14ac:dyDescent="0.15">
      <c r="A19" s="5"/>
      <c r="B19" s="128"/>
      <c r="C19" s="5"/>
      <c r="D19" s="5"/>
      <c r="E19" s="8">
        <v>1</v>
      </c>
      <c r="F19" s="265" t="s">
        <v>64</v>
      </c>
      <c r="G19" s="15">
        <v>30.5</v>
      </c>
      <c r="H19" s="264">
        <v>0</v>
      </c>
      <c r="I19" s="8">
        <v>1</v>
      </c>
      <c r="J19" s="264">
        <v>0</v>
      </c>
      <c r="K19" s="8">
        <v>137990</v>
      </c>
      <c r="L19" s="264">
        <v>4524.2622950819668</v>
      </c>
      <c r="M19" s="5"/>
      <c r="N19" s="189"/>
      <c r="P19" s="6"/>
      <c r="Q19" s="6"/>
      <c r="S19" s="6"/>
      <c r="T19" s="6"/>
      <c r="U19" s="6"/>
    </row>
    <row r="20" spans="1:21" s="11" customFormat="1" ht="12.6" customHeight="1" x14ac:dyDescent="0.15">
      <c r="A20" s="5"/>
      <c r="B20" s="128"/>
      <c r="C20" s="5"/>
      <c r="D20" s="5"/>
      <c r="E20" s="8">
        <v>1</v>
      </c>
      <c r="F20" s="265" t="s">
        <v>64</v>
      </c>
      <c r="G20" s="15">
        <v>30.5</v>
      </c>
      <c r="H20" s="264">
        <v>1</v>
      </c>
      <c r="I20" s="8">
        <v>0</v>
      </c>
      <c r="J20" s="264">
        <v>1</v>
      </c>
      <c r="K20" s="8"/>
      <c r="L20" s="264"/>
      <c r="M20" s="5"/>
      <c r="N20" s="189"/>
      <c r="P20" s="6"/>
      <c r="Q20" s="6"/>
      <c r="S20" s="6"/>
      <c r="T20" s="6"/>
      <c r="U20" s="6"/>
    </row>
    <row r="21" spans="1:21" s="11" customFormat="1" ht="12.6" customHeight="1" x14ac:dyDescent="0.15">
      <c r="A21" s="5"/>
      <c r="B21" s="128"/>
      <c r="C21" s="5"/>
      <c r="D21" s="5"/>
      <c r="E21" s="8">
        <v>1</v>
      </c>
      <c r="F21" s="265" t="s">
        <v>64</v>
      </c>
      <c r="G21" s="15">
        <v>37</v>
      </c>
      <c r="H21" s="264">
        <v>1</v>
      </c>
      <c r="I21" s="8">
        <v>0</v>
      </c>
      <c r="J21" s="264">
        <v>1</v>
      </c>
      <c r="K21" s="8"/>
      <c r="L21" s="264"/>
      <c r="M21" s="5"/>
      <c r="N21" s="189"/>
      <c r="P21" s="6"/>
      <c r="Q21" s="6"/>
      <c r="S21" s="6"/>
      <c r="T21" s="6"/>
      <c r="U21" s="6"/>
    </row>
    <row r="22" spans="1:21" s="11" customFormat="1" ht="12.6" customHeight="1" x14ac:dyDescent="0.15">
      <c r="A22" s="5"/>
      <c r="B22" s="128"/>
      <c r="C22" s="5"/>
      <c r="D22" s="5"/>
      <c r="E22" s="8">
        <v>1</v>
      </c>
      <c r="F22" s="265" t="s">
        <v>65</v>
      </c>
      <c r="G22" s="15">
        <v>34.5</v>
      </c>
      <c r="H22" s="264">
        <v>0</v>
      </c>
      <c r="I22" s="8">
        <v>1</v>
      </c>
      <c r="J22" s="264">
        <v>0</v>
      </c>
      <c r="K22" s="8">
        <v>177900</v>
      </c>
      <c r="L22" s="264">
        <v>5156.521739130435</v>
      </c>
      <c r="M22" s="5"/>
      <c r="N22" s="189"/>
      <c r="P22" s="6"/>
      <c r="Q22" s="6"/>
      <c r="S22" s="6"/>
      <c r="T22" s="6"/>
      <c r="U22" s="6"/>
    </row>
    <row r="23" spans="1:21" s="11" customFormat="1" ht="12.6" customHeight="1" x14ac:dyDescent="0.15">
      <c r="A23" s="5"/>
      <c r="B23" s="128"/>
      <c r="C23" s="5"/>
      <c r="D23" s="5"/>
      <c r="E23" s="8">
        <v>9</v>
      </c>
      <c r="F23" s="265" t="s">
        <v>65</v>
      </c>
      <c r="G23" s="15">
        <v>34.5</v>
      </c>
      <c r="H23" s="264">
        <v>9</v>
      </c>
      <c r="I23" s="8">
        <v>0</v>
      </c>
      <c r="J23" s="264">
        <v>9</v>
      </c>
      <c r="K23" s="8"/>
      <c r="L23" s="264"/>
      <c r="M23" s="5"/>
      <c r="N23" s="189"/>
      <c r="P23" s="6"/>
      <c r="Q23" s="6"/>
      <c r="S23" s="6"/>
      <c r="T23" s="6"/>
      <c r="U23" s="6"/>
    </row>
    <row r="24" spans="1:21" s="11" customFormat="1" ht="12.6" customHeight="1" x14ac:dyDescent="0.15">
      <c r="A24" s="5"/>
      <c r="B24" s="128"/>
      <c r="C24" s="5"/>
      <c r="D24" s="5"/>
      <c r="E24" s="8">
        <v>4</v>
      </c>
      <c r="F24" s="265" t="s">
        <v>65</v>
      </c>
      <c r="G24" s="15">
        <v>43.5</v>
      </c>
      <c r="H24" s="264">
        <v>4</v>
      </c>
      <c r="I24" s="8">
        <v>0</v>
      </c>
      <c r="J24" s="264">
        <v>4</v>
      </c>
      <c r="K24" s="8"/>
      <c r="L24" s="264"/>
      <c r="M24" s="5"/>
      <c r="N24" s="189"/>
      <c r="P24" s="6"/>
      <c r="Q24" s="6"/>
      <c r="S24" s="6"/>
      <c r="T24" s="6"/>
      <c r="U24" s="6"/>
    </row>
    <row r="25" spans="1:21" s="11" customFormat="1" ht="12.6" customHeight="1" x14ac:dyDescent="0.15">
      <c r="A25" s="5"/>
      <c r="B25" s="128"/>
      <c r="C25" s="5"/>
      <c r="D25" s="5"/>
      <c r="E25" s="8">
        <v>1</v>
      </c>
      <c r="F25" s="265" t="s">
        <v>67</v>
      </c>
      <c r="G25" s="15">
        <v>50.5</v>
      </c>
      <c r="H25" s="264">
        <v>1</v>
      </c>
      <c r="I25" s="8">
        <v>0</v>
      </c>
      <c r="J25" s="264">
        <v>1</v>
      </c>
      <c r="K25" s="8"/>
      <c r="L25" s="264"/>
      <c r="M25" s="5"/>
      <c r="N25" s="189"/>
      <c r="P25" s="6"/>
      <c r="Q25" s="6"/>
      <c r="S25" s="6"/>
      <c r="T25" s="6"/>
      <c r="U25" s="6"/>
    </row>
    <row r="26" spans="1:21" s="11" customFormat="1" ht="12.6" customHeight="1" x14ac:dyDescent="0.15">
      <c r="A26" s="5"/>
      <c r="B26" s="128"/>
      <c r="C26" s="5"/>
      <c r="D26" s="5"/>
      <c r="E26" s="30">
        <v>36</v>
      </c>
      <c r="F26" s="275"/>
      <c r="G26" s="30"/>
      <c r="H26" s="279">
        <v>32</v>
      </c>
      <c r="I26" s="30">
        <v>4</v>
      </c>
      <c r="J26" s="279">
        <v>32</v>
      </c>
      <c r="K26" s="8"/>
      <c r="L26" s="264"/>
      <c r="M26" s="5"/>
    </row>
    <row r="27" spans="1:21" s="11" customFormat="1" ht="12.6" customHeight="1" x14ac:dyDescent="0.15">
      <c r="A27" s="5"/>
      <c r="B27" s="128"/>
      <c r="C27" s="5"/>
      <c r="D27" s="5"/>
      <c r="E27" s="30"/>
      <c r="F27" s="8"/>
      <c r="G27" s="8"/>
      <c r="H27" s="8"/>
      <c r="I27" s="8"/>
      <c r="J27" s="8"/>
      <c r="K27" s="8"/>
      <c r="L27" s="8"/>
      <c r="M27" s="5"/>
    </row>
    <row r="28" spans="1:21" s="11" customFormat="1" ht="12" customHeight="1" x14ac:dyDescent="0.15">
      <c r="A28" s="5" t="s">
        <v>535</v>
      </c>
      <c r="B28" s="128">
        <v>44835</v>
      </c>
      <c r="C28" s="5" t="s">
        <v>57</v>
      </c>
      <c r="D28" s="5" t="s">
        <v>58</v>
      </c>
      <c r="E28" s="8">
        <v>24</v>
      </c>
      <c r="F28" s="266" t="s">
        <v>59</v>
      </c>
      <c r="G28" s="45">
        <v>21.5</v>
      </c>
      <c r="H28" s="134">
        <v>24</v>
      </c>
      <c r="I28" s="8">
        <v>0</v>
      </c>
      <c r="J28" s="134">
        <v>24</v>
      </c>
      <c r="K28" s="32"/>
      <c r="L28" s="134"/>
      <c r="M28" s="5" t="s">
        <v>526</v>
      </c>
      <c r="N28" s="189"/>
      <c r="P28" s="6"/>
      <c r="Q28" s="6"/>
      <c r="S28" s="6"/>
      <c r="T28" s="6"/>
      <c r="U28" s="6"/>
    </row>
    <row r="29" spans="1:21" s="21" customFormat="1" ht="12" customHeight="1" x14ac:dyDescent="0.15">
      <c r="A29" s="11" t="s">
        <v>543</v>
      </c>
      <c r="B29" s="128"/>
      <c r="C29" s="5"/>
      <c r="D29" s="5"/>
      <c r="E29" s="8">
        <v>2</v>
      </c>
      <c r="F29" s="266" t="s">
        <v>59</v>
      </c>
      <c r="G29" s="45">
        <v>21.5</v>
      </c>
      <c r="H29" s="134">
        <v>0</v>
      </c>
      <c r="I29" s="8">
        <v>2</v>
      </c>
      <c r="J29" s="134">
        <v>0</v>
      </c>
      <c r="K29" s="32">
        <v>97000</v>
      </c>
      <c r="L29" s="134">
        <v>4511.6279069767443</v>
      </c>
      <c r="M29" s="13" t="s">
        <v>527</v>
      </c>
      <c r="N29" s="189"/>
      <c r="O29" s="11"/>
      <c r="P29" s="6"/>
      <c r="Q29" s="6"/>
      <c r="R29" s="11"/>
      <c r="S29" s="6"/>
      <c r="T29" s="6"/>
      <c r="U29" s="6"/>
    </row>
    <row r="30" spans="1:21" s="11" customFormat="1" ht="12" customHeight="1" x14ac:dyDescent="0.15">
      <c r="A30" s="5" t="s">
        <v>478</v>
      </c>
      <c r="B30" s="128"/>
      <c r="C30" s="5"/>
      <c r="D30" s="5"/>
      <c r="E30" s="8">
        <v>1</v>
      </c>
      <c r="F30" s="266" t="s">
        <v>59</v>
      </c>
      <c r="G30" s="45">
        <v>21.5</v>
      </c>
      <c r="H30" s="134">
        <v>0</v>
      </c>
      <c r="I30" s="8">
        <v>1</v>
      </c>
      <c r="J30" s="134">
        <v>0</v>
      </c>
      <c r="K30" s="32">
        <v>99000</v>
      </c>
      <c r="L30" s="134">
        <v>4604.6511627906975</v>
      </c>
      <c r="M30" s="13"/>
      <c r="N30" s="189"/>
      <c r="P30" s="6"/>
      <c r="Q30" s="6"/>
      <c r="S30" s="6"/>
      <c r="T30" s="6"/>
      <c r="U30" s="6"/>
    </row>
    <row r="31" spans="1:21" s="11" customFormat="1" ht="12" customHeight="1" x14ac:dyDescent="0.15">
      <c r="A31" s="5" t="s">
        <v>112</v>
      </c>
      <c r="B31" s="128"/>
      <c r="C31" s="5"/>
      <c r="D31" s="5"/>
      <c r="E31" s="8">
        <v>1</v>
      </c>
      <c r="F31" s="266" t="s">
        <v>59</v>
      </c>
      <c r="G31" s="45">
        <v>21.5</v>
      </c>
      <c r="H31" s="134">
        <v>0</v>
      </c>
      <c r="I31" s="8">
        <v>1</v>
      </c>
      <c r="J31" s="134">
        <v>0</v>
      </c>
      <c r="K31" s="32">
        <v>105000</v>
      </c>
      <c r="L31" s="134">
        <v>4883.7209302325582</v>
      </c>
      <c r="M31" s="13"/>
      <c r="N31" s="189"/>
      <c r="P31" s="6"/>
      <c r="Q31" s="6"/>
      <c r="S31" s="6"/>
      <c r="T31" s="6"/>
      <c r="U31" s="6"/>
    </row>
    <row r="32" spans="1:21" s="11" customFormat="1" ht="12" customHeight="1" x14ac:dyDescent="0.15">
      <c r="A32" s="5"/>
      <c r="B32" s="128"/>
      <c r="C32" s="5"/>
      <c r="D32" s="5"/>
      <c r="E32" s="8">
        <v>1</v>
      </c>
      <c r="F32" s="266" t="s">
        <v>59</v>
      </c>
      <c r="G32" s="45">
        <v>25</v>
      </c>
      <c r="H32" s="134">
        <v>1</v>
      </c>
      <c r="I32" s="8">
        <v>0</v>
      </c>
      <c r="J32" s="134">
        <v>1</v>
      </c>
      <c r="K32" s="32"/>
      <c r="L32" s="134"/>
      <c r="M32" s="13"/>
      <c r="N32" s="189"/>
      <c r="P32" s="6"/>
      <c r="Q32" s="6"/>
      <c r="S32" s="6"/>
      <c r="T32" s="6"/>
      <c r="U32" s="6"/>
    </row>
    <row r="33" spans="1:21" s="11" customFormat="1" ht="12" customHeight="1" x14ac:dyDescent="0.15">
      <c r="A33" s="5"/>
      <c r="B33" s="128"/>
      <c r="C33" s="5"/>
      <c r="D33" s="5"/>
      <c r="E33" s="8">
        <v>1</v>
      </c>
      <c r="F33" s="266" t="s">
        <v>154</v>
      </c>
      <c r="G33" s="45">
        <v>27</v>
      </c>
      <c r="H33" s="134">
        <v>1</v>
      </c>
      <c r="I33" s="8">
        <v>0</v>
      </c>
      <c r="J33" s="134">
        <v>1</v>
      </c>
      <c r="K33" s="32"/>
      <c r="L33" s="134"/>
      <c r="M33" s="13"/>
      <c r="N33" s="189"/>
      <c r="P33" s="6"/>
      <c r="Q33" s="6"/>
      <c r="S33" s="6"/>
      <c r="T33" s="6"/>
      <c r="U33" s="6"/>
    </row>
    <row r="34" spans="1:21" s="11" customFormat="1" ht="12" customHeight="1" x14ac:dyDescent="0.15">
      <c r="A34" s="5"/>
      <c r="B34" s="128"/>
      <c r="C34" s="5"/>
      <c r="D34" s="5"/>
      <c r="E34" s="8">
        <v>5</v>
      </c>
      <c r="F34" s="266" t="s">
        <v>65</v>
      </c>
      <c r="G34" s="45">
        <v>34.5</v>
      </c>
      <c r="H34" s="134">
        <v>5</v>
      </c>
      <c r="I34" s="8">
        <v>0</v>
      </c>
      <c r="J34" s="134">
        <v>5</v>
      </c>
      <c r="K34" s="32"/>
      <c r="L34" s="134"/>
      <c r="M34" s="13"/>
      <c r="N34" s="189"/>
      <c r="P34" s="6"/>
      <c r="Q34" s="6"/>
      <c r="S34" s="6"/>
      <c r="T34" s="6"/>
      <c r="U34" s="6"/>
    </row>
    <row r="35" spans="1:21" s="11" customFormat="1" ht="12" customHeight="1" x14ac:dyDescent="0.15">
      <c r="A35" s="5"/>
      <c r="B35" s="128"/>
      <c r="C35" s="5"/>
      <c r="D35" s="5"/>
      <c r="E35" s="8">
        <v>1</v>
      </c>
      <c r="F35" s="266" t="s">
        <v>65</v>
      </c>
      <c r="G35" s="45">
        <v>43</v>
      </c>
      <c r="H35" s="134">
        <v>0</v>
      </c>
      <c r="I35" s="8">
        <v>1</v>
      </c>
      <c r="J35" s="134">
        <v>0</v>
      </c>
      <c r="K35" s="32">
        <v>177039</v>
      </c>
      <c r="L35" s="134">
        <v>4117.1860465116279</v>
      </c>
      <c r="M35" s="13"/>
      <c r="N35" s="189"/>
      <c r="P35" s="6"/>
      <c r="Q35" s="6"/>
      <c r="S35" s="6"/>
      <c r="T35" s="6"/>
      <c r="U35" s="6"/>
    </row>
    <row r="36" spans="1:21" s="11" customFormat="1" ht="12" customHeight="1" x14ac:dyDescent="0.15">
      <c r="A36" s="5"/>
      <c r="B36" s="128"/>
      <c r="C36" s="5"/>
      <c r="D36" s="5"/>
      <c r="E36" s="8">
        <v>4</v>
      </c>
      <c r="F36" s="266" t="s">
        <v>65</v>
      </c>
      <c r="G36" s="45">
        <v>43</v>
      </c>
      <c r="H36" s="134">
        <v>4</v>
      </c>
      <c r="I36" s="8">
        <v>0</v>
      </c>
      <c r="J36" s="134">
        <v>4</v>
      </c>
      <c r="K36" s="32"/>
      <c r="L36" s="134"/>
      <c r="M36" s="13"/>
      <c r="N36" s="189"/>
      <c r="P36" s="6"/>
      <c r="Q36" s="6"/>
      <c r="S36" s="6"/>
      <c r="T36" s="6"/>
      <c r="U36" s="6"/>
    </row>
    <row r="37" spans="1:21" s="11" customFormat="1" ht="12" customHeight="1" x14ac:dyDescent="0.15">
      <c r="A37" s="5"/>
      <c r="B37" s="128"/>
      <c r="C37" s="5"/>
      <c r="D37" s="5"/>
      <c r="E37" s="30">
        <v>40</v>
      </c>
      <c r="F37" s="130"/>
      <c r="G37" s="29"/>
      <c r="H37" s="133">
        <v>35</v>
      </c>
      <c r="I37" s="30">
        <v>5</v>
      </c>
      <c r="J37" s="133">
        <v>35</v>
      </c>
      <c r="K37" s="32"/>
      <c r="L37" s="134"/>
      <c r="M37" s="13"/>
      <c r="N37" s="189"/>
      <c r="P37" s="6"/>
      <c r="Q37" s="6"/>
      <c r="S37" s="6"/>
      <c r="T37" s="6"/>
      <c r="U37" s="6"/>
    </row>
    <row r="38" spans="1:21" s="46" customFormat="1" ht="12" customHeight="1" x14ac:dyDescent="0.15">
      <c r="A38" s="5"/>
      <c r="B38" s="128"/>
      <c r="C38" s="5"/>
      <c r="D38" s="5"/>
      <c r="E38" s="8"/>
      <c r="F38" s="8"/>
      <c r="G38" s="8"/>
      <c r="H38" s="8"/>
      <c r="I38" s="8"/>
      <c r="J38" s="8"/>
      <c r="K38" s="8"/>
      <c r="L38" s="8"/>
      <c r="M38" s="13"/>
      <c r="N38" s="189"/>
      <c r="O38" s="11"/>
      <c r="P38" s="6"/>
      <c r="Q38" s="6"/>
      <c r="R38" s="11"/>
      <c r="S38" s="6"/>
      <c r="T38" s="6"/>
      <c r="U38" s="6"/>
    </row>
    <row r="39" spans="1:21" s="11" customFormat="1" ht="12" customHeight="1" x14ac:dyDescent="0.15">
      <c r="A39" s="5" t="s">
        <v>91</v>
      </c>
      <c r="B39" s="128">
        <v>44713</v>
      </c>
      <c r="C39" s="5" t="s">
        <v>57</v>
      </c>
      <c r="D39" s="5" t="s">
        <v>75</v>
      </c>
      <c r="E39" s="8">
        <v>3</v>
      </c>
      <c r="F39" s="266" t="s">
        <v>79</v>
      </c>
      <c r="G39" s="45">
        <v>102</v>
      </c>
      <c r="H39" s="134">
        <v>3</v>
      </c>
      <c r="I39" s="8">
        <v>0</v>
      </c>
      <c r="J39" s="134">
        <v>3</v>
      </c>
      <c r="K39" s="32"/>
      <c r="L39" s="134"/>
      <c r="M39" s="13" t="s">
        <v>228</v>
      </c>
      <c r="N39" s="189"/>
      <c r="P39" s="6"/>
      <c r="Q39" s="6"/>
      <c r="S39" s="6"/>
      <c r="T39" s="6"/>
      <c r="U39" s="6"/>
    </row>
    <row r="40" spans="1:21" s="11" customFormat="1" ht="12" customHeight="1" x14ac:dyDescent="0.15">
      <c r="A40" s="11" t="s">
        <v>544</v>
      </c>
      <c r="B40" s="128"/>
      <c r="C40" s="5"/>
      <c r="D40" s="5"/>
      <c r="E40" s="8">
        <v>4</v>
      </c>
      <c r="F40" s="266" t="s">
        <v>79</v>
      </c>
      <c r="G40" s="45">
        <v>102</v>
      </c>
      <c r="H40" s="134">
        <v>0</v>
      </c>
      <c r="I40" s="8">
        <v>4</v>
      </c>
      <c r="J40" s="134">
        <v>0</v>
      </c>
      <c r="K40" s="32">
        <v>339900</v>
      </c>
      <c r="L40" s="134">
        <v>3332.3529411764707</v>
      </c>
      <c r="M40" s="13" t="s">
        <v>120</v>
      </c>
      <c r="N40" s="189"/>
      <c r="P40" s="6"/>
      <c r="Q40" s="6"/>
      <c r="S40" s="6"/>
      <c r="T40" s="6"/>
      <c r="U40" s="6"/>
    </row>
    <row r="41" spans="1:21" s="11" customFormat="1" ht="12" customHeight="1" x14ac:dyDescent="0.15">
      <c r="A41" s="5" t="s">
        <v>233</v>
      </c>
      <c r="B41" s="128"/>
      <c r="C41" s="5"/>
      <c r="D41" s="5" t="s">
        <v>86</v>
      </c>
      <c r="E41" s="8">
        <v>2</v>
      </c>
      <c r="F41" s="266" t="s">
        <v>79</v>
      </c>
      <c r="G41" s="45">
        <v>96</v>
      </c>
      <c r="H41" s="134">
        <v>2</v>
      </c>
      <c r="I41" s="8">
        <v>0</v>
      </c>
      <c r="J41" s="134">
        <v>2</v>
      </c>
      <c r="K41" s="32"/>
      <c r="L41" s="134"/>
      <c r="M41" s="13"/>
      <c r="N41" s="189"/>
      <c r="P41" s="6"/>
      <c r="Q41" s="6"/>
      <c r="S41" s="6"/>
      <c r="T41" s="6"/>
      <c r="U41" s="6"/>
    </row>
    <row r="42" spans="1:21" s="11" customFormat="1" ht="12" customHeight="1" x14ac:dyDescent="0.15">
      <c r="A42" s="5" t="s">
        <v>169</v>
      </c>
      <c r="B42" s="128"/>
      <c r="C42" s="5"/>
      <c r="D42" s="5"/>
      <c r="E42" s="30">
        <v>9</v>
      </c>
      <c r="F42" s="130"/>
      <c r="G42" s="29"/>
      <c r="H42" s="133">
        <v>5</v>
      </c>
      <c r="I42" s="30">
        <v>4</v>
      </c>
      <c r="J42" s="133">
        <v>5</v>
      </c>
      <c r="K42" s="32"/>
      <c r="L42" s="134"/>
      <c r="M42" s="13"/>
      <c r="N42" s="189"/>
      <c r="P42" s="6"/>
      <c r="Q42" s="6"/>
      <c r="S42" s="6"/>
      <c r="T42" s="6"/>
      <c r="U42" s="6"/>
    </row>
    <row r="43" spans="1:21" s="11" customFormat="1" ht="12" customHeight="1" x14ac:dyDescent="0.15">
      <c r="A43" s="5"/>
      <c r="B43" s="128"/>
      <c r="C43" s="5"/>
      <c r="D43" s="5"/>
      <c r="E43" s="30"/>
      <c r="F43" s="8"/>
      <c r="G43" s="8"/>
      <c r="H43" s="8"/>
      <c r="I43" s="8"/>
      <c r="J43" s="8"/>
      <c r="K43" s="8"/>
      <c r="L43" s="8"/>
      <c r="M43" s="13"/>
      <c r="N43" s="189"/>
      <c r="P43" s="6"/>
      <c r="Q43" s="6"/>
      <c r="S43" s="6"/>
      <c r="T43" s="6"/>
      <c r="U43" s="6"/>
    </row>
    <row r="44" spans="1:21" s="11" customFormat="1" ht="12" customHeight="1" x14ac:dyDescent="0.15">
      <c r="A44" s="5" t="s">
        <v>91</v>
      </c>
      <c r="B44" s="128">
        <v>44742</v>
      </c>
      <c r="C44" s="5" t="s">
        <v>57</v>
      </c>
      <c r="D44" s="5" t="s">
        <v>58</v>
      </c>
      <c r="E44" s="8">
        <v>1</v>
      </c>
      <c r="F44" s="266" t="s">
        <v>59</v>
      </c>
      <c r="G44" s="45">
        <v>31.5</v>
      </c>
      <c r="H44" s="134">
        <v>1</v>
      </c>
      <c r="I44" s="8">
        <v>0</v>
      </c>
      <c r="J44" s="134">
        <v>0</v>
      </c>
      <c r="K44" s="32"/>
      <c r="L44" s="134"/>
      <c r="M44" s="13" t="s">
        <v>108</v>
      </c>
      <c r="N44" s="189"/>
      <c r="P44" s="6"/>
      <c r="Q44" s="6"/>
      <c r="S44" s="6"/>
      <c r="T44" s="6"/>
      <c r="U44" s="6"/>
    </row>
    <row r="45" spans="1:21" s="11" customFormat="1" ht="12" customHeight="1" x14ac:dyDescent="0.15">
      <c r="A45" s="5" t="s">
        <v>109</v>
      </c>
      <c r="B45" s="128"/>
      <c r="C45" s="5"/>
      <c r="D45" s="5"/>
      <c r="E45" s="8">
        <v>6</v>
      </c>
      <c r="F45" s="266" t="s">
        <v>59</v>
      </c>
      <c r="G45" s="45">
        <v>32</v>
      </c>
      <c r="H45" s="134">
        <v>6</v>
      </c>
      <c r="I45" s="8">
        <v>0</v>
      </c>
      <c r="J45" s="134">
        <v>0</v>
      </c>
      <c r="K45" s="32"/>
      <c r="L45" s="134"/>
      <c r="M45" s="13" t="s">
        <v>110</v>
      </c>
      <c r="N45" s="189"/>
      <c r="P45" s="6"/>
      <c r="Q45" s="6"/>
      <c r="S45" s="6"/>
      <c r="T45" s="6"/>
      <c r="U45" s="6"/>
    </row>
    <row r="46" spans="1:21" s="11" customFormat="1" ht="12" customHeight="1" x14ac:dyDescent="0.15">
      <c r="A46" s="5" t="s">
        <v>111</v>
      </c>
      <c r="B46" s="128"/>
      <c r="C46" s="5"/>
      <c r="D46" s="5"/>
      <c r="E46" s="8">
        <v>3</v>
      </c>
      <c r="F46" s="266" t="s">
        <v>59</v>
      </c>
      <c r="G46" s="45">
        <v>35.5</v>
      </c>
      <c r="H46" s="134">
        <v>3</v>
      </c>
      <c r="I46" s="8">
        <v>0</v>
      </c>
      <c r="J46" s="134">
        <v>0</v>
      </c>
      <c r="K46" s="32"/>
      <c r="L46" s="134"/>
      <c r="M46" s="13"/>
      <c r="N46" s="189"/>
      <c r="P46" s="6"/>
      <c r="Q46" s="6"/>
      <c r="S46" s="6"/>
      <c r="T46" s="6"/>
      <c r="U46" s="6"/>
    </row>
    <row r="47" spans="1:21" s="11" customFormat="1" ht="12" customHeight="1" x14ac:dyDescent="0.15">
      <c r="A47" s="5" t="s">
        <v>112</v>
      </c>
      <c r="B47" s="128"/>
      <c r="C47" s="5"/>
      <c r="D47" s="5"/>
      <c r="E47" s="8">
        <v>3</v>
      </c>
      <c r="F47" s="266" t="s">
        <v>65</v>
      </c>
      <c r="G47" s="45">
        <v>46</v>
      </c>
      <c r="H47" s="134">
        <v>3</v>
      </c>
      <c r="I47" s="8">
        <v>0</v>
      </c>
      <c r="J47" s="134">
        <v>1</v>
      </c>
      <c r="K47" s="32"/>
      <c r="L47" s="134"/>
      <c r="M47" s="13"/>
      <c r="N47" s="189"/>
      <c r="P47" s="6"/>
      <c r="Q47" s="6"/>
      <c r="S47" s="6"/>
      <c r="T47" s="6"/>
      <c r="U47" s="6"/>
    </row>
    <row r="48" spans="1:21" s="11" customFormat="1" ht="12" customHeight="1" x14ac:dyDescent="0.15">
      <c r="A48" s="5"/>
      <c r="B48" s="128"/>
      <c r="C48" s="5"/>
      <c r="D48" s="5"/>
      <c r="E48" s="8">
        <v>1</v>
      </c>
      <c r="F48" s="266" t="s">
        <v>65</v>
      </c>
      <c r="G48" s="45">
        <v>51</v>
      </c>
      <c r="H48" s="134">
        <v>0</v>
      </c>
      <c r="I48" s="8">
        <v>1</v>
      </c>
      <c r="J48" s="134">
        <v>0</v>
      </c>
      <c r="K48" s="32">
        <v>169900</v>
      </c>
      <c r="L48" s="134">
        <v>3331.372549019608</v>
      </c>
      <c r="M48" s="13"/>
      <c r="N48" s="189"/>
      <c r="P48" s="6"/>
      <c r="Q48" s="6"/>
      <c r="S48" s="6"/>
      <c r="T48" s="6"/>
      <c r="U48" s="6"/>
    </row>
    <row r="49" spans="1:21" s="11" customFormat="1" ht="12" customHeight="1" x14ac:dyDescent="0.15">
      <c r="A49" s="5"/>
      <c r="B49" s="128"/>
      <c r="C49" s="5"/>
      <c r="D49" s="5"/>
      <c r="E49" s="8">
        <v>5</v>
      </c>
      <c r="F49" s="266" t="s">
        <v>67</v>
      </c>
      <c r="G49" s="45">
        <v>59.5</v>
      </c>
      <c r="H49" s="134">
        <v>5</v>
      </c>
      <c r="I49" s="8">
        <v>0</v>
      </c>
      <c r="J49" s="134">
        <v>5</v>
      </c>
      <c r="K49" s="32"/>
      <c r="L49" s="134"/>
      <c r="M49" s="13"/>
      <c r="N49" s="189"/>
      <c r="P49" s="6"/>
      <c r="Q49" s="6"/>
      <c r="S49" s="6"/>
      <c r="T49" s="6"/>
      <c r="U49" s="6"/>
    </row>
    <row r="50" spans="1:21" s="11" customFormat="1" ht="12" customHeight="1" x14ac:dyDescent="0.15">
      <c r="A50" s="5"/>
      <c r="B50" s="128"/>
      <c r="C50" s="5"/>
      <c r="D50" s="5"/>
      <c r="E50" s="8">
        <v>3</v>
      </c>
      <c r="F50" s="266" t="s">
        <v>67</v>
      </c>
      <c r="G50" s="45">
        <v>63</v>
      </c>
      <c r="H50" s="134">
        <v>3</v>
      </c>
      <c r="I50" s="8">
        <v>0</v>
      </c>
      <c r="J50" s="134">
        <v>3</v>
      </c>
      <c r="K50" s="32"/>
      <c r="L50" s="134"/>
      <c r="M50" s="13"/>
      <c r="N50" s="189"/>
      <c r="P50" s="6"/>
      <c r="Q50" s="6"/>
      <c r="S50" s="6"/>
      <c r="T50" s="6"/>
      <c r="U50" s="6"/>
    </row>
    <row r="51" spans="1:21" s="11" customFormat="1" ht="12" customHeight="1" x14ac:dyDescent="0.15">
      <c r="A51" s="5"/>
      <c r="B51" s="128"/>
      <c r="C51" s="5"/>
      <c r="D51" s="5"/>
      <c r="E51" s="8">
        <v>3</v>
      </c>
      <c r="F51" s="266" t="s">
        <v>67</v>
      </c>
      <c r="G51" s="45">
        <v>65</v>
      </c>
      <c r="H51" s="134">
        <v>3</v>
      </c>
      <c r="I51" s="8">
        <v>0</v>
      </c>
      <c r="J51" s="134">
        <v>2</v>
      </c>
      <c r="K51" s="32"/>
      <c r="L51" s="134"/>
      <c r="M51" s="13"/>
      <c r="N51" s="189"/>
      <c r="P51" s="6"/>
      <c r="Q51" s="6"/>
      <c r="S51" s="6"/>
      <c r="T51" s="6"/>
      <c r="U51" s="6"/>
    </row>
    <row r="52" spans="1:21" s="11" customFormat="1" ht="12" customHeight="1" x14ac:dyDescent="0.15">
      <c r="A52" s="5"/>
      <c r="B52" s="128"/>
      <c r="C52" s="5"/>
      <c r="D52" s="5"/>
      <c r="E52" s="8">
        <v>2</v>
      </c>
      <c r="F52" s="266" t="s">
        <v>68</v>
      </c>
      <c r="G52" s="45">
        <v>81.5</v>
      </c>
      <c r="H52" s="134">
        <v>2</v>
      </c>
      <c r="I52" s="8">
        <v>0</v>
      </c>
      <c r="J52" s="134">
        <v>2</v>
      </c>
      <c r="K52" s="32"/>
      <c r="L52" s="134"/>
      <c r="M52" s="13"/>
      <c r="N52" s="189"/>
      <c r="P52" s="6"/>
      <c r="Q52" s="6"/>
      <c r="S52" s="6"/>
      <c r="T52" s="6"/>
      <c r="U52" s="6"/>
    </row>
    <row r="53" spans="1:21" s="11" customFormat="1" ht="12" customHeight="1" x14ac:dyDescent="0.15">
      <c r="A53" s="5"/>
      <c r="B53" s="128"/>
      <c r="C53" s="5"/>
      <c r="D53" s="5"/>
      <c r="E53" s="8">
        <v>1</v>
      </c>
      <c r="F53" s="266" t="s">
        <v>68</v>
      </c>
      <c r="G53" s="45">
        <v>101</v>
      </c>
      <c r="H53" s="134">
        <v>0</v>
      </c>
      <c r="I53" s="8">
        <v>1</v>
      </c>
      <c r="J53" s="134">
        <v>0</v>
      </c>
      <c r="K53" s="32">
        <v>298900</v>
      </c>
      <c r="L53" s="134">
        <v>2959.4059405940593</v>
      </c>
      <c r="M53" s="13"/>
      <c r="N53" s="189"/>
      <c r="P53" s="6"/>
      <c r="Q53" s="6"/>
      <c r="S53" s="6"/>
      <c r="T53" s="6"/>
      <c r="U53" s="6"/>
    </row>
    <row r="54" spans="1:21" s="11" customFormat="1" ht="12" customHeight="1" x14ac:dyDescent="0.15">
      <c r="A54" s="5"/>
      <c r="B54" s="128"/>
      <c r="C54" s="5"/>
      <c r="D54" s="5"/>
      <c r="E54" s="8">
        <v>1</v>
      </c>
      <c r="F54" s="266" t="s">
        <v>68</v>
      </c>
      <c r="G54" s="45">
        <v>105.5</v>
      </c>
      <c r="H54" s="134">
        <v>0</v>
      </c>
      <c r="I54" s="8">
        <v>1</v>
      </c>
      <c r="J54" s="134">
        <v>0</v>
      </c>
      <c r="K54" s="32">
        <v>319000</v>
      </c>
      <c r="L54" s="134">
        <v>3023.6966824644551</v>
      </c>
      <c r="M54" s="13"/>
      <c r="N54" s="189"/>
      <c r="P54" s="6"/>
      <c r="Q54" s="6"/>
      <c r="S54" s="6"/>
      <c r="T54" s="6"/>
      <c r="U54" s="6"/>
    </row>
    <row r="55" spans="1:21" s="11" customFormat="1" ht="12" customHeight="1" x14ac:dyDescent="0.15">
      <c r="A55" s="5"/>
      <c r="B55" s="128"/>
      <c r="C55" s="5"/>
      <c r="D55" s="5"/>
      <c r="E55" s="30">
        <v>29</v>
      </c>
      <c r="F55" s="130"/>
      <c r="G55" s="29"/>
      <c r="H55" s="133">
        <v>26</v>
      </c>
      <c r="I55" s="30">
        <v>3</v>
      </c>
      <c r="J55" s="133">
        <v>13</v>
      </c>
      <c r="K55" s="32"/>
      <c r="L55" s="134"/>
      <c r="M55" s="13"/>
      <c r="N55" s="189"/>
      <c r="P55" s="6"/>
      <c r="Q55" s="6"/>
      <c r="S55" s="6"/>
      <c r="T55" s="6"/>
      <c r="U55" s="6"/>
    </row>
    <row r="56" spans="1:21" s="11" customFormat="1" ht="12" customHeight="1" x14ac:dyDescent="0.15">
      <c r="A56" s="5"/>
      <c r="B56" s="128"/>
      <c r="C56" s="5"/>
      <c r="D56" s="5"/>
      <c r="E56" s="8"/>
      <c r="F56" s="8"/>
      <c r="G56" s="8"/>
      <c r="H56" s="8"/>
      <c r="I56" s="8"/>
      <c r="J56" s="8"/>
      <c r="K56" s="8"/>
      <c r="L56" s="8"/>
      <c r="M56" s="13"/>
      <c r="N56" s="189"/>
      <c r="P56" s="6"/>
      <c r="Q56" s="6"/>
      <c r="S56" s="6"/>
      <c r="T56" s="6"/>
      <c r="U56" s="6"/>
    </row>
    <row r="57" spans="1:21" s="11" customFormat="1" ht="12" customHeight="1" x14ac:dyDescent="0.15">
      <c r="A57" s="5"/>
      <c r="B57" s="128"/>
      <c r="C57" s="5"/>
      <c r="D57" s="5"/>
      <c r="E57" s="8"/>
      <c r="F57" s="8"/>
      <c r="G57" s="8"/>
      <c r="H57" s="8"/>
      <c r="I57" s="8"/>
      <c r="J57" s="8"/>
      <c r="K57" s="8"/>
      <c r="L57" s="8"/>
      <c r="M57" s="13"/>
      <c r="N57" s="189"/>
      <c r="P57" s="6"/>
      <c r="Q57" s="6"/>
      <c r="S57" s="6"/>
      <c r="T57" s="6"/>
      <c r="U57" s="6"/>
    </row>
    <row r="58" spans="1:21" s="11" customFormat="1" ht="12" customHeight="1" x14ac:dyDescent="0.15">
      <c r="A58" s="5"/>
      <c r="B58" s="128"/>
      <c r="C58" s="5"/>
      <c r="D58" s="5"/>
      <c r="E58" s="8"/>
      <c r="F58" s="8"/>
      <c r="G58" s="8"/>
      <c r="H58" s="8"/>
      <c r="I58" s="8"/>
      <c r="J58" s="8"/>
      <c r="K58" s="8"/>
      <c r="L58" s="8"/>
      <c r="M58" s="13"/>
      <c r="N58" s="189"/>
      <c r="P58" s="6"/>
      <c r="Q58" s="6"/>
      <c r="S58" s="6"/>
      <c r="T58" s="6"/>
      <c r="U58" s="6"/>
    </row>
    <row r="59" spans="1:21" s="11" customFormat="1" ht="12" customHeight="1" x14ac:dyDescent="0.15">
      <c r="A59" s="5"/>
      <c r="B59" s="128"/>
      <c r="C59" s="5"/>
      <c r="D59" s="5"/>
      <c r="E59" s="8"/>
      <c r="F59" s="8"/>
      <c r="G59" s="8"/>
      <c r="H59" s="8"/>
      <c r="I59" s="8"/>
      <c r="J59" s="8"/>
      <c r="K59" s="8"/>
      <c r="L59" s="8"/>
      <c r="M59" s="13"/>
      <c r="N59" s="189"/>
      <c r="P59" s="6"/>
      <c r="Q59" s="6"/>
      <c r="S59" s="6"/>
      <c r="T59" s="6"/>
      <c r="U59" s="6"/>
    </row>
    <row r="60" spans="1:21" s="11" customFormat="1" ht="12.6" customHeight="1" x14ac:dyDescent="0.15">
      <c r="A60" s="5" t="s">
        <v>535</v>
      </c>
      <c r="B60" s="128">
        <v>44531</v>
      </c>
      <c r="C60" s="5" t="s">
        <v>74</v>
      </c>
      <c r="D60" s="5" t="s">
        <v>75</v>
      </c>
      <c r="E60" s="8">
        <v>1</v>
      </c>
      <c r="F60" s="266" t="s">
        <v>201</v>
      </c>
      <c r="G60" s="45">
        <v>56</v>
      </c>
      <c r="H60" s="134">
        <v>0</v>
      </c>
      <c r="I60" s="8">
        <v>1</v>
      </c>
      <c r="J60" s="134">
        <v>0</v>
      </c>
      <c r="K60" s="32">
        <v>179000</v>
      </c>
      <c r="L60" s="134">
        <v>3196.4285714285716</v>
      </c>
      <c r="M60" s="5" t="s">
        <v>539</v>
      </c>
      <c r="N60" s="189"/>
      <c r="P60" s="6"/>
      <c r="Q60" s="6"/>
      <c r="S60" s="6"/>
      <c r="T60" s="6"/>
      <c r="U60" s="6"/>
    </row>
    <row r="61" spans="1:21" s="11" customFormat="1" ht="12.6" customHeight="1" x14ac:dyDescent="0.15">
      <c r="A61" s="5" t="s">
        <v>540</v>
      </c>
      <c r="B61" s="128"/>
      <c r="C61" s="5"/>
      <c r="D61" s="5"/>
      <c r="E61" s="8">
        <v>5</v>
      </c>
      <c r="F61" s="266" t="s">
        <v>201</v>
      </c>
      <c r="G61" s="45">
        <v>56</v>
      </c>
      <c r="H61" s="134">
        <v>5</v>
      </c>
      <c r="I61" s="8">
        <v>0</v>
      </c>
      <c r="J61" s="134">
        <v>5</v>
      </c>
      <c r="K61" s="32"/>
      <c r="L61" s="134"/>
      <c r="M61" s="13" t="s">
        <v>345</v>
      </c>
      <c r="N61" s="189"/>
      <c r="P61" s="6"/>
      <c r="Q61" s="6"/>
      <c r="S61" s="6"/>
      <c r="T61" s="6"/>
      <c r="U61" s="6"/>
    </row>
    <row r="62" spans="1:21" s="11" customFormat="1" ht="12.6" customHeight="1" x14ac:dyDescent="0.15">
      <c r="A62" s="5" t="s">
        <v>540</v>
      </c>
      <c r="B62" s="128"/>
      <c r="C62" s="5"/>
      <c r="D62" s="5"/>
      <c r="E62" s="30">
        <v>6</v>
      </c>
      <c r="F62" s="130"/>
      <c r="G62" s="29"/>
      <c r="H62" s="133">
        <v>5</v>
      </c>
      <c r="I62" s="30">
        <v>1</v>
      </c>
      <c r="J62" s="133">
        <v>5</v>
      </c>
      <c r="K62" s="32"/>
      <c r="L62" s="134"/>
      <c r="M62" s="5"/>
    </row>
    <row r="63" spans="1:21" s="11" customFormat="1" ht="12.6" customHeight="1" x14ac:dyDescent="0.15">
      <c r="A63" s="5" t="s">
        <v>541</v>
      </c>
      <c r="B63" s="128"/>
      <c r="C63" s="5"/>
      <c r="D63" s="5"/>
      <c r="E63" s="8"/>
      <c r="F63" s="27"/>
      <c r="G63" s="29"/>
      <c r="H63" s="30"/>
      <c r="I63" s="30"/>
      <c r="J63" s="30"/>
      <c r="K63" s="32"/>
      <c r="L63" s="8"/>
      <c r="M63" s="5"/>
    </row>
    <row r="64" spans="1:21" s="11" customFormat="1" ht="12.6" customHeight="1" x14ac:dyDescent="0.15">
      <c r="A64" s="5"/>
      <c r="B64" s="128"/>
      <c r="C64" s="5"/>
      <c r="D64" s="5"/>
      <c r="E64" s="8"/>
      <c r="F64" s="27"/>
      <c r="G64" s="29"/>
      <c r="H64" s="30"/>
      <c r="I64" s="30"/>
      <c r="J64" s="30"/>
      <c r="K64" s="32"/>
      <c r="L64" s="8"/>
      <c r="M64" s="5"/>
    </row>
    <row r="65" spans="1:21" s="46" customFormat="1" ht="12" customHeight="1" x14ac:dyDescent="0.15">
      <c r="A65" s="5" t="s">
        <v>91</v>
      </c>
      <c r="B65" s="128">
        <v>44540</v>
      </c>
      <c r="C65" s="5" t="s">
        <v>74</v>
      </c>
      <c r="D65" s="5" t="s">
        <v>58</v>
      </c>
      <c r="E65" s="8">
        <v>2</v>
      </c>
      <c r="F65" s="266" t="s">
        <v>64</v>
      </c>
      <c r="G65" s="45">
        <v>34.5</v>
      </c>
      <c r="H65" s="134">
        <v>2</v>
      </c>
      <c r="I65" s="8">
        <v>0</v>
      </c>
      <c r="J65" s="134">
        <v>1</v>
      </c>
      <c r="K65" s="32"/>
      <c r="L65" s="134"/>
      <c r="M65" s="13" t="s">
        <v>224</v>
      </c>
      <c r="N65" s="189"/>
      <c r="O65" s="11"/>
      <c r="P65" s="6"/>
      <c r="Q65" s="6"/>
      <c r="R65" s="11"/>
      <c r="S65" s="6"/>
      <c r="T65" s="6"/>
      <c r="U65" s="6"/>
    </row>
    <row r="66" spans="1:21" s="46" customFormat="1" ht="12" customHeight="1" x14ac:dyDescent="0.15">
      <c r="A66" s="5" t="s">
        <v>225</v>
      </c>
      <c r="B66" s="128"/>
      <c r="C66" s="5"/>
      <c r="D66" s="5"/>
      <c r="E66" s="8">
        <v>1</v>
      </c>
      <c r="F66" s="266" t="s">
        <v>64</v>
      </c>
      <c r="G66" s="45">
        <v>34.5</v>
      </c>
      <c r="H66" s="134">
        <v>0</v>
      </c>
      <c r="I66" s="8">
        <v>1</v>
      </c>
      <c r="J66" s="134">
        <v>0</v>
      </c>
      <c r="K66" s="32">
        <v>128237</v>
      </c>
      <c r="L66" s="134">
        <v>3717.014492753623</v>
      </c>
      <c r="M66" s="13" t="s">
        <v>226</v>
      </c>
      <c r="N66" s="189"/>
      <c r="O66" s="11"/>
      <c r="P66" s="6"/>
      <c r="Q66" s="6"/>
      <c r="R66" s="11"/>
      <c r="S66" s="6"/>
      <c r="T66" s="6"/>
      <c r="U66" s="6"/>
    </row>
    <row r="67" spans="1:21" s="11" customFormat="1" ht="12" customHeight="1" x14ac:dyDescent="0.15">
      <c r="A67" s="5" t="s">
        <v>227</v>
      </c>
      <c r="B67" s="128"/>
      <c r="C67" s="5"/>
      <c r="D67" s="5"/>
      <c r="E67" s="8">
        <v>1</v>
      </c>
      <c r="F67" s="266" t="s">
        <v>64</v>
      </c>
      <c r="G67" s="45">
        <v>34.5</v>
      </c>
      <c r="H67" s="134">
        <v>0</v>
      </c>
      <c r="I67" s="8">
        <v>1</v>
      </c>
      <c r="J67" s="134">
        <v>0</v>
      </c>
      <c r="K67" s="32">
        <v>132512</v>
      </c>
      <c r="L67" s="134">
        <v>3840.927536231884</v>
      </c>
      <c r="M67" s="13"/>
      <c r="N67" s="189"/>
      <c r="P67" s="6"/>
      <c r="Q67" s="6"/>
      <c r="S67" s="6"/>
      <c r="T67" s="6"/>
      <c r="U67" s="6"/>
    </row>
    <row r="68" spans="1:21" s="11" customFormat="1" ht="12" customHeight="1" x14ac:dyDescent="0.15">
      <c r="A68" s="5" t="s">
        <v>169</v>
      </c>
      <c r="B68" s="128"/>
      <c r="C68" s="5"/>
      <c r="D68" s="5"/>
      <c r="E68" s="8">
        <v>1</v>
      </c>
      <c r="F68" s="266" t="s">
        <v>64</v>
      </c>
      <c r="G68" s="45">
        <v>34.5</v>
      </c>
      <c r="H68" s="134">
        <v>0</v>
      </c>
      <c r="I68" s="8">
        <v>1</v>
      </c>
      <c r="J68" s="134">
        <v>0</v>
      </c>
      <c r="K68" s="32">
        <v>135626</v>
      </c>
      <c r="L68" s="134">
        <v>3931.1884057971015</v>
      </c>
      <c r="M68" s="13"/>
      <c r="N68" s="189"/>
      <c r="P68" s="6"/>
      <c r="Q68" s="6"/>
      <c r="S68" s="6"/>
      <c r="T68" s="6"/>
      <c r="U68" s="6"/>
    </row>
    <row r="69" spans="1:21" s="11" customFormat="1" ht="12" customHeight="1" x14ac:dyDescent="0.15">
      <c r="A69" s="5"/>
      <c r="B69" s="128"/>
      <c r="C69" s="5"/>
      <c r="D69" s="5"/>
      <c r="E69" s="8">
        <v>1</v>
      </c>
      <c r="F69" s="266" t="s">
        <v>64</v>
      </c>
      <c r="G69" s="45">
        <v>34.5</v>
      </c>
      <c r="H69" s="134">
        <v>0</v>
      </c>
      <c r="I69" s="8">
        <v>1</v>
      </c>
      <c r="J69" s="134">
        <v>0</v>
      </c>
      <c r="K69" s="32">
        <v>138452</v>
      </c>
      <c r="L69" s="134">
        <v>4013.1014492753625</v>
      </c>
      <c r="M69" s="13"/>
      <c r="N69" s="189"/>
      <c r="P69" s="6"/>
      <c r="Q69" s="6"/>
      <c r="S69" s="6"/>
      <c r="T69" s="6"/>
      <c r="U69" s="6"/>
    </row>
    <row r="70" spans="1:21" s="11" customFormat="1" ht="12" customHeight="1" x14ac:dyDescent="0.15">
      <c r="A70" s="5"/>
      <c r="B70" s="128"/>
      <c r="C70" s="5"/>
      <c r="D70" s="5"/>
      <c r="E70" s="8">
        <v>1</v>
      </c>
      <c r="F70" s="266" t="s">
        <v>64</v>
      </c>
      <c r="G70" s="45">
        <v>34.5</v>
      </c>
      <c r="H70" s="134">
        <v>0</v>
      </c>
      <c r="I70" s="8">
        <v>1</v>
      </c>
      <c r="J70" s="134">
        <v>0</v>
      </c>
      <c r="K70" s="32">
        <v>145722</v>
      </c>
      <c r="L70" s="134">
        <v>4223.826086956522</v>
      </c>
      <c r="M70" s="13"/>
      <c r="N70" s="189"/>
      <c r="P70" s="6"/>
      <c r="Q70" s="6"/>
      <c r="S70" s="6"/>
      <c r="T70" s="6"/>
      <c r="U70" s="6"/>
    </row>
    <row r="71" spans="1:21" s="11" customFormat="1" ht="12" customHeight="1" x14ac:dyDescent="0.15">
      <c r="A71" s="5"/>
      <c r="B71" s="128"/>
      <c r="C71" s="5"/>
      <c r="D71" s="5"/>
      <c r="E71" s="8">
        <v>1</v>
      </c>
      <c r="F71" s="266" t="s">
        <v>64</v>
      </c>
      <c r="G71" s="45">
        <v>34.5</v>
      </c>
      <c r="H71" s="134">
        <v>0</v>
      </c>
      <c r="I71" s="8">
        <v>1</v>
      </c>
      <c r="J71" s="134">
        <v>0</v>
      </c>
      <c r="K71" s="32">
        <v>149293</v>
      </c>
      <c r="L71" s="134">
        <v>4327.333333333333</v>
      </c>
      <c r="M71" s="13"/>
      <c r="N71" s="189"/>
      <c r="P71" s="6"/>
      <c r="Q71" s="6"/>
      <c r="S71" s="6"/>
      <c r="T71" s="6"/>
      <c r="U71" s="6"/>
    </row>
    <row r="72" spans="1:21" s="11" customFormat="1" ht="12" customHeight="1" x14ac:dyDescent="0.15">
      <c r="A72" s="5"/>
      <c r="B72" s="128"/>
      <c r="C72" s="5"/>
      <c r="D72" s="5"/>
      <c r="E72" s="8">
        <v>1</v>
      </c>
      <c r="F72" s="266" t="s">
        <v>64</v>
      </c>
      <c r="G72" s="45">
        <v>45</v>
      </c>
      <c r="H72" s="134">
        <v>1</v>
      </c>
      <c r="I72" s="8">
        <v>0</v>
      </c>
      <c r="J72" s="134">
        <v>1</v>
      </c>
      <c r="K72" s="32"/>
      <c r="L72" s="134"/>
      <c r="M72" s="13"/>
      <c r="N72" s="189"/>
      <c r="P72" s="6"/>
      <c r="Q72" s="6"/>
      <c r="S72" s="6"/>
      <c r="T72" s="6"/>
      <c r="U72" s="6"/>
    </row>
    <row r="73" spans="1:21" s="11" customFormat="1" ht="12" customHeight="1" x14ac:dyDescent="0.15">
      <c r="A73" s="5"/>
      <c r="B73" s="128"/>
      <c r="C73" s="5"/>
      <c r="D73" s="5"/>
      <c r="E73" s="8">
        <v>1</v>
      </c>
      <c r="F73" s="266" t="s">
        <v>64</v>
      </c>
      <c r="G73" s="45">
        <v>45</v>
      </c>
      <c r="H73" s="134">
        <v>0</v>
      </c>
      <c r="I73" s="8">
        <v>1</v>
      </c>
      <c r="J73" s="134">
        <v>0</v>
      </c>
      <c r="K73" s="32">
        <v>159869</v>
      </c>
      <c r="L73" s="134">
        <v>3552.6444444444446</v>
      </c>
      <c r="M73" s="13"/>
      <c r="N73" s="189"/>
      <c r="P73" s="6"/>
      <c r="Q73" s="6"/>
      <c r="S73" s="6"/>
      <c r="T73" s="6"/>
      <c r="U73" s="6"/>
    </row>
    <row r="74" spans="1:21" s="11" customFormat="1" ht="12" customHeight="1" x14ac:dyDescent="0.15">
      <c r="A74" s="5"/>
      <c r="B74" s="128"/>
      <c r="C74" s="5"/>
      <c r="D74" s="5"/>
      <c r="E74" s="8">
        <v>1</v>
      </c>
      <c r="F74" s="266" t="s">
        <v>64</v>
      </c>
      <c r="G74" s="45">
        <v>45</v>
      </c>
      <c r="H74" s="134">
        <v>0</v>
      </c>
      <c r="I74" s="8">
        <v>1</v>
      </c>
      <c r="J74" s="134">
        <v>0</v>
      </c>
      <c r="K74" s="32">
        <v>164398</v>
      </c>
      <c r="L74" s="134">
        <v>3653.2888888888888</v>
      </c>
      <c r="M74" s="13"/>
      <c r="N74" s="189"/>
      <c r="P74" s="6"/>
      <c r="Q74" s="6"/>
      <c r="S74" s="6"/>
      <c r="T74" s="6"/>
      <c r="U74" s="6"/>
    </row>
    <row r="75" spans="1:21" s="11" customFormat="1" ht="12" customHeight="1" x14ac:dyDescent="0.15">
      <c r="A75" s="5"/>
      <c r="B75" s="128"/>
      <c r="C75" s="5"/>
      <c r="D75" s="5"/>
      <c r="E75" s="8">
        <v>1</v>
      </c>
      <c r="F75" s="266" t="s">
        <v>64</v>
      </c>
      <c r="G75" s="45">
        <v>46</v>
      </c>
      <c r="H75" s="134">
        <v>1</v>
      </c>
      <c r="I75" s="8">
        <v>0</v>
      </c>
      <c r="J75" s="134">
        <v>1</v>
      </c>
      <c r="K75" s="32"/>
      <c r="L75" s="134"/>
      <c r="M75" s="13"/>
      <c r="N75" s="189"/>
      <c r="P75" s="6"/>
      <c r="Q75" s="6"/>
      <c r="S75" s="6"/>
      <c r="T75" s="6"/>
      <c r="U75" s="6"/>
    </row>
    <row r="76" spans="1:21" s="11" customFormat="1" ht="12" customHeight="1" x14ac:dyDescent="0.15">
      <c r="A76" s="5"/>
      <c r="B76" s="128"/>
      <c r="C76" s="5"/>
      <c r="D76" s="5"/>
      <c r="E76" s="8">
        <v>2</v>
      </c>
      <c r="F76" s="266" t="s">
        <v>64</v>
      </c>
      <c r="G76" s="45">
        <v>46</v>
      </c>
      <c r="H76" s="134">
        <v>0</v>
      </c>
      <c r="I76" s="8">
        <v>2</v>
      </c>
      <c r="J76" s="134">
        <v>0</v>
      </c>
      <c r="K76" s="32">
        <v>154676</v>
      </c>
      <c r="L76" s="134">
        <v>3362.521739130435</v>
      </c>
      <c r="M76" s="13"/>
      <c r="N76" s="189"/>
      <c r="P76" s="6"/>
      <c r="Q76" s="6"/>
      <c r="S76" s="6"/>
      <c r="T76" s="6"/>
      <c r="U76" s="6"/>
    </row>
    <row r="77" spans="1:21" s="11" customFormat="1" ht="12" customHeight="1" x14ac:dyDescent="0.15">
      <c r="A77" s="5"/>
      <c r="B77" s="128"/>
      <c r="C77" s="5"/>
      <c r="D77" s="5"/>
      <c r="E77" s="8">
        <v>1</v>
      </c>
      <c r="F77" s="266" t="s">
        <v>64</v>
      </c>
      <c r="G77" s="45">
        <v>46</v>
      </c>
      <c r="H77" s="134">
        <v>0</v>
      </c>
      <c r="I77" s="8">
        <v>1</v>
      </c>
      <c r="J77" s="134">
        <v>0</v>
      </c>
      <c r="K77" s="32">
        <v>158132</v>
      </c>
      <c r="L77" s="134">
        <v>3437.6521739130435</v>
      </c>
      <c r="M77" s="13"/>
      <c r="N77" s="189"/>
      <c r="P77" s="6"/>
      <c r="Q77" s="6"/>
      <c r="S77" s="6"/>
      <c r="T77" s="6"/>
      <c r="U77" s="6"/>
    </row>
    <row r="78" spans="1:21" s="11" customFormat="1" ht="12" customHeight="1" x14ac:dyDescent="0.15">
      <c r="A78" s="5"/>
      <c r="B78" s="128"/>
      <c r="C78" s="5"/>
      <c r="D78" s="5"/>
      <c r="E78" s="8">
        <v>1</v>
      </c>
      <c r="F78" s="266" t="s">
        <v>64</v>
      </c>
      <c r="G78" s="45">
        <v>46</v>
      </c>
      <c r="H78" s="134">
        <v>0</v>
      </c>
      <c r="I78" s="8">
        <v>1</v>
      </c>
      <c r="J78" s="134">
        <v>0</v>
      </c>
      <c r="K78" s="32">
        <v>168369</v>
      </c>
      <c r="L78" s="134">
        <v>3660.195652173913</v>
      </c>
      <c r="M78" s="13"/>
      <c r="N78" s="189"/>
      <c r="P78" s="6"/>
      <c r="Q78" s="6"/>
      <c r="S78" s="6"/>
      <c r="T78" s="6"/>
      <c r="U78" s="6"/>
    </row>
    <row r="79" spans="1:21" s="11" customFormat="1" ht="12" customHeight="1" x14ac:dyDescent="0.15">
      <c r="A79" s="5"/>
      <c r="B79" s="128"/>
      <c r="C79" s="5"/>
      <c r="D79" s="5"/>
      <c r="E79" s="8">
        <v>1</v>
      </c>
      <c r="F79" s="266" t="s">
        <v>64</v>
      </c>
      <c r="G79" s="45">
        <v>46</v>
      </c>
      <c r="H79" s="134">
        <v>0</v>
      </c>
      <c r="I79" s="8">
        <v>1</v>
      </c>
      <c r="J79" s="134">
        <v>0</v>
      </c>
      <c r="K79" s="32">
        <v>169696</v>
      </c>
      <c r="L79" s="134">
        <v>3689.0434782608695</v>
      </c>
      <c r="M79" s="13"/>
      <c r="N79" s="189"/>
      <c r="P79" s="6"/>
      <c r="Q79" s="6"/>
      <c r="S79" s="6"/>
      <c r="T79" s="6"/>
      <c r="U79" s="6"/>
    </row>
    <row r="80" spans="1:21" s="46" customFormat="1" ht="12" customHeight="1" x14ac:dyDescent="0.15">
      <c r="A80" s="5"/>
      <c r="B80" s="128"/>
      <c r="C80" s="5"/>
      <c r="D80" s="5"/>
      <c r="E80" s="8">
        <v>1</v>
      </c>
      <c r="F80" s="266" t="s">
        <v>64</v>
      </c>
      <c r="G80" s="45">
        <v>46</v>
      </c>
      <c r="H80" s="134">
        <v>0</v>
      </c>
      <c r="I80" s="8">
        <v>1</v>
      </c>
      <c r="J80" s="134">
        <v>0</v>
      </c>
      <c r="K80" s="32">
        <v>177408</v>
      </c>
      <c r="L80" s="134">
        <v>3856.695652173913</v>
      </c>
      <c r="M80" s="13"/>
      <c r="N80" s="189"/>
      <c r="O80" s="11"/>
      <c r="P80" s="6"/>
      <c r="Q80" s="6"/>
      <c r="R80" s="11"/>
      <c r="S80" s="6"/>
      <c r="T80" s="6"/>
      <c r="U80" s="6"/>
    </row>
    <row r="81" spans="1:21" s="46" customFormat="1" ht="12" customHeight="1" x14ac:dyDescent="0.15">
      <c r="A81" s="5"/>
      <c r="B81" s="128"/>
      <c r="C81" s="5"/>
      <c r="D81" s="5"/>
      <c r="E81" s="8">
        <v>1</v>
      </c>
      <c r="F81" s="266" t="s">
        <v>64</v>
      </c>
      <c r="G81" s="45">
        <v>46</v>
      </c>
      <c r="H81" s="134">
        <v>0</v>
      </c>
      <c r="I81" s="8">
        <v>1</v>
      </c>
      <c r="J81" s="134">
        <v>0</v>
      </c>
      <c r="K81" s="32">
        <v>178657</v>
      </c>
      <c r="L81" s="134">
        <v>3883.8478260869565</v>
      </c>
      <c r="M81" s="13"/>
      <c r="N81" s="189"/>
      <c r="O81" s="11"/>
      <c r="P81" s="6"/>
      <c r="Q81" s="6"/>
      <c r="R81" s="11"/>
      <c r="S81" s="6"/>
      <c r="T81" s="6"/>
      <c r="U81" s="6"/>
    </row>
    <row r="82" spans="1:21" s="46" customFormat="1" ht="12" customHeight="1" x14ac:dyDescent="0.15">
      <c r="A82" s="5"/>
      <c r="B82" s="128"/>
      <c r="C82" s="5"/>
      <c r="D82" s="5"/>
      <c r="E82" s="8">
        <v>2</v>
      </c>
      <c r="F82" s="266" t="s">
        <v>64</v>
      </c>
      <c r="G82" s="45">
        <v>47</v>
      </c>
      <c r="H82" s="134">
        <v>2</v>
      </c>
      <c r="I82" s="8">
        <v>0</v>
      </c>
      <c r="J82" s="134">
        <v>2</v>
      </c>
      <c r="K82" s="32"/>
      <c r="L82" s="134"/>
      <c r="M82" s="13"/>
      <c r="N82" s="189"/>
      <c r="O82" s="11"/>
      <c r="P82" s="6"/>
      <c r="Q82" s="6"/>
      <c r="R82" s="11"/>
      <c r="S82" s="6"/>
      <c r="T82" s="6"/>
      <c r="U82" s="6"/>
    </row>
    <row r="83" spans="1:21" s="46" customFormat="1" ht="12" customHeight="1" x14ac:dyDescent="0.15">
      <c r="A83" s="5"/>
      <c r="B83" s="128"/>
      <c r="C83" s="5"/>
      <c r="D83" s="5"/>
      <c r="E83" s="8">
        <v>1</v>
      </c>
      <c r="F83" s="266" t="s">
        <v>64</v>
      </c>
      <c r="G83" s="45">
        <v>47</v>
      </c>
      <c r="H83" s="134">
        <v>0</v>
      </c>
      <c r="I83" s="8">
        <v>1</v>
      </c>
      <c r="J83" s="134">
        <v>0</v>
      </c>
      <c r="K83" s="32">
        <v>153385</v>
      </c>
      <c r="L83" s="134">
        <v>3263.5106382978724</v>
      </c>
      <c r="M83" s="13"/>
      <c r="N83" s="189"/>
      <c r="O83" s="11"/>
      <c r="P83" s="6"/>
      <c r="Q83" s="6"/>
      <c r="R83" s="11"/>
      <c r="S83" s="6"/>
      <c r="T83" s="6"/>
      <c r="U83" s="6"/>
    </row>
    <row r="84" spans="1:21" s="46" customFormat="1" ht="12" customHeight="1" x14ac:dyDescent="0.15">
      <c r="A84" s="5"/>
      <c r="B84" s="128"/>
      <c r="C84" s="5"/>
      <c r="D84" s="5"/>
      <c r="E84" s="8">
        <v>1</v>
      </c>
      <c r="F84" s="266" t="s">
        <v>64</v>
      </c>
      <c r="G84" s="45">
        <v>47</v>
      </c>
      <c r="H84" s="134">
        <v>0</v>
      </c>
      <c r="I84" s="8">
        <v>1</v>
      </c>
      <c r="J84" s="134">
        <v>0</v>
      </c>
      <c r="K84" s="32">
        <v>159520</v>
      </c>
      <c r="L84" s="134">
        <v>3394.0425531914893</v>
      </c>
      <c r="M84" s="13"/>
      <c r="N84" s="189"/>
      <c r="O84" s="11"/>
      <c r="P84" s="6"/>
      <c r="Q84" s="6"/>
      <c r="R84" s="11"/>
      <c r="S84" s="6"/>
      <c r="T84" s="6"/>
      <c r="U84" s="6"/>
    </row>
    <row r="85" spans="1:21" s="11" customFormat="1" ht="12" customHeight="1" x14ac:dyDescent="0.15">
      <c r="A85" s="5"/>
      <c r="B85" s="128"/>
      <c r="C85" s="5"/>
      <c r="D85" s="5"/>
      <c r="E85" s="8">
        <v>1</v>
      </c>
      <c r="F85" s="266" t="s">
        <v>65</v>
      </c>
      <c r="G85" s="45">
        <v>58.5</v>
      </c>
      <c r="H85" s="134">
        <v>0</v>
      </c>
      <c r="I85" s="8">
        <v>1</v>
      </c>
      <c r="J85" s="134">
        <v>0</v>
      </c>
      <c r="K85" s="32">
        <v>234633</v>
      </c>
      <c r="L85" s="134">
        <v>4010.8205128205127</v>
      </c>
      <c r="M85" s="13"/>
      <c r="N85" s="189"/>
      <c r="P85" s="6"/>
      <c r="Q85" s="6"/>
      <c r="S85" s="6"/>
      <c r="T85" s="6"/>
      <c r="U85" s="6"/>
    </row>
    <row r="86" spans="1:21" s="11" customFormat="1" ht="12" customHeight="1" x14ac:dyDescent="0.15">
      <c r="A86" s="5"/>
      <c r="B86" s="128"/>
      <c r="C86" s="5"/>
      <c r="D86" s="5"/>
      <c r="E86" s="30">
        <v>24</v>
      </c>
      <c r="F86" s="130"/>
      <c r="G86" s="29"/>
      <c r="H86" s="133">
        <v>6</v>
      </c>
      <c r="I86" s="30">
        <v>18</v>
      </c>
      <c r="J86" s="133">
        <v>5</v>
      </c>
      <c r="K86" s="32"/>
      <c r="L86" s="134"/>
      <c r="M86" s="13"/>
      <c r="N86" s="189"/>
      <c r="P86" s="6"/>
      <c r="Q86" s="6"/>
      <c r="S86" s="6"/>
      <c r="T86" s="6"/>
      <c r="U86" s="6"/>
    </row>
    <row r="87" spans="1:21" s="11" customFormat="1" ht="12" customHeight="1" x14ac:dyDescent="0.15">
      <c r="A87" s="5"/>
      <c r="B87" s="128"/>
      <c r="C87" s="5"/>
      <c r="D87" s="5"/>
      <c r="E87" s="8"/>
      <c r="F87" s="8"/>
      <c r="G87" s="8"/>
      <c r="H87" s="8"/>
      <c r="I87" s="8"/>
      <c r="J87" s="8"/>
      <c r="K87" s="8"/>
      <c r="L87" s="8"/>
      <c r="M87" s="13"/>
      <c r="N87" s="189"/>
      <c r="P87" s="6"/>
      <c r="Q87" s="6"/>
      <c r="S87" s="6"/>
      <c r="T87" s="6"/>
      <c r="U87" s="6"/>
    </row>
    <row r="88" spans="1:21" s="11" customFormat="1" ht="12" customHeight="1" x14ac:dyDescent="0.15">
      <c r="A88" s="5" t="s">
        <v>91</v>
      </c>
      <c r="B88" s="128">
        <v>44357</v>
      </c>
      <c r="C88" s="5" t="s">
        <v>57</v>
      </c>
      <c r="D88" s="5" t="s">
        <v>58</v>
      </c>
      <c r="E88" s="8">
        <v>2</v>
      </c>
      <c r="F88" s="266" t="s">
        <v>59</v>
      </c>
      <c r="G88" s="45">
        <v>34</v>
      </c>
      <c r="H88" s="134">
        <v>2</v>
      </c>
      <c r="I88" s="8">
        <v>0</v>
      </c>
      <c r="J88" s="134">
        <v>0</v>
      </c>
      <c r="K88" s="32"/>
      <c r="L88" s="134"/>
      <c r="M88" s="13" t="s">
        <v>308</v>
      </c>
      <c r="N88" s="189"/>
      <c r="P88" s="6"/>
      <c r="Q88" s="6"/>
      <c r="S88" s="6"/>
      <c r="T88" s="6"/>
      <c r="U88" s="6"/>
    </row>
    <row r="89" spans="1:21" s="11" customFormat="1" ht="12" customHeight="1" x14ac:dyDescent="0.15">
      <c r="A89" s="5" t="s">
        <v>309</v>
      </c>
      <c r="B89" s="128"/>
      <c r="C89" s="5"/>
      <c r="D89" s="5"/>
      <c r="E89" s="8">
        <v>2</v>
      </c>
      <c r="F89" s="266" t="s">
        <v>201</v>
      </c>
      <c r="G89" s="45">
        <v>54</v>
      </c>
      <c r="H89" s="134">
        <v>0</v>
      </c>
      <c r="I89" s="8">
        <v>2</v>
      </c>
      <c r="J89" s="134">
        <v>0</v>
      </c>
      <c r="K89" s="32">
        <v>217000</v>
      </c>
      <c r="L89" s="134">
        <v>4018.5185185185187</v>
      </c>
      <c r="M89" s="13" t="s">
        <v>310</v>
      </c>
      <c r="N89" s="189"/>
      <c r="P89" s="6"/>
      <c r="Q89" s="6"/>
      <c r="S89" s="6"/>
      <c r="T89" s="6"/>
      <c r="U89" s="6"/>
    </row>
    <row r="90" spans="1:21" s="11" customFormat="1" ht="12" customHeight="1" x14ac:dyDescent="0.15">
      <c r="A90" s="5" t="s">
        <v>311</v>
      </c>
      <c r="B90" s="128"/>
      <c r="C90" s="5"/>
      <c r="D90" s="5"/>
      <c r="E90" s="8">
        <v>1</v>
      </c>
      <c r="F90" s="266" t="s">
        <v>201</v>
      </c>
      <c r="G90" s="45">
        <v>54.5</v>
      </c>
      <c r="H90" s="134">
        <v>0</v>
      </c>
      <c r="I90" s="8">
        <v>1</v>
      </c>
      <c r="J90" s="134">
        <v>0</v>
      </c>
      <c r="K90" s="32">
        <v>219000</v>
      </c>
      <c r="L90" s="134">
        <v>4018.3486238532109</v>
      </c>
      <c r="M90" s="13" t="s">
        <v>312</v>
      </c>
      <c r="N90" s="189"/>
      <c r="P90" s="6"/>
      <c r="Q90" s="6"/>
      <c r="S90" s="6"/>
      <c r="T90" s="6"/>
      <c r="U90" s="6"/>
    </row>
    <row r="91" spans="1:21" s="11" customFormat="1" ht="12" customHeight="1" x14ac:dyDescent="0.15">
      <c r="A91" s="5" t="s">
        <v>169</v>
      </c>
      <c r="B91" s="128"/>
      <c r="C91" s="5"/>
      <c r="D91" s="5"/>
      <c r="E91" s="8">
        <v>1</v>
      </c>
      <c r="F91" s="266" t="s">
        <v>201</v>
      </c>
      <c r="G91" s="45">
        <v>54.5</v>
      </c>
      <c r="H91" s="134">
        <v>0</v>
      </c>
      <c r="I91" s="8">
        <v>1</v>
      </c>
      <c r="J91" s="134">
        <v>0</v>
      </c>
      <c r="K91" s="32">
        <v>225000</v>
      </c>
      <c r="L91" s="134">
        <v>4128.440366972477</v>
      </c>
      <c r="M91" s="13" t="s">
        <v>173</v>
      </c>
      <c r="N91" s="189"/>
      <c r="P91" s="6"/>
      <c r="Q91" s="6"/>
      <c r="S91" s="6"/>
      <c r="T91" s="6"/>
      <c r="U91" s="6"/>
    </row>
    <row r="92" spans="1:21" s="11" customFormat="1" ht="12" customHeight="1" x14ac:dyDescent="0.15">
      <c r="A92" s="5"/>
      <c r="B92" s="128"/>
      <c r="C92" s="5"/>
      <c r="D92" s="5"/>
      <c r="E92" s="8">
        <v>1</v>
      </c>
      <c r="F92" s="266" t="s">
        <v>201</v>
      </c>
      <c r="G92" s="45">
        <v>54.5</v>
      </c>
      <c r="H92" s="134">
        <v>1</v>
      </c>
      <c r="I92" s="8">
        <v>0</v>
      </c>
      <c r="J92" s="134">
        <v>1</v>
      </c>
      <c r="K92" s="32"/>
      <c r="L92" s="134"/>
      <c r="M92" s="13"/>
      <c r="N92" s="189"/>
      <c r="P92" s="6"/>
      <c r="Q92" s="6"/>
      <c r="S92" s="6"/>
      <c r="T92" s="6"/>
      <c r="U92" s="6"/>
    </row>
    <row r="93" spans="1:21" s="11" customFormat="1" ht="12" customHeight="1" x14ac:dyDescent="0.15">
      <c r="A93" s="5"/>
      <c r="B93" s="128"/>
      <c r="C93" s="5"/>
      <c r="D93" s="5"/>
      <c r="E93" s="8">
        <v>4</v>
      </c>
      <c r="F93" s="266" t="s">
        <v>201</v>
      </c>
      <c r="G93" s="45">
        <v>61</v>
      </c>
      <c r="H93" s="134">
        <v>4</v>
      </c>
      <c r="I93" s="8">
        <v>0</v>
      </c>
      <c r="J93" s="134">
        <v>2</v>
      </c>
      <c r="K93" s="32"/>
      <c r="L93" s="134"/>
      <c r="M93" s="13"/>
      <c r="N93" s="189"/>
      <c r="P93" s="6"/>
      <c r="Q93" s="6"/>
      <c r="S93" s="6"/>
      <c r="T93" s="6"/>
      <c r="U93" s="6"/>
    </row>
    <row r="94" spans="1:21" s="11" customFormat="1" ht="12" customHeight="1" x14ac:dyDescent="0.15">
      <c r="A94" s="5"/>
      <c r="B94" s="128"/>
      <c r="C94" s="5"/>
      <c r="D94" s="27"/>
      <c r="E94" s="8">
        <v>1</v>
      </c>
      <c r="F94" s="266" t="s">
        <v>64</v>
      </c>
      <c r="G94" s="45">
        <v>44.5</v>
      </c>
      <c r="H94" s="134">
        <v>0</v>
      </c>
      <c r="I94" s="8">
        <v>1</v>
      </c>
      <c r="J94" s="134">
        <v>0</v>
      </c>
      <c r="K94" s="32">
        <v>209000</v>
      </c>
      <c r="L94" s="134">
        <v>4696.6292134831465</v>
      </c>
      <c r="M94" s="13"/>
      <c r="N94" s="189"/>
      <c r="P94" s="6"/>
      <c r="Q94" s="6"/>
      <c r="S94" s="6"/>
      <c r="T94" s="6"/>
      <c r="U94" s="6"/>
    </row>
    <row r="95" spans="1:21" s="11" customFormat="1" ht="12" customHeight="1" x14ac:dyDescent="0.15">
      <c r="A95" s="5"/>
      <c r="B95" s="128"/>
      <c r="C95" s="5"/>
      <c r="D95" s="5"/>
      <c r="E95" s="8">
        <v>1</v>
      </c>
      <c r="F95" s="266" t="s">
        <v>76</v>
      </c>
      <c r="G95" s="45">
        <v>89</v>
      </c>
      <c r="H95" s="134">
        <v>0</v>
      </c>
      <c r="I95" s="8">
        <v>1</v>
      </c>
      <c r="J95" s="134">
        <v>0</v>
      </c>
      <c r="K95" s="32">
        <v>387000</v>
      </c>
      <c r="L95" s="134">
        <v>4348.3146067415728</v>
      </c>
      <c r="M95" s="13"/>
      <c r="N95" s="189"/>
      <c r="P95" s="6"/>
      <c r="Q95" s="6"/>
      <c r="S95" s="6"/>
      <c r="T95" s="6"/>
      <c r="U95" s="6"/>
    </row>
    <row r="96" spans="1:21" s="11" customFormat="1" ht="12" customHeight="1" x14ac:dyDescent="0.15">
      <c r="A96" s="5"/>
      <c r="B96" s="128"/>
      <c r="C96" s="5"/>
      <c r="D96" s="5"/>
      <c r="E96" s="8">
        <v>1</v>
      </c>
      <c r="F96" s="266" t="s">
        <v>76</v>
      </c>
      <c r="G96" s="45">
        <v>89</v>
      </c>
      <c r="H96" s="134">
        <v>1</v>
      </c>
      <c r="I96" s="8">
        <v>0</v>
      </c>
      <c r="J96" s="134">
        <v>1</v>
      </c>
      <c r="K96" s="32"/>
      <c r="L96" s="134"/>
      <c r="M96" s="13"/>
      <c r="N96" s="189"/>
      <c r="P96" s="6"/>
      <c r="Q96" s="6"/>
      <c r="S96" s="6"/>
      <c r="T96" s="6"/>
      <c r="U96" s="6"/>
    </row>
    <row r="97" spans="1:21" s="11" customFormat="1" ht="12" customHeight="1" x14ac:dyDescent="0.15">
      <c r="A97" s="5"/>
      <c r="B97" s="128"/>
      <c r="C97" s="5"/>
      <c r="D97" s="5"/>
      <c r="E97" s="8">
        <v>1</v>
      </c>
      <c r="F97" s="266" t="s">
        <v>79</v>
      </c>
      <c r="G97" s="45">
        <v>100</v>
      </c>
      <c r="H97" s="134">
        <v>1</v>
      </c>
      <c r="I97" s="8">
        <v>0</v>
      </c>
      <c r="J97" s="134">
        <v>0</v>
      </c>
      <c r="K97" s="32"/>
      <c r="L97" s="134"/>
      <c r="M97" s="13"/>
      <c r="N97" s="189"/>
      <c r="P97" s="6"/>
      <c r="Q97" s="6"/>
      <c r="S97" s="6"/>
      <c r="T97" s="6"/>
      <c r="U97" s="6"/>
    </row>
    <row r="98" spans="1:21" s="11" customFormat="1" ht="12" customHeight="1" x14ac:dyDescent="0.15">
      <c r="A98" s="5"/>
      <c r="B98" s="128"/>
      <c r="C98" s="5"/>
      <c r="D98" s="5"/>
      <c r="E98" s="8">
        <v>1</v>
      </c>
      <c r="F98" s="266" t="s">
        <v>82</v>
      </c>
      <c r="G98" s="45">
        <v>110.5</v>
      </c>
      <c r="H98" s="134">
        <v>0</v>
      </c>
      <c r="I98" s="8">
        <v>1</v>
      </c>
      <c r="J98" s="134">
        <v>0</v>
      </c>
      <c r="K98" s="32">
        <v>449000</v>
      </c>
      <c r="L98" s="134">
        <v>4063.3484162895929</v>
      </c>
      <c r="M98" s="13"/>
      <c r="N98" s="189"/>
      <c r="P98" s="6"/>
      <c r="Q98" s="6"/>
      <c r="S98" s="6"/>
      <c r="T98" s="6"/>
      <c r="U98" s="6"/>
    </row>
    <row r="99" spans="1:21" s="11" customFormat="1" ht="12" customHeight="1" x14ac:dyDescent="0.15">
      <c r="A99" s="5"/>
      <c r="B99" s="128"/>
      <c r="C99" s="5"/>
      <c r="D99" s="5"/>
      <c r="E99" s="8">
        <v>2</v>
      </c>
      <c r="F99" s="266" t="s">
        <v>82</v>
      </c>
      <c r="G99" s="45">
        <v>124</v>
      </c>
      <c r="H99" s="134">
        <v>2</v>
      </c>
      <c r="I99" s="8">
        <v>0</v>
      </c>
      <c r="J99" s="134">
        <v>0</v>
      </c>
      <c r="K99" s="32"/>
      <c r="L99" s="134"/>
      <c r="M99" s="13"/>
      <c r="N99" s="189"/>
      <c r="P99" s="6"/>
      <c r="Q99" s="6"/>
      <c r="S99" s="6"/>
      <c r="T99" s="6"/>
      <c r="U99" s="6"/>
    </row>
    <row r="100" spans="1:21" s="11" customFormat="1" ht="12" customHeight="1" x14ac:dyDescent="0.15">
      <c r="A100" s="5"/>
      <c r="B100" s="128"/>
      <c r="C100" s="5"/>
      <c r="D100" s="5"/>
      <c r="E100" s="30">
        <v>18</v>
      </c>
      <c r="F100" s="130"/>
      <c r="G100" s="29"/>
      <c r="H100" s="133">
        <v>11</v>
      </c>
      <c r="I100" s="30">
        <v>7</v>
      </c>
      <c r="J100" s="133">
        <v>4</v>
      </c>
      <c r="K100" s="32"/>
      <c r="L100" s="134"/>
      <c r="M100" s="13"/>
      <c r="N100" s="189"/>
      <c r="P100" s="6"/>
      <c r="Q100" s="6"/>
      <c r="S100" s="6"/>
      <c r="T100" s="6"/>
      <c r="U100" s="6"/>
    </row>
    <row r="101" spans="1:21" s="11" customFormat="1" ht="12" customHeight="1" x14ac:dyDescent="0.15">
      <c r="A101" s="5"/>
      <c r="B101" s="128"/>
      <c r="C101" s="5"/>
      <c r="D101" s="5"/>
      <c r="E101" s="8"/>
      <c r="F101" s="8"/>
      <c r="G101" s="8"/>
      <c r="H101" s="8"/>
      <c r="I101" s="8"/>
      <c r="J101" s="8"/>
      <c r="K101" s="8"/>
      <c r="L101" s="8"/>
      <c r="M101" s="13"/>
      <c r="N101" s="189"/>
      <c r="P101" s="6"/>
      <c r="Q101" s="6"/>
      <c r="S101" s="6"/>
      <c r="T101" s="6"/>
      <c r="U101" s="6"/>
    </row>
    <row r="102" spans="1:21" s="11" customFormat="1" ht="12.6" customHeight="1" x14ac:dyDescent="0.15">
      <c r="A102" s="5" t="s">
        <v>535</v>
      </c>
      <c r="B102" s="128">
        <v>44228</v>
      </c>
      <c r="C102" s="5" t="s">
        <v>74</v>
      </c>
      <c r="D102" s="5" t="s">
        <v>75</v>
      </c>
      <c r="E102" s="8">
        <v>1</v>
      </c>
      <c r="F102" s="266" t="s">
        <v>201</v>
      </c>
      <c r="G102" s="15">
        <v>51.5</v>
      </c>
      <c r="H102" s="134">
        <v>0</v>
      </c>
      <c r="I102" s="8">
        <v>1</v>
      </c>
      <c r="J102" s="134">
        <v>0</v>
      </c>
      <c r="K102" s="8">
        <v>189000</v>
      </c>
      <c r="L102" s="134">
        <v>3669.9029126213591</v>
      </c>
      <c r="M102" s="13" t="s">
        <v>536</v>
      </c>
      <c r="N102" s="189"/>
      <c r="P102" s="6"/>
      <c r="Q102" s="6"/>
      <c r="S102" s="6"/>
      <c r="T102" s="6"/>
      <c r="U102" s="6"/>
    </row>
    <row r="103" spans="1:21" s="11" customFormat="1" ht="12.6" customHeight="1" x14ac:dyDescent="0.15">
      <c r="A103" s="5" t="s">
        <v>537</v>
      </c>
      <c r="B103" s="128"/>
      <c r="C103" s="5"/>
      <c r="D103" s="5"/>
      <c r="E103" s="8">
        <v>3</v>
      </c>
      <c r="F103" s="266" t="s">
        <v>201</v>
      </c>
      <c r="G103" s="15">
        <v>51.5</v>
      </c>
      <c r="H103" s="134">
        <v>3</v>
      </c>
      <c r="I103" s="8">
        <v>0</v>
      </c>
      <c r="J103" s="134">
        <v>3</v>
      </c>
      <c r="K103" s="32"/>
      <c r="L103" s="134"/>
      <c r="M103" s="13" t="s">
        <v>207</v>
      </c>
      <c r="N103" s="189"/>
      <c r="P103" s="6"/>
      <c r="Q103" s="6"/>
      <c r="S103" s="6"/>
      <c r="T103" s="6"/>
      <c r="U103" s="6"/>
    </row>
    <row r="104" spans="1:21" s="11" customFormat="1" ht="12.6" customHeight="1" x14ac:dyDescent="0.15">
      <c r="A104" s="5" t="s">
        <v>538</v>
      </c>
      <c r="B104" s="128"/>
      <c r="C104" s="5"/>
      <c r="D104" s="5"/>
      <c r="E104" s="8">
        <v>1</v>
      </c>
      <c r="F104" s="266" t="s">
        <v>76</v>
      </c>
      <c r="G104" s="15">
        <v>61.5</v>
      </c>
      <c r="H104" s="134">
        <v>1</v>
      </c>
      <c r="I104" s="8">
        <v>0</v>
      </c>
      <c r="J104" s="134">
        <v>1</v>
      </c>
      <c r="K104" s="32"/>
      <c r="L104" s="134"/>
      <c r="M104" s="13"/>
      <c r="N104" s="189"/>
      <c r="P104" s="6"/>
      <c r="Q104" s="6"/>
      <c r="S104" s="6"/>
      <c r="T104" s="6"/>
      <c r="U104" s="6"/>
    </row>
    <row r="105" spans="1:21" s="11" customFormat="1" ht="12.6" customHeight="1" x14ac:dyDescent="0.15">
      <c r="A105" s="5" t="s">
        <v>514</v>
      </c>
      <c r="B105" s="128"/>
      <c r="C105" s="5"/>
      <c r="D105" s="5"/>
      <c r="E105" s="8">
        <v>3</v>
      </c>
      <c r="F105" s="266" t="s">
        <v>76</v>
      </c>
      <c r="G105" s="15">
        <v>83</v>
      </c>
      <c r="H105" s="134">
        <v>3</v>
      </c>
      <c r="I105" s="8">
        <v>0</v>
      </c>
      <c r="J105" s="134">
        <v>3</v>
      </c>
      <c r="K105" s="32"/>
      <c r="L105" s="134"/>
      <c r="M105" s="13"/>
      <c r="N105" s="189"/>
      <c r="P105" s="6"/>
      <c r="Q105" s="6"/>
      <c r="S105" s="6"/>
      <c r="T105" s="6"/>
      <c r="U105" s="6"/>
    </row>
    <row r="106" spans="1:21" s="11" customFormat="1" ht="12.6" customHeight="1" x14ac:dyDescent="0.15">
      <c r="B106" s="128"/>
      <c r="C106" s="5"/>
      <c r="D106" s="5"/>
      <c r="E106" s="30">
        <v>8</v>
      </c>
      <c r="F106" s="130"/>
      <c r="G106" s="29"/>
      <c r="H106" s="133">
        <v>7</v>
      </c>
      <c r="I106" s="30">
        <v>1</v>
      </c>
      <c r="J106" s="133">
        <v>7</v>
      </c>
      <c r="K106" s="32"/>
      <c r="L106" s="134"/>
      <c r="M106" s="13"/>
    </row>
    <row r="107" spans="1:21" s="11" customFormat="1" ht="12.6" customHeight="1" x14ac:dyDescent="0.15">
      <c r="A107" s="5"/>
      <c r="B107" s="128"/>
      <c r="C107" s="5"/>
      <c r="D107" s="5"/>
      <c r="E107" s="8"/>
      <c r="F107" s="266"/>
      <c r="G107" s="45"/>
      <c r="H107" s="134"/>
      <c r="I107" s="8"/>
      <c r="J107" s="134"/>
      <c r="K107" s="32"/>
      <c r="L107" s="134"/>
      <c r="M107" s="13"/>
    </row>
    <row r="108" spans="1:21" s="11" customFormat="1" ht="12" customHeight="1" x14ac:dyDescent="0.15">
      <c r="A108" s="5" t="s">
        <v>91</v>
      </c>
      <c r="B108" s="128">
        <v>43709</v>
      </c>
      <c r="C108" s="5" t="s">
        <v>57</v>
      </c>
      <c r="D108" s="5" t="s">
        <v>58</v>
      </c>
      <c r="E108" s="8">
        <v>3</v>
      </c>
      <c r="F108" s="266" t="s">
        <v>59</v>
      </c>
      <c r="G108" s="45">
        <v>28.5</v>
      </c>
      <c r="H108" s="134">
        <v>3</v>
      </c>
      <c r="I108" s="8">
        <v>0</v>
      </c>
      <c r="J108" s="134">
        <v>0</v>
      </c>
      <c r="K108" s="32"/>
      <c r="L108" s="134"/>
      <c r="M108" s="13" t="s">
        <v>308</v>
      </c>
      <c r="N108" s="189"/>
      <c r="P108" s="6"/>
      <c r="Q108" s="6"/>
      <c r="S108" s="6"/>
      <c r="T108" s="6"/>
      <c r="U108" s="6"/>
    </row>
    <row r="109" spans="1:21" s="11" customFormat="1" ht="12" customHeight="1" x14ac:dyDescent="0.15">
      <c r="A109" s="5" t="s">
        <v>313</v>
      </c>
      <c r="B109" s="128"/>
      <c r="C109" s="5"/>
      <c r="D109" s="5"/>
      <c r="E109" s="8">
        <v>3</v>
      </c>
      <c r="F109" s="266" t="s">
        <v>201</v>
      </c>
      <c r="G109" s="45">
        <v>50</v>
      </c>
      <c r="H109" s="134">
        <v>3</v>
      </c>
      <c r="I109" s="8">
        <v>0</v>
      </c>
      <c r="J109" s="134">
        <v>0</v>
      </c>
      <c r="K109" s="32"/>
      <c r="L109" s="134"/>
      <c r="M109" s="13" t="s">
        <v>312</v>
      </c>
      <c r="N109" s="189"/>
      <c r="P109" s="6"/>
      <c r="Q109" s="6"/>
      <c r="S109" s="6"/>
      <c r="T109" s="6"/>
      <c r="U109" s="6"/>
    </row>
    <row r="110" spans="1:21" s="11" customFormat="1" ht="12" customHeight="1" x14ac:dyDescent="0.15">
      <c r="A110" s="5" t="s">
        <v>314</v>
      </c>
      <c r="B110" s="128"/>
      <c r="C110" s="5"/>
      <c r="D110" s="5"/>
      <c r="E110" s="8">
        <v>4</v>
      </c>
      <c r="F110" s="266" t="s">
        <v>201</v>
      </c>
      <c r="G110" s="45">
        <v>65</v>
      </c>
      <c r="H110" s="134">
        <v>4</v>
      </c>
      <c r="I110" s="8">
        <v>0</v>
      </c>
      <c r="J110" s="134">
        <v>0</v>
      </c>
      <c r="K110" s="32"/>
      <c r="L110" s="134"/>
      <c r="M110" s="13" t="s">
        <v>173</v>
      </c>
      <c r="N110" s="189"/>
      <c r="P110" s="6"/>
      <c r="Q110" s="6"/>
      <c r="S110" s="6"/>
      <c r="T110" s="6"/>
      <c r="U110" s="6"/>
    </row>
    <row r="111" spans="1:21" s="11" customFormat="1" ht="12" customHeight="1" x14ac:dyDescent="0.15">
      <c r="A111" s="5" t="s">
        <v>169</v>
      </c>
      <c r="B111" s="128"/>
      <c r="C111" s="5"/>
      <c r="D111" s="5"/>
      <c r="E111" s="8">
        <v>3</v>
      </c>
      <c r="F111" s="266" t="s">
        <v>76</v>
      </c>
      <c r="G111" s="45">
        <v>79</v>
      </c>
      <c r="H111" s="134">
        <v>3</v>
      </c>
      <c r="I111" s="8">
        <v>0</v>
      </c>
      <c r="J111" s="134">
        <v>0</v>
      </c>
      <c r="K111" s="32"/>
      <c r="L111" s="134"/>
      <c r="M111" s="13"/>
      <c r="N111" s="189"/>
      <c r="P111" s="6"/>
      <c r="Q111" s="6"/>
      <c r="S111" s="6"/>
      <c r="T111" s="6"/>
      <c r="U111" s="6"/>
    </row>
    <row r="112" spans="1:21" s="11" customFormat="1" ht="12" customHeight="1" x14ac:dyDescent="0.15">
      <c r="A112" s="5"/>
      <c r="B112" s="128"/>
      <c r="C112" s="5"/>
      <c r="D112" s="5"/>
      <c r="E112" s="8">
        <v>4</v>
      </c>
      <c r="F112" s="266" t="s">
        <v>76</v>
      </c>
      <c r="G112" s="45">
        <v>82</v>
      </c>
      <c r="H112" s="134">
        <v>4</v>
      </c>
      <c r="I112" s="8">
        <v>0</v>
      </c>
      <c r="J112" s="134">
        <v>0</v>
      </c>
      <c r="K112" s="32"/>
      <c r="L112" s="134"/>
      <c r="M112" s="13"/>
      <c r="N112" s="189"/>
      <c r="P112" s="6"/>
      <c r="Q112" s="6"/>
      <c r="S112" s="6"/>
      <c r="T112" s="6"/>
      <c r="U112" s="6"/>
    </row>
    <row r="113" spans="1:21" s="21" customFormat="1" ht="12" customHeight="1" x14ac:dyDescent="0.15">
      <c r="A113" s="5"/>
      <c r="B113" s="128"/>
      <c r="C113" s="5"/>
      <c r="D113" s="5"/>
      <c r="E113" s="8">
        <v>1</v>
      </c>
      <c r="F113" s="266" t="s">
        <v>76</v>
      </c>
      <c r="G113" s="45">
        <v>100.5</v>
      </c>
      <c r="H113" s="134">
        <v>1</v>
      </c>
      <c r="I113" s="8">
        <v>0</v>
      </c>
      <c r="J113" s="134">
        <v>0</v>
      </c>
      <c r="K113" s="32"/>
      <c r="L113" s="134"/>
      <c r="M113" s="13"/>
      <c r="N113" s="189"/>
      <c r="O113" s="11"/>
      <c r="P113" s="6"/>
      <c r="Q113" s="6"/>
      <c r="R113" s="11"/>
      <c r="S113" s="6"/>
      <c r="T113" s="6"/>
      <c r="U113" s="6"/>
    </row>
    <row r="114" spans="1:21" s="11" customFormat="1" ht="12" customHeight="1" x14ac:dyDescent="0.15">
      <c r="A114" s="5"/>
      <c r="B114" s="128"/>
      <c r="C114" s="5"/>
      <c r="D114" s="5"/>
      <c r="E114" s="8">
        <v>1</v>
      </c>
      <c r="F114" s="266" t="s">
        <v>76</v>
      </c>
      <c r="G114" s="45">
        <v>128</v>
      </c>
      <c r="H114" s="134">
        <v>1</v>
      </c>
      <c r="I114" s="8">
        <v>0</v>
      </c>
      <c r="J114" s="134">
        <v>0</v>
      </c>
      <c r="K114" s="32"/>
      <c r="L114" s="134"/>
      <c r="M114" s="13"/>
      <c r="N114" s="189"/>
      <c r="P114" s="6"/>
      <c r="Q114" s="6"/>
      <c r="S114" s="6"/>
      <c r="T114" s="6"/>
      <c r="U114" s="6"/>
    </row>
    <row r="115" spans="1:21" s="11" customFormat="1" ht="12" customHeight="1" x14ac:dyDescent="0.15">
      <c r="A115" s="5"/>
      <c r="B115" s="128"/>
      <c r="C115" s="5"/>
      <c r="D115" s="5"/>
      <c r="E115" s="8">
        <v>1</v>
      </c>
      <c r="F115" s="266" t="s">
        <v>79</v>
      </c>
      <c r="G115" s="45">
        <v>107</v>
      </c>
      <c r="H115" s="134">
        <v>0</v>
      </c>
      <c r="I115" s="8">
        <v>1</v>
      </c>
      <c r="J115" s="134">
        <v>0</v>
      </c>
      <c r="K115" s="32">
        <v>436000</v>
      </c>
      <c r="L115" s="134">
        <v>4074.766355140187</v>
      </c>
      <c r="M115" s="13"/>
      <c r="N115" s="189"/>
      <c r="P115" s="6"/>
      <c r="Q115" s="6"/>
      <c r="S115" s="6"/>
      <c r="T115" s="6"/>
      <c r="U115" s="6"/>
    </row>
    <row r="116" spans="1:21" s="11" customFormat="1" ht="12" customHeight="1" x14ac:dyDescent="0.15">
      <c r="A116" s="5" t="s">
        <v>91</v>
      </c>
      <c r="B116" s="128"/>
      <c r="C116" s="5"/>
      <c r="D116" s="5"/>
      <c r="E116" s="8">
        <v>2</v>
      </c>
      <c r="F116" s="266" t="s">
        <v>79</v>
      </c>
      <c r="G116" s="45">
        <v>107</v>
      </c>
      <c r="H116" s="134">
        <v>2</v>
      </c>
      <c r="I116" s="8">
        <v>0</v>
      </c>
      <c r="J116" s="134">
        <v>0</v>
      </c>
      <c r="K116" s="32"/>
      <c r="L116" s="134"/>
      <c r="M116" s="13"/>
      <c r="N116" s="189"/>
      <c r="P116" s="6"/>
      <c r="Q116" s="6"/>
      <c r="S116" s="6"/>
      <c r="T116" s="6"/>
      <c r="U116" s="6"/>
    </row>
    <row r="117" spans="1:21" s="11" customFormat="1" ht="12" customHeight="1" x14ac:dyDescent="0.15">
      <c r="A117" s="5" t="s">
        <v>313</v>
      </c>
      <c r="B117" s="128"/>
      <c r="C117" s="5"/>
      <c r="D117" s="5"/>
      <c r="E117" s="8">
        <v>1</v>
      </c>
      <c r="F117" s="266" t="s">
        <v>79</v>
      </c>
      <c r="G117" s="45">
        <v>121</v>
      </c>
      <c r="H117" s="134">
        <v>1</v>
      </c>
      <c r="I117" s="8">
        <v>0</v>
      </c>
      <c r="J117" s="134">
        <v>0</v>
      </c>
      <c r="K117" s="32"/>
      <c r="L117" s="134"/>
      <c r="M117" s="13"/>
      <c r="N117" s="189"/>
      <c r="P117" s="6"/>
      <c r="Q117" s="6"/>
      <c r="S117" s="6"/>
      <c r="T117" s="6"/>
      <c r="U117" s="6"/>
    </row>
    <row r="118" spans="1:21" s="11" customFormat="1" ht="12" customHeight="1" x14ac:dyDescent="0.15">
      <c r="A118" s="5"/>
      <c r="B118" s="128"/>
      <c r="C118" s="5"/>
      <c r="D118" s="5"/>
      <c r="E118" s="30">
        <v>23</v>
      </c>
      <c r="F118" s="130"/>
      <c r="G118" s="29"/>
      <c r="H118" s="133">
        <v>22</v>
      </c>
      <c r="I118" s="30">
        <v>1</v>
      </c>
      <c r="J118" s="133">
        <v>0</v>
      </c>
      <c r="K118" s="32"/>
      <c r="L118" s="134"/>
      <c r="M118" s="13"/>
      <c r="N118" s="189"/>
      <c r="P118" s="6"/>
      <c r="Q118" s="6"/>
      <c r="S118" s="6"/>
      <c r="T118" s="6"/>
      <c r="U118" s="6"/>
    </row>
    <row r="119" spans="1:21" s="11" customFormat="1" ht="12" customHeight="1" x14ac:dyDescent="0.15">
      <c r="A119" s="5"/>
      <c r="B119" s="128"/>
      <c r="C119" s="5"/>
      <c r="D119" s="5"/>
      <c r="E119" s="8"/>
      <c r="F119" s="8"/>
      <c r="G119" s="8"/>
      <c r="H119" s="8"/>
      <c r="I119" s="8"/>
      <c r="J119" s="8"/>
      <c r="K119" s="8"/>
      <c r="L119" s="8"/>
      <c r="M119" s="13"/>
      <c r="N119" s="189"/>
      <c r="P119" s="6"/>
      <c r="Q119" s="6"/>
      <c r="S119" s="6"/>
      <c r="T119" s="6"/>
      <c r="U119" s="6"/>
    </row>
    <row r="120" spans="1:21" s="46" customFormat="1" ht="12" customHeight="1" x14ac:dyDescent="0.15">
      <c r="A120" s="5" t="s">
        <v>91</v>
      </c>
      <c r="B120" s="128">
        <v>43586</v>
      </c>
      <c r="C120" s="5" t="s">
        <v>57</v>
      </c>
      <c r="D120" s="5" t="s">
        <v>58</v>
      </c>
      <c r="E120" s="8">
        <v>15</v>
      </c>
      <c r="F120" s="266" t="s">
        <v>59</v>
      </c>
      <c r="G120" s="45">
        <v>22</v>
      </c>
      <c r="H120" s="134">
        <v>15</v>
      </c>
      <c r="I120" s="8">
        <v>0</v>
      </c>
      <c r="J120" s="134">
        <v>0</v>
      </c>
      <c r="K120" s="32"/>
      <c r="L120" s="134"/>
      <c r="M120" s="13" t="s">
        <v>165</v>
      </c>
      <c r="N120" s="189"/>
      <c r="O120" s="11"/>
      <c r="P120" s="6"/>
      <c r="Q120" s="6"/>
      <c r="R120" s="11"/>
      <c r="S120" s="6"/>
      <c r="T120" s="6"/>
      <c r="U120" s="6"/>
    </row>
    <row r="121" spans="1:21" s="46" customFormat="1" ht="12" customHeight="1" x14ac:dyDescent="0.15">
      <c r="A121" s="5" t="s">
        <v>166</v>
      </c>
      <c r="B121" s="128"/>
      <c r="C121" s="5"/>
      <c r="D121" s="5"/>
      <c r="E121" s="8">
        <v>15</v>
      </c>
      <c r="F121" s="266" t="s">
        <v>59</v>
      </c>
      <c r="G121" s="45">
        <v>22.5</v>
      </c>
      <c r="H121" s="134">
        <v>15</v>
      </c>
      <c r="I121" s="8">
        <v>0</v>
      </c>
      <c r="J121" s="134">
        <v>0</v>
      </c>
      <c r="K121" s="32"/>
      <c r="L121" s="134"/>
      <c r="M121" s="13" t="s">
        <v>167</v>
      </c>
      <c r="N121" s="189"/>
      <c r="O121" s="11"/>
      <c r="P121" s="6"/>
      <c r="Q121" s="6"/>
      <c r="R121" s="11"/>
      <c r="S121" s="6"/>
      <c r="T121" s="6"/>
      <c r="U121" s="6"/>
    </row>
    <row r="122" spans="1:21" s="46" customFormat="1" ht="12" customHeight="1" x14ac:dyDescent="0.15">
      <c r="A122" s="5" t="s">
        <v>168</v>
      </c>
      <c r="B122" s="128"/>
      <c r="C122" s="5"/>
      <c r="D122" s="5"/>
      <c r="E122" s="8">
        <v>6</v>
      </c>
      <c r="F122" s="266" t="s">
        <v>59</v>
      </c>
      <c r="G122" s="45">
        <v>31</v>
      </c>
      <c r="H122" s="134">
        <v>6</v>
      </c>
      <c r="I122" s="8">
        <v>0</v>
      </c>
      <c r="J122" s="134">
        <v>0</v>
      </c>
      <c r="K122" s="32"/>
      <c r="L122" s="134"/>
      <c r="M122" s="13" t="s">
        <v>420</v>
      </c>
      <c r="N122" s="189"/>
      <c r="O122" s="11"/>
      <c r="P122" s="6"/>
      <c r="Q122" s="6"/>
      <c r="R122" s="11"/>
      <c r="S122" s="6"/>
      <c r="T122" s="6"/>
      <c r="U122" s="6"/>
    </row>
    <row r="123" spans="1:21" s="46" customFormat="1" ht="12" customHeight="1" x14ac:dyDescent="0.15">
      <c r="A123" s="5" t="s">
        <v>169</v>
      </c>
      <c r="B123" s="128"/>
      <c r="C123" s="5"/>
      <c r="D123" s="5"/>
      <c r="E123" s="8">
        <v>3</v>
      </c>
      <c r="F123" s="266" t="s">
        <v>59</v>
      </c>
      <c r="G123" s="45">
        <v>32.5</v>
      </c>
      <c r="H123" s="134">
        <v>3</v>
      </c>
      <c r="I123" s="8">
        <v>0</v>
      </c>
      <c r="J123" s="134">
        <v>0</v>
      </c>
      <c r="K123" s="32"/>
      <c r="L123" s="134"/>
      <c r="M123" s="13"/>
      <c r="N123" s="189"/>
      <c r="O123" s="11"/>
      <c r="P123" s="6"/>
      <c r="Q123" s="6"/>
      <c r="R123" s="11"/>
      <c r="S123" s="6"/>
      <c r="T123" s="6"/>
      <c r="U123" s="6"/>
    </row>
    <row r="124" spans="1:21" s="46" customFormat="1" ht="12" customHeight="1" x14ac:dyDescent="0.15">
      <c r="A124" s="5"/>
      <c r="B124" s="128"/>
      <c r="C124" s="5"/>
      <c r="D124" s="5"/>
      <c r="E124" s="8">
        <v>3</v>
      </c>
      <c r="F124" s="266" t="s">
        <v>59</v>
      </c>
      <c r="G124" s="45">
        <v>33.5</v>
      </c>
      <c r="H124" s="134">
        <v>3</v>
      </c>
      <c r="I124" s="8">
        <v>0</v>
      </c>
      <c r="J124" s="134">
        <v>0</v>
      </c>
      <c r="K124" s="32"/>
      <c r="L124" s="134"/>
      <c r="M124" s="13"/>
      <c r="N124" s="189"/>
      <c r="O124" s="11"/>
      <c r="P124" s="6"/>
      <c r="Q124" s="6"/>
      <c r="R124" s="11"/>
      <c r="S124" s="6"/>
      <c r="T124" s="6"/>
      <c r="U124" s="6"/>
    </row>
    <row r="125" spans="1:21" s="46" customFormat="1" ht="12" customHeight="1" x14ac:dyDescent="0.15">
      <c r="A125" s="5"/>
      <c r="B125" s="128"/>
      <c r="C125" s="5"/>
      <c r="D125" s="5"/>
      <c r="E125" s="8">
        <v>15</v>
      </c>
      <c r="F125" s="266" t="s">
        <v>59</v>
      </c>
      <c r="G125" s="45">
        <v>34</v>
      </c>
      <c r="H125" s="134">
        <v>15</v>
      </c>
      <c r="I125" s="8">
        <v>0</v>
      </c>
      <c r="J125" s="134">
        <v>0</v>
      </c>
      <c r="K125" s="32"/>
      <c r="L125" s="134"/>
      <c r="M125" s="13"/>
      <c r="N125" s="189"/>
      <c r="O125" s="11"/>
      <c r="P125" s="6"/>
      <c r="Q125" s="6"/>
      <c r="R125" s="11"/>
      <c r="S125" s="6"/>
      <c r="T125" s="6"/>
      <c r="U125" s="6"/>
    </row>
    <row r="126" spans="1:21" s="46" customFormat="1" ht="12" customHeight="1" x14ac:dyDescent="0.15">
      <c r="A126" s="5"/>
      <c r="B126" s="128"/>
      <c r="C126" s="5"/>
      <c r="D126" s="5"/>
      <c r="E126" s="8">
        <v>12</v>
      </c>
      <c r="F126" s="266" t="s">
        <v>59</v>
      </c>
      <c r="G126" s="45">
        <v>34.5</v>
      </c>
      <c r="H126" s="134">
        <v>12</v>
      </c>
      <c r="I126" s="8">
        <v>0</v>
      </c>
      <c r="J126" s="134">
        <v>0</v>
      </c>
      <c r="K126" s="32"/>
      <c r="L126" s="134"/>
      <c r="M126" s="13"/>
      <c r="N126" s="189"/>
      <c r="O126" s="11"/>
      <c r="P126" s="6"/>
      <c r="Q126" s="6"/>
      <c r="R126" s="11"/>
      <c r="S126" s="6"/>
      <c r="T126" s="6"/>
      <c r="U126" s="6"/>
    </row>
    <row r="127" spans="1:21" s="46" customFormat="1" ht="12" customHeight="1" x14ac:dyDescent="0.15">
      <c r="A127" s="5"/>
      <c r="B127" s="128"/>
      <c r="C127" s="5"/>
      <c r="D127" s="5"/>
      <c r="E127" s="8">
        <v>3</v>
      </c>
      <c r="F127" s="266" t="s">
        <v>59</v>
      </c>
      <c r="G127" s="45">
        <v>36</v>
      </c>
      <c r="H127" s="134">
        <v>3</v>
      </c>
      <c r="I127" s="8">
        <v>0</v>
      </c>
      <c r="J127" s="134">
        <v>0</v>
      </c>
      <c r="K127" s="32"/>
      <c r="L127" s="134"/>
      <c r="M127" s="13"/>
      <c r="N127" s="189"/>
      <c r="O127" s="11"/>
      <c r="P127" s="6"/>
      <c r="Q127" s="6"/>
      <c r="R127" s="11"/>
      <c r="S127" s="6"/>
      <c r="T127" s="6"/>
      <c r="U127" s="6"/>
    </row>
    <row r="128" spans="1:21" s="31" customFormat="1" ht="12" customHeight="1" x14ac:dyDescent="0.15">
      <c r="A128" s="5"/>
      <c r="B128" s="128"/>
      <c r="C128" s="5"/>
      <c r="D128" s="5"/>
      <c r="E128" s="8">
        <v>1</v>
      </c>
      <c r="F128" s="266" t="s">
        <v>64</v>
      </c>
      <c r="G128" s="45">
        <v>40</v>
      </c>
      <c r="H128" s="134">
        <v>1</v>
      </c>
      <c r="I128" s="8">
        <v>0</v>
      </c>
      <c r="J128" s="134">
        <v>0</v>
      </c>
      <c r="K128" s="32"/>
      <c r="L128" s="134"/>
      <c r="M128" s="13"/>
      <c r="N128" s="189"/>
      <c r="O128" s="11"/>
      <c r="P128" s="6"/>
      <c r="Q128" s="6"/>
      <c r="R128" s="11"/>
      <c r="S128" s="6"/>
      <c r="T128" s="6"/>
      <c r="U128" s="6"/>
    </row>
    <row r="129" spans="1:21" s="11" customFormat="1" ht="12" customHeight="1" x14ac:dyDescent="0.15">
      <c r="A129" s="5"/>
      <c r="B129" s="128"/>
      <c r="C129" s="5"/>
      <c r="D129" s="5"/>
      <c r="E129" s="8">
        <v>6</v>
      </c>
      <c r="F129" s="266" t="s">
        <v>64</v>
      </c>
      <c r="G129" s="45">
        <v>44.5</v>
      </c>
      <c r="H129" s="134">
        <v>6</v>
      </c>
      <c r="I129" s="8">
        <v>0</v>
      </c>
      <c r="J129" s="134">
        <v>1</v>
      </c>
      <c r="K129" s="32"/>
      <c r="L129" s="134"/>
      <c r="M129" s="13"/>
      <c r="N129" s="189"/>
      <c r="P129" s="6"/>
      <c r="Q129" s="6"/>
      <c r="S129" s="6"/>
      <c r="T129" s="6"/>
      <c r="U129" s="6"/>
    </row>
    <row r="130" spans="1:21" s="11" customFormat="1" ht="12" customHeight="1" x14ac:dyDescent="0.15">
      <c r="A130" s="5"/>
      <c r="B130" s="128"/>
      <c r="C130" s="5"/>
      <c r="D130" s="5"/>
      <c r="E130" s="8">
        <v>1</v>
      </c>
      <c r="F130" s="266" t="s">
        <v>64</v>
      </c>
      <c r="G130" s="45">
        <v>53</v>
      </c>
      <c r="H130" s="134">
        <v>1</v>
      </c>
      <c r="I130" s="8">
        <v>0</v>
      </c>
      <c r="J130" s="134">
        <v>0</v>
      </c>
      <c r="K130" s="32"/>
      <c r="L130" s="134"/>
      <c r="M130" s="13"/>
      <c r="N130" s="189"/>
      <c r="P130" s="6"/>
      <c r="Q130" s="6"/>
      <c r="S130" s="6"/>
      <c r="T130" s="6"/>
      <c r="U130" s="6"/>
    </row>
    <row r="131" spans="1:21" s="11" customFormat="1" ht="12" customHeight="1" x14ac:dyDescent="0.15">
      <c r="A131" s="5"/>
      <c r="B131" s="128"/>
      <c r="C131" s="5"/>
      <c r="D131" s="5"/>
      <c r="E131" s="8">
        <v>1</v>
      </c>
      <c r="F131" s="266" t="s">
        <v>64</v>
      </c>
      <c r="G131" s="45">
        <v>55.5</v>
      </c>
      <c r="H131" s="134">
        <v>1</v>
      </c>
      <c r="I131" s="8">
        <v>0</v>
      </c>
      <c r="J131" s="134">
        <v>0</v>
      </c>
      <c r="K131" s="32"/>
      <c r="L131" s="134"/>
      <c r="M131" s="13"/>
      <c r="N131" s="189"/>
      <c r="P131" s="6"/>
      <c r="Q131" s="6"/>
      <c r="S131" s="6"/>
      <c r="T131" s="6"/>
      <c r="U131" s="6"/>
    </row>
    <row r="132" spans="1:21" s="11" customFormat="1" ht="12" customHeight="1" x14ac:dyDescent="0.15">
      <c r="A132" s="5"/>
      <c r="B132" s="128"/>
      <c r="C132" s="5"/>
      <c r="D132" s="5"/>
      <c r="E132" s="8">
        <v>3</v>
      </c>
      <c r="F132" s="266" t="s">
        <v>66</v>
      </c>
      <c r="G132" s="45">
        <v>69</v>
      </c>
      <c r="H132" s="134">
        <v>3</v>
      </c>
      <c r="I132" s="8">
        <v>0</v>
      </c>
      <c r="J132" s="134">
        <v>0</v>
      </c>
      <c r="K132" s="32"/>
      <c r="L132" s="134"/>
      <c r="M132" s="13"/>
      <c r="N132" s="189"/>
      <c r="P132" s="6"/>
      <c r="Q132" s="6"/>
      <c r="S132" s="6"/>
      <c r="T132" s="6"/>
      <c r="U132" s="6"/>
    </row>
    <row r="133" spans="1:21" s="11" customFormat="1" ht="12" customHeight="1" x14ac:dyDescent="0.15">
      <c r="A133" s="5"/>
      <c r="B133" s="128"/>
      <c r="C133" s="5"/>
      <c r="D133" s="5"/>
      <c r="E133" s="8">
        <v>3</v>
      </c>
      <c r="F133" s="266" t="s">
        <v>66</v>
      </c>
      <c r="G133" s="45">
        <v>70</v>
      </c>
      <c r="H133" s="134">
        <v>3</v>
      </c>
      <c r="I133" s="8">
        <v>0</v>
      </c>
      <c r="J133" s="134">
        <v>0</v>
      </c>
      <c r="K133" s="32"/>
      <c r="L133" s="134"/>
      <c r="M133" s="13"/>
      <c r="N133" s="189"/>
      <c r="P133" s="6"/>
      <c r="Q133" s="6"/>
      <c r="S133" s="6"/>
      <c r="T133" s="6"/>
      <c r="U133" s="6"/>
    </row>
    <row r="134" spans="1:21" s="11" customFormat="1" ht="12" customHeight="1" x14ac:dyDescent="0.15">
      <c r="A134" s="5"/>
      <c r="B134" s="128"/>
      <c r="C134" s="5"/>
      <c r="D134" s="5"/>
      <c r="E134" s="8">
        <v>1</v>
      </c>
      <c r="F134" s="266" t="s">
        <v>66</v>
      </c>
      <c r="G134" s="45">
        <v>87</v>
      </c>
      <c r="H134" s="134">
        <v>1</v>
      </c>
      <c r="I134" s="8">
        <v>0</v>
      </c>
      <c r="J134" s="134">
        <v>0</v>
      </c>
      <c r="K134" s="32"/>
      <c r="L134" s="134"/>
      <c r="M134" s="13"/>
      <c r="N134" s="189"/>
      <c r="P134" s="6"/>
      <c r="Q134" s="6"/>
      <c r="S134" s="6"/>
      <c r="T134" s="6"/>
      <c r="U134" s="6"/>
    </row>
    <row r="135" spans="1:21" s="11" customFormat="1" ht="12" customHeight="1" x14ac:dyDescent="0.15">
      <c r="A135" s="5"/>
      <c r="B135" s="128"/>
      <c r="C135" s="5"/>
      <c r="D135" s="5"/>
      <c r="E135" s="8">
        <v>1</v>
      </c>
      <c r="F135" s="266" t="s">
        <v>98</v>
      </c>
      <c r="G135" s="45">
        <v>82</v>
      </c>
      <c r="H135" s="134">
        <v>1</v>
      </c>
      <c r="I135" s="8">
        <v>0</v>
      </c>
      <c r="J135" s="134">
        <v>0</v>
      </c>
      <c r="K135" s="32"/>
      <c r="L135" s="134"/>
      <c r="M135" s="13"/>
      <c r="N135" s="189"/>
      <c r="P135" s="6"/>
      <c r="Q135" s="6"/>
      <c r="S135" s="6"/>
      <c r="T135" s="6"/>
      <c r="U135" s="6"/>
    </row>
    <row r="136" spans="1:21" s="11" customFormat="1" ht="12" customHeight="1" x14ac:dyDescent="0.15">
      <c r="A136" s="5"/>
      <c r="B136" s="128"/>
      <c r="C136" s="5"/>
      <c r="D136" s="5"/>
      <c r="E136" s="30">
        <v>89</v>
      </c>
      <c r="F136" s="130"/>
      <c r="G136" s="29"/>
      <c r="H136" s="133">
        <v>89</v>
      </c>
      <c r="I136" s="30">
        <v>0</v>
      </c>
      <c r="J136" s="133">
        <v>1</v>
      </c>
      <c r="K136" s="32"/>
      <c r="L136" s="134"/>
      <c r="M136" s="13"/>
      <c r="N136" s="189"/>
      <c r="P136" s="6"/>
      <c r="Q136" s="6"/>
      <c r="S136" s="6"/>
      <c r="T136" s="6"/>
      <c r="U136" s="6"/>
    </row>
    <row r="137" spans="1:21" s="11" customFormat="1" ht="12" customHeight="1" x14ac:dyDescent="0.15">
      <c r="A137" s="5"/>
      <c r="B137" s="128"/>
      <c r="C137" s="5"/>
      <c r="D137" s="5"/>
      <c r="E137" s="8"/>
      <c r="F137" s="266"/>
      <c r="G137" s="45"/>
      <c r="H137" s="134"/>
      <c r="I137" s="8"/>
      <c r="J137" s="134"/>
      <c r="K137" s="32"/>
      <c r="L137" s="134"/>
      <c r="M137" s="13"/>
      <c r="N137" s="189"/>
      <c r="P137" s="6"/>
      <c r="Q137" s="6"/>
      <c r="S137" s="6"/>
      <c r="T137" s="6"/>
      <c r="U137" s="6"/>
    </row>
    <row r="138" spans="1:21" s="11" customFormat="1" ht="12" customHeight="1" x14ac:dyDescent="0.15">
      <c r="A138" s="5"/>
      <c r="B138" s="128"/>
      <c r="C138" s="5"/>
      <c r="D138" s="5"/>
      <c r="E138" s="8"/>
      <c r="F138" s="130"/>
      <c r="G138" s="29"/>
      <c r="H138" s="133"/>
      <c r="I138" s="30"/>
      <c r="J138" s="133"/>
      <c r="K138" s="32"/>
      <c r="L138" s="134"/>
      <c r="M138" s="13"/>
      <c r="N138" s="189"/>
      <c r="P138" s="6"/>
      <c r="Q138" s="6"/>
      <c r="S138" s="6"/>
      <c r="T138" s="6"/>
      <c r="U138" s="6"/>
    </row>
    <row r="139" spans="1:21" s="11" customFormat="1" ht="12" customHeight="1" x14ac:dyDescent="0.15">
      <c r="A139" s="5"/>
      <c r="B139" s="128"/>
      <c r="C139" s="5"/>
      <c r="D139" s="5"/>
      <c r="E139" s="8"/>
      <c r="F139" s="130"/>
      <c r="G139" s="29"/>
      <c r="H139" s="133"/>
      <c r="I139" s="30"/>
      <c r="J139" s="133"/>
      <c r="K139" s="32"/>
      <c r="L139" s="134"/>
      <c r="M139" s="13"/>
      <c r="N139" s="189"/>
      <c r="P139" s="6"/>
      <c r="Q139" s="6"/>
      <c r="S139" s="6"/>
      <c r="T139" s="6"/>
      <c r="U139" s="6"/>
    </row>
    <row r="140" spans="1:21" s="11" customFormat="1" ht="12" customHeight="1" x14ac:dyDescent="0.15">
      <c r="A140" s="5"/>
      <c r="B140" s="128"/>
      <c r="C140" s="5"/>
      <c r="D140" s="5"/>
      <c r="E140" s="8"/>
      <c r="F140" s="266"/>
      <c r="G140" s="45"/>
      <c r="H140" s="134"/>
      <c r="I140" s="8"/>
      <c r="J140" s="134"/>
      <c r="K140" s="32"/>
      <c r="L140" s="134"/>
      <c r="M140" s="13"/>
      <c r="N140" s="189"/>
      <c r="P140" s="6"/>
      <c r="Q140" s="6"/>
      <c r="S140" s="6"/>
      <c r="T140" s="6"/>
      <c r="U140" s="6"/>
    </row>
    <row r="141" spans="1:21" s="11" customFormat="1" ht="12" customHeight="1" x14ac:dyDescent="0.15">
      <c r="A141" s="5"/>
      <c r="B141" s="128"/>
      <c r="C141" s="5"/>
      <c r="D141" s="5"/>
      <c r="E141" s="8"/>
      <c r="F141" s="266"/>
      <c r="G141" s="45"/>
      <c r="H141" s="134"/>
      <c r="I141" s="8"/>
      <c r="J141" s="134"/>
      <c r="K141" s="32"/>
      <c r="L141" s="134"/>
      <c r="M141" s="13"/>
      <c r="N141" s="189"/>
      <c r="P141" s="6"/>
      <c r="Q141" s="6"/>
      <c r="S141" s="6"/>
      <c r="T141" s="6"/>
      <c r="U141" s="6"/>
    </row>
    <row r="142" spans="1:21" s="11" customFormat="1" ht="12" customHeight="1" x14ac:dyDescent="0.15">
      <c r="A142" s="5"/>
      <c r="B142" s="128"/>
      <c r="C142" s="5"/>
      <c r="D142" s="5"/>
      <c r="E142" s="8"/>
      <c r="F142" s="266"/>
      <c r="G142" s="45"/>
      <c r="H142" s="134"/>
      <c r="I142" s="8"/>
      <c r="J142" s="134"/>
      <c r="K142" s="32"/>
      <c r="L142" s="134"/>
      <c r="M142" s="13"/>
      <c r="N142" s="189"/>
      <c r="P142" s="6"/>
      <c r="Q142" s="6"/>
      <c r="S142" s="6"/>
      <c r="T142" s="6"/>
      <c r="U142" s="6"/>
    </row>
    <row r="143" spans="1:21" s="11" customFormat="1" ht="12" customHeight="1" x14ac:dyDescent="0.15">
      <c r="A143" s="5"/>
      <c r="B143" s="128"/>
      <c r="C143" s="5"/>
      <c r="D143" s="5"/>
      <c r="E143" s="30"/>
      <c r="F143" s="130"/>
      <c r="G143" s="29"/>
      <c r="H143" s="133"/>
      <c r="I143" s="30"/>
      <c r="J143" s="133"/>
      <c r="K143" s="32"/>
      <c r="L143" s="134"/>
      <c r="M143" s="13"/>
      <c r="N143" s="189"/>
      <c r="P143" s="6"/>
      <c r="Q143" s="6"/>
      <c r="S143" s="6"/>
      <c r="T143" s="6"/>
      <c r="U143" s="6"/>
    </row>
    <row r="144" spans="1:21" s="11" customFormat="1" ht="12" customHeight="1" x14ac:dyDescent="0.15">
      <c r="A144" s="5"/>
      <c r="B144" s="128"/>
      <c r="C144" s="5"/>
      <c r="D144" s="5"/>
      <c r="E144" s="8"/>
      <c r="F144" s="130"/>
      <c r="G144" s="29"/>
      <c r="H144" s="133"/>
      <c r="I144" s="30"/>
      <c r="J144" s="133"/>
      <c r="K144" s="32"/>
      <c r="L144" s="134"/>
      <c r="M144" s="13"/>
      <c r="N144" s="189"/>
      <c r="P144" s="6"/>
      <c r="Q144" s="6"/>
      <c r="S144" s="6"/>
      <c r="T144" s="6"/>
      <c r="U144" s="6"/>
    </row>
    <row r="145" spans="1:21" s="11" customFormat="1" ht="12" customHeight="1" x14ac:dyDescent="0.15">
      <c r="A145" s="5"/>
      <c r="B145" s="128"/>
      <c r="C145" s="5"/>
      <c r="D145" s="5"/>
      <c r="E145" s="8"/>
      <c r="F145" s="130"/>
      <c r="G145" s="29"/>
      <c r="H145" s="133"/>
      <c r="I145" s="30"/>
      <c r="J145" s="133"/>
      <c r="K145" s="32"/>
      <c r="L145" s="134"/>
      <c r="M145" s="13"/>
      <c r="N145" s="189"/>
      <c r="P145" s="6"/>
      <c r="Q145" s="6"/>
      <c r="S145" s="6"/>
      <c r="T145" s="6"/>
      <c r="U145" s="6"/>
    </row>
    <row r="146" spans="1:21" s="11" customFormat="1" ht="12" customHeight="1" x14ac:dyDescent="0.15">
      <c r="A146" s="5"/>
      <c r="B146" s="128"/>
      <c r="C146" s="5"/>
      <c r="D146" s="5"/>
      <c r="E146" s="8"/>
      <c r="F146" s="130"/>
      <c r="G146" s="29"/>
      <c r="H146" s="133"/>
      <c r="I146" s="30"/>
      <c r="J146" s="133"/>
      <c r="K146" s="32"/>
      <c r="L146" s="134"/>
      <c r="M146" s="13"/>
      <c r="N146" s="189"/>
      <c r="P146" s="6"/>
      <c r="Q146" s="6"/>
      <c r="S146" s="6"/>
      <c r="T146" s="6"/>
      <c r="U146" s="6"/>
    </row>
    <row r="147" spans="1:21" s="11" customFormat="1" ht="12" customHeight="1" x14ac:dyDescent="0.15">
      <c r="A147" s="5"/>
      <c r="B147" s="128"/>
      <c r="C147" s="5"/>
      <c r="D147" s="5"/>
      <c r="E147" s="8"/>
      <c r="F147" s="130"/>
      <c r="G147" s="29"/>
      <c r="H147" s="133"/>
      <c r="I147" s="30"/>
      <c r="J147" s="133"/>
      <c r="K147" s="32"/>
      <c r="L147" s="134"/>
      <c r="M147" s="13"/>
      <c r="N147" s="189"/>
      <c r="P147" s="6"/>
      <c r="Q147" s="6"/>
      <c r="S147" s="6"/>
      <c r="T147" s="6"/>
      <c r="U147" s="6"/>
    </row>
    <row r="148" spans="1:21" s="11" customFormat="1" ht="12" customHeight="1" x14ac:dyDescent="0.15">
      <c r="A148" s="5"/>
      <c r="B148" s="128"/>
      <c r="C148" s="5"/>
      <c r="D148" s="5"/>
      <c r="E148" s="8"/>
      <c r="F148" s="130"/>
      <c r="G148" s="29"/>
      <c r="H148" s="133"/>
      <c r="I148" s="30"/>
      <c r="J148" s="133"/>
      <c r="K148" s="32"/>
      <c r="L148" s="134"/>
      <c r="M148" s="13"/>
      <c r="N148" s="189"/>
      <c r="P148" s="6"/>
      <c r="Q148" s="6"/>
      <c r="S148" s="6"/>
      <c r="T148" s="6"/>
      <c r="U148" s="6"/>
    </row>
    <row r="149" spans="1:21" s="11" customFormat="1" ht="12" customHeight="1" x14ac:dyDescent="0.15">
      <c r="A149" s="5"/>
      <c r="B149" s="128"/>
      <c r="C149" s="5"/>
      <c r="D149" s="5"/>
      <c r="E149" s="8"/>
      <c r="F149" s="266"/>
      <c r="G149" s="45"/>
      <c r="H149" s="134"/>
      <c r="I149" s="8"/>
      <c r="J149" s="134"/>
      <c r="K149" s="32"/>
      <c r="L149" s="134"/>
      <c r="M149" s="13"/>
      <c r="N149" s="189"/>
      <c r="P149" s="6"/>
      <c r="Q149" s="6"/>
      <c r="S149" s="6"/>
      <c r="T149" s="6"/>
      <c r="U149" s="6"/>
    </row>
    <row r="150" spans="1:21" s="11" customFormat="1" ht="12" customHeight="1" x14ac:dyDescent="0.15">
      <c r="A150" s="5"/>
      <c r="B150" s="128"/>
      <c r="C150" s="5"/>
      <c r="D150" s="5"/>
      <c r="E150" s="8"/>
      <c r="F150" s="266"/>
      <c r="G150" s="45"/>
      <c r="H150" s="134"/>
      <c r="I150" s="8"/>
      <c r="J150" s="134"/>
      <c r="K150" s="32"/>
      <c r="L150" s="134"/>
      <c r="M150" s="13"/>
      <c r="N150" s="189"/>
      <c r="P150" s="6"/>
      <c r="Q150" s="6"/>
      <c r="S150" s="6"/>
      <c r="T150" s="6"/>
      <c r="U150" s="6"/>
    </row>
    <row r="151" spans="1:21" s="11" customFormat="1" ht="12" customHeight="1" x14ac:dyDescent="0.15">
      <c r="A151" s="5"/>
      <c r="B151" s="128"/>
      <c r="C151" s="5"/>
      <c r="D151" s="5"/>
      <c r="E151" s="8"/>
      <c r="F151" s="266"/>
      <c r="G151" s="45"/>
      <c r="H151" s="134"/>
      <c r="I151" s="8"/>
      <c r="J151" s="134"/>
      <c r="K151" s="32"/>
      <c r="L151" s="134"/>
      <c r="M151" s="13"/>
      <c r="N151" s="189"/>
      <c r="P151" s="6"/>
      <c r="Q151" s="6"/>
      <c r="S151" s="6"/>
      <c r="T151" s="6"/>
      <c r="U151" s="6"/>
    </row>
    <row r="152" spans="1:21" s="11" customFormat="1" ht="12" customHeight="1" x14ac:dyDescent="0.15">
      <c r="A152" s="5"/>
      <c r="B152" s="128"/>
      <c r="C152" s="5"/>
      <c r="D152" s="5"/>
      <c r="E152" s="8"/>
      <c r="F152" s="266"/>
      <c r="G152" s="45"/>
      <c r="H152" s="134"/>
      <c r="I152" s="8"/>
      <c r="J152" s="134"/>
      <c r="K152" s="32"/>
      <c r="L152" s="134"/>
      <c r="M152" s="13"/>
      <c r="N152" s="189"/>
      <c r="P152" s="6"/>
      <c r="Q152" s="6"/>
      <c r="S152" s="6"/>
      <c r="T152" s="6"/>
      <c r="U152" s="6"/>
    </row>
    <row r="153" spans="1:21" s="11" customFormat="1" ht="12" customHeight="1" x14ac:dyDescent="0.15">
      <c r="A153" s="5"/>
      <c r="B153" s="128"/>
      <c r="C153" s="5"/>
      <c r="D153" s="5"/>
      <c r="E153" s="8"/>
      <c r="F153" s="266"/>
      <c r="G153" s="45"/>
      <c r="H153" s="134"/>
      <c r="I153" s="8"/>
      <c r="J153" s="134"/>
      <c r="K153" s="32"/>
      <c r="L153" s="134"/>
      <c r="M153" s="13"/>
      <c r="N153" s="189"/>
      <c r="P153" s="6"/>
      <c r="Q153" s="6"/>
      <c r="S153" s="6"/>
      <c r="T153" s="6"/>
      <c r="U153" s="6"/>
    </row>
    <row r="154" spans="1:21" s="11" customFormat="1" ht="12" customHeight="1" x14ac:dyDescent="0.15">
      <c r="A154" s="5"/>
      <c r="B154" s="128"/>
      <c r="C154" s="5"/>
      <c r="D154" s="5"/>
      <c r="E154" s="8"/>
      <c r="F154" s="266"/>
      <c r="G154" s="45"/>
      <c r="H154" s="134"/>
      <c r="I154" s="8"/>
      <c r="J154" s="134"/>
      <c r="K154" s="32"/>
      <c r="L154" s="134"/>
      <c r="M154" s="13"/>
      <c r="N154" s="189"/>
      <c r="P154" s="6"/>
      <c r="Q154" s="6"/>
      <c r="S154" s="6"/>
      <c r="T154" s="6"/>
      <c r="U154" s="6"/>
    </row>
    <row r="155" spans="1:21" s="11" customFormat="1" ht="12" customHeight="1" x14ac:dyDescent="0.15">
      <c r="A155" s="5"/>
      <c r="B155" s="128"/>
      <c r="C155" s="5"/>
      <c r="D155" s="5"/>
      <c r="E155" s="8"/>
      <c r="F155" s="266"/>
      <c r="G155" s="45"/>
      <c r="H155" s="134"/>
      <c r="I155" s="8"/>
      <c r="J155" s="134"/>
      <c r="K155" s="32"/>
      <c r="L155" s="134"/>
      <c r="M155" s="13"/>
      <c r="N155" s="189"/>
      <c r="P155" s="6"/>
      <c r="Q155" s="6"/>
      <c r="S155" s="6"/>
      <c r="T155" s="6"/>
      <c r="U155" s="6"/>
    </row>
    <row r="156" spans="1:21" s="11" customFormat="1" ht="12" customHeight="1" x14ac:dyDescent="0.15">
      <c r="A156" s="5"/>
      <c r="B156" s="128"/>
      <c r="C156" s="5"/>
      <c r="D156" s="5"/>
      <c r="E156" s="8"/>
      <c r="F156" s="266"/>
      <c r="G156" s="45"/>
      <c r="H156" s="134"/>
      <c r="I156" s="8"/>
      <c r="J156" s="134"/>
      <c r="K156" s="32"/>
      <c r="L156" s="134"/>
      <c r="M156" s="13"/>
      <c r="N156" s="189"/>
      <c r="P156" s="6"/>
      <c r="Q156" s="6"/>
      <c r="S156" s="6"/>
      <c r="T156" s="6"/>
      <c r="U156" s="6"/>
    </row>
    <row r="157" spans="1:21" s="11" customFormat="1" ht="12" customHeight="1" x14ac:dyDescent="0.15">
      <c r="A157" s="5"/>
      <c r="B157" s="128"/>
      <c r="C157" s="5"/>
      <c r="D157" s="5"/>
      <c r="E157" s="8"/>
      <c r="F157" s="266"/>
      <c r="G157" s="45"/>
      <c r="H157" s="134"/>
      <c r="I157" s="8"/>
      <c r="J157" s="134"/>
      <c r="K157" s="32"/>
      <c r="L157" s="134"/>
      <c r="M157" s="13"/>
      <c r="N157" s="189"/>
      <c r="P157" s="6"/>
      <c r="Q157" s="6"/>
      <c r="S157" s="6"/>
      <c r="T157" s="6"/>
      <c r="U157" s="6"/>
    </row>
    <row r="158" spans="1:21" s="11" customFormat="1" ht="12" customHeight="1" x14ac:dyDescent="0.15">
      <c r="A158" s="5"/>
      <c r="B158" s="128"/>
      <c r="C158" s="5"/>
      <c r="D158" s="5"/>
      <c r="E158" s="8"/>
      <c r="F158" s="266"/>
      <c r="G158" s="45"/>
      <c r="H158" s="134"/>
      <c r="I158" s="8"/>
      <c r="J158" s="134"/>
      <c r="K158" s="32"/>
      <c r="L158" s="134"/>
      <c r="M158" s="13"/>
      <c r="N158" s="189"/>
      <c r="P158" s="6"/>
      <c r="Q158" s="6"/>
      <c r="S158" s="6"/>
      <c r="T158" s="6"/>
      <c r="U158" s="6"/>
    </row>
    <row r="159" spans="1:21" s="11" customFormat="1" ht="12" customHeight="1" x14ac:dyDescent="0.15">
      <c r="A159" s="5"/>
      <c r="B159" s="128"/>
      <c r="C159" s="5"/>
      <c r="D159" s="5"/>
      <c r="E159" s="8"/>
      <c r="F159" s="266"/>
      <c r="G159" s="45"/>
      <c r="H159" s="134"/>
      <c r="I159" s="8"/>
      <c r="J159" s="134"/>
      <c r="K159" s="32"/>
      <c r="L159" s="134"/>
      <c r="M159" s="13"/>
      <c r="N159" s="189"/>
      <c r="P159" s="6"/>
      <c r="Q159" s="6"/>
      <c r="S159" s="6"/>
      <c r="T159" s="6"/>
      <c r="U159" s="6"/>
    </row>
    <row r="160" spans="1:21" s="11" customFormat="1" ht="12" customHeight="1" x14ac:dyDescent="0.15">
      <c r="A160" s="5"/>
      <c r="B160" s="128"/>
      <c r="C160" s="5"/>
      <c r="D160" s="5"/>
      <c r="E160" s="8"/>
      <c r="F160" s="266"/>
      <c r="G160" s="45"/>
      <c r="H160" s="134"/>
      <c r="I160" s="8"/>
      <c r="J160" s="134"/>
      <c r="K160" s="32"/>
      <c r="L160" s="134"/>
      <c r="M160" s="13"/>
      <c r="N160" s="189"/>
      <c r="P160" s="6"/>
      <c r="Q160" s="6"/>
      <c r="S160" s="6"/>
      <c r="T160" s="6"/>
      <c r="U160" s="6"/>
    </row>
    <row r="161" spans="1:21" s="11" customFormat="1" ht="12" customHeight="1" x14ac:dyDescent="0.15">
      <c r="A161" s="5"/>
      <c r="B161" s="128"/>
      <c r="C161" s="5"/>
      <c r="D161" s="5"/>
      <c r="E161" s="8"/>
      <c r="F161" s="266"/>
      <c r="G161" s="45"/>
      <c r="H161" s="134"/>
      <c r="I161" s="8"/>
      <c r="J161" s="134"/>
      <c r="K161" s="32"/>
      <c r="L161" s="134"/>
      <c r="M161" s="13"/>
      <c r="N161" s="189"/>
      <c r="P161" s="6"/>
      <c r="Q161" s="6"/>
      <c r="S161" s="6"/>
      <c r="T161" s="6"/>
      <c r="U161" s="6"/>
    </row>
    <row r="162" spans="1:21" s="11" customFormat="1" ht="12" customHeight="1" x14ac:dyDescent="0.15">
      <c r="A162" s="5"/>
      <c r="B162" s="128"/>
      <c r="C162" s="5"/>
      <c r="D162" s="5"/>
      <c r="E162" s="8"/>
      <c r="F162" s="266"/>
      <c r="G162" s="45"/>
      <c r="H162" s="134"/>
      <c r="I162" s="8"/>
      <c r="J162" s="134"/>
      <c r="K162" s="32"/>
      <c r="L162" s="134"/>
      <c r="M162" s="13"/>
      <c r="N162" s="189"/>
      <c r="P162" s="6"/>
      <c r="Q162" s="6"/>
      <c r="S162" s="6"/>
      <c r="T162" s="6"/>
      <c r="U162" s="6"/>
    </row>
    <row r="163" spans="1:21" s="11" customFormat="1" ht="12" customHeight="1" x14ac:dyDescent="0.15">
      <c r="A163" s="5"/>
      <c r="B163" s="128"/>
      <c r="C163" s="5"/>
      <c r="D163" s="5"/>
      <c r="E163" s="8"/>
      <c r="F163" s="266"/>
      <c r="G163" s="45"/>
      <c r="H163" s="134"/>
      <c r="I163" s="8"/>
      <c r="J163" s="134"/>
      <c r="K163" s="32"/>
      <c r="L163" s="134"/>
      <c r="M163" s="13"/>
      <c r="N163" s="189"/>
      <c r="P163" s="6"/>
      <c r="Q163" s="6"/>
      <c r="S163" s="6"/>
      <c r="T163" s="6"/>
      <c r="U163" s="6"/>
    </row>
    <row r="164" spans="1:21" s="11" customFormat="1" ht="12" customHeight="1" x14ac:dyDescent="0.15">
      <c r="A164" s="5"/>
      <c r="B164" s="128"/>
      <c r="C164" s="5"/>
      <c r="D164" s="5"/>
      <c r="E164" s="30"/>
      <c r="F164" s="130"/>
      <c r="G164" s="29"/>
      <c r="H164" s="133"/>
      <c r="I164" s="30"/>
      <c r="J164" s="133"/>
      <c r="K164" s="32"/>
      <c r="L164" s="134"/>
      <c r="M164" s="13"/>
      <c r="N164" s="9"/>
      <c r="O164" s="20"/>
      <c r="P164" s="10"/>
      <c r="Q164" s="10"/>
      <c r="S164" s="6"/>
      <c r="T164" s="6"/>
      <c r="U164" s="6"/>
    </row>
    <row r="165" spans="1:21" s="11" customFormat="1" ht="12" customHeight="1" x14ac:dyDescent="0.15">
      <c r="A165" s="5"/>
      <c r="B165" s="128"/>
      <c r="C165" s="5"/>
      <c r="D165" s="5"/>
      <c r="E165" s="8"/>
      <c r="F165" s="266"/>
      <c r="G165" s="45"/>
      <c r="H165" s="134"/>
      <c r="I165" s="8"/>
      <c r="J165" s="134"/>
      <c r="K165" s="32"/>
      <c r="L165" s="134"/>
      <c r="M165" s="13"/>
      <c r="N165" s="9"/>
      <c r="O165" s="20"/>
      <c r="P165" s="10"/>
      <c r="Q165" s="10"/>
      <c r="S165" s="6"/>
      <c r="T165" s="6"/>
      <c r="U165" s="6"/>
    </row>
    <row r="166" spans="1:21" s="46" customFormat="1" ht="12" customHeight="1" x14ac:dyDescent="0.15">
      <c r="A166" s="5"/>
      <c r="B166" s="128"/>
      <c r="C166" s="5"/>
      <c r="D166" s="5"/>
      <c r="E166" s="8"/>
      <c r="F166" s="266"/>
      <c r="G166" s="45"/>
      <c r="H166" s="134"/>
      <c r="I166" s="8"/>
      <c r="J166" s="134"/>
      <c r="K166" s="32"/>
      <c r="L166" s="134"/>
      <c r="M166" s="13"/>
      <c r="N166" s="9"/>
      <c r="O166" s="20"/>
      <c r="P166" s="10"/>
      <c r="Q166" s="10"/>
      <c r="R166" s="11"/>
      <c r="S166" s="6"/>
      <c r="T166" s="6"/>
      <c r="U166" s="6"/>
    </row>
    <row r="167" spans="1:21" s="46" customFormat="1" ht="12" customHeight="1" x14ac:dyDescent="0.15">
      <c r="A167" s="5"/>
      <c r="B167" s="128"/>
      <c r="C167" s="5"/>
      <c r="D167" s="5"/>
      <c r="E167" s="8"/>
      <c r="F167" s="266"/>
      <c r="G167" s="45"/>
      <c r="H167" s="134"/>
      <c r="I167" s="8"/>
      <c r="J167" s="134"/>
      <c r="K167" s="32"/>
      <c r="L167" s="134"/>
      <c r="M167" s="13"/>
      <c r="N167" s="9"/>
      <c r="O167" s="20"/>
      <c r="P167" s="10"/>
      <c r="Q167" s="10"/>
      <c r="R167" s="11"/>
      <c r="S167" s="6"/>
      <c r="T167" s="6"/>
      <c r="U167" s="6"/>
    </row>
    <row r="168" spans="1:21" s="46" customFormat="1" ht="12" customHeight="1" x14ac:dyDescent="0.15">
      <c r="A168" s="5"/>
      <c r="B168" s="128"/>
      <c r="C168" s="5"/>
      <c r="D168" s="5"/>
      <c r="E168" s="8"/>
      <c r="F168" s="266"/>
      <c r="G168" s="45"/>
      <c r="H168" s="134"/>
      <c r="I168" s="8"/>
      <c r="J168" s="134"/>
      <c r="K168" s="32"/>
      <c r="L168" s="134"/>
      <c r="M168" s="13"/>
      <c r="N168" s="9"/>
      <c r="O168" s="20"/>
      <c r="P168" s="10"/>
      <c r="Q168" s="10"/>
      <c r="R168" s="11"/>
      <c r="S168" s="6"/>
      <c r="T168" s="6"/>
      <c r="U168" s="6"/>
    </row>
    <row r="169" spans="1:21" s="46" customFormat="1" ht="12" customHeight="1" x14ac:dyDescent="0.15">
      <c r="A169" s="5"/>
      <c r="B169" s="128"/>
      <c r="C169" s="5"/>
      <c r="D169" s="5"/>
      <c r="E169" s="8"/>
      <c r="F169" s="266"/>
      <c r="G169" s="45"/>
      <c r="H169" s="134"/>
      <c r="I169" s="8"/>
      <c r="J169" s="134"/>
      <c r="K169" s="32"/>
      <c r="L169" s="134"/>
      <c r="M169" s="13"/>
      <c r="N169" s="9"/>
      <c r="O169" s="20"/>
      <c r="P169" s="10"/>
      <c r="Q169" s="10"/>
      <c r="R169" s="11"/>
      <c r="S169" s="6"/>
      <c r="T169" s="6"/>
      <c r="U169" s="6"/>
    </row>
    <row r="170" spans="1:21" s="46" customFormat="1" ht="12" customHeight="1" x14ac:dyDescent="0.15">
      <c r="A170" s="5"/>
      <c r="B170" s="128"/>
      <c r="C170" s="5"/>
      <c r="D170" s="5"/>
      <c r="E170" s="8"/>
      <c r="F170" s="266"/>
      <c r="G170" s="45"/>
      <c r="H170" s="134"/>
      <c r="I170" s="8"/>
      <c r="J170" s="134"/>
      <c r="K170" s="32"/>
      <c r="L170" s="134"/>
      <c r="M170" s="13"/>
      <c r="N170" s="9"/>
      <c r="O170" s="20"/>
      <c r="P170" s="10"/>
      <c r="Q170" s="10"/>
      <c r="R170" s="11"/>
      <c r="S170" s="6"/>
      <c r="T170" s="6"/>
      <c r="U170" s="6"/>
    </row>
    <row r="171" spans="1:21" s="46" customFormat="1" ht="12" customHeight="1" x14ac:dyDescent="0.15">
      <c r="A171" s="5"/>
      <c r="B171" s="128"/>
      <c r="C171" s="5"/>
      <c r="D171" s="5"/>
      <c r="E171" s="8"/>
      <c r="F171" s="266"/>
      <c r="G171" s="45"/>
      <c r="H171" s="134"/>
      <c r="I171" s="8"/>
      <c r="J171" s="134"/>
      <c r="K171" s="32"/>
      <c r="L171" s="134"/>
      <c r="M171" s="13"/>
      <c r="N171" s="9"/>
      <c r="O171" s="20"/>
      <c r="P171" s="10"/>
      <c r="Q171" s="10"/>
      <c r="R171" s="11"/>
      <c r="S171" s="6"/>
      <c r="T171" s="6"/>
      <c r="U171" s="6"/>
    </row>
    <row r="172" spans="1:21" s="46" customFormat="1" ht="12" customHeight="1" x14ac:dyDescent="0.15">
      <c r="A172" s="5"/>
      <c r="B172" s="128"/>
      <c r="C172" s="5"/>
      <c r="D172" s="27"/>
      <c r="E172" s="8"/>
      <c r="F172" s="266"/>
      <c r="G172" s="45"/>
      <c r="H172" s="134"/>
      <c r="I172" s="8"/>
      <c r="J172" s="134"/>
      <c r="K172" s="32"/>
      <c r="L172" s="134"/>
      <c r="M172" s="13"/>
      <c r="N172" s="9"/>
      <c r="O172" s="20"/>
      <c r="P172" s="10"/>
      <c r="Q172" s="10"/>
      <c r="R172" s="11"/>
      <c r="S172" s="6"/>
      <c r="T172" s="6"/>
      <c r="U172" s="6"/>
    </row>
    <row r="173" spans="1:21" s="46" customFormat="1" ht="12" customHeight="1" x14ac:dyDescent="0.15">
      <c r="A173" s="5"/>
      <c r="B173" s="128"/>
      <c r="C173" s="5"/>
      <c r="D173" s="5"/>
      <c r="E173" s="8"/>
      <c r="F173" s="266"/>
      <c r="G173" s="45"/>
      <c r="H173" s="134"/>
      <c r="I173" s="8"/>
      <c r="J173" s="134"/>
      <c r="K173" s="32"/>
      <c r="L173" s="134"/>
      <c r="M173" s="13"/>
      <c r="N173" s="9"/>
      <c r="O173" s="20"/>
      <c r="P173" s="10"/>
      <c r="Q173" s="10"/>
      <c r="R173" s="11"/>
      <c r="S173" s="6"/>
      <c r="T173" s="6"/>
      <c r="U173" s="6"/>
    </row>
    <row r="174" spans="1:21" s="31" customFormat="1" ht="12" customHeight="1" x14ac:dyDescent="0.15">
      <c r="A174" s="5"/>
      <c r="B174" s="128"/>
      <c r="C174" s="5"/>
      <c r="D174" s="5"/>
      <c r="E174" s="8"/>
      <c r="F174" s="266"/>
      <c r="G174" s="45"/>
      <c r="H174" s="134"/>
      <c r="I174" s="8"/>
      <c r="J174" s="134"/>
      <c r="K174" s="32"/>
      <c r="L174" s="134"/>
      <c r="M174" s="13"/>
      <c r="N174" s="9"/>
      <c r="O174" s="20"/>
      <c r="P174" s="10"/>
      <c r="Q174" s="10"/>
      <c r="R174" s="11"/>
      <c r="S174" s="6"/>
      <c r="T174" s="6"/>
      <c r="U174" s="6"/>
    </row>
    <row r="175" spans="1:21" s="46" customFormat="1" ht="12" customHeight="1" x14ac:dyDescent="0.15">
      <c r="A175" s="5"/>
      <c r="B175" s="128"/>
      <c r="C175" s="5"/>
      <c r="D175" s="5"/>
      <c r="E175" s="8"/>
      <c r="F175" s="266"/>
      <c r="G175" s="45"/>
      <c r="H175" s="134"/>
      <c r="I175" s="8"/>
      <c r="J175" s="134"/>
      <c r="K175" s="32"/>
      <c r="L175" s="134"/>
      <c r="M175" s="13"/>
      <c r="N175" s="9"/>
      <c r="O175" s="20"/>
      <c r="P175" s="10"/>
      <c r="Q175" s="10"/>
      <c r="R175" s="11"/>
      <c r="S175" s="6"/>
      <c r="T175" s="6"/>
      <c r="U175" s="6"/>
    </row>
    <row r="176" spans="1:21" s="46" customFormat="1" ht="12" customHeight="1" x14ac:dyDescent="0.15">
      <c r="A176" s="5"/>
      <c r="B176" s="128"/>
      <c r="C176" s="5"/>
      <c r="D176" s="5"/>
      <c r="E176" s="8"/>
      <c r="F176" s="266"/>
      <c r="G176" s="45"/>
      <c r="H176" s="134"/>
      <c r="I176" s="8"/>
      <c r="J176" s="134"/>
      <c r="K176" s="32"/>
      <c r="L176" s="134"/>
      <c r="M176" s="13"/>
      <c r="N176" s="9"/>
      <c r="O176" s="20"/>
      <c r="P176" s="10"/>
      <c r="Q176" s="10"/>
      <c r="R176" s="11"/>
      <c r="S176" s="6"/>
      <c r="T176" s="6"/>
      <c r="U176" s="6"/>
    </row>
    <row r="177" spans="1:21" s="46" customFormat="1" ht="12" customHeight="1" x14ac:dyDescent="0.15">
      <c r="A177" s="5"/>
      <c r="B177" s="128"/>
      <c r="C177" s="5"/>
      <c r="D177" s="5"/>
      <c r="E177" s="8"/>
      <c r="F177" s="266"/>
      <c r="G177" s="45"/>
      <c r="H177" s="134"/>
      <c r="I177" s="8"/>
      <c r="J177" s="134"/>
      <c r="K177" s="32"/>
      <c r="L177" s="134"/>
      <c r="M177" s="13"/>
      <c r="N177" s="9"/>
      <c r="O177" s="20"/>
      <c r="P177" s="10"/>
      <c r="Q177" s="10"/>
      <c r="R177" s="11"/>
      <c r="S177" s="6"/>
      <c r="T177" s="6"/>
      <c r="U177" s="6"/>
    </row>
    <row r="178" spans="1:21" s="46" customFormat="1" ht="12" customHeight="1" x14ac:dyDescent="0.15">
      <c r="A178" s="5"/>
      <c r="B178" s="128"/>
      <c r="C178" s="5"/>
      <c r="D178" s="5"/>
      <c r="E178" s="8"/>
      <c r="F178" s="266"/>
      <c r="G178" s="45"/>
      <c r="H178" s="134"/>
      <c r="I178" s="8"/>
      <c r="J178" s="134"/>
      <c r="K178" s="32"/>
      <c r="L178" s="134"/>
      <c r="M178" s="13"/>
      <c r="N178" s="9"/>
      <c r="O178" s="20"/>
      <c r="P178" s="10"/>
      <c r="Q178" s="10"/>
      <c r="R178" s="11"/>
      <c r="S178" s="6"/>
      <c r="T178" s="6"/>
      <c r="U178" s="6"/>
    </row>
    <row r="179" spans="1:21" s="31" customFormat="1" ht="12" customHeight="1" x14ac:dyDescent="0.15">
      <c r="A179" s="5"/>
      <c r="B179" s="128"/>
      <c r="C179" s="5"/>
      <c r="D179" s="5"/>
      <c r="E179" s="8"/>
      <c r="F179" s="266"/>
      <c r="G179" s="45"/>
      <c r="H179" s="134"/>
      <c r="I179" s="8"/>
      <c r="J179" s="134"/>
      <c r="K179" s="32"/>
      <c r="L179" s="134"/>
      <c r="M179" s="13"/>
      <c r="N179" s="9"/>
      <c r="O179" s="20"/>
      <c r="P179" s="10"/>
      <c r="Q179" s="10"/>
      <c r="R179" s="11"/>
      <c r="S179" s="6"/>
      <c r="T179" s="6"/>
      <c r="U179" s="6"/>
    </row>
    <row r="180" spans="1:21" s="46" customFormat="1" ht="12" customHeight="1" x14ac:dyDescent="0.15">
      <c r="A180" s="5"/>
      <c r="B180" s="128"/>
      <c r="C180" s="5"/>
      <c r="D180" s="5"/>
      <c r="E180" s="8"/>
      <c r="F180" s="266"/>
      <c r="G180" s="45"/>
      <c r="H180" s="134"/>
      <c r="I180" s="8"/>
      <c r="J180" s="134"/>
      <c r="K180" s="32"/>
      <c r="L180" s="134"/>
      <c r="M180" s="13"/>
      <c r="N180" s="9"/>
      <c r="O180" s="20"/>
      <c r="P180" s="10"/>
      <c r="Q180" s="10"/>
      <c r="R180" s="11"/>
      <c r="S180" s="6"/>
      <c r="T180" s="6"/>
      <c r="U180" s="6"/>
    </row>
    <row r="181" spans="1:21" s="46" customFormat="1" ht="12" customHeight="1" x14ac:dyDescent="0.15">
      <c r="A181" s="5"/>
      <c r="B181" s="128"/>
      <c r="C181" s="5"/>
      <c r="D181" s="5"/>
      <c r="E181" s="8"/>
      <c r="F181" s="266"/>
      <c r="G181" s="45"/>
      <c r="H181" s="134"/>
      <c r="I181" s="8"/>
      <c r="J181" s="134"/>
      <c r="K181" s="32"/>
      <c r="L181" s="134"/>
      <c r="M181" s="13"/>
      <c r="N181" s="9"/>
      <c r="O181" s="20"/>
      <c r="P181" s="10"/>
      <c r="Q181" s="10"/>
      <c r="R181" s="11"/>
      <c r="S181" s="6"/>
      <c r="T181" s="6"/>
      <c r="U181" s="6"/>
    </row>
    <row r="182" spans="1:21" s="46" customFormat="1" ht="12" customHeight="1" x14ac:dyDescent="0.15">
      <c r="A182" s="5"/>
      <c r="B182" s="128"/>
      <c r="C182" s="5"/>
      <c r="D182" s="5"/>
      <c r="E182" s="8"/>
      <c r="F182" s="266"/>
      <c r="G182" s="45"/>
      <c r="H182" s="134"/>
      <c r="I182" s="8"/>
      <c r="J182" s="134"/>
      <c r="K182" s="32"/>
      <c r="L182" s="134"/>
      <c r="M182" s="13"/>
      <c r="N182" s="9"/>
      <c r="O182" s="20"/>
      <c r="P182" s="10"/>
      <c r="Q182" s="10"/>
      <c r="R182" s="11"/>
      <c r="S182" s="6"/>
      <c r="T182" s="6"/>
      <c r="U182" s="6"/>
    </row>
    <row r="183" spans="1:21" s="46" customFormat="1" ht="12" customHeight="1" x14ac:dyDescent="0.15">
      <c r="A183" s="5"/>
      <c r="B183" s="128"/>
      <c r="C183" s="5"/>
      <c r="D183" s="5"/>
      <c r="E183" s="8"/>
      <c r="F183" s="266"/>
      <c r="G183" s="45"/>
      <c r="H183" s="134"/>
      <c r="I183" s="8"/>
      <c r="J183" s="134"/>
      <c r="K183" s="32"/>
      <c r="L183" s="134"/>
      <c r="M183" s="13"/>
      <c r="N183" s="9"/>
      <c r="O183" s="20"/>
      <c r="P183" s="10"/>
      <c r="Q183" s="10"/>
      <c r="R183" s="11"/>
      <c r="S183" s="6"/>
      <c r="T183" s="6"/>
      <c r="U183" s="6"/>
    </row>
    <row r="184" spans="1:21" s="46" customFormat="1" ht="12" customHeight="1" x14ac:dyDescent="0.15">
      <c r="A184" s="5"/>
      <c r="B184" s="128"/>
      <c r="C184" s="5"/>
      <c r="D184" s="5"/>
      <c r="E184" s="8"/>
      <c r="F184" s="266"/>
      <c r="G184" s="45"/>
      <c r="H184" s="134"/>
      <c r="I184" s="8"/>
      <c r="J184" s="134"/>
      <c r="K184" s="32"/>
      <c r="L184" s="134"/>
      <c r="M184" s="13"/>
      <c r="N184" s="9"/>
      <c r="O184" s="20"/>
      <c r="P184" s="10"/>
      <c r="Q184" s="10"/>
      <c r="R184" s="11"/>
      <c r="S184" s="6"/>
      <c r="T184" s="6"/>
      <c r="U184" s="6"/>
    </row>
    <row r="185" spans="1:21" s="46" customFormat="1" ht="12" customHeight="1" x14ac:dyDescent="0.15">
      <c r="A185" s="5"/>
      <c r="B185" s="128"/>
      <c r="C185" s="5"/>
      <c r="D185" s="5"/>
      <c r="E185" s="8"/>
      <c r="F185" s="266"/>
      <c r="G185" s="45"/>
      <c r="H185" s="134"/>
      <c r="I185" s="8"/>
      <c r="J185" s="134"/>
      <c r="K185" s="32"/>
      <c r="L185" s="134"/>
      <c r="M185" s="13"/>
      <c r="N185" s="9"/>
      <c r="O185" s="20"/>
      <c r="P185" s="10"/>
      <c r="Q185" s="10"/>
      <c r="R185" s="11"/>
      <c r="S185" s="6"/>
      <c r="T185" s="6"/>
      <c r="U185" s="6"/>
    </row>
    <row r="186" spans="1:21" s="46" customFormat="1" ht="12" customHeight="1" x14ac:dyDescent="0.15">
      <c r="A186" s="5"/>
      <c r="B186" s="128"/>
      <c r="C186" s="5"/>
      <c r="D186" s="5"/>
      <c r="E186" s="8"/>
      <c r="F186" s="266"/>
      <c r="G186" s="45"/>
      <c r="H186" s="134"/>
      <c r="I186" s="8"/>
      <c r="J186" s="134"/>
      <c r="K186" s="32"/>
      <c r="L186" s="134"/>
      <c r="M186" s="13"/>
      <c r="N186" s="9"/>
      <c r="O186" s="20"/>
      <c r="P186" s="10"/>
      <c r="Q186" s="10"/>
      <c r="R186" s="11"/>
      <c r="S186" s="6"/>
      <c r="T186" s="6"/>
      <c r="U186" s="6"/>
    </row>
    <row r="187" spans="1:21" s="46" customFormat="1" ht="12" customHeight="1" x14ac:dyDescent="0.15">
      <c r="A187" s="5"/>
      <c r="B187" s="128"/>
      <c r="C187" s="5"/>
      <c r="D187" s="5"/>
      <c r="E187" s="8"/>
      <c r="F187" s="266"/>
      <c r="G187" s="45"/>
      <c r="H187" s="134"/>
      <c r="I187" s="8"/>
      <c r="J187" s="134"/>
      <c r="K187" s="32"/>
      <c r="L187" s="134"/>
      <c r="M187" s="13"/>
      <c r="N187" s="9"/>
      <c r="O187" s="20"/>
      <c r="P187" s="10"/>
      <c r="Q187" s="10"/>
      <c r="R187" s="11"/>
      <c r="S187" s="6"/>
      <c r="T187" s="6"/>
      <c r="U187" s="6"/>
    </row>
    <row r="188" spans="1:21" s="46" customFormat="1" ht="12" customHeight="1" x14ac:dyDescent="0.15">
      <c r="A188" s="5"/>
      <c r="B188" s="128"/>
      <c r="C188" s="5"/>
      <c r="D188" s="5"/>
      <c r="E188" s="8"/>
      <c r="F188" s="266"/>
      <c r="G188" s="45"/>
      <c r="H188" s="134"/>
      <c r="I188" s="8"/>
      <c r="J188" s="134"/>
      <c r="K188" s="32"/>
      <c r="L188" s="134"/>
      <c r="M188" s="13"/>
      <c r="N188" s="9"/>
      <c r="O188" s="20"/>
      <c r="P188" s="10"/>
      <c r="Q188" s="10"/>
      <c r="R188" s="11"/>
      <c r="S188" s="6"/>
      <c r="T188" s="6"/>
      <c r="U188" s="6"/>
    </row>
    <row r="189" spans="1:21" s="46" customFormat="1" ht="12" customHeight="1" x14ac:dyDescent="0.15">
      <c r="A189" s="5"/>
      <c r="B189" s="128"/>
      <c r="C189" s="5"/>
      <c r="D189" s="5"/>
      <c r="E189" s="8"/>
      <c r="F189" s="266"/>
      <c r="G189" s="45"/>
      <c r="H189" s="134"/>
      <c r="I189" s="8"/>
      <c r="J189" s="134"/>
      <c r="K189" s="32"/>
      <c r="L189" s="134"/>
      <c r="M189" s="13"/>
      <c r="N189" s="9"/>
      <c r="O189" s="20"/>
      <c r="P189" s="10"/>
      <c r="Q189" s="10"/>
      <c r="R189" s="11"/>
      <c r="S189" s="6"/>
      <c r="T189" s="6"/>
      <c r="U189" s="6"/>
    </row>
    <row r="190" spans="1:21" s="46" customFormat="1" ht="12" customHeight="1" x14ac:dyDescent="0.15">
      <c r="A190" s="5"/>
      <c r="B190" s="128"/>
      <c r="C190" s="5"/>
      <c r="D190" s="5"/>
      <c r="E190" s="8"/>
      <c r="F190" s="266"/>
      <c r="G190" s="45"/>
      <c r="H190" s="134"/>
      <c r="I190" s="8"/>
      <c r="J190" s="134"/>
      <c r="K190" s="32"/>
      <c r="L190" s="134"/>
      <c r="M190" s="13"/>
      <c r="N190" s="9"/>
      <c r="O190" s="20"/>
      <c r="P190" s="10"/>
      <c r="Q190" s="10"/>
      <c r="R190" s="11"/>
      <c r="S190" s="6"/>
      <c r="T190" s="6"/>
      <c r="U190" s="6"/>
    </row>
    <row r="191" spans="1:21" s="46" customFormat="1" ht="12" customHeight="1" x14ac:dyDescent="0.15">
      <c r="A191" s="5"/>
      <c r="B191" s="128"/>
      <c r="C191" s="5"/>
      <c r="D191" s="27"/>
      <c r="E191" s="8"/>
      <c r="F191" s="266"/>
      <c r="G191" s="45"/>
      <c r="H191" s="134"/>
      <c r="I191" s="8"/>
      <c r="J191" s="134"/>
      <c r="K191" s="32"/>
      <c r="L191" s="134"/>
      <c r="M191" s="13"/>
      <c r="N191" s="9"/>
      <c r="O191" s="20"/>
      <c r="P191" s="10"/>
      <c r="Q191" s="10"/>
      <c r="R191" s="11"/>
      <c r="S191" s="6"/>
      <c r="T191" s="6"/>
      <c r="U191" s="6"/>
    </row>
    <row r="192" spans="1:21" s="46" customFormat="1" ht="12" customHeight="1" x14ac:dyDescent="0.15">
      <c r="A192" s="5"/>
      <c r="B192" s="128"/>
      <c r="C192" s="5"/>
      <c r="D192" s="5"/>
      <c r="E192" s="8"/>
      <c r="F192" s="266"/>
      <c r="G192" s="45"/>
      <c r="H192" s="134"/>
      <c r="I192" s="8"/>
      <c r="J192" s="134"/>
      <c r="K192" s="32"/>
      <c r="L192" s="134"/>
      <c r="M192" s="13"/>
      <c r="N192" s="9"/>
      <c r="O192" s="20"/>
      <c r="P192" s="10"/>
      <c r="Q192" s="10"/>
      <c r="R192" s="11"/>
      <c r="S192" s="6"/>
      <c r="T192" s="6"/>
      <c r="U192" s="6"/>
    </row>
    <row r="193" spans="1:21" s="46" customFormat="1" ht="12" customHeight="1" x14ac:dyDescent="0.15">
      <c r="A193" s="5"/>
      <c r="B193" s="128"/>
      <c r="C193" s="5"/>
      <c r="D193" s="5"/>
      <c r="E193" s="8"/>
      <c r="F193" s="266"/>
      <c r="G193" s="45"/>
      <c r="H193" s="134"/>
      <c r="I193" s="8"/>
      <c r="J193" s="134"/>
      <c r="K193" s="32"/>
      <c r="L193" s="134"/>
      <c r="M193" s="13"/>
      <c r="N193" s="9"/>
      <c r="O193" s="20"/>
      <c r="P193" s="10"/>
      <c r="Q193" s="10"/>
      <c r="R193" s="11"/>
      <c r="S193" s="6"/>
      <c r="T193" s="6"/>
      <c r="U193" s="6"/>
    </row>
    <row r="194" spans="1:21" s="46" customFormat="1" ht="12" customHeight="1" x14ac:dyDescent="0.15">
      <c r="A194" s="5"/>
      <c r="B194" s="128"/>
      <c r="C194" s="5"/>
      <c r="D194" s="5"/>
      <c r="E194" s="8"/>
      <c r="F194" s="266"/>
      <c r="G194" s="45"/>
      <c r="H194" s="134"/>
      <c r="I194" s="8"/>
      <c r="J194" s="134"/>
      <c r="K194" s="32"/>
      <c r="L194" s="134"/>
      <c r="M194" s="13"/>
      <c r="N194" s="9"/>
      <c r="O194" s="20"/>
      <c r="P194" s="10"/>
      <c r="Q194" s="10"/>
      <c r="R194" s="11"/>
      <c r="S194" s="6"/>
      <c r="T194" s="6"/>
      <c r="U194" s="6"/>
    </row>
    <row r="195" spans="1:21" s="46" customFormat="1" ht="12" customHeight="1" x14ac:dyDescent="0.15">
      <c r="A195" s="5"/>
      <c r="B195" s="128"/>
      <c r="C195" s="5"/>
      <c r="D195" s="5"/>
      <c r="E195" s="8"/>
      <c r="F195" s="266"/>
      <c r="G195" s="45"/>
      <c r="H195" s="134"/>
      <c r="I195" s="8"/>
      <c r="J195" s="134"/>
      <c r="K195" s="32"/>
      <c r="L195" s="134"/>
      <c r="M195" s="13"/>
      <c r="N195" s="9"/>
      <c r="O195" s="20"/>
      <c r="P195" s="10"/>
      <c r="Q195" s="10"/>
      <c r="R195" s="11"/>
      <c r="S195" s="6"/>
      <c r="T195" s="6"/>
      <c r="U195" s="6"/>
    </row>
    <row r="196" spans="1:21" s="46" customFormat="1" ht="12" customHeight="1" x14ac:dyDescent="0.15">
      <c r="A196" s="5"/>
      <c r="B196" s="128"/>
      <c r="C196" s="5"/>
      <c r="D196" s="5"/>
      <c r="E196" s="8"/>
      <c r="F196" s="266"/>
      <c r="G196" s="45"/>
      <c r="H196" s="134"/>
      <c r="I196" s="8"/>
      <c r="J196" s="134"/>
      <c r="K196" s="32"/>
      <c r="L196" s="134"/>
      <c r="M196" s="13"/>
      <c r="N196" s="9"/>
      <c r="O196" s="20"/>
      <c r="P196" s="10"/>
      <c r="Q196" s="10"/>
      <c r="R196" s="11"/>
      <c r="S196" s="6"/>
      <c r="T196" s="6"/>
      <c r="U196" s="6"/>
    </row>
    <row r="197" spans="1:21" s="46" customFormat="1" ht="12" customHeight="1" x14ac:dyDescent="0.15">
      <c r="A197" s="5"/>
      <c r="B197" s="128"/>
      <c r="C197" s="5"/>
      <c r="D197" s="5"/>
      <c r="E197" s="8"/>
      <c r="F197" s="266"/>
      <c r="G197" s="45"/>
      <c r="H197" s="134"/>
      <c r="I197" s="8"/>
      <c r="J197" s="134"/>
      <c r="K197" s="32"/>
      <c r="L197" s="134"/>
      <c r="M197" s="13"/>
      <c r="N197" s="9"/>
      <c r="O197" s="20"/>
      <c r="P197" s="10"/>
      <c r="Q197" s="10"/>
      <c r="R197" s="11"/>
      <c r="S197" s="6"/>
      <c r="T197" s="6"/>
      <c r="U197" s="6"/>
    </row>
    <row r="198" spans="1:21" s="46" customFormat="1" ht="12" customHeight="1" x14ac:dyDescent="0.15">
      <c r="A198" s="5"/>
      <c r="B198" s="128"/>
      <c r="C198" s="5"/>
      <c r="D198" s="5"/>
      <c r="E198" s="8"/>
      <c r="F198" s="266"/>
      <c r="G198" s="45"/>
      <c r="H198" s="134"/>
      <c r="I198" s="8"/>
      <c r="J198" s="134"/>
      <c r="K198" s="32"/>
      <c r="L198" s="134"/>
      <c r="M198" s="13"/>
      <c r="N198" s="9"/>
      <c r="O198" s="20"/>
      <c r="P198" s="10"/>
      <c r="Q198" s="10"/>
      <c r="R198" s="11"/>
      <c r="S198" s="6"/>
      <c r="T198" s="6"/>
      <c r="U198" s="6"/>
    </row>
    <row r="199" spans="1:21" s="46" customFormat="1" ht="12" customHeight="1" x14ac:dyDescent="0.15">
      <c r="A199" s="5"/>
      <c r="B199" s="128"/>
      <c r="C199" s="5"/>
      <c r="D199" s="5"/>
      <c r="E199" s="8"/>
      <c r="F199" s="266"/>
      <c r="G199" s="45"/>
      <c r="H199" s="134"/>
      <c r="I199" s="8"/>
      <c r="J199" s="134"/>
      <c r="K199" s="32"/>
      <c r="L199" s="134"/>
      <c r="M199" s="13"/>
      <c r="N199" s="9"/>
      <c r="O199" s="20"/>
      <c r="P199" s="10"/>
      <c r="Q199" s="10"/>
      <c r="R199" s="11"/>
      <c r="S199" s="6"/>
      <c r="T199" s="6"/>
      <c r="U199" s="6"/>
    </row>
    <row r="200" spans="1:21" s="31" customFormat="1" ht="12" customHeight="1" x14ac:dyDescent="0.15">
      <c r="A200" s="5"/>
      <c r="B200" s="128"/>
      <c r="C200" s="5"/>
      <c r="D200" s="5"/>
      <c r="E200" s="8"/>
      <c r="F200" s="266"/>
      <c r="G200" s="45"/>
      <c r="H200" s="134"/>
      <c r="I200" s="8"/>
      <c r="J200" s="134"/>
      <c r="K200" s="32"/>
      <c r="L200" s="134"/>
      <c r="M200" s="13"/>
      <c r="N200" s="9"/>
      <c r="O200" s="20"/>
      <c r="P200" s="10"/>
      <c r="Q200" s="10"/>
      <c r="R200" s="11"/>
      <c r="S200" s="6"/>
      <c r="T200" s="6"/>
      <c r="U200" s="6"/>
    </row>
    <row r="201" spans="1:21" s="46" customFormat="1" ht="12" customHeight="1" x14ac:dyDescent="0.15">
      <c r="A201" s="5"/>
      <c r="B201" s="128"/>
      <c r="C201" s="5"/>
      <c r="D201" s="5"/>
      <c r="E201" s="8"/>
      <c r="F201" s="266"/>
      <c r="G201" s="45"/>
      <c r="H201" s="134"/>
      <c r="I201" s="8"/>
      <c r="J201" s="134"/>
      <c r="K201" s="32"/>
      <c r="L201" s="134"/>
      <c r="M201" s="13"/>
      <c r="N201" s="9"/>
      <c r="O201" s="20"/>
      <c r="P201" s="10"/>
      <c r="Q201" s="10"/>
      <c r="R201" s="11"/>
      <c r="S201" s="6"/>
      <c r="T201" s="6"/>
      <c r="U201" s="6"/>
    </row>
    <row r="202" spans="1:21" s="11" customFormat="1" ht="12" customHeight="1" x14ac:dyDescent="0.15">
      <c r="A202" s="5"/>
      <c r="B202" s="128"/>
      <c r="C202" s="5"/>
      <c r="D202" s="5"/>
      <c r="E202" s="8"/>
      <c r="F202" s="266"/>
      <c r="G202" s="45"/>
      <c r="H202" s="134"/>
      <c r="I202" s="8"/>
      <c r="J202" s="134"/>
      <c r="K202" s="32"/>
      <c r="L202" s="134"/>
      <c r="M202" s="13"/>
      <c r="N202" s="9"/>
      <c r="O202" s="20"/>
      <c r="P202" s="10"/>
      <c r="Q202" s="10"/>
      <c r="S202" s="6"/>
      <c r="T202" s="6"/>
      <c r="U202" s="6"/>
    </row>
    <row r="203" spans="1:21" s="11" customFormat="1" ht="12" customHeight="1" x14ac:dyDescent="0.15">
      <c r="A203" s="5"/>
      <c r="B203" s="128"/>
      <c r="C203" s="5"/>
      <c r="D203" s="5"/>
      <c r="E203" s="8"/>
      <c r="F203" s="266"/>
      <c r="G203" s="45"/>
      <c r="H203" s="134"/>
      <c r="I203" s="8"/>
      <c r="J203" s="134"/>
      <c r="K203" s="32"/>
      <c r="L203" s="134"/>
      <c r="M203" s="13"/>
      <c r="N203" s="9"/>
      <c r="O203" s="20"/>
      <c r="P203" s="10"/>
      <c r="Q203" s="10"/>
      <c r="S203" s="6"/>
      <c r="T203" s="6"/>
      <c r="U203" s="6"/>
    </row>
    <row r="204" spans="1:21" s="11" customFormat="1" ht="12" customHeight="1" x14ac:dyDescent="0.15">
      <c r="A204" s="5"/>
      <c r="B204" s="128"/>
      <c r="C204" s="5"/>
      <c r="D204" s="5"/>
      <c r="E204" s="8"/>
      <c r="F204" s="266"/>
      <c r="G204" s="45"/>
      <c r="H204" s="134"/>
      <c r="I204" s="8"/>
      <c r="J204" s="134"/>
      <c r="K204" s="32"/>
      <c r="L204" s="134"/>
      <c r="M204" s="13"/>
      <c r="N204" s="9"/>
      <c r="O204" s="20"/>
      <c r="P204" s="10"/>
      <c r="Q204" s="10"/>
      <c r="S204" s="6"/>
      <c r="T204" s="6"/>
      <c r="U204" s="6"/>
    </row>
    <row r="205" spans="1:21" s="113" customFormat="1" ht="12" customHeight="1" x14ac:dyDescent="0.15">
      <c r="A205" s="5"/>
      <c r="B205" s="128"/>
      <c r="C205" s="5"/>
      <c r="D205" s="5"/>
      <c r="E205" s="8"/>
      <c r="F205" s="266"/>
      <c r="G205" s="45"/>
      <c r="H205" s="134"/>
      <c r="I205" s="8"/>
      <c r="J205" s="134"/>
      <c r="K205" s="32"/>
      <c r="L205" s="134"/>
      <c r="M205" s="13"/>
      <c r="N205" s="9"/>
      <c r="O205" s="20"/>
      <c r="P205" s="10"/>
      <c r="Q205" s="10"/>
      <c r="R205" s="11"/>
      <c r="S205" s="6"/>
      <c r="T205" s="6"/>
      <c r="U205" s="6"/>
    </row>
    <row r="206" spans="1:21" s="113" customFormat="1" ht="12" customHeight="1" x14ac:dyDescent="0.15">
      <c r="A206" s="5"/>
      <c r="B206" s="128"/>
      <c r="C206" s="5"/>
      <c r="D206" s="5"/>
      <c r="E206" s="8"/>
      <c r="F206" s="266"/>
      <c r="G206" s="45"/>
      <c r="H206" s="134"/>
      <c r="I206" s="8"/>
      <c r="J206" s="134"/>
      <c r="K206" s="32"/>
      <c r="L206" s="134"/>
      <c r="M206" s="190"/>
      <c r="N206" s="9"/>
      <c r="O206" s="20"/>
      <c r="P206" s="10"/>
      <c r="Q206" s="10"/>
      <c r="R206" s="11"/>
      <c r="S206" s="6"/>
      <c r="T206" s="6"/>
      <c r="U206" s="6"/>
    </row>
    <row r="207" spans="1:21" s="113" customFormat="1" ht="12" customHeight="1" x14ac:dyDescent="0.15">
      <c r="A207" s="5"/>
      <c r="B207" s="128"/>
      <c r="C207" s="5"/>
      <c r="D207" s="5"/>
      <c r="E207" s="8"/>
      <c r="F207" s="266"/>
      <c r="G207" s="45"/>
      <c r="H207" s="134"/>
      <c r="I207" s="8"/>
      <c r="J207" s="134"/>
      <c r="K207" s="32"/>
      <c r="L207" s="134"/>
      <c r="M207" s="190"/>
      <c r="N207" s="9"/>
      <c r="O207" s="20"/>
      <c r="P207" s="10"/>
      <c r="Q207" s="10"/>
      <c r="R207" s="11"/>
      <c r="S207" s="6"/>
      <c r="T207" s="6"/>
      <c r="U207" s="6"/>
    </row>
    <row r="208" spans="1:21" s="113" customFormat="1" ht="12" customHeight="1" x14ac:dyDescent="0.15">
      <c r="A208" s="5"/>
      <c r="B208" s="128"/>
      <c r="C208" s="5"/>
      <c r="D208" s="5"/>
      <c r="E208" s="8"/>
      <c r="F208" s="266"/>
      <c r="G208" s="45"/>
      <c r="H208" s="134"/>
      <c r="I208" s="8"/>
      <c r="J208" s="134"/>
      <c r="K208" s="32"/>
      <c r="L208" s="134"/>
      <c r="M208" s="190"/>
      <c r="N208" s="9"/>
      <c r="O208" s="20"/>
      <c r="P208" s="10"/>
      <c r="Q208" s="10"/>
      <c r="R208" s="11"/>
      <c r="S208" s="6"/>
      <c r="T208" s="6"/>
      <c r="U208" s="6"/>
    </row>
    <row r="209" spans="1:21" s="113" customFormat="1" ht="12" customHeight="1" x14ac:dyDescent="0.15">
      <c r="A209" s="5"/>
      <c r="B209" s="128"/>
      <c r="C209" s="5"/>
      <c r="D209" s="5"/>
      <c r="E209" s="8"/>
      <c r="F209" s="266"/>
      <c r="G209" s="45"/>
      <c r="H209" s="134"/>
      <c r="I209" s="8"/>
      <c r="J209" s="134"/>
      <c r="K209" s="32"/>
      <c r="L209" s="134"/>
      <c r="M209" s="190"/>
      <c r="N209" s="9"/>
      <c r="O209" s="20"/>
      <c r="P209" s="10"/>
      <c r="Q209" s="10"/>
      <c r="R209" s="11"/>
      <c r="S209" s="6"/>
      <c r="T209" s="6"/>
      <c r="U209" s="6"/>
    </row>
    <row r="210" spans="1:21" s="113" customFormat="1" ht="12" customHeight="1" x14ac:dyDescent="0.15">
      <c r="A210" s="5"/>
      <c r="B210" s="128"/>
      <c r="C210" s="5"/>
      <c r="D210" s="5"/>
      <c r="E210" s="8"/>
      <c r="F210" s="266"/>
      <c r="G210" s="45"/>
      <c r="H210" s="134"/>
      <c r="I210" s="8"/>
      <c r="J210" s="134"/>
      <c r="K210" s="32"/>
      <c r="L210" s="134"/>
      <c r="N210" s="9"/>
      <c r="O210" s="20"/>
      <c r="P210" s="10"/>
      <c r="Q210" s="10"/>
      <c r="R210" s="11"/>
      <c r="S210" s="6"/>
      <c r="T210" s="6"/>
      <c r="U210" s="6"/>
    </row>
    <row r="211" spans="1:21" s="113" customFormat="1" ht="12" customHeight="1" x14ac:dyDescent="0.15">
      <c r="A211" s="5"/>
      <c r="B211" s="128"/>
      <c r="C211" s="5"/>
      <c r="D211" s="5"/>
      <c r="E211" s="8"/>
      <c r="F211" s="266"/>
      <c r="G211" s="45"/>
      <c r="H211" s="134"/>
      <c r="I211" s="8"/>
      <c r="J211" s="134"/>
      <c r="K211" s="32"/>
      <c r="L211" s="134"/>
      <c r="M211" s="190"/>
      <c r="N211" s="9"/>
      <c r="O211" s="20"/>
      <c r="P211" s="10"/>
      <c r="Q211" s="10"/>
      <c r="R211" s="11"/>
      <c r="S211" s="6"/>
      <c r="T211" s="6"/>
      <c r="U211" s="6"/>
    </row>
    <row r="212" spans="1:21" s="114" customFormat="1" ht="12" customHeight="1" x14ac:dyDescent="0.15">
      <c r="A212" s="5"/>
      <c r="B212" s="128"/>
      <c r="C212" s="5"/>
      <c r="D212" s="5"/>
      <c r="E212" s="8"/>
      <c r="F212" s="266"/>
      <c r="G212" s="45"/>
      <c r="H212" s="134"/>
      <c r="I212" s="8"/>
      <c r="J212" s="134"/>
      <c r="K212" s="32"/>
      <c r="L212" s="134"/>
      <c r="M212" s="13"/>
      <c r="N212" s="9"/>
      <c r="O212" s="20"/>
      <c r="P212" s="10"/>
      <c r="Q212" s="10"/>
      <c r="R212" s="11"/>
      <c r="S212" s="6"/>
      <c r="T212" s="6"/>
      <c r="U212" s="6"/>
    </row>
    <row r="213" spans="1:21" s="113" customFormat="1" ht="12" customHeight="1" x14ac:dyDescent="0.15">
      <c r="A213" s="5"/>
      <c r="B213" s="128"/>
      <c r="C213" s="5"/>
      <c r="D213" s="5"/>
      <c r="E213" s="8"/>
      <c r="F213" s="266"/>
      <c r="G213" s="45"/>
      <c r="H213" s="134"/>
      <c r="I213" s="8"/>
      <c r="J213" s="134"/>
      <c r="K213" s="32"/>
      <c r="L213" s="134"/>
      <c r="M213" s="13"/>
      <c r="N213" s="9"/>
      <c r="O213" s="20"/>
      <c r="P213" s="10"/>
      <c r="Q213" s="10"/>
      <c r="R213" s="11"/>
      <c r="S213" s="6"/>
      <c r="T213" s="6"/>
      <c r="U213" s="6"/>
    </row>
    <row r="214" spans="1:21" s="113" customFormat="1" ht="12" customHeight="1" x14ac:dyDescent="0.15">
      <c r="A214" s="5"/>
      <c r="B214" s="128"/>
      <c r="C214" s="5"/>
      <c r="D214" s="5"/>
      <c r="E214" s="8"/>
      <c r="F214" s="266"/>
      <c r="G214" s="45"/>
      <c r="H214" s="134"/>
      <c r="I214" s="8"/>
      <c r="J214" s="134"/>
      <c r="K214" s="32"/>
      <c r="L214" s="134"/>
      <c r="M214" s="13"/>
      <c r="N214" s="9"/>
      <c r="O214" s="20"/>
      <c r="P214" s="10"/>
      <c r="Q214" s="10"/>
      <c r="R214" s="11"/>
      <c r="S214" s="6"/>
      <c r="T214" s="6"/>
      <c r="U214" s="6"/>
    </row>
    <row r="215" spans="1:21" s="113" customFormat="1" ht="12" customHeight="1" x14ac:dyDescent="0.15">
      <c r="A215" s="5"/>
      <c r="B215" s="128"/>
      <c r="C215" s="5"/>
      <c r="D215" s="5"/>
      <c r="E215" s="8"/>
      <c r="F215" s="266"/>
      <c r="G215" s="45"/>
      <c r="H215" s="134"/>
      <c r="I215" s="8"/>
      <c r="J215" s="134"/>
      <c r="K215" s="32"/>
      <c r="L215" s="134"/>
      <c r="M215" s="13"/>
      <c r="N215" s="9"/>
      <c r="O215" s="20"/>
      <c r="P215" s="10"/>
      <c r="Q215" s="10"/>
      <c r="R215" s="11"/>
      <c r="S215" s="6"/>
      <c r="T215" s="6"/>
      <c r="U215" s="6"/>
    </row>
    <row r="216" spans="1:21" s="113" customFormat="1" ht="12" customHeight="1" x14ac:dyDescent="0.15">
      <c r="A216" s="5"/>
      <c r="B216" s="128"/>
      <c r="C216" s="5"/>
      <c r="D216" s="5"/>
      <c r="E216" s="8"/>
      <c r="F216" s="266"/>
      <c r="G216" s="45"/>
      <c r="H216" s="134"/>
      <c r="I216" s="8"/>
      <c r="J216" s="134"/>
      <c r="K216" s="32"/>
      <c r="L216" s="134"/>
      <c r="M216" s="13"/>
      <c r="N216" s="9"/>
      <c r="O216" s="20"/>
      <c r="P216" s="10"/>
      <c r="Q216" s="10"/>
      <c r="R216" s="11"/>
      <c r="S216" s="6"/>
      <c r="T216" s="6"/>
      <c r="U216" s="6"/>
    </row>
    <row r="217" spans="1:21" s="11" customFormat="1" ht="12" customHeight="1" x14ac:dyDescent="0.15">
      <c r="A217" s="5"/>
      <c r="B217" s="128"/>
      <c r="C217" s="5"/>
      <c r="D217" s="5"/>
      <c r="E217" s="8"/>
      <c r="F217" s="266"/>
      <c r="G217" s="45"/>
      <c r="H217" s="134"/>
      <c r="I217" s="8"/>
      <c r="J217" s="134"/>
      <c r="K217" s="32"/>
      <c r="L217" s="134"/>
      <c r="M217" s="13"/>
      <c r="N217" s="9"/>
      <c r="O217" s="20"/>
      <c r="P217" s="10"/>
      <c r="Q217" s="10"/>
      <c r="S217" s="6"/>
      <c r="T217" s="6"/>
      <c r="U217" s="6"/>
    </row>
    <row r="218" spans="1:21" s="11" customFormat="1" ht="12" customHeight="1" x14ac:dyDescent="0.15">
      <c r="A218" s="5"/>
      <c r="B218" s="128"/>
      <c r="C218" s="5"/>
      <c r="D218" s="5"/>
      <c r="E218" s="8"/>
      <c r="F218" s="266"/>
      <c r="G218" s="45"/>
      <c r="H218" s="134"/>
      <c r="I218" s="8"/>
      <c r="J218" s="134"/>
      <c r="K218" s="32"/>
      <c r="L218" s="134"/>
      <c r="M218" s="13"/>
      <c r="N218" s="9"/>
      <c r="O218" s="20"/>
      <c r="P218" s="10"/>
      <c r="Q218" s="10"/>
      <c r="S218" s="6"/>
      <c r="T218" s="6"/>
      <c r="U218" s="6"/>
    </row>
    <row r="219" spans="1:21" s="11" customFormat="1" ht="12" customHeight="1" x14ac:dyDescent="0.15">
      <c r="A219" s="5"/>
      <c r="B219" s="128"/>
      <c r="C219" s="5"/>
      <c r="D219" s="5"/>
      <c r="E219" s="8"/>
      <c r="F219" s="266"/>
      <c r="G219" s="45"/>
      <c r="H219" s="134"/>
      <c r="I219" s="8"/>
      <c r="J219" s="134"/>
      <c r="K219" s="32"/>
      <c r="L219" s="134"/>
      <c r="M219" s="13"/>
      <c r="N219" s="9"/>
      <c r="O219" s="20"/>
      <c r="P219" s="10"/>
      <c r="Q219" s="10"/>
      <c r="S219" s="6"/>
      <c r="T219" s="6"/>
      <c r="U219" s="6"/>
    </row>
    <row r="220" spans="1:21" s="11" customFormat="1" ht="12" customHeight="1" x14ac:dyDescent="0.15">
      <c r="A220" s="5"/>
      <c r="B220" s="128"/>
      <c r="C220" s="5"/>
      <c r="D220" s="5"/>
      <c r="E220" s="8"/>
      <c r="F220" s="266"/>
      <c r="G220" s="45"/>
      <c r="H220" s="134"/>
      <c r="I220" s="8"/>
      <c r="J220" s="134"/>
      <c r="K220" s="32"/>
      <c r="L220" s="134"/>
      <c r="M220" s="13"/>
      <c r="N220" s="9"/>
      <c r="O220" s="20"/>
      <c r="P220" s="10"/>
      <c r="Q220" s="10"/>
      <c r="S220" s="6"/>
      <c r="T220" s="6"/>
      <c r="U220" s="6"/>
    </row>
    <row r="221" spans="1:21" s="11" customFormat="1" ht="12" customHeight="1" x14ac:dyDescent="0.15">
      <c r="A221" s="5"/>
      <c r="B221" s="128"/>
      <c r="C221" s="5"/>
      <c r="D221" s="5"/>
      <c r="E221" s="8"/>
      <c r="F221" s="266"/>
      <c r="G221" s="45"/>
      <c r="H221" s="134"/>
      <c r="I221" s="8"/>
      <c r="J221" s="134"/>
      <c r="K221" s="32"/>
      <c r="L221" s="134"/>
      <c r="M221" s="13"/>
      <c r="N221" s="9"/>
      <c r="O221" s="20"/>
      <c r="P221" s="10"/>
      <c r="Q221" s="10"/>
      <c r="S221" s="6"/>
      <c r="T221" s="6"/>
      <c r="U221" s="6"/>
    </row>
    <row r="222" spans="1:21" s="11" customFormat="1" ht="12" customHeight="1" x14ac:dyDescent="0.15">
      <c r="A222" s="5"/>
      <c r="B222" s="128"/>
      <c r="C222" s="5"/>
      <c r="D222" s="5"/>
      <c r="E222" s="8"/>
      <c r="F222" s="266"/>
      <c r="G222" s="45"/>
      <c r="H222" s="134"/>
      <c r="I222" s="8"/>
      <c r="J222" s="134"/>
      <c r="K222" s="32"/>
      <c r="L222" s="134"/>
      <c r="M222" s="13"/>
      <c r="N222" s="9"/>
      <c r="O222" s="20"/>
      <c r="P222" s="10"/>
      <c r="Q222" s="10"/>
      <c r="S222" s="6"/>
      <c r="T222" s="6"/>
      <c r="U222" s="6"/>
    </row>
    <row r="223" spans="1:21" s="11" customFormat="1" ht="12" customHeight="1" x14ac:dyDescent="0.15">
      <c r="A223" s="5"/>
      <c r="B223" s="128"/>
      <c r="C223" s="5"/>
      <c r="D223" s="5"/>
      <c r="E223" s="8"/>
      <c r="F223" s="266"/>
      <c r="G223" s="45"/>
      <c r="H223" s="134"/>
      <c r="I223" s="8"/>
      <c r="J223" s="134"/>
      <c r="K223" s="32"/>
      <c r="L223" s="134"/>
      <c r="M223" s="13"/>
      <c r="N223" s="9"/>
      <c r="O223" s="20"/>
      <c r="P223" s="10"/>
      <c r="Q223" s="10"/>
      <c r="S223" s="6"/>
      <c r="T223" s="6"/>
      <c r="U223" s="6"/>
    </row>
    <row r="224" spans="1:21" s="11" customFormat="1" ht="12" customHeight="1" x14ac:dyDescent="0.15">
      <c r="A224" s="5"/>
      <c r="B224" s="128"/>
      <c r="C224" s="5"/>
      <c r="D224" s="5"/>
      <c r="E224" s="8"/>
      <c r="F224" s="266"/>
      <c r="G224" s="45"/>
      <c r="H224" s="134"/>
      <c r="I224" s="8"/>
      <c r="J224" s="134"/>
      <c r="K224" s="32"/>
      <c r="L224" s="134"/>
      <c r="M224" s="13"/>
      <c r="N224" s="9"/>
      <c r="O224" s="20"/>
      <c r="P224" s="10"/>
      <c r="Q224" s="10"/>
      <c r="S224" s="6"/>
      <c r="T224" s="6"/>
      <c r="U224" s="6"/>
    </row>
    <row r="225" spans="1:21" s="11" customFormat="1" ht="12" customHeight="1" x14ac:dyDescent="0.15">
      <c r="A225" s="5"/>
      <c r="B225" s="128"/>
      <c r="C225" s="5"/>
      <c r="D225" s="5"/>
      <c r="E225" s="8"/>
      <c r="F225" s="266"/>
      <c r="G225" s="45"/>
      <c r="H225" s="134"/>
      <c r="I225" s="8"/>
      <c r="J225" s="134"/>
      <c r="K225" s="32"/>
      <c r="L225" s="134"/>
      <c r="M225" s="13"/>
      <c r="N225" s="9"/>
      <c r="O225" s="20"/>
      <c r="P225" s="10"/>
      <c r="Q225" s="10"/>
      <c r="S225" s="6"/>
      <c r="T225" s="6"/>
      <c r="U225" s="6"/>
    </row>
    <row r="226" spans="1:21" s="11" customFormat="1" ht="12" customHeight="1" x14ac:dyDescent="0.15">
      <c r="A226" s="5"/>
      <c r="B226" s="128"/>
      <c r="C226" s="5"/>
      <c r="D226" s="5"/>
      <c r="E226" s="8"/>
      <c r="F226" s="266"/>
      <c r="G226" s="45"/>
      <c r="H226" s="134"/>
      <c r="I226" s="8"/>
      <c r="J226" s="134"/>
      <c r="K226" s="32"/>
      <c r="L226" s="134"/>
      <c r="M226" s="13"/>
      <c r="N226" s="9"/>
      <c r="O226" s="20"/>
      <c r="P226" s="10"/>
      <c r="Q226" s="10"/>
      <c r="S226" s="6"/>
      <c r="T226" s="6"/>
      <c r="U226" s="6"/>
    </row>
    <row r="227" spans="1:21" s="11" customFormat="1" ht="12" customHeight="1" x14ac:dyDescent="0.15">
      <c r="A227" s="5"/>
      <c r="B227" s="128"/>
      <c r="C227" s="5"/>
      <c r="D227" s="5"/>
      <c r="E227" s="8"/>
      <c r="F227" s="266"/>
      <c r="G227" s="45"/>
      <c r="H227" s="134"/>
      <c r="I227" s="8"/>
      <c r="J227" s="134"/>
      <c r="K227" s="32"/>
      <c r="L227" s="134"/>
      <c r="M227" s="13"/>
      <c r="N227" s="9"/>
      <c r="O227" s="20"/>
      <c r="P227" s="10"/>
      <c r="Q227" s="10"/>
      <c r="S227" s="6"/>
      <c r="T227" s="6"/>
      <c r="U227" s="6"/>
    </row>
    <row r="228" spans="1:21" s="21" customFormat="1" ht="12" customHeight="1" x14ac:dyDescent="0.15">
      <c r="A228" s="5"/>
      <c r="B228" s="128"/>
      <c r="C228" s="5"/>
      <c r="D228" s="5"/>
      <c r="E228" s="8"/>
      <c r="F228" s="266"/>
      <c r="G228" s="45"/>
      <c r="H228" s="134"/>
      <c r="I228" s="8"/>
      <c r="J228" s="134"/>
      <c r="K228" s="32"/>
      <c r="L228" s="134"/>
      <c r="M228" s="13"/>
      <c r="N228" s="9"/>
      <c r="O228" s="20"/>
      <c r="P228" s="10"/>
      <c r="Q228" s="10"/>
      <c r="R228" s="11"/>
      <c r="S228" s="6"/>
      <c r="T228" s="6"/>
      <c r="U228" s="6"/>
    </row>
    <row r="229" spans="1:21" s="11" customFormat="1" ht="12" customHeight="1" x14ac:dyDescent="0.15">
      <c r="A229" s="5"/>
      <c r="B229" s="128"/>
      <c r="C229" s="5"/>
      <c r="D229" s="5"/>
      <c r="E229" s="8"/>
      <c r="F229" s="266"/>
      <c r="G229" s="45"/>
      <c r="H229" s="134"/>
      <c r="I229" s="8"/>
      <c r="J229" s="134"/>
      <c r="K229" s="32"/>
      <c r="L229" s="134"/>
      <c r="M229" s="13"/>
      <c r="N229" s="9"/>
      <c r="O229" s="20"/>
      <c r="P229" s="10"/>
      <c r="Q229" s="10"/>
      <c r="S229" s="6"/>
      <c r="T229" s="6"/>
      <c r="U229" s="6"/>
    </row>
    <row r="230" spans="1:21" s="11" customFormat="1" ht="12" customHeight="1" x14ac:dyDescent="0.15">
      <c r="A230" s="5"/>
      <c r="B230" s="128"/>
      <c r="C230" s="5"/>
      <c r="D230" s="27"/>
      <c r="E230" s="8"/>
      <c r="F230" s="266"/>
      <c r="G230" s="45"/>
      <c r="H230" s="134"/>
      <c r="I230" s="8"/>
      <c r="J230" s="134"/>
      <c r="K230" s="32"/>
      <c r="L230" s="134"/>
      <c r="M230" s="13"/>
      <c r="N230" s="9"/>
      <c r="O230" s="20"/>
      <c r="P230" s="10"/>
      <c r="Q230" s="10"/>
      <c r="S230" s="6"/>
      <c r="T230" s="6"/>
      <c r="U230" s="6"/>
    </row>
    <row r="231" spans="1:21" s="11" customFormat="1" ht="12" customHeight="1" x14ac:dyDescent="0.15">
      <c r="A231" s="5"/>
      <c r="B231" s="128"/>
      <c r="C231" s="5"/>
      <c r="D231" s="5"/>
      <c r="E231" s="8"/>
      <c r="F231" s="266"/>
      <c r="G231" s="45"/>
      <c r="H231" s="134"/>
      <c r="I231" s="8"/>
      <c r="J231" s="134"/>
      <c r="K231" s="32"/>
      <c r="L231" s="134"/>
      <c r="M231" s="13"/>
      <c r="N231" s="9"/>
      <c r="O231" s="20"/>
      <c r="P231" s="10"/>
      <c r="Q231" s="10"/>
      <c r="S231" s="6"/>
      <c r="T231" s="6"/>
      <c r="U231" s="6"/>
    </row>
    <row r="232" spans="1:21" s="11" customFormat="1" ht="12" customHeight="1" x14ac:dyDescent="0.15">
      <c r="A232" s="5"/>
      <c r="B232" s="128"/>
      <c r="C232" s="5"/>
      <c r="D232" s="5"/>
      <c r="E232" s="8"/>
      <c r="F232" s="266"/>
      <c r="G232" s="45"/>
      <c r="H232" s="134"/>
      <c r="I232" s="8"/>
      <c r="J232" s="134"/>
      <c r="K232" s="32"/>
      <c r="L232" s="134"/>
      <c r="M232" s="13"/>
      <c r="N232" s="9"/>
      <c r="O232" s="20"/>
      <c r="P232" s="10"/>
      <c r="Q232" s="10"/>
      <c r="S232" s="6"/>
      <c r="T232" s="6"/>
      <c r="U232" s="6"/>
    </row>
    <row r="233" spans="1:21" s="11" customFormat="1" ht="12" customHeight="1" x14ac:dyDescent="0.15">
      <c r="A233" s="5"/>
      <c r="B233" s="128"/>
      <c r="C233" s="5"/>
      <c r="D233" s="5"/>
      <c r="E233" s="8"/>
      <c r="F233" s="266"/>
      <c r="G233" s="45"/>
      <c r="H233" s="134"/>
      <c r="I233" s="8"/>
      <c r="J233" s="134"/>
      <c r="K233" s="32"/>
      <c r="L233" s="134"/>
      <c r="M233" s="13"/>
      <c r="N233" s="9"/>
      <c r="O233" s="20"/>
      <c r="P233" s="10"/>
      <c r="Q233" s="10"/>
      <c r="S233" s="6"/>
      <c r="T233" s="6"/>
      <c r="U233" s="6"/>
    </row>
    <row r="234" spans="1:21" s="11" customFormat="1" ht="12" customHeight="1" x14ac:dyDescent="0.15">
      <c r="A234" s="5"/>
      <c r="B234" s="128"/>
      <c r="C234" s="5"/>
      <c r="D234" s="5"/>
      <c r="E234" s="8"/>
      <c r="F234" s="266"/>
      <c r="G234" s="45"/>
      <c r="H234" s="134"/>
      <c r="I234" s="8"/>
      <c r="J234" s="134"/>
      <c r="K234" s="32"/>
      <c r="L234" s="134"/>
      <c r="M234" s="13"/>
      <c r="N234" s="9"/>
      <c r="O234" s="20"/>
      <c r="P234" s="10"/>
      <c r="Q234" s="10"/>
      <c r="S234" s="6"/>
      <c r="T234" s="6"/>
      <c r="U234" s="6"/>
    </row>
    <row r="235" spans="1:21" s="11" customFormat="1" ht="12" customHeight="1" x14ac:dyDescent="0.15">
      <c r="A235" s="5"/>
      <c r="B235" s="128"/>
      <c r="C235" s="5"/>
      <c r="D235" s="5"/>
      <c r="E235" s="8"/>
      <c r="F235" s="266"/>
      <c r="G235" s="45"/>
      <c r="H235" s="134"/>
      <c r="I235" s="8"/>
      <c r="J235" s="134"/>
      <c r="K235" s="32"/>
      <c r="L235" s="134"/>
      <c r="M235" s="13"/>
      <c r="N235" s="9"/>
      <c r="O235" s="20"/>
      <c r="P235" s="10"/>
      <c r="Q235" s="10"/>
      <c r="S235" s="6"/>
      <c r="T235" s="6"/>
      <c r="U235" s="6"/>
    </row>
    <row r="236" spans="1:21" s="11" customFormat="1" ht="12" customHeight="1" x14ac:dyDescent="0.15">
      <c r="A236" s="5"/>
      <c r="B236" s="128"/>
      <c r="C236" s="5"/>
      <c r="D236" s="5"/>
      <c r="E236" s="8"/>
      <c r="F236" s="266"/>
      <c r="G236" s="45"/>
      <c r="H236" s="134"/>
      <c r="I236" s="8"/>
      <c r="J236" s="134"/>
      <c r="K236" s="32"/>
      <c r="L236" s="134"/>
      <c r="M236" s="13"/>
      <c r="N236" s="9"/>
      <c r="O236" s="20"/>
      <c r="P236" s="10"/>
      <c r="Q236" s="10"/>
      <c r="S236" s="6"/>
      <c r="T236" s="6"/>
      <c r="U236" s="6"/>
    </row>
    <row r="237" spans="1:21" s="11" customFormat="1" ht="12" customHeight="1" x14ac:dyDescent="0.15">
      <c r="A237" s="5"/>
      <c r="B237" s="128"/>
      <c r="C237" s="5"/>
      <c r="D237" s="5"/>
      <c r="E237" s="8"/>
      <c r="F237" s="266"/>
      <c r="G237" s="45"/>
      <c r="H237" s="134"/>
      <c r="I237" s="8"/>
      <c r="J237" s="134"/>
      <c r="K237" s="32"/>
      <c r="L237" s="134"/>
      <c r="M237" s="13"/>
      <c r="N237" s="9"/>
      <c r="O237" s="20"/>
      <c r="P237" s="10"/>
      <c r="Q237" s="10"/>
      <c r="S237" s="6"/>
      <c r="T237" s="6"/>
      <c r="U237" s="6"/>
    </row>
    <row r="238" spans="1:21" s="11" customFormat="1" ht="12" customHeight="1" x14ac:dyDescent="0.15">
      <c r="A238" s="5"/>
      <c r="B238" s="128"/>
      <c r="C238" s="5"/>
      <c r="D238" s="5"/>
      <c r="E238" s="8"/>
      <c r="F238" s="266"/>
      <c r="G238" s="45"/>
      <c r="H238" s="134"/>
      <c r="I238" s="8"/>
      <c r="J238" s="134"/>
      <c r="K238" s="32"/>
      <c r="L238" s="134"/>
      <c r="M238" s="13"/>
      <c r="N238" s="9"/>
      <c r="O238" s="20"/>
      <c r="P238" s="10"/>
      <c r="Q238" s="10"/>
      <c r="S238" s="6"/>
      <c r="T238" s="6"/>
      <c r="U238" s="6"/>
    </row>
    <row r="239" spans="1:21" s="11" customFormat="1" ht="12" customHeight="1" x14ac:dyDescent="0.15">
      <c r="A239" s="5"/>
      <c r="B239" s="128"/>
      <c r="C239" s="5"/>
      <c r="D239" s="5"/>
      <c r="E239" s="8"/>
      <c r="F239" s="266"/>
      <c r="G239" s="45"/>
      <c r="H239" s="134"/>
      <c r="I239" s="8"/>
      <c r="J239" s="134"/>
      <c r="K239" s="32"/>
      <c r="L239" s="134"/>
      <c r="M239" s="13"/>
      <c r="N239" s="9"/>
      <c r="O239" s="20"/>
      <c r="P239" s="10"/>
      <c r="Q239" s="10"/>
      <c r="S239" s="6"/>
      <c r="T239" s="6"/>
      <c r="U239" s="6"/>
    </row>
    <row r="240" spans="1:21" s="11" customFormat="1" ht="12" customHeight="1" x14ac:dyDescent="0.15">
      <c r="A240" s="5"/>
      <c r="B240" s="128"/>
      <c r="C240" s="5"/>
      <c r="D240" s="5"/>
      <c r="E240" s="8"/>
      <c r="F240" s="266"/>
      <c r="G240" s="45"/>
      <c r="H240" s="134"/>
      <c r="I240" s="8"/>
      <c r="J240" s="134"/>
      <c r="K240" s="32"/>
      <c r="L240" s="134"/>
      <c r="M240" s="13"/>
      <c r="N240" s="9"/>
      <c r="O240" s="20"/>
      <c r="P240" s="10"/>
      <c r="Q240" s="10"/>
      <c r="S240" s="6"/>
      <c r="T240" s="6"/>
      <c r="U240" s="6"/>
    </row>
    <row r="241" spans="1:21" s="11" customFormat="1" ht="12" customHeight="1" x14ac:dyDescent="0.15">
      <c r="A241" s="5"/>
      <c r="B241" s="128"/>
      <c r="C241" s="5"/>
      <c r="D241" s="5"/>
      <c r="E241" s="8"/>
      <c r="F241" s="266"/>
      <c r="G241" s="45"/>
      <c r="H241" s="134"/>
      <c r="I241" s="8"/>
      <c r="J241" s="134"/>
      <c r="K241" s="32"/>
      <c r="L241" s="134"/>
      <c r="M241" s="13"/>
      <c r="N241" s="9"/>
      <c r="O241" s="20"/>
      <c r="P241" s="10"/>
      <c r="Q241" s="10"/>
      <c r="S241" s="6"/>
      <c r="T241" s="6"/>
      <c r="U241" s="6"/>
    </row>
    <row r="242" spans="1:21" s="11" customFormat="1" ht="12" customHeight="1" x14ac:dyDescent="0.15">
      <c r="A242" s="5"/>
      <c r="B242" s="128"/>
      <c r="C242" s="5"/>
      <c r="D242" s="5"/>
      <c r="E242" s="8"/>
      <c r="F242" s="266"/>
      <c r="G242" s="45"/>
      <c r="H242" s="134"/>
      <c r="I242" s="8"/>
      <c r="J242" s="134"/>
      <c r="K242" s="32"/>
      <c r="L242" s="134"/>
      <c r="M242" s="13"/>
      <c r="N242" s="9"/>
      <c r="O242" s="20"/>
      <c r="P242" s="10"/>
      <c r="Q242" s="10"/>
      <c r="S242" s="6"/>
      <c r="T242" s="6"/>
      <c r="U242" s="6"/>
    </row>
    <row r="243" spans="1:21" s="11" customFormat="1" ht="12" customHeight="1" x14ac:dyDescent="0.15">
      <c r="A243" s="5"/>
      <c r="B243" s="128"/>
      <c r="C243" s="5"/>
      <c r="D243" s="5"/>
      <c r="E243" s="8"/>
      <c r="F243" s="266"/>
      <c r="G243" s="45"/>
      <c r="H243" s="134"/>
      <c r="I243" s="8"/>
      <c r="J243" s="134"/>
      <c r="K243" s="32"/>
      <c r="L243" s="134"/>
      <c r="M243" s="13"/>
      <c r="N243" s="9"/>
      <c r="O243" s="20"/>
      <c r="P243" s="10"/>
      <c r="Q243" s="10"/>
      <c r="S243" s="6"/>
      <c r="T243" s="6"/>
      <c r="U243" s="6"/>
    </row>
    <row r="244" spans="1:21" s="11" customFormat="1" ht="12" customHeight="1" x14ac:dyDescent="0.15">
      <c r="A244" s="5"/>
      <c r="B244" s="128"/>
      <c r="C244" s="5"/>
      <c r="D244" s="5"/>
      <c r="E244" s="8"/>
      <c r="F244" s="266"/>
      <c r="G244" s="45"/>
      <c r="H244" s="134"/>
      <c r="I244" s="8"/>
      <c r="J244" s="134"/>
      <c r="K244" s="32"/>
      <c r="L244" s="134"/>
      <c r="M244" s="13"/>
      <c r="N244" s="9"/>
      <c r="O244" s="20"/>
      <c r="P244" s="10"/>
      <c r="Q244" s="10"/>
      <c r="S244" s="6"/>
      <c r="T244" s="6"/>
      <c r="U244" s="6"/>
    </row>
    <row r="245" spans="1:21" s="11" customFormat="1" ht="12" customHeight="1" x14ac:dyDescent="0.15">
      <c r="A245" s="5"/>
      <c r="B245" s="128"/>
      <c r="C245" s="5"/>
      <c r="D245" s="5"/>
      <c r="E245" s="8"/>
      <c r="F245" s="266"/>
      <c r="G245" s="45"/>
      <c r="H245" s="134"/>
      <c r="I245" s="8"/>
      <c r="J245" s="134"/>
      <c r="K245" s="32"/>
      <c r="L245" s="134"/>
      <c r="M245" s="13"/>
      <c r="N245" s="9"/>
      <c r="O245" s="20"/>
      <c r="P245" s="10"/>
      <c r="Q245" s="10"/>
      <c r="S245" s="6"/>
      <c r="T245" s="6"/>
      <c r="U245" s="6"/>
    </row>
    <row r="246" spans="1:21" s="11" customFormat="1" ht="12" customHeight="1" x14ac:dyDescent="0.15">
      <c r="A246" s="5"/>
      <c r="B246" s="128"/>
      <c r="C246" s="5"/>
      <c r="D246" s="5"/>
      <c r="E246" s="8"/>
      <c r="F246" s="266"/>
      <c r="G246" s="45"/>
      <c r="H246" s="134"/>
      <c r="I246" s="8"/>
      <c r="J246" s="134"/>
      <c r="K246" s="32"/>
      <c r="L246" s="134"/>
      <c r="M246" s="13"/>
      <c r="N246" s="9"/>
      <c r="O246" s="20"/>
      <c r="P246" s="10"/>
      <c r="Q246" s="10"/>
      <c r="S246" s="6"/>
      <c r="T246" s="6"/>
      <c r="U246" s="6"/>
    </row>
    <row r="247" spans="1:21" s="11" customFormat="1" ht="12" customHeight="1" x14ac:dyDescent="0.15">
      <c r="A247" s="5"/>
      <c r="B247" s="128"/>
      <c r="C247" s="5"/>
      <c r="D247" s="5"/>
      <c r="E247" s="8"/>
      <c r="F247" s="266"/>
      <c r="G247" s="45"/>
      <c r="H247" s="134"/>
      <c r="I247" s="8"/>
      <c r="J247" s="134"/>
      <c r="K247" s="32"/>
      <c r="L247" s="134"/>
      <c r="M247" s="13"/>
      <c r="N247" s="9"/>
      <c r="O247" s="20"/>
      <c r="P247" s="10"/>
      <c r="Q247" s="10"/>
      <c r="S247" s="6"/>
      <c r="T247" s="6"/>
      <c r="U247" s="6"/>
    </row>
    <row r="248" spans="1:21" s="11" customFormat="1" ht="12" customHeight="1" x14ac:dyDescent="0.15">
      <c r="A248" s="5"/>
      <c r="B248" s="128"/>
      <c r="C248" s="5"/>
      <c r="D248" s="5"/>
      <c r="E248" s="8"/>
      <c r="F248" s="266"/>
      <c r="G248" s="45"/>
      <c r="H248" s="134"/>
      <c r="I248" s="8"/>
      <c r="J248" s="134"/>
      <c r="K248" s="32"/>
      <c r="L248" s="134"/>
      <c r="M248" s="13"/>
      <c r="N248" s="9"/>
      <c r="O248" s="20"/>
      <c r="P248" s="10"/>
      <c r="Q248" s="10"/>
      <c r="S248" s="6"/>
      <c r="T248" s="6"/>
      <c r="U248" s="6"/>
    </row>
    <row r="249" spans="1:21" s="11" customFormat="1" ht="12" customHeight="1" x14ac:dyDescent="0.15">
      <c r="A249" s="5"/>
      <c r="B249" s="128"/>
      <c r="C249" s="5"/>
      <c r="D249" s="5"/>
      <c r="E249" s="8"/>
      <c r="F249" s="266"/>
      <c r="G249" s="45"/>
      <c r="H249" s="134"/>
      <c r="I249" s="8"/>
      <c r="J249" s="134"/>
      <c r="K249" s="32"/>
      <c r="L249" s="134"/>
      <c r="M249" s="13"/>
      <c r="N249" s="9"/>
      <c r="O249" s="20"/>
      <c r="P249" s="10"/>
      <c r="Q249" s="10"/>
      <c r="S249" s="6"/>
      <c r="T249" s="6"/>
      <c r="U249" s="6"/>
    </row>
    <row r="250" spans="1:21" s="11" customFormat="1" ht="12" customHeight="1" x14ac:dyDescent="0.15">
      <c r="A250" s="5"/>
      <c r="B250" s="128"/>
      <c r="C250" s="5"/>
      <c r="D250" s="5"/>
      <c r="E250" s="8"/>
      <c r="F250" s="266"/>
      <c r="G250" s="45"/>
      <c r="H250" s="134"/>
      <c r="I250" s="8"/>
      <c r="J250" s="134"/>
      <c r="K250" s="32"/>
      <c r="L250" s="134"/>
      <c r="M250" s="13"/>
      <c r="N250" s="9"/>
      <c r="O250" s="20"/>
      <c r="P250" s="10"/>
      <c r="Q250" s="10"/>
      <c r="S250" s="6"/>
      <c r="T250" s="6"/>
      <c r="U250" s="6"/>
    </row>
    <row r="251" spans="1:21" s="11" customFormat="1" ht="12" customHeight="1" x14ac:dyDescent="0.15">
      <c r="A251" s="5"/>
      <c r="B251" s="128"/>
      <c r="C251" s="5"/>
      <c r="D251" s="5"/>
      <c r="E251" s="8"/>
      <c r="F251" s="266"/>
      <c r="G251" s="45"/>
      <c r="H251" s="134"/>
      <c r="I251" s="8"/>
      <c r="J251" s="134"/>
      <c r="K251" s="32"/>
      <c r="L251" s="134"/>
      <c r="M251" s="13"/>
      <c r="N251" s="9"/>
      <c r="O251" s="20"/>
      <c r="P251" s="10"/>
      <c r="Q251" s="10"/>
      <c r="S251" s="6"/>
      <c r="T251" s="6"/>
      <c r="U251" s="6"/>
    </row>
    <row r="252" spans="1:21" s="11" customFormat="1" ht="12" customHeight="1" x14ac:dyDescent="0.15">
      <c r="A252" s="5"/>
      <c r="B252" s="128"/>
      <c r="C252" s="5"/>
      <c r="D252" s="5"/>
      <c r="E252" s="8"/>
      <c r="F252" s="266"/>
      <c r="G252" s="45"/>
      <c r="H252" s="134"/>
      <c r="I252" s="8"/>
      <c r="J252" s="134"/>
      <c r="K252" s="32"/>
      <c r="L252" s="134"/>
      <c r="M252" s="13"/>
      <c r="N252" s="9"/>
      <c r="O252" s="20"/>
      <c r="P252" s="10"/>
      <c r="Q252" s="10"/>
      <c r="S252" s="6"/>
      <c r="T252" s="6"/>
      <c r="U252" s="6"/>
    </row>
    <row r="253" spans="1:21" s="11" customFormat="1" ht="12" customHeight="1" x14ac:dyDescent="0.15">
      <c r="A253" s="27"/>
      <c r="B253" s="147"/>
      <c r="C253" s="27"/>
      <c r="D253" s="27"/>
      <c r="E253" s="8"/>
      <c r="F253" s="268"/>
      <c r="G253" s="45"/>
      <c r="H253" s="134"/>
      <c r="I253" s="8"/>
      <c r="J253" s="134"/>
      <c r="K253" s="32"/>
      <c r="L253" s="134"/>
      <c r="M253" s="12"/>
      <c r="N253" s="9"/>
      <c r="O253" s="20"/>
      <c r="P253" s="10"/>
      <c r="Q253" s="10"/>
      <c r="S253" s="6"/>
      <c r="T253" s="6"/>
      <c r="U253" s="6"/>
    </row>
    <row r="254" spans="1:21" s="11" customFormat="1" ht="12" customHeight="1" x14ac:dyDescent="0.15">
      <c r="A254" s="27"/>
      <c r="B254" s="147"/>
      <c r="C254" s="27"/>
      <c r="D254" s="27"/>
      <c r="E254" s="8"/>
      <c r="F254" s="266"/>
      <c r="G254" s="195"/>
      <c r="H254" s="134"/>
      <c r="I254" s="8"/>
      <c r="J254" s="134"/>
      <c r="K254" s="32"/>
      <c r="L254" s="134"/>
      <c r="M254" s="12"/>
      <c r="N254" s="9"/>
      <c r="O254" s="20"/>
      <c r="P254" s="10"/>
      <c r="Q254" s="10"/>
      <c r="S254" s="6"/>
      <c r="T254" s="6"/>
      <c r="U254" s="6"/>
    </row>
    <row r="255" spans="1:21" s="11" customFormat="1" ht="12" customHeight="1" x14ac:dyDescent="0.15">
      <c r="A255" s="5"/>
      <c r="B255" s="128"/>
      <c r="C255" s="5"/>
      <c r="D255" s="5"/>
      <c r="E255" s="8"/>
      <c r="F255" s="268"/>
      <c r="G255" s="45"/>
      <c r="H255" s="134"/>
      <c r="I255" s="8"/>
      <c r="J255" s="134"/>
      <c r="K255" s="32"/>
      <c r="L255" s="134"/>
      <c r="M255" s="13"/>
      <c r="N255" s="9"/>
      <c r="O255" s="20"/>
      <c r="P255" s="10"/>
      <c r="Q255" s="10"/>
      <c r="S255" s="6"/>
      <c r="T255" s="6"/>
      <c r="U255" s="6"/>
    </row>
    <row r="256" spans="1:21" s="11" customFormat="1" ht="12" customHeight="1" x14ac:dyDescent="0.15">
      <c r="A256" s="5"/>
      <c r="B256" s="128"/>
      <c r="C256" s="5"/>
      <c r="D256" s="5"/>
      <c r="E256" s="8"/>
      <c r="F256" s="268"/>
      <c r="G256" s="45"/>
      <c r="H256" s="134"/>
      <c r="I256" s="8"/>
      <c r="J256" s="134"/>
      <c r="K256" s="32"/>
      <c r="L256" s="134"/>
      <c r="M256" s="13"/>
      <c r="N256" s="9"/>
      <c r="O256" s="20"/>
      <c r="P256" s="10"/>
      <c r="Q256" s="10"/>
      <c r="S256" s="6"/>
      <c r="T256" s="6"/>
      <c r="U256" s="6"/>
    </row>
    <row r="257" spans="1:21" s="11" customFormat="1" ht="12" customHeight="1" x14ac:dyDescent="0.15">
      <c r="A257" s="5"/>
      <c r="B257" s="128"/>
      <c r="C257" s="5"/>
      <c r="D257" s="5"/>
      <c r="E257" s="8"/>
      <c r="F257" s="268"/>
      <c r="G257" s="45"/>
      <c r="H257" s="134"/>
      <c r="I257" s="8"/>
      <c r="J257" s="134"/>
      <c r="K257" s="32"/>
      <c r="L257" s="134"/>
      <c r="M257" s="13"/>
      <c r="N257" s="9"/>
      <c r="O257" s="20"/>
      <c r="P257" s="10"/>
      <c r="Q257" s="10"/>
      <c r="S257" s="6"/>
      <c r="T257" s="6"/>
      <c r="U257" s="6"/>
    </row>
    <row r="258" spans="1:21" s="11" customFormat="1" ht="12" customHeight="1" x14ac:dyDescent="0.15">
      <c r="A258" s="5"/>
      <c r="B258" s="128"/>
      <c r="C258" s="5"/>
      <c r="D258" s="5"/>
      <c r="E258" s="8"/>
      <c r="F258" s="268"/>
      <c r="G258" s="45"/>
      <c r="H258" s="134"/>
      <c r="I258" s="8"/>
      <c r="J258" s="134"/>
      <c r="K258" s="32"/>
      <c r="L258" s="134"/>
      <c r="M258" s="13"/>
      <c r="N258" s="9"/>
      <c r="O258" s="20"/>
      <c r="P258" s="10"/>
      <c r="Q258" s="10"/>
      <c r="S258" s="6"/>
      <c r="T258" s="6"/>
      <c r="U258" s="6"/>
    </row>
    <row r="259" spans="1:21" s="11" customFormat="1" ht="12" customHeight="1" x14ac:dyDescent="0.15">
      <c r="A259" s="5"/>
      <c r="B259" s="128"/>
      <c r="C259" s="5"/>
      <c r="D259" s="5"/>
      <c r="E259" s="8"/>
      <c r="F259" s="268"/>
      <c r="G259" s="45"/>
      <c r="H259" s="134"/>
      <c r="I259" s="8"/>
      <c r="J259" s="134"/>
      <c r="K259" s="32"/>
      <c r="L259" s="134"/>
      <c r="M259" s="13"/>
      <c r="N259" s="9"/>
      <c r="O259" s="20"/>
      <c r="P259" s="10"/>
      <c r="Q259" s="10"/>
      <c r="S259" s="6"/>
      <c r="T259" s="6"/>
      <c r="U259" s="6"/>
    </row>
    <row r="260" spans="1:21" s="46" customFormat="1" ht="12" customHeight="1" x14ac:dyDescent="0.15">
      <c r="A260" s="5"/>
      <c r="B260" s="128"/>
      <c r="C260" s="5"/>
      <c r="D260" s="5"/>
      <c r="E260" s="8"/>
      <c r="F260" s="268"/>
      <c r="G260" s="45"/>
      <c r="H260" s="134"/>
      <c r="I260" s="8"/>
      <c r="J260" s="134"/>
      <c r="K260" s="32"/>
      <c r="L260" s="134"/>
      <c r="M260" s="13"/>
      <c r="N260" s="9"/>
      <c r="O260" s="20"/>
      <c r="P260" s="10"/>
      <c r="Q260" s="10"/>
      <c r="R260" s="11"/>
      <c r="S260" s="6"/>
      <c r="T260" s="6"/>
      <c r="U260" s="6"/>
    </row>
    <row r="261" spans="1:21" s="46" customFormat="1" ht="12" customHeight="1" x14ac:dyDescent="0.15">
      <c r="A261" s="5"/>
      <c r="B261" s="128"/>
      <c r="C261" s="5"/>
      <c r="D261" s="5"/>
      <c r="E261" s="8"/>
      <c r="F261" s="266"/>
      <c r="G261" s="195"/>
      <c r="H261" s="134"/>
      <c r="I261" s="8"/>
      <c r="J261" s="134"/>
      <c r="K261" s="32"/>
      <c r="L261" s="134"/>
      <c r="M261" s="13"/>
      <c r="N261" s="9"/>
      <c r="O261" s="20"/>
      <c r="P261" s="10"/>
      <c r="Q261" s="10"/>
      <c r="R261" s="11"/>
      <c r="S261" s="6"/>
      <c r="T261" s="6"/>
      <c r="U261" s="6"/>
    </row>
    <row r="262" spans="1:21" s="46" customFormat="1" ht="12" customHeight="1" x14ac:dyDescent="0.15">
      <c r="A262" s="5"/>
      <c r="B262" s="128"/>
      <c r="C262" s="5"/>
      <c r="D262" s="5"/>
      <c r="E262" s="8"/>
      <c r="F262" s="268"/>
      <c r="G262" s="45"/>
      <c r="H262" s="134"/>
      <c r="I262" s="8"/>
      <c r="J262" s="134"/>
      <c r="K262" s="32"/>
      <c r="L262" s="134"/>
      <c r="M262" s="13"/>
      <c r="N262" s="9"/>
      <c r="O262" s="20"/>
      <c r="P262" s="10"/>
      <c r="Q262" s="10"/>
      <c r="R262" s="11"/>
      <c r="S262" s="6"/>
      <c r="T262" s="6"/>
      <c r="U262" s="6"/>
    </row>
    <row r="263" spans="1:21" s="46" customFormat="1" ht="12" customHeight="1" x14ac:dyDescent="0.15">
      <c r="A263" s="5"/>
      <c r="B263" s="128"/>
      <c r="C263" s="5"/>
      <c r="D263" s="5"/>
      <c r="E263" s="8"/>
      <c r="F263" s="268"/>
      <c r="G263" s="45"/>
      <c r="H263" s="134"/>
      <c r="I263" s="8"/>
      <c r="J263" s="134"/>
      <c r="K263" s="32"/>
      <c r="L263" s="134"/>
      <c r="M263" s="13"/>
      <c r="N263" s="9"/>
      <c r="O263" s="20"/>
      <c r="P263" s="10"/>
      <c r="Q263" s="10"/>
      <c r="R263" s="11"/>
      <c r="S263" s="6"/>
      <c r="T263" s="6"/>
      <c r="U263" s="6"/>
    </row>
    <row r="264" spans="1:21" s="46" customFormat="1" ht="12" customHeight="1" x14ac:dyDescent="0.15">
      <c r="A264" s="5"/>
      <c r="B264" s="128"/>
      <c r="C264" s="5"/>
      <c r="D264" s="5"/>
      <c r="E264" s="8"/>
      <c r="F264" s="268"/>
      <c r="G264" s="45"/>
      <c r="H264" s="134"/>
      <c r="I264" s="8"/>
      <c r="J264" s="134"/>
      <c r="K264" s="32"/>
      <c r="L264" s="134"/>
      <c r="M264" s="13"/>
      <c r="N264" s="9"/>
      <c r="O264" s="20"/>
      <c r="P264" s="10"/>
      <c r="Q264" s="10"/>
      <c r="R264" s="11"/>
      <c r="S264" s="6"/>
      <c r="T264" s="6"/>
      <c r="U264" s="6"/>
    </row>
    <row r="265" spans="1:21" s="31" customFormat="1" ht="12" customHeight="1" x14ac:dyDescent="0.15">
      <c r="A265" s="5"/>
      <c r="B265" s="128"/>
      <c r="C265" s="5"/>
      <c r="D265" s="5"/>
      <c r="E265" s="8"/>
      <c r="F265" s="268"/>
      <c r="G265" s="45"/>
      <c r="H265" s="134"/>
      <c r="I265" s="8"/>
      <c r="J265" s="134"/>
      <c r="K265" s="32"/>
      <c r="L265" s="134"/>
      <c r="M265" s="13"/>
      <c r="N265" s="9"/>
      <c r="O265" s="20"/>
      <c r="P265" s="10"/>
      <c r="Q265" s="10"/>
      <c r="R265" s="11"/>
      <c r="S265" s="6"/>
      <c r="T265" s="6"/>
      <c r="U265" s="6"/>
    </row>
    <row r="266" spans="1:21" s="46" customFormat="1" ht="12" customHeight="1" x14ac:dyDescent="0.15">
      <c r="A266" s="5"/>
      <c r="B266" s="128"/>
      <c r="C266" s="5"/>
      <c r="D266" s="5"/>
      <c r="E266" s="8"/>
      <c r="F266" s="268"/>
      <c r="G266" s="45"/>
      <c r="H266" s="134"/>
      <c r="I266" s="8"/>
      <c r="J266" s="134"/>
      <c r="K266" s="32"/>
      <c r="L266" s="134"/>
      <c r="M266" s="13"/>
      <c r="N266" s="9"/>
      <c r="O266" s="20"/>
      <c r="P266" s="10"/>
      <c r="Q266" s="10"/>
      <c r="R266" s="11"/>
      <c r="S266" s="6"/>
      <c r="T266" s="6"/>
      <c r="U266" s="6"/>
    </row>
    <row r="267" spans="1:21" s="46" customFormat="1" ht="12" customHeight="1" x14ac:dyDescent="0.15">
      <c r="A267" s="5"/>
      <c r="B267" s="128"/>
      <c r="C267" s="5"/>
      <c r="D267" s="5"/>
      <c r="E267" s="49"/>
      <c r="F267" s="287"/>
      <c r="G267" s="196"/>
      <c r="H267" s="288"/>
      <c r="I267" s="49"/>
      <c r="J267" s="288"/>
      <c r="K267" s="194"/>
      <c r="L267" s="289"/>
      <c r="M267" s="13"/>
      <c r="N267" s="9"/>
      <c r="O267" s="20"/>
      <c r="P267" s="10"/>
      <c r="Q267" s="10"/>
      <c r="R267" s="11"/>
      <c r="S267" s="6"/>
      <c r="T267" s="6"/>
      <c r="U267" s="6"/>
    </row>
    <row r="268" spans="1:21" s="46" customFormat="1" ht="12" customHeight="1" x14ac:dyDescent="0.15">
      <c r="A268" s="48"/>
      <c r="B268" s="192"/>
      <c r="C268" s="48"/>
      <c r="D268" s="48"/>
      <c r="E268" s="49"/>
      <c r="F268" s="287"/>
      <c r="G268" s="196"/>
      <c r="H268" s="288"/>
      <c r="I268" s="49"/>
      <c r="J268" s="288"/>
      <c r="K268" s="194"/>
      <c r="L268" s="289"/>
      <c r="N268" s="9"/>
      <c r="O268" s="20"/>
      <c r="P268" s="10"/>
      <c r="Q268" s="10"/>
      <c r="R268" s="11"/>
      <c r="S268" s="6"/>
      <c r="T268" s="6"/>
      <c r="U268" s="6"/>
    </row>
    <row r="269" spans="1:21" s="46" customFormat="1" ht="12" customHeight="1" x14ac:dyDescent="0.15">
      <c r="A269" s="47"/>
      <c r="B269" s="193"/>
      <c r="C269" s="47"/>
      <c r="D269" s="47"/>
      <c r="E269" s="49"/>
      <c r="F269" s="287"/>
      <c r="G269" s="196"/>
      <c r="H269" s="288"/>
      <c r="I269" s="49"/>
      <c r="J269" s="288"/>
      <c r="K269" s="194"/>
      <c r="L269" s="289"/>
      <c r="M269" s="31"/>
      <c r="N269" s="9"/>
      <c r="O269" s="20"/>
      <c r="P269" s="10"/>
      <c r="Q269" s="10"/>
      <c r="R269" s="11"/>
      <c r="S269" s="6"/>
      <c r="T269" s="6"/>
      <c r="U269" s="6"/>
    </row>
    <row r="270" spans="1:21" s="46" customFormat="1" ht="12" customHeight="1" x14ac:dyDescent="0.15">
      <c r="A270" s="48"/>
      <c r="B270" s="192"/>
      <c r="C270" s="48"/>
      <c r="D270" s="48"/>
      <c r="E270" s="49"/>
      <c r="F270" s="287"/>
      <c r="G270" s="196"/>
      <c r="H270" s="288"/>
      <c r="I270" s="49"/>
      <c r="J270" s="288"/>
      <c r="K270" s="194"/>
      <c r="L270" s="289"/>
      <c r="N270" s="9"/>
      <c r="O270" s="20"/>
      <c r="P270" s="10"/>
      <c r="Q270" s="10"/>
      <c r="R270" s="11"/>
      <c r="S270" s="6"/>
      <c r="T270" s="6"/>
      <c r="U270" s="6"/>
    </row>
    <row r="271" spans="1:21" s="46" customFormat="1" ht="12" customHeight="1" x14ac:dyDescent="0.15">
      <c r="A271" s="48"/>
      <c r="B271" s="192"/>
      <c r="C271" s="48"/>
      <c r="D271" s="48"/>
      <c r="E271" s="49"/>
      <c r="F271" s="287"/>
      <c r="G271" s="196"/>
      <c r="H271" s="288"/>
      <c r="I271" s="49"/>
      <c r="J271" s="288"/>
      <c r="K271" s="194"/>
      <c r="L271" s="289"/>
      <c r="N271" s="9"/>
      <c r="O271" s="20"/>
      <c r="P271" s="10"/>
      <c r="Q271" s="10"/>
      <c r="R271" s="11"/>
      <c r="S271" s="6"/>
      <c r="T271" s="6"/>
      <c r="U271" s="6"/>
    </row>
    <row r="272" spans="1:21" s="46" customFormat="1" ht="12" customHeight="1" x14ac:dyDescent="0.15">
      <c r="A272" s="48"/>
      <c r="B272" s="192"/>
      <c r="C272" s="48"/>
      <c r="D272" s="48"/>
      <c r="E272" s="49"/>
      <c r="F272" s="287"/>
      <c r="G272" s="196"/>
      <c r="H272" s="288"/>
      <c r="I272" s="49"/>
      <c r="J272" s="288"/>
      <c r="K272" s="194"/>
      <c r="L272" s="289"/>
      <c r="N272" s="9"/>
      <c r="O272" s="20"/>
      <c r="P272" s="10"/>
      <c r="Q272" s="10"/>
      <c r="R272" s="11"/>
      <c r="S272" s="6"/>
      <c r="T272" s="6"/>
      <c r="U272" s="6"/>
    </row>
    <row r="273" spans="1:21" s="46" customFormat="1" ht="12" customHeight="1" x14ac:dyDescent="0.15">
      <c r="A273" s="48"/>
      <c r="B273" s="192"/>
      <c r="C273" s="48"/>
      <c r="D273" s="48"/>
      <c r="E273" s="49"/>
      <c r="F273" s="287"/>
      <c r="G273" s="196"/>
      <c r="H273" s="288"/>
      <c r="I273" s="49"/>
      <c r="J273" s="288"/>
      <c r="K273" s="194"/>
      <c r="L273" s="289"/>
      <c r="N273" s="9"/>
      <c r="O273" s="20"/>
      <c r="P273" s="10"/>
      <c r="Q273" s="10"/>
      <c r="R273" s="11"/>
      <c r="S273" s="6"/>
      <c r="T273" s="6"/>
      <c r="U273" s="6"/>
    </row>
    <row r="274" spans="1:21" s="46" customFormat="1" ht="12" customHeight="1" x14ac:dyDescent="0.15">
      <c r="A274" s="48"/>
      <c r="B274" s="192"/>
      <c r="C274" s="48"/>
      <c r="D274" s="48"/>
      <c r="E274" s="49"/>
      <c r="F274" s="287"/>
      <c r="G274" s="196"/>
      <c r="H274" s="288"/>
      <c r="I274" s="49"/>
      <c r="J274" s="288"/>
      <c r="K274" s="194"/>
      <c r="L274" s="289"/>
      <c r="N274" s="48"/>
      <c r="O274" s="48"/>
      <c r="P274" s="49"/>
      <c r="Q274" s="49"/>
      <c r="T274" s="13"/>
    </row>
    <row r="275" spans="1:21" s="46" customFormat="1" ht="12" customHeight="1" x14ac:dyDescent="0.15">
      <c r="A275" s="48"/>
      <c r="B275" s="192"/>
      <c r="C275" s="48"/>
      <c r="D275" s="48"/>
      <c r="E275" s="49"/>
      <c r="F275" s="287"/>
      <c r="G275" s="196"/>
      <c r="H275" s="288"/>
      <c r="I275" s="49"/>
      <c r="J275" s="288"/>
      <c r="K275" s="194"/>
      <c r="L275" s="289"/>
      <c r="N275" s="9"/>
      <c r="O275" s="20"/>
      <c r="P275" s="10"/>
      <c r="Q275" s="10"/>
      <c r="R275" s="11"/>
      <c r="S275" s="6"/>
      <c r="T275" s="6"/>
      <c r="U275" s="6"/>
    </row>
    <row r="276" spans="1:21" s="46" customFormat="1" ht="12" customHeight="1" x14ac:dyDescent="0.15">
      <c r="A276" s="48"/>
      <c r="B276" s="192"/>
      <c r="C276" s="48"/>
      <c r="D276" s="48"/>
      <c r="E276" s="49"/>
      <c r="F276" s="287"/>
      <c r="G276" s="196"/>
      <c r="H276" s="288"/>
      <c r="I276" s="49"/>
      <c r="J276" s="288"/>
      <c r="K276" s="194"/>
      <c r="L276" s="289"/>
      <c r="N276" s="9"/>
      <c r="O276" s="20"/>
      <c r="P276" s="10"/>
      <c r="Q276" s="10"/>
      <c r="R276" s="11"/>
      <c r="S276" s="6"/>
      <c r="T276" s="6"/>
      <c r="U276" s="6"/>
    </row>
    <row r="277" spans="1:21" s="46" customFormat="1" ht="12" customHeight="1" x14ac:dyDescent="0.15">
      <c r="A277" s="48"/>
      <c r="B277" s="192"/>
      <c r="C277" s="48"/>
      <c r="D277" s="48"/>
      <c r="E277" s="49"/>
      <c r="F277" s="287"/>
      <c r="G277" s="196"/>
      <c r="H277" s="288"/>
      <c r="I277" s="49"/>
      <c r="J277" s="288"/>
      <c r="K277" s="194"/>
      <c r="L277" s="289"/>
      <c r="N277" s="9"/>
      <c r="O277" s="20"/>
      <c r="P277" s="10"/>
      <c r="Q277" s="10"/>
      <c r="R277" s="11"/>
      <c r="S277" s="6"/>
      <c r="T277" s="6"/>
      <c r="U277" s="6"/>
    </row>
    <row r="278" spans="1:21" s="46" customFormat="1" ht="12" customHeight="1" x14ac:dyDescent="0.15">
      <c r="A278" s="48"/>
      <c r="B278" s="192"/>
      <c r="C278" s="48"/>
      <c r="D278" s="48"/>
      <c r="E278" s="49"/>
      <c r="F278" s="287"/>
      <c r="G278" s="196"/>
      <c r="H278" s="288"/>
      <c r="I278" s="49"/>
      <c r="J278" s="288"/>
      <c r="K278" s="194"/>
      <c r="L278" s="289"/>
      <c r="N278" s="9"/>
      <c r="O278" s="20"/>
      <c r="P278" s="10"/>
      <c r="Q278" s="10"/>
      <c r="R278" s="11"/>
      <c r="S278" s="6"/>
      <c r="T278" s="6"/>
      <c r="U278" s="6"/>
    </row>
    <row r="279" spans="1:21" s="46" customFormat="1" ht="12" customHeight="1" x14ac:dyDescent="0.15">
      <c r="A279" s="48"/>
      <c r="B279" s="192"/>
      <c r="C279" s="48"/>
      <c r="D279" s="48"/>
      <c r="E279" s="49"/>
      <c r="F279" s="287"/>
      <c r="G279" s="196"/>
      <c r="H279" s="288"/>
      <c r="I279" s="49"/>
      <c r="J279" s="288"/>
      <c r="K279" s="194"/>
      <c r="L279" s="289"/>
      <c r="N279" s="9"/>
      <c r="O279" s="20"/>
      <c r="P279" s="10"/>
      <c r="Q279" s="10"/>
      <c r="R279" s="11"/>
      <c r="S279" s="6"/>
      <c r="T279" s="6"/>
      <c r="U279" s="6"/>
    </row>
    <row r="280" spans="1:21" s="46" customFormat="1" ht="12" customHeight="1" x14ac:dyDescent="0.15">
      <c r="A280" s="48"/>
      <c r="B280" s="192"/>
      <c r="C280" s="48"/>
      <c r="D280" s="48"/>
      <c r="E280" s="49"/>
      <c r="F280" s="287"/>
      <c r="G280" s="196"/>
      <c r="H280" s="288"/>
      <c r="I280" s="49"/>
      <c r="J280" s="288"/>
      <c r="K280" s="194"/>
      <c r="L280" s="289"/>
      <c r="N280" s="9"/>
      <c r="O280" s="20"/>
      <c r="P280" s="10"/>
      <c r="Q280" s="10"/>
      <c r="R280" s="11"/>
      <c r="S280" s="6"/>
      <c r="T280" s="6"/>
      <c r="U280" s="6"/>
    </row>
    <row r="281" spans="1:21" s="46" customFormat="1" ht="12" customHeight="1" x14ac:dyDescent="0.15">
      <c r="A281" s="48"/>
      <c r="B281" s="192"/>
      <c r="C281" s="48"/>
      <c r="D281" s="48"/>
      <c r="E281" s="49"/>
      <c r="F281" s="287"/>
      <c r="G281" s="196"/>
      <c r="H281" s="288"/>
      <c r="I281" s="49"/>
      <c r="J281" s="288"/>
      <c r="K281" s="194"/>
      <c r="L281" s="289"/>
      <c r="N281" s="9"/>
      <c r="O281" s="20"/>
      <c r="P281" s="10"/>
      <c r="Q281" s="10"/>
      <c r="R281" s="11"/>
      <c r="S281" s="6"/>
      <c r="T281" s="6"/>
      <c r="U281" s="6"/>
    </row>
    <row r="282" spans="1:21" s="46" customFormat="1" ht="12" customHeight="1" x14ac:dyDescent="0.15">
      <c r="A282" s="48"/>
      <c r="B282" s="192"/>
      <c r="C282" s="48"/>
      <c r="D282" s="48"/>
      <c r="E282" s="49"/>
      <c r="F282" s="287"/>
      <c r="G282" s="196"/>
      <c r="H282" s="288"/>
      <c r="I282" s="49"/>
      <c r="J282" s="288"/>
      <c r="K282" s="194"/>
      <c r="L282" s="289"/>
      <c r="N282" s="9"/>
      <c r="O282" s="20"/>
      <c r="P282" s="10"/>
      <c r="Q282" s="10"/>
      <c r="R282" s="11"/>
      <c r="S282" s="6"/>
      <c r="T282" s="6"/>
      <c r="U282" s="6"/>
    </row>
    <row r="283" spans="1:21" s="46" customFormat="1" ht="12" customHeight="1" x14ac:dyDescent="0.15">
      <c r="A283" s="48"/>
      <c r="B283" s="192"/>
      <c r="C283" s="48"/>
      <c r="D283" s="48"/>
      <c r="E283" s="49"/>
      <c r="F283" s="287"/>
      <c r="G283" s="196"/>
      <c r="H283" s="288"/>
      <c r="I283" s="49"/>
      <c r="J283" s="288"/>
      <c r="K283" s="194"/>
      <c r="L283" s="289"/>
      <c r="N283" s="9"/>
      <c r="O283" s="20"/>
      <c r="P283" s="10"/>
      <c r="Q283" s="10"/>
      <c r="R283" s="11"/>
      <c r="S283" s="6"/>
      <c r="T283" s="6"/>
      <c r="U283" s="6"/>
    </row>
    <row r="284" spans="1:21" s="46" customFormat="1" ht="12" customHeight="1" x14ac:dyDescent="0.15">
      <c r="A284" s="48"/>
      <c r="B284" s="192"/>
      <c r="C284" s="48"/>
      <c r="D284" s="48"/>
      <c r="E284" s="49"/>
      <c r="F284" s="287"/>
      <c r="G284" s="196"/>
      <c r="H284" s="288"/>
      <c r="I284" s="49"/>
      <c r="J284" s="288"/>
      <c r="K284" s="194"/>
      <c r="L284" s="289"/>
      <c r="N284" s="9"/>
      <c r="O284" s="20"/>
      <c r="P284" s="10"/>
      <c r="Q284" s="10"/>
      <c r="R284" s="11"/>
      <c r="S284" s="6"/>
      <c r="T284" s="6"/>
      <c r="U284" s="6"/>
    </row>
    <row r="285" spans="1:21" s="46" customFormat="1" ht="12" customHeight="1" x14ac:dyDescent="0.15">
      <c r="A285" s="48"/>
      <c r="B285" s="192"/>
      <c r="C285" s="48"/>
      <c r="D285" s="48"/>
      <c r="E285" s="49"/>
      <c r="F285" s="287"/>
      <c r="G285" s="196"/>
      <c r="H285" s="288"/>
      <c r="I285" s="49"/>
      <c r="J285" s="288"/>
      <c r="K285" s="194"/>
      <c r="L285" s="289"/>
      <c r="N285" s="9"/>
      <c r="O285" s="20"/>
      <c r="P285" s="10"/>
      <c r="Q285" s="10"/>
      <c r="R285" s="11"/>
      <c r="S285" s="6"/>
      <c r="T285" s="6"/>
      <c r="U285" s="6"/>
    </row>
    <row r="286" spans="1:21" s="46" customFormat="1" ht="12" customHeight="1" x14ac:dyDescent="0.15">
      <c r="A286" s="48"/>
      <c r="B286" s="192"/>
      <c r="C286" s="48"/>
      <c r="D286" s="48"/>
      <c r="E286" s="49"/>
      <c r="F286" s="287"/>
      <c r="G286" s="196"/>
      <c r="H286" s="288"/>
      <c r="I286" s="49"/>
      <c r="J286" s="288"/>
      <c r="K286" s="194"/>
      <c r="L286" s="289"/>
      <c r="N286" s="9"/>
      <c r="O286" s="20"/>
      <c r="P286" s="10"/>
      <c r="Q286" s="10"/>
      <c r="R286" s="11"/>
      <c r="S286" s="6"/>
      <c r="T286" s="6"/>
      <c r="U286" s="6"/>
    </row>
    <row r="287" spans="1:21" s="46" customFormat="1" ht="12" customHeight="1" x14ac:dyDescent="0.15">
      <c r="A287" s="48"/>
      <c r="B287" s="192"/>
      <c r="C287" s="48"/>
      <c r="D287" s="48"/>
      <c r="E287" s="49"/>
      <c r="F287" s="287"/>
      <c r="G287" s="196"/>
      <c r="H287" s="288"/>
      <c r="I287" s="49"/>
      <c r="J287" s="288"/>
      <c r="K287" s="194"/>
      <c r="L287" s="289"/>
      <c r="N287" s="9"/>
      <c r="O287" s="20"/>
      <c r="P287" s="10"/>
      <c r="Q287" s="10"/>
      <c r="R287" s="11"/>
      <c r="S287" s="6"/>
      <c r="T287" s="6"/>
      <c r="U287" s="6"/>
    </row>
    <row r="288" spans="1:21" s="46" customFormat="1" ht="12" customHeight="1" x14ac:dyDescent="0.15">
      <c r="A288" s="48"/>
      <c r="B288" s="192"/>
      <c r="C288" s="48"/>
      <c r="D288" s="48"/>
      <c r="E288" s="49"/>
      <c r="F288" s="287"/>
      <c r="G288" s="196"/>
      <c r="H288" s="288"/>
      <c r="I288" s="49"/>
      <c r="J288" s="288"/>
      <c r="K288" s="194"/>
      <c r="L288" s="289"/>
      <c r="N288" s="9"/>
      <c r="O288" s="20"/>
      <c r="P288" s="10"/>
      <c r="Q288" s="10"/>
      <c r="R288" s="11"/>
      <c r="S288" s="6"/>
      <c r="T288" s="6"/>
      <c r="U288" s="6"/>
    </row>
    <row r="289" spans="1:20" s="46" customFormat="1" ht="12" customHeight="1" x14ac:dyDescent="0.15">
      <c r="A289" s="48"/>
      <c r="B289" s="192"/>
      <c r="C289" s="48"/>
      <c r="D289" s="48"/>
      <c r="E289" s="49"/>
      <c r="F289" s="287"/>
      <c r="G289" s="196"/>
      <c r="H289" s="288"/>
      <c r="I289" s="49"/>
      <c r="J289" s="288"/>
      <c r="K289" s="194"/>
      <c r="L289" s="289"/>
      <c r="N289" s="48"/>
      <c r="O289" s="48"/>
      <c r="P289" s="49"/>
      <c r="Q289" s="49"/>
      <c r="T289" s="13"/>
    </row>
    <row r="290" spans="1:20" s="46" customFormat="1" ht="12" customHeight="1" x14ac:dyDescent="0.15">
      <c r="A290" s="48"/>
      <c r="B290" s="192"/>
      <c r="C290" s="48"/>
      <c r="D290" s="48"/>
      <c r="E290" s="49"/>
      <c r="F290" s="287"/>
      <c r="G290" s="196"/>
      <c r="H290" s="288"/>
      <c r="I290" s="49"/>
      <c r="J290" s="288"/>
      <c r="K290" s="194"/>
      <c r="L290" s="289"/>
      <c r="N290" s="48"/>
      <c r="O290" s="48"/>
      <c r="P290" s="49"/>
      <c r="Q290" s="49"/>
      <c r="T290" s="13"/>
    </row>
    <row r="291" spans="1:20" s="46" customFormat="1" ht="12" customHeight="1" x14ac:dyDescent="0.15">
      <c r="A291" s="48"/>
      <c r="B291" s="192"/>
      <c r="C291" s="48"/>
      <c r="D291" s="48"/>
      <c r="E291" s="49"/>
      <c r="F291" s="287"/>
      <c r="G291" s="196"/>
      <c r="H291" s="288"/>
      <c r="I291" s="49"/>
      <c r="J291" s="288"/>
      <c r="K291" s="194"/>
      <c r="L291" s="289"/>
      <c r="N291" s="48"/>
      <c r="O291" s="48"/>
      <c r="P291" s="49"/>
      <c r="Q291" s="49"/>
      <c r="T291" s="13"/>
    </row>
    <row r="292" spans="1:20" s="46" customFormat="1" ht="12" customHeight="1" x14ac:dyDescent="0.15">
      <c r="A292" s="48"/>
      <c r="B292" s="192"/>
      <c r="C292" s="48"/>
      <c r="D292" s="48"/>
      <c r="E292" s="8"/>
      <c r="F292" s="266"/>
      <c r="G292" s="45"/>
      <c r="H292" s="134"/>
      <c r="I292" s="8"/>
      <c r="J292" s="134"/>
      <c r="K292" s="32"/>
      <c r="L292" s="134"/>
      <c r="N292" s="48"/>
      <c r="O292" s="48"/>
      <c r="P292" s="49"/>
      <c r="Q292" s="49"/>
      <c r="T292" s="13"/>
    </row>
    <row r="293" spans="1:20" s="46" customFormat="1" ht="12" customHeight="1" x14ac:dyDescent="0.15">
      <c r="A293" s="5"/>
      <c r="B293" s="128"/>
      <c r="C293" s="5"/>
      <c r="D293" s="5"/>
      <c r="E293" s="8"/>
      <c r="F293" s="266"/>
      <c r="G293" s="45"/>
      <c r="H293" s="134"/>
      <c r="I293" s="8"/>
      <c r="J293" s="134"/>
      <c r="K293" s="32"/>
      <c r="L293" s="134"/>
      <c r="M293" s="190"/>
      <c r="N293" s="48"/>
      <c r="O293" s="48"/>
      <c r="P293" s="49"/>
      <c r="Q293" s="49"/>
      <c r="T293" s="13"/>
    </row>
    <row r="294" spans="1:20" s="46" customFormat="1" ht="12" customHeight="1" x14ac:dyDescent="0.15">
      <c r="A294" s="5"/>
      <c r="B294" s="128"/>
      <c r="C294" s="5"/>
      <c r="D294" s="5"/>
      <c r="E294" s="8"/>
      <c r="F294" s="266"/>
      <c r="G294" s="45"/>
      <c r="H294" s="134"/>
      <c r="I294" s="8"/>
      <c r="J294" s="134"/>
      <c r="K294" s="32"/>
      <c r="L294" s="134"/>
      <c r="M294" s="190"/>
      <c r="N294" s="48"/>
      <c r="O294" s="48"/>
      <c r="P294" s="49"/>
      <c r="Q294" s="49"/>
      <c r="T294" s="13"/>
    </row>
    <row r="295" spans="1:20" s="46" customFormat="1" ht="12" customHeight="1" x14ac:dyDescent="0.15">
      <c r="A295" s="5"/>
      <c r="B295" s="128"/>
      <c r="C295" s="5"/>
      <c r="D295" s="5"/>
      <c r="E295" s="8"/>
      <c r="F295" s="266"/>
      <c r="G295" s="45"/>
      <c r="H295" s="134"/>
      <c r="I295" s="8"/>
      <c r="J295" s="134"/>
      <c r="K295" s="32"/>
      <c r="L295" s="134"/>
      <c r="M295" s="190"/>
      <c r="N295" s="48"/>
      <c r="O295" s="48"/>
      <c r="P295" s="49"/>
      <c r="Q295" s="49"/>
      <c r="T295" s="13"/>
    </row>
    <row r="296" spans="1:20" s="46" customFormat="1" ht="12" customHeight="1" x14ac:dyDescent="0.15">
      <c r="A296" s="5"/>
      <c r="B296" s="128"/>
      <c r="C296" s="5"/>
      <c r="D296" s="5"/>
      <c r="E296" s="8"/>
      <c r="F296" s="266"/>
      <c r="G296" s="45"/>
      <c r="H296" s="134"/>
      <c r="I296" s="8"/>
      <c r="J296" s="134"/>
      <c r="K296" s="32"/>
      <c r="L296" s="134"/>
      <c r="M296" s="190"/>
      <c r="N296" s="48"/>
      <c r="O296" s="48"/>
      <c r="P296" s="49"/>
      <c r="Q296" s="49"/>
      <c r="T296" s="13"/>
    </row>
    <row r="297" spans="1:20" s="46" customFormat="1" ht="12" customHeight="1" x14ac:dyDescent="0.15">
      <c r="A297" s="5"/>
      <c r="B297" s="128"/>
      <c r="C297" s="5"/>
      <c r="D297" s="5"/>
      <c r="E297" s="8"/>
      <c r="F297" s="266"/>
      <c r="G297" s="45"/>
      <c r="H297" s="134"/>
      <c r="I297" s="8"/>
      <c r="J297" s="134"/>
      <c r="K297" s="32"/>
      <c r="L297" s="134"/>
      <c r="M297" s="190"/>
      <c r="N297" s="48"/>
      <c r="O297" s="48"/>
      <c r="P297" s="49"/>
      <c r="Q297" s="49"/>
      <c r="T297" s="13"/>
    </row>
    <row r="298" spans="1:20" s="46" customFormat="1" ht="12" customHeight="1" x14ac:dyDescent="0.15">
      <c r="A298" s="5"/>
      <c r="B298" s="128"/>
      <c r="C298" s="5"/>
      <c r="D298" s="5"/>
      <c r="E298" s="8"/>
      <c r="F298" s="266"/>
      <c r="G298" s="45"/>
      <c r="H298" s="134"/>
      <c r="I298" s="8"/>
      <c r="J298" s="134"/>
      <c r="K298" s="32"/>
      <c r="L298" s="134"/>
      <c r="M298" s="190"/>
      <c r="N298" s="48"/>
      <c r="O298" s="48"/>
      <c r="P298" s="49"/>
      <c r="Q298" s="49"/>
      <c r="T298" s="13"/>
    </row>
    <row r="299" spans="1:20" s="46" customFormat="1" ht="12" customHeight="1" x14ac:dyDescent="0.15">
      <c r="A299" s="5"/>
      <c r="B299" s="128"/>
      <c r="C299" s="5"/>
      <c r="D299" s="5"/>
      <c r="E299" s="8"/>
      <c r="F299" s="266"/>
      <c r="G299" s="45"/>
      <c r="H299" s="134"/>
      <c r="I299" s="8"/>
      <c r="J299" s="134"/>
      <c r="K299" s="32"/>
      <c r="L299" s="134"/>
      <c r="M299" s="190"/>
      <c r="N299" s="48"/>
      <c r="O299" s="48"/>
      <c r="P299" s="49"/>
      <c r="Q299" s="49"/>
      <c r="T299" s="13"/>
    </row>
    <row r="300" spans="1:20" s="46" customFormat="1" ht="12" customHeight="1" x14ac:dyDescent="0.15">
      <c r="A300" s="5"/>
      <c r="B300" s="128"/>
      <c r="C300" s="5"/>
      <c r="D300" s="5"/>
      <c r="E300" s="8"/>
      <c r="F300" s="266"/>
      <c r="G300" s="45"/>
      <c r="H300" s="134"/>
      <c r="I300" s="8"/>
      <c r="J300" s="134"/>
      <c r="K300" s="32"/>
      <c r="L300" s="134"/>
      <c r="M300" s="190"/>
      <c r="N300" s="48"/>
      <c r="O300" s="48"/>
      <c r="P300" s="49"/>
      <c r="Q300" s="49"/>
      <c r="T300" s="13"/>
    </row>
    <row r="301" spans="1:20" s="46" customFormat="1" ht="12" customHeight="1" x14ac:dyDescent="0.15">
      <c r="A301" s="5"/>
      <c r="B301" s="128"/>
      <c r="C301" s="5"/>
      <c r="D301" s="5"/>
      <c r="E301" s="8"/>
      <c r="F301" s="266"/>
      <c r="G301" s="45"/>
      <c r="H301" s="134"/>
      <c r="I301" s="8"/>
      <c r="J301" s="134"/>
      <c r="K301" s="32"/>
      <c r="L301" s="134"/>
      <c r="M301" s="190"/>
      <c r="N301" s="48"/>
      <c r="O301" s="48"/>
      <c r="P301" s="49"/>
      <c r="Q301" s="49"/>
      <c r="T301" s="13"/>
    </row>
    <row r="302" spans="1:20" s="46" customFormat="1" ht="12" customHeight="1" x14ac:dyDescent="0.15">
      <c r="A302" s="5"/>
      <c r="B302" s="128"/>
      <c r="C302" s="5"/>
      <c r="D302" s="5"/>
      <c r="E302" s="8"/>
      <c r="F302" s="266"/>
      <c r="G302" s="45"/>
      <c r="H302" s="134"/>
      <c r="I302" s="8"/>
      <c r="J302" s="134"/>
      <c r="K302" s="32"/>
      <c r="L302" s="134"/>
      <c r="M302" s="190"/>
      <c r="N302" s="48"/>
      <c r="O302" s="48"/>
      <c r="P302" s="49"/>
      <c r="Q302" s="49"/>
      <c r="T302" s="13"/>
    </row>
    <row r="303" spans="1:20" s="46" customFormat="1" ht="12" customHeight="1" x14ac:dyDescent="0.15">
      <c r="A303" s="5"/>
      <c r="B303" s="128"/>
      <c r="C303" s="5"/>
      <c r="D303" s="5"/>
      <c r="E303" s="8"/>
      <c r="F303" s="266"/>
      <c r="G303" s="45"/>
      <c r="H303" s="134"/>
      <c r="I303" s="8"/>
      <c r="J303" s="134"/>
      <c r="K303" s="32"/>
      <c r="L303" s="134"/>
      <c r="M303" s="190"/>
      <c r="N303" s="48"/>
      <c r="O303" s="48"/>
      <c r="P303" s="49"/>
      <c r="Q303" s="49"/>
      <c r="T303" s="13"/>
    </row>
    <row r="304" spans="1:20" s="46" customFormat="1" ht="12" customHeight="1" x14ac:dyDescent="0.15">
      <c r="A304" s="5"/>
      <c r="B304" s="128"/>
      <c r="C304" s="5"/>
      <c r="D304" s="5"/>
      <c r="E304" s="8"/>
      <c r="F304" s="266"/>
      <c r="G304" s="45"/>
      <c r="H304" s="134"/>
      <c r="I304" s="8"/>
      <c r="J304" s="134"/>
      <c r="K304" s="32"/>
      <c r="L304" s="134"/>
      <c r="M304" s="190"/>
      <c r="N304" s="48"/>
      <c r="O304" s="48"/>
      <c r="P304" s="49"/>
      <c r="Q304" s="49"/>
      <c r="T304" s="13"/>
    </row>
    <row r="305" spans="1:20" s="46" customFormat="1" ht="12" customHeight="1" x14ac:dyDescent="0.15">
      <c r="A305" s="5"/>
      <c r="B305" s="128"/>
      <c r="C305" s="5"/>
      <c r="D305" s="5"/>
      <c r="E305" s="8"/>
      <c r="F305" s="266"/>
      <c r="G305" s="45"/>
      <c r="H305" s="134"/>
      <c r="I305" s="8"/>
      <c r="J305" s="134"/>
      <c r="K305" s="32"/>
      <c r="L305" s="134"/>
      <c r="M305" s="190"/>
      <c r="N305" s="48"/>
      <c r="O305" s="48"/>
      <c r="P305" s="49"/>
      <c r="Q305" s="49"/>
      <c r="T305" s="13"/>
    </row>
    <row r="306" spans="1:20" s="46" customFormat="1" ht="12" customHeight="1" x14ac:dyDescent="0.15">
      <c r="A306" s="5"/>
      <c r="B306" s="128"/>
      <c r="C306" s="5"/>
      <c r="D306" s="5"/>
      <c r="E306" s="8"/>
      <c r="F306" s="266"/>
      <c r="G306" s="45"/>
      <c r="H306" s="134"/>
      <c r="I306" s="8"/>
      <c r="J306" s="134"/>
      <c r="K306" s="32"/>
      <c r="L306" s="134"/>
      <c r="M306" s="190"/>
      <c r="N306" s="48"/>
      <c r="O306" s="48"/>
      <c r="P306" s="49"/>
      <c r="Q306" s="49"/>
      <c r="T306" s="13"/>
    </row>
    <row r="307" spans="1:20" s="46" customFormat="1" ht="12" customHeight="1" x14ac:dyDescent="0.15">
      <c r="A307" s="5"/>
      <c r="B307" s="128"/>
      <c r="C307" s="5"/>
      <c r="D307" s="5"/>
      <c r="E307" s="8"/>
      <c r="F307" s="266"/>
      <c r="G307" s="45"/>
      <c r="H307" s="134"/>
      <c r="I307" s="8"/>
      <c r="J307" s="134"/>
      <c r="K307" s="32"/>
      <c r="L307" s="134"/>
      <c r="M307" s="190"/>
      <c r="N307" s="48"/>
      <c r="O307" s="48"/>
      <c r="P307" s="49"/>
      <c r="Q307" s="49"/>
      <c r="T307" s="13"/>
    </row>
    <row r="308" spans="1:20" s="46" customFormat="1" ht="12" customHeight="1" x14ac:dyDescent="0.15">
      <c r="A308" s="5"/>
      <c r="B308" s="128"/>
      <c r="C308" s="5"/>
      <c r="D308" s="5"/>
      <c r="E308" s="8"/>
      <c r="F308" s="266"/>
      <c r="G308" s="45"/>
      <c r="H308" s="134"/>
      <c r="I308" s="8"/>
      <c r="J308" s="134"/>
      <c r="K308" s="32"/>
      <c r="L308" s="134"/>
      <c r="M308" s="190"/>
      <c r="N308" s="48"/>
      <c r="O308" s="48"/>
      <c r="P308" s="49"/>
      <c r="Q308" s="49"/>
      <c r="T308" s="13"/>
    </row>
    <row r="309" spans="1:20" s="46" customFormat="1" ht="12" customHeight="1" x14ac:dyDescent="0.15">
      <c r="A309" s="5"/>
      <c r="B309" s="128"/>
      <c r="C309" s="5"/>
      <c r="D309" s="5"/>
      <c r="E309" s="8"/>
      <c r="F309" s="266"/>
      <c r="G309" s="45"/>
      <c r="H309" s="134"/>
      <c r="I309" s="8"/>
      <c r="J309" s="134"/>
      <c r="K309" s="32"/>
      <c r="L309" s="134"/>
      <c r="M309" s="190"/>
      <c r="N309" s="48"/>
      <c r="O309" s="48"/>
      <c r="P309" s="49"/>
      <c r="Q309" s="49"/>
      <c r="T309" s="13"/>
    </row>
    <row r="310" spans="1:20" s="46" customFormat="1" ht="12" customHeight="1" x14ac:dyDescent="0.15">
      <c r="A310" s="5"/>
      <c r="B310" s="128"/>
      <c r="C310" s="5"/>
      <c r="D310" s="5"/>
      <c r="E310" s="8"/>
      <c r="F310" s="266"/>
      <c r="G310" s="45"/>
      <c r="H310" s="134"/>
      <c r="I310" s="8"/>
      <c r="J310" s="134"/>
      <c r="K310" s="32"/>
      <c r="L310" s="134"/>
      <c r="M310" s="190"/>
      <c r="N310" s="48"/>
      <c r="O310" s="48"/>
      <c r="P310" s="49"/>
      <c r="Q310" s="49"/>
      <c r="T310" s="13"/>
    </row>
    <row r="311" spans="1:20" s="46" customFormat="1" ht="12" customHeight="1" x14ac:dyDescent="0.15">
      <c r="A311" s="5"/>
      <c r="B311" s="128"/>
      <c r="C311" s="5"/>
      <c r="D311" s="5"/>
      <c r="E311" s="8"/>
      <c r="F311" s="266"/>
      <c r="G311" s="45"/>
      <c r="H311" s="134"/>
      <c r="I311" s="8"/>
      <c r="J311" s="134"/>
      <c r="K311" s="32"/>
      <c r="L311" s="134"/>
      <c r="M311" s="190"/>
      <c r="N311" s="48"/>
      <c r="O311" s="48"/>
      <c r="P311" s="49"/>
      <c r="Q311" s="49"/>
      <c r="T311" s="13"/>
    </row>
    <row r="312" spans="1:20" s="46" customFormat="1" ht="12" customHeight="1" x14ac:dyDescent="0.15">
      <c r="A312" s="5"/>
      <c r="B312" s="128"/>
      <c r="C312" s="5"/>
      <c r="D312" s="5"/>
      <c r="E312" s="8"/>
      <c r="F312" s="266"/>
      <c r="G312" s="45"/>
      <c r="H312" s="134"/>
      <c r="I312" s="8"/>
      <c r="J312" s="134"/>
      <c r="K312" s="32"/>
      <c r="L312" s="134"/>
      <c r="M312" s="190"/>
      <c r="N312" s="48"/>
      <c r="O312" s="48"/>
      <c r="P312" s="49"/>
      <c r="Q312" s="49"/>
      <c r="T312" s="13"/>
    </row>
    <row r="313" spans="1:20" s="46" customFormat="1" ht="12" customHeight="1" x14ac:dyDescent="0.15">
      <c r="A313" s="5"/>
      <c r="B313" s="128"/>
      <c r="C313" s="5"/>
      <c r="D313" s="5"/>
      <c r="E313" s="8"/>
      <c r="F313" s="266"/>
      <c r="G313" s="45"/>
      <c r="H313" s="134"/>
      <c r="I313" s="8"/>
      <c r="J313" s="134"/>
      <c r="K313" s="32"/>
      <c r="L313" s="134"/>
      <c r="M313" s="190"/>
      <c r="N313" s="48"/>
      <c r="O313" s="48"/>
      <c r="P313" s="49"/>
      <c r="Q313" s="49"/>
      <c r="T313" s="13"/>
    </row>
    <row r="314" spans="1:20" s="46" customFormat="1" ht="12" customHeight="1" x14ac:dyDescent="0.15">
      <c r="A314" s="5"/>
      <c r="B314" s="128"/>
      <c r="C314" s="5"/>
      <c r="D314" s="5"/>
      <c r="E314" s="8"/>
      <c r="F314" s="266"/>
      <c r="G314" s="45"/>
      <c r="H314" s="134"/>
      <c r="I314" s="8"/>
      <c r="J314" s="134"/>
      <c r="K314" s="32"/>
      <c r="L314" s="134"/>
      <c r="M314" s="190"/>
      <c r="N314" s="48"/>
      <c r="O314" s="48"/>
      <c r="P314" s="49"/>
      <c r="Q314" s="49"/>
      <c r="T314" s="13"/>
    </row>
    <row r="315" spans="1:20" s="46" customFormat="1" ht="12" customHeight="1" x14ac:dyDescent="0.15">
      <c r="A315" s="5"/>
      <c r="B315" s="128"/>
      <c r="C315" s="5"/>
      <c r="D315" s="5"/>
      <c r="E315" s="8"/>
      <c r="F315" s="266"/>
      <c r="G315" s="45"/>
      <c r="H315" s="134"/>
      <c r="I315" s="8"/>
      <c r="J315" s="134"/>
      <c r="K315" s="32"/>
      <c r="L315" s="134"/>
      <c r="M315" s="190"/>
      <c r="N315" s="48"/>
      <c r="O315" s="48"/>
      <c r="P315" s="49"/>
      <c r="Q315" s="49"/>
      <c r="T315" s="13"/>
    </row>
    <row r="316" spans="1:20" s="46" customFormat="1" ht="12" customHeight="1" x14ac:dyDescent="0.15">
      <c r="A316" s="5"/>
      <c r="B316" s="128"/>
      <c r="C316" s="5"/>
      <c r="D316" s="5"/>
      <c r="E316" s="8"/>
      <c r="F316" s="266"/>
      <c r="G316" s="45"/>
      <c r="H316" s="134"/>
      <c r="I316" s="8"/>
      <c r="J316" s="134"/>
      <c r="K316" s="32"/>
      <c r="L316" s="134"/>
      <c r="M316" s="13"/>
      <c r="N316" s="48"/>
      <c r="O316" s="48"/>
      <c r="P316" s="49"/>
      <c r="Q316" s="49"/>
      <c r="T316" s="13"/>
    </row>
    <row r="317" spans="1:20" s="46" customFormat="1" ht="12" customHeight="1" x14ac:dyDescent="0.15">
      <c r="A317" s="5"/>
      <c r="B317" s="128"/>
      <c r="C317" s="5"/>
      <c r="D317" s="5"/>
      <c r="E317" s="8"/>
      <c r="F317" s="266"/>
      <c r="G317" s="45"/>
      <c r="H317" s="134"/>
      <c r="I317" s="8"/>
      <c r="J317" s="134"/>
      <c r="K317" s="32"/>
      <c r="L317" s="134"/>
      <c r="M317" s="190"/>
      <c r="N317" s="48"/>
      <c r="O317" s="48"/>
      <c r="P317" s="49"/>
      <c r="Q317" s="49"/>
      <c r="T317" s="13"/>
    </row>
    <row r="318" spans="1:20" s="46" customFormat="1" ht="12" customHeight="1" x14ac:dyDescent="0.15">
      <c r="A318" s="5"/>
      <c r="B318" s="128"/>
      <c r="C318" s="5"/>
      <c r="D318" s="5"/>
      <c r="E318" s="8"/>
      <c r="F318" s="266"/>
      <c r="G318" s="45"/>
      <c r="H318" s="134"/>
      <c r="I318" s="8"/>
      <c r="J318" s="134"/>
      <c r="K318" s="32"/>
      <c r="L318" s="134"/>
      <c r="M318" s="190"/>
      <c r="N318" s="48"/>
      <c r="O318" s="48"/>
      <c r="P318" s="49"/>
      <c r="Q318" s="49"/>
      <c r="T318" s="13"/>
    </row>
    <row r="319" spans="1:20" s="46" customFormat="1" ht="12" customHeight="1" x14ac:dyDescent="0.15">
      <c r="A319" s="5"/>
      <c r="B319" s="128"/>
      <c r="C319" s="5"/>
      <c r="D319" s="5"/>
      <c r="E319" s="8"/>
      <c r="F319" s="266"/>
      <c r="G319" s="45"/>
      <c r="H319" s="134"/>
      <c r="I319" s="8"/>
      <c r="J319" s="134"/>
      <c r="K319" s="32"/>
      <c r="L319" s="134"/>
      <c r="M319" s="190"/>
      <c r="N319" s="48"/>
      <c r="O319" s="48"/>
      <c r="P319" s="49"/>
      <c r="Q319" s="49"/>
      <c r="T319" s="13"/>
    </row>
    <row r="320" spans="1:20" s="46" customFormat="1" ht="12" customHeight="1" x14ac:dyDescent="0.15">
      <c r="A320" s="5"/>
      <c r="B320" s="128"/>
      <c r="C320" s="5"/>
      <c r="D320" s="5"/>
      <c r="E320" s="8"/>
      <c r="F320" s="266"/>
      <c r="G320" s="45"/>
      <c r="H320" s="134"/>
      <c r="I320" s="8"/>
      <c r="J320" s="134"/>
      <c r="K320" s="32"/>
      <c r="L320" s="134"/>
      <c r="M320" s="190"/>
      <c r="N320" s="48"/>
      <c r="O320" s="48"/>
      <c r="P320" s="49"/>
      <c r="Q320" s="49"/>
      <c r="T320" s="13"/>
    </row>
    <row r="321" spans="1:20" s="46" customFormat="1" ht="12" customHeight="1" x14ac:dyDescent="0.15">
      <c r="A321" s="5"/>
      <c r="B321" s="128"/>
      <c r="C321" s="5"/>
      <c r="D321" s="5"/>
      <c r="E321" s="8"/>
      <c r="F321" s="266"/>
      <c r="G321" s="45"/>
      <c r="H321" s="134"/>
      <c r="I321" s="8"/>
      <c r="J321" s="134"/>
      <c r="K321" s="32"/>
      <c r="L321" s="134"/>
      <c r="M321" s="190"/>
      <c r="N321" s="48"/>
      <c r="O321" s="48"/>
      <c r="P321" s="49"/>
      <c r="Q321" s="49"/>
      <c r="T321" s="13"/>
    </row>
    <row r="322" spans="1:20" s="46" customFormat="1" ht="12" customHeight="1" x14ac:dyDescent="0.15">
      <c r="A322" s="5"/>
      <c r="B322" s="128"/>
      <c r="C322" s="5"/>
      <c r="D322" s="5"/>
      <c r="E322" s="8"/>
      <c r="F322" s="266"/>
      <c r="G322" s="45"/>
      <c r="H322" s="134"/>
      <c r="I322" s="8"/>
      <c r="J322" s="134"/>
      <c r="K322" s="32"/>
      <c r="L322" s="134"/>
      <c r="M322" s="190"/>
      <c r="N322" s="48"/>
      <c r="O322" s="48"/>
      <c r="P322" s="49"/>
      <c r="Q322" s="49"/>
      <c r="T322" s="13"/>
    </row>
    <row r="323" spans="1:20" s="46" customFormat="1" ht="12" customHeight="1" x14ac:dyDescent="0.15">
      <c r="A323" s="5"/>
      <c r="B323" s="128"/>
      <c r="C323" s="5"/>
      <c r="D323" s="5"/>
      <c r="E323" s="8"/>
      <c r="F323" s="266"/>
      <c r="G323" s="45"/>
      <c r="H323" s="134"/>
      <c r="I323" s="8"/>
      <c r="J323" s="134"/>
      <c r="K323" s="32"/>
      <c r="L323" s="134"/>
      <c r="M323" s="190"/>
      <c r="N323" s="48"/>
      <c r="O323" s="48"/>
      <c r="P323" s="49"/>
      <c r="Q323" s="49"/>
      <c r="T323" s="13"/>
    </row>
    <row r="324" spans="1:20" s="46" customFormat="1" ht="12" customHeight="1" x14ac:dyDescent="0.15">
      <c r="A324" s="5"/>
      <c r="B324" s="128"/>
      <c r="C324" s="5"/>
      <c r="D324" s="5"/>
      <c r="E324" s="8"/>
      <c r="F324" s="266"/>
      <c r="G324" s="45"/>
      <c r="H324" s="134"/>
      <c r="I324" s="8"/>
      <c r="J324" s="134"/>
      <c r="K324" s="32"/>
      <c r="L324" s="134"/>
      <c r="M324" s="190"/>
      <c r="N324" s="48"/>
      <c r="O324" s="48"/>
      <c r="P324" s="49"/>
      <c r="Q324" s="49"/>
      <c r="T324" s="13"/>
    </row>
    <row r="325" spans="1:20" s="46" customFormat="1" ht="12" customHeight="1" x14ac:dyDescent="0.15">
      <c r="A325" s="5"/>
      <c r="B325" s="128"/>
      <c r="C325" s="5"/>
      <c r="D325" s="5"/>
      <c r="E325" s="8"/>
      <c r="F325" s="266"/>
      <c r="G325" s="45"/>
      <c r="H325" s="134"/>
      <c r="I325" s="8"/>
      <c r="J325" s="134"/>
      <c r="K325" s="32"/>
      <c r="L325" s="134"/>
      <c r="M325" s="190"/>
      <c r="N325" s="48"/>
      <c r="O325" s="48"/>
      <c r="P325" s="49"/>
      <c r="Q325" s="49"/>
      <c r="T325" s="13"/>
    </row>
    <row r="326" spans="1:20" s="46" customFormat="1" ht="12" customHeight="1" x14ac:dyDescent="0.15">
      <c r="A326" s="5"/>
      <c r="B326" s="128"/>
      <c r="C326" s="5"/>
      <c r="D326" s="5"/>
      <c r="E326" s="8"/>
      <c r="F326" s="266"/>
      <c r="G326" s="45"/>
      <c r="H326" s="134"/>
      <c r="I326" s="8"/>
      <c r="J326" s="134"/>
      <c r="K326" s="32"/>
      <c r="L326" s="134"/>
      <c r="M326" s="190"/>
      <c r="N326" s="48"/>
      <c r="O326" s="48"/>
      <c r="P326" s="49"/>
      <c r="Q326" s="49"/>
      <c r="T326" s="13"/>
    </row>
    <row r="327" spans="1:20" s="46" customFormat="1" ht="12" customHeight="1" x14ac:dyDescent="0.15">
      <c r="A327" s="5"/>
      <c r="B327" s="128"/>
      <c r="C327" s="5"/>
      <c r="D327" s="5"/>
      <c r="E327" s="8"/>
      <c r="F327" s="266"/>
      <c r="G327" s="45"/>
      <c r="H327" s="134"/>
      <c r="I327" s="8"/>
      <c r="J327" s="134"/>
      <c r="K327" s="32"/>
      <c r="L327" s="134"/>
      <c r="M327" s="190"/>
      <c r="N327" s="48"/>
      <c r="O327" s="48"/>
      <c r="P327" s="49"/>
      <c r="Q327" s="49"/>
      <c r="T327" s="13"/>
    </row>
    <row r="328" spans="1:20" s="46" customFormat="1" ht="12" customHeight="1" x14ac:dyDescent="0.15">
      <c r="A328" s="5"/>
      <c r="B328" s="128"/>
      <c r="C328" s="5"/>
      <c r="D328" s="5"/>
      <c r="E328" s="8"/>
      <c r="F328" s="266"/>
      <c r="G328" s="45"/>
      <c r="H328" s="134"/>
      <c r="I328" s="8"/>
      <c r="J328" s="134"/>
      <c r="K328" s="32"/>
      <c r="L328" s="134"/>
      <c r="M328" s="190"/>
      <c r="N328" s="48"/>
      <c r="O328" s="48"/>
      <c r="P328" s="49"/>
      <c r="Q328" s="49"/>
      <c r="T328" s="13"/>
    </row>
    <row r="329" spans="1:20" s="46" customFormat="1" ht="12" customHeight="1" x14ac:dyDescent="0.15">
      <c r="A329" s="5"/>
      <c r="B329" s="128"/>
      <c r="C329" s="5"/>
      <c r="D329" s="5"/>
      <c r="E329" s="8"/>
      <c r="F329" s="266"/>
      <c r="G329" s="45"/>
      <c r="H329" s="134"/>
      <c r="I329" s="8"/>
      <c r="J329" s="134"/>
      <c r="K329" s="32"/>
      <c r="L329" s="134"/>
      <c r="M329" s="190"/>
      <c r="N329" s="48"/>
      <c r="O329" s="48"/>
      <c r="P329" s="49"/>
      <c r="Q329" s="49"/>
      <c r="T329" s="13"/>
    </row>
    <row r="330" spans="1:20" s="46" customFormat="1" ht="12" customHeight="1" x14ac:dyDescent="0.15">
      <c r="A330" s="5"/>
      <c r="B330" s="128"/>
      <c r="C330" s="5"/>
      <c r="D330" s="5"/>
      <c r="E330" s="8"/>
      <c r="F330" s="266"/>
      <c r="G330" s="45"/>
      <c r="H330" s="134"/>
      <c r="I330" s="8"/>
      <c r="J330" s="134"/>
      <c r="K330" s="32"/>
      <c r="L330" s="134"/>
      <c r="M330" s="190"/>
      <c r="N330" s="48"/>
      <c r="O330" s="48"/>
      <c r="P330" s="49"/>
      <c r="Q330" s="49"/>
      <c r="T330" s="13"/>
    </row>
    <row r="331" spans="1:20" s="46" customFormat="1" ht="12" customHeight="1" x14ac:dyDescent="0.15">
      <c r="A331" s="5"/>
      <c r="B331" s="128"/>
      <c r="C331" s="5"/>
      <c r="D331" s="5"/>
      <c r="E331" s="8"/>
      <c r="F331" s="266"/>
      <c r="G331" s="45"/>
      <c r="H331" s="134"/>
      <c r="I331" s="8"/>
      <c r="J331" s="134"/>
      <c r="K331" s="32"/>
      <c r="L331" s="134"/>
      <c r="M331" s="190"/>
      <c r="N331" s="48"/>
      <c r="O331" s="48"/>
      <c r="P331" s="49"/>
      <c r="Q331" s="49"/>
      <c r="T331" s="13"/>
    </row>
    <row r="332" spans="1:20" s="46" customFormat="1" ht="12" customHeight="1" x14ac:dyDescent="0.15">
      <c r="A332" s="5"/>
      <c r="B332" s="128"/>
      <c r="C332" s="5"/>
      <c r="D332" s="5"/>
      <c r="E332" s="8"/>
      <c r="F332" s="266"/>
      <c r="G332" s="45"/>
      <c r="H332" s="134"/>
      <c r="I332" s="8"/>
      <c r="J332" s="134"/>
      <c r="K332" s="32"/>
      <c r="L332" s="134"/>
      <c r="M332" s="190"/>
      <c r="N332" s="48"/>
      <c r="O332" s="48"/>
      <c r="P332" s="49"/>
      <c r="Q332" s="49"/>
      <c r="T332" s="13"/>
    </row>
    <row r="333" spans="1:20" s="46" customFormat="1" ht="12" customHeight="1" x14ac:dyDescent="0.15">
      <c r="A333" s="5"/>
      <c r="B333" s="128"/>
      <c r="C333" s="5"/>
      <c r="D333" s="5"/>
      <c r="E333" s="8"/>
      <c r="F333" s="266"/>
      <c r="G333" s="45"/>
      <c r="H333" s="134"/>
      <c r="I333" s="8"/>
      <c r="J333" s="134"/>
      <c r="K333" s="32"/>
      <c r="L333" s="134"/>
      <c r="M333" s="190"/>
      <c r="N333" s="48"/>
      <c r="O333" s="48"/>
      <c r="P333" s="49"/>
      <c r="Q333" s="49"/>
      <c r="T333" s="13"/>
    </row>
    <row r="334" spans="1:20" s="46" customFormat="1" ht="12" customHeight="1" x14ac:dyDescent="0.15">
      <c r="A334" s="5"/>
      <c r="B334" s="128"/>
      <c r="C334" s="5"/>
      <c r="D334" s="5"/>
      <c r="E334" s="8"/>
      <c r="F334" s="266"/>
      <c r="G334" s="45"/>
      <c r="H334" s="134"/>
      <c r="I334" s="8"/>
      <c r="J334" s="134"/>
      <c r="K334" s="32"/>
      <c r="L334" s="134"/>
      <c r="M334" s="190"/>
      <c r="N334" s="48"/>
      <c r="O334" s="48"/>
      <c r="P334" s="49"/>
      <c r="Q334" s="49"/>
      <c r="T334" s="13"/>
    </row>
    <row r="335" spans="1:20" s="46" customFormat="1" ht="12" customHeight="1" x14ac:dyDescent="0.15">
      <c r="A335" s="5"/>
      <c r="B335" s="128"/>
      <c r="C335" s="5"/>
      <c r="D335" s="5"/>
      <c r="E335" s="8"/>
      <c r="F335" s="266"/>
      <c r="G335" s="45"/>
      <c r="H335" s="134"/>
      <c r="I335" s="8"/>
      <c r="J335" s="134"/>
      <c r="K335" s="32"/>
      <c r="L335" s="134"/>
      <c r="M335" s="190"/>
      <c r="N335" s="48"/>
      <c r="O335" s="48"/>
      <c r="P335" s="49"/>
      <c r="Q335" s="49"/>
      <c r="T335" s="13"/>
    </row>
    <row r="336" spans="1:20" s="46" customFormat="1" ht="12" customHeight="1" x14ac:dyDescent="0.15">
      <c r="A336" s="5"/>
      <c r="B336" s="128"/>
      <c r="C336" s="5"/>
      <c r="D336" s="5"/>
      <c r="E336" s="8"/>
      <c r="F336" s="266"/>
      <c r="G336" s="45"/>
      <c r="H336" s="134"/>
      <c r="I336" s="8"/>
      <c r="J336" s="134"/>
      <c r="K336" s="32"/>
      <c r="L336" s="134"/>
      <c r="M336" s="190"/>
      <c r="N336" s="48"/>
      <c r="O336" s="48"/>
      <c r="P336" s="49"/>
      <c r="Q336" s="49"/>
      <c r="T336" s="13"/>
    </row>
    <row r="337" spans="1:20" s="46" customFormat="1" ht="12" customHeight="1" x14ac:dyDescent="0.15">
      <c r="A337" s="5"/>
      <c r="B337" s="128"/>
      <c r="C337" s="5"/>
      <c r="D337" s="5"/>
      <c r="E337" s="8"/>
      <c r="F337" s="266"/>
      <c r="G337" s="45"/>
      <c r="H337" s="134"/>
      <c r="I337" s="8"/>
      <c r="J337" s="134"/>
      <c r="K337" s="32"/>
      <c r="L337" s="134"/>
      <c r="M337" s="190"/>
      <c r="N337" s="48"/>
      <c r="O337" s="48"/>
      <c r="P337" s="49"/>
      <c r="Q337" s="49"/>
      <c r="T337" s="13"/>
    </row>
    <row r="338" spans="1:20" s="46" customFormat="1" ht="12" customHeight="1" x14ac:dyDescent="0.15">
      <c r="A338" s="5"/>
      <c r="B338" s="128"/>
      <c r="C338" s="5"/>
      <c r="D338" s="5"/>
      <c r="E338" s="8"/>
      <c r="F338" s="266"/>
      <c r="G338" s="45"/>
      <c r="H338" s="134"/>
      <c r="I338" s="8"/>
      <c r="J338" s="134"/>
      <c r="K338" s="32"/>
      <c r="L338" s="134"/>
      <c r="M338" s="190"/>
      <c r="N338" s="48"/>
      <c r="O338" s="48"/>
      <c r="P338" s="49"/>
      <c r="Q338" s="49"/>
      <c r="T338" s="13"/>
    </row>
    <row r="339" spans="1:20" s="46" customFormat="1" ht="12" customHeight="1" x14ac:dyDescent="0.15">
      <c r="A339" s="5"/>
      <c r="B339" s="128"/>
      <c r="C339" s="5"/>
      <c r="D339" s="5"/>
      <c r="E339" s="8"/>
      <c r="F339" s="266"/>
      <c r="G339" s="45"/>
      <c r="H339" s="134"/>
      <c r="I339" s="8"/>
      <c r="J339" s="134"/>
      <c r="K339" s="32"/>
      <c r="L339" s="134"/>
      <c r="M339" s="190"/>
      <c r="N339" s="48"/>
      <c r="O339" s="48"/>
      <c r="P339" s="49"/>
      <c r="Q339" s="49"/>
      <c r="T339" s="13"/>
    </row>
    <row r="340" spans="1:20" s="46" customFormat="1" ht="12" customHeight="1" x14ac:dyDescent="0.15">
      <c r="A340" s="5"/>
      <c r="B340" s="128"/>
      <c r="C340" s="5"/>
      <c r="D340" s="5"/>
      <c r="E340" s="8"/>
      <c r="F340" s="266"/>
      <c r="G340" s="45"/>
      <c r="H340" s="134"/>
      <c r="I340" s="8"/>
      <c r="J340" s="134"/>
      <c r="K340" s="32"/>
      <c r="L340" s="134"/>
      <c r="M340" s="190"/>
      <c r="N340" s="48"/>
      <c r="O340" s="48"/>
      <c r="P340" s="49"/>
      <c r="Q340" s="49"/>
      <c r="T340" s="13"/>
    </row>
    <row r="341" spans="1:20" s="46" customFormat="1" ht="12" customHeight="1" x14ac:dyDescent="0.15">
      <c r="A341" s="5"/>
      <c r="B341" s="128"/>
      <c r="C341" s="5"/>
      <c r="D341" s="5"/>
      <c r="E341" s="8"/>
      <c r="F341" s="266"/>
      <c r="G341" s="45"/>
      <c r="H341" s="134"/>
      <c r="I341" s="8"/>
      <c r="J341" s="134"/>
      <c r="K341" s="32"/>
      <c r="L341" s="134"/>
      <c r="M341" s="190"/>
      <c r="N341" s="48"/>
      <c r="O341" s="48"/>
      <c r="P341" s="49"/>
      <c r="Q341" s="49"/>
      <c r="T341" s="13"/>
    </row>
    <row r="342" spans="1:20" s="46" customFormat="1" ht="12" customHeight="1" x14ac:dyDescent="0.15">
      <c r="A342" s="5"/>
      <c r="B342" s="128"/>
      <c r="C342" s="5"/>
      <c r="D342" s="5"/>
      <c r="E342" s="8"/>
      <c r="F342" s="266"/>
      <c r="G342" s="45"/>
      <c r="H342" s="134"/>
      <c r="I342" s="8"/>
      <c r="J342" s="134"/>
      <c r="K342" s="32"/>
      <c r="L342" s="134"/>
      <c r="M342" s="190"/>
      <c r="N342" s="48"/>
      <c r="O342" s="48"/>
      <c r="P342" s="49"/>
      <c r="Q342" s="49"/>
      <c r="T342" s="13"/>
    </row>
    <row r="343" spans="1:20" s="46" customFormat="1" ht="12" customHeight="1" x14ac:dyDescent="0.15">
      <c r="A343" s="5"/>
      <c r="B343" s="128"/>
      <c r="C343" s="5"/>
      <c r="D343" s="5"/>
      <c r="E343" s="8"/>
      <c r="F343" s="266"/>
      <c r="G343" s="45"/>
      <c r="H343" s="134"/>
      <c r="I343" s="8"/>
      <c r="J343" s="134"/>
      <c r="K343" s="32"/>
      <c r="L343" s="134"/>
      <c r="M343" s="190"/>
      <c r="N343" s="48"/>
      <c r="O343" s="48"/>
      <c r="P343" s="49"/>
      <c r="Q343" s="49"/>
      <c r="T343" s="13"/>
    </row>
    <row r="344" spans="1:20" s="46" customFormat="1" ht="12" customHeight="1" x14ac:dyDescent="0.15">
      <c r="A344" s="5"/>
      <c r="B344" s="128"/>
      <c r="C344" s="5"/>
      <c r="D344" s="5"/>
      <c r="E344" s="8"/>
      <c r="F344" s="266"/>
      <c r="G344" s="45"/>
      <c r="H344" s="134"/>
      <c r="I344" s="8"/>
      <c r="J344" s="134"/>
      <c r="K344" s="32"/>
      <c r="L344" s="134"/>
      <c r="M344" s="190"/>
      <c r="N344" s="48"/>
      <c r="O344" s="48"/>
      <c r="P344" s="49"/>
      <c r="Q344" s="49"/>
      <c r="T344" s="13"/>
    </row>
    <row r="345" spans="1:20" s="46" customFormat="1" ht="12" customHeight="1" x14ac:dyDescent="0.15">
      <c r="A345" s="5"/>
      <c r="B345" s="128"/>
      <c r="C345" s="5"/>
      <c r="D345" s="5"/>
      <c r="E345" s="8"/>
      <c r="F345" s="266"/>
      <c r="G345" s="45"/>
      <c r="H345" s="134"/>
      <c r="I345" s="8"/>
      <c r="J345" s="134"/>
      <c r="K345" s="32"/>
      <c r="L345" s="134"/>
      <c r="M345" s="190"/>
      <c r="N345" s="48"/>
      <c r="O345" s="48"/>
      <c r="P345" s="49"/>
      <c r="Q345" s="49"/>
      <c r="T345" s="13"/>
    </row>
    <row r="346" spans="1:20" s="46" customFormat="1" ht="12" customHeight="1" x14ac:dyDescent="0.15">
      <c r="A346" s="5"/>
      <c r="B346" s="128"/>
      <c r="C346" s="5"/>
      <c r="D346" s="5"/>
      <c r="E346" s="8"/>
      <c r="F346" s="266"/>
      <c r="G346" s="45"/>
      <c r="H346" s="134"/>
      <c r="I346" s="8"/>
      <c r="J346" s="134"/>
      <c r="K346" s="32"/>
      <c r="L346" s="134"/>
      <c r="M346" s="190"/>
      <c r="N346" s="48"/>
      <c r="O346" s="48"/>
      <c r="P346" s="49"/>
      <c r="Q346" s="49"/>
      <c r="T346" s="13"/>
    </row>
    <row r="347" spans="1:20" s="46" customFormat="1" ht="12" customHeight="1" x14ac:dyDescent="0.15">
      <c r="A347" s="5"/>
      <c r="B347" s="128"/>
      <c r="C347" s="5"/>
      <c r="D347" s="5"/>
      <c r="E347" s="8"/>
      <c r="F347" s="266"/>
      <c r="G347" s="45"/>
      <c r="H347" s="134"/>
      <c r="I347" s="8"/>
      <c r="J347" s="134"/>
      <c r="K347" s="32"/>
      <c r="L347" s="134"/>
      <c r="M347" s="190"/>
      <c r="N347" s="48"/>
      <c r="O347" s="48"/>
      <c r="P347" s="49"/>
      <c r="Q347" s="49"/>
      <c r="T347" s="13"/>
    </row>
    <row r="348" spans="1:20" s="46" customFormat="1" ht="12" customHeight="1" x14ac:dyDescent="0.15">
      <c r="A348" s="5"/>
      <c r="B348" s="128"/>
      <c r="C348" s="5"/>
      <c r="D348" s="5"/>
      <c r="E348" s="8"/>
      <c r="F348" s="266"/>
      <c r="G348" s="45"/>
      <c r="H348" s="134"/>
      <c r="I348" s="8"/>
      <c r="J348" s="134"/>
      <c r="K348" s="32"/>
      <c r="L348" s="134"/>
      <c r="M348" s="190"/>
      <c r="N348" s="48"/>
      <c r="O348" s="48"/>
      <c r="P348" s="49"/>
      <c r="Q348" s="49"/>
      <c r="T348" s="13"/>
    </row>
    <row r="349" spans="1:20" s="46" customFormat="1" ht="12" customHeight="1" x14ac:dyDescent="0.15">
      <c r="A349" s="5"/>
      <c r="B349" s="128"/>
      <c r="C349" s="5"/>
      <c r="D349" s="5"/>
      <c r="E349" s="8"/>
      <c r="F349" s="266"/>
      <c r="G349" s="45"/>
      <c r="H349" s="134"/>
      <c r="I349" s="8"/>
      <c r="J349" s="134"/>
      <c r="K349" s="32"/>
      <c r="L349" s="134"/>
      <c r="M349" s="190"/>
      <c r="N349" s="48"/>
      <c r="O349" s="48"/>
      <c r="P349" s="49"/>
      <c r="Q349" s="49"/>
      <c r="T349" s="13"/>
    </row>
    <row r="350" spans="1:20" s="46" customFormat="1" ht="12" customHeight="1" x14ac:dyDescent="0.15">
      <c r="A350" s="5"/>
      <c r="B350" s="128"/>
      <c r="C350" s="5"/>
      <c r="D350" s="5"/>
      <c r="E350" s="8"/>
      <c r="F350" s="266"/>
      <c r="G350" s="45"/>
      <c r="H350" s="134"/>
      <c r="I350" s="8"/>
      <c r="J350" s="134"/>
      <c r="K350" s="32"/>
      <c r="L350" s="134"/>
      <c r="M350" s="190"/>
      <c r="N350" s="48"/>
      <c r="O350" s="48"/>
      <c r="P350" s="49"/>
      <c r="Q350" s="49"/>
      <c r="T350" s="13"/>
    </row>
    <row r="351" spans="1:20" s="46" customFormat="1" ht="12" customHeight="1" x14ac:dyDescent="0.15">
      <c r="A351" s="5"/>
      <c r="B351" s="128"/>
      <c r="C351" s="5"/>
      <c r="D351" s="5"/>
      <c r="E351" s="8"/>
      <c r="F351" s="266"/>
      <c r="G351" s="45"/>
      <c r="H351" s="134"/>
      <c r="I351" s="8"/>
      <c r="J351" s="134"/>
      <c r="K351" s="32"/>
      <c r="L351" s="134"/>
      <c r="M351" s="190"/>
      <c r="N351" s="48"/>
      <c r="O351" s="48"/>
      <c r="P351" s="49"/>
      <c r="Q351" s="49"/>
      <c r="T351" s="13"/>
    </row>
    <row r="352" spans="1:20" s="46" customFormat="1" ht="12" customHeight="1" x14ac:dyDescent="0.15">
      <c r="A352" s="5"/>
      <c r="B352" s="128"/>
      <c r="C352" s="5"/>
      <c r="D352" s="5"/>
      <c r="E352" s="8"/>
      <c r="F352" s="266"/>
      <c r="G352" s="45"/>
      <c r="H352" s="134"/>
      <c r="I352" s="8"/>
      <c r="J352" s="134"/>
      <c r="K352" s="32"/>
      <c r="L352" s="134"/>
      <c r="M352" s="190"/>
      <c r="N352" s="48"/>
      <c r="O352" s="48"/>
      <c r="P352" s="49"/>
      <c r="Q352" s="49"/>
      <c r="T352" s="13"/>
    </row>
    <row r="353" spans="1:20" s="46" customFormat="1" ht="12" customHeight="1" x14ac:dyDescent="0.15">
      <c r="A353" s="5"/>
      <c r="B353" s="128"/>
      <c r="C353" s="5"/>
      <c r="D353" s="5"/>
      <c r="E353" s="8"/>
      <c r="F353" s="266"/>
      <c r="G353" s="45"/>
      <c r="H353" s="134"/>
      <c r="I353" s="8"/>
      <c r="J353" s="134"/>
      <c r="K353" s="32"/>
      <c r="L353" s="134"/>
      <c r="M353" s="190"/>
      <c r="N353" s="48"/>
      <c r="O353" s="48"/>
      <c r="P353" s="49"/>
      <c r="Q353" s="49"/>
      <c r="T353" s="13"/>
    </row>
    <row r="354" spans="1:20" s="46" customFormat="1" ht="12" customHeight="1" x14ac:dyDescent="0.15">
      <c r="A354" s="5"/>
      <c r="B354" s="128"/>
      <c r="C354" s="5"/>
      <c r="D354" s="5"/>
      <c r="E354" s="8"/>
      <c r="F354" s="266"/>
      <c r="G354" s="45"/>
      <c r="H354" s="134"/>
      <c r="I354" s="8"/>
      <c r="J354" s="134"/>
      <c r="K354" s="32"/>
      <c r="L354" s="134"/>
      <c r="M354" s="190"/>
      <c r="N354" s="48"/>
      <c r="O354" s="48"/>
      <c r="P354" s="49"/>
      <c r="Q354" s="49"/>
      <c r="T354" s="13"/>
    </row>
    <row r="355" spans="1:20" s="46" customFormat="1" ht="12" customHeight="1" x14ac:dyDescent="0.15">
      <c r="A355" s="5"/>
      <c r="B355" s="128"/>
      <c r="C355" s="5"/>
      <c r="D355" s="5"/>
      <c r="E355" s="8"/>
      <c r="F355" s="266"/>
      <c r="G355" s="45"/>
      <c r="H355" s="134"/>
      <c r="I355" s="8"/>
      <c r="J355" s="134"/>
      <c r="K355" s="32"/>
      <c r="L355" s="134"/>
      <c r="M355" s="190"/>
      <c r="N355" s="48"/>
      <c r="O355" s="48"/>
      <c r="P355" s="49"/>
      <c r="Q355" s="49"/>
      <c r="T355" s="13"/>
    </row>
    <row r="356" spans="1:20" s="46" customFormat="1" ht="12" customHeight="1" x14ac:dyDescent="0.15">
      <c r="A356" s="5"/>
      <c r="B356" s="128"/>
      <c r="C356" s="5"/>
      <c r="D356" s="5"/>
      <c r="E356" s="8"/>
      <c r="F356" s="266"/>
      <c r="G356" s="45"/>
      <c r="H356" s="134"/>
      <c r="I356" s="8"/>
      <c r="J356" s="134"/>
      <c r="K356" s="32"/>
      <c r="L356" s="134"/>
      <c r="M356" s="190"/>
      <c r="N356" s="48"/>
      <c r="O356" s="48"/>
      <c r="P356" s="49"/>
      <c r="Q356" s="49"/>
      <c r="T356" s="13"/>
    </row>
    <row r="357" spans="1:20" s="46" customFormat="1" ht="12" customHeight="1" x14ac:dyDescent="0.15">
      <c r="A357" s="5"/>
      <c r="B357" s="128"/>
      <c r="C357" s="5"/>
      <c r="D357" s="5"/>
      <c r="E357" s="8"/>
      <c r="F357" s="266"/>
      <c r="G357" s="45"/>
      <c r="H357" s="134"/>
      <c r="I357" s="8"/>
      <c r="J357" s="134"/>
      <c r="K357" s="32"/>
      <c r="L357" s="134"/>
      <c r="M357" s="190"/>
      <c r="N357" s="48"/>
      <c r="O357" s="48"/>
      <c r="P357" s="49"/>
      <c r="Q357" s="49"/>
      <c r="T357" s="13"/>
    </row>
    <row r="358" spans="1:20" s="46" customFormat="1" ht="12" customHeight="1" x14ac:dyDescent="0.15">
      <c r="A358" s="5"/>
      <c r="B358" s="128"/>
      <c r="C358" s="5"/>
      <c r="D358" s="5"/>
      <c r="E358" s="8"/>
      <c r="F358" s="266"/>
      <c r="G358" s="45"/>
      <c r="H358" s="134"/>
      <c r="I358" s="8"/>
      <c r="J358" s="134"/>
      <c r="K358" s="32"/>
      <c r="L358" s="134"/>
      <c r="M358" s="190"/>
      <c r="N358" s="48"/>
      <c r="O358" s="48"/>
      <c r="P358" s="49"/>
      <c r="Q358" s="49"/>
      <c r="T358" s="13"/>
    </row>
    <row r="359" spans="1:20" s="46" customFormat="1" ht="12" customHeight="1" x14ac:dyDescent="0.15">
      <c r="A359" s="5"/>
      <c r="B359" s="128"/>
      <c r="C359" s="5"/>
      <c r="D359" s="5"/>
      <c r="E359" s="8"/>
      <c r="F359" s="266"/>
      <c r="G359" s="45"/>
      <c r="H359" s="134"/>
      <c r="I359" s="8"/>
      <c r="J359" s="134"/>
      <c r="K359" s="32"/>
      <c r="L359" s="134"/>
      <c r="M359" s="190"/>
      <c r="N359" s="48"/>
      <c r="O359" s="48"/>
      <c r="P359" s="49"/>
      <c r="Q359" s="49"/>
      <c r="T359" s="13"/>
    </row>
    <row r="360" spans="1:20" s="46" customFormat="1" ht="12" customHeight="1" x14ac:dyDescent="0.15">
      <c r="A360" s="5"/>
      <c r="B360" s="128"/>
      <c r="C360" s="5"/>
      <c r="D360" s="5"/>
      <c r="E360" s="8"/>
      <c r="F360" s="266"/>
      <c r="G360" s="45"/>
      <c r="H360" s="134"/>
      <c r="I360" s="8"/>
      <c r="J360" s="134"/>
      <c r="K360" s="32"/>
      <c r="L360" s="134"/>
      <c r="M360" s="190"/>
      <c r="N360" s="48"/>
      <c r="O360" s="48"/>
      <c r="P360" s="49"/>
      <c r="Q360" s="49"/>
      <c r="T360" s="13"/>
    </row>
    <row r="361" spans="1:20" s="46" customFormat="1" ht="12" customHeight="1" x14ac:dyDescent="0.15">
      <c r="A361" s="5"/>
      <c r="B361" s="128"/>
      <c r="C361" s="5"/>
      <c r="D361" s="5"/>
      <c r="E361" s="8"/>
      <c r="F361" s="266"/>
      <c r="G361" s="45"/>
      <c r="H361" s="134"/>
      <c r="I361" s="8"/>
      <c r="J361" s="134"/>
      <c r="K361" s="32"/>
      <c r="L361" s="134"/>
      <c r="M361" s="190"/>
      <c r="N361" s="48"/>
      <c r="O361" s="48"/>
      <c r="P361" s="49"/>
      <c r="Q361" s="49"/>
      <c r="T361" s="13"/>
    </row>
    <row r="362" spans="1:20" s="46" customFormat="1" ht="12" customHeight="1" x14ac:dyDescent="0.15">
      <c r="A362" s="5"/>
      <c r="B362" s="128"/>
      <c r="C362" s="5"/>
      <c r="D362" s="5"/>
      <c r="E362" s="8"/>
      <c r="F362" s="266"/>
      <c r="G362" s="45"/>
      <c r="H362" s="134"/>
      <c r="I362" s="8"/>
      <c r="J362" s="134"/>
      <c r="K362" s="32"/>
      <c r="L362" s="134"/>
      <c r="M362" s="190"/>
      <c r="N362" s="48"/>
      <c r="O362" s="48"/>
      <c r="P362" s="49"/>
      <c r="Q362" s="49"/>
      <c r="T362" s="13"/>
    </row>
    <row r="363" spans="1:20" s="46" customFormat="1" ht="12" customHeight="1" x14ac:dyDescent="0.15">
      <c r="A363" s="5"/>
      <c r="B363" s="128"/>
      <c r="C363" s="5"/>
      <c r="D363" s="5"/>
      <c r="E363" s="8"/>
      <c r="F363" s="266"/>
      <c r="G363" s="45"/>
      <c r="H363" s="134"/>
      <c r="I363" s="8"/>
      <c r="J363" s="134"/>
      <c r="K363" s="32"/>
      <c r="L363" s="134"/>
      <c r="M363" s="190"/>
      <c r="N363" s="48"/>
      <c r="O363" s="48"/>
      <c r="P363" s="49"/>
      <c r="Q363" s="49"/>
      <c r="T363" s="13"/>
    </row>
    <row r="364" spans="1:20" s="46" customFormat="1" ht="12" customHeight="1" x14ac:dyDescent="0.15">
      <c r="A364" s="5"/>
      <c r="B364" s="128"/>
      <c r="C364" s="5"/>
      <c r="D364" s="5"/>
      <c r="E364" s="8"/>
      <c r="F364" s="266"/>
      <c r="G364" s="45"/>
      <c r="H364" s="134"/>
      <c r="I364" s="8"/>
      <c r="J364" s="134"/>
      <c r="K364" s="32"/>
      <c r="L364" s="134"/>
      <c r="M364" s="190"/>
      <c r="N364" s="48"/>
      <c r="O364" s="48"/>
      <c r="P364" s="49"/>
      <c r="Q364" s="49"/>
      <c r="T364" s="13"/>
    </row>
    <row r="365" spans="1:20" s="46" customFormat="1" ht="12" customHeight="1" x14ac:dyDescent="0.15">
      <c r="A365" s="5"/>
      <c r="B365" s="128"/>
      <c r="C365" s="5"/>
      <c r="D365" s="5"/>
      <c r="E365" s="8"/>
      <c r="F365" s="266"/>
      <c r="G365" s="45"/>
      <c r="H365" s="134"/>
      <c r="I365" s="8"/>
      <c r="J365" s="134"/>
      <c r="K365" s="32"/>
      <c r="L365" s="134"/>
      <c r="M365" s="190"/>
      <c r="N365" s="48"/>
      <c r="O365" s="48"/>
      <c r="P365" s="49"/>
      <c r="Q365" s="49"/>
      <c r="T365" s="13"/>
    </row>
    <row r="366" spans="1:20" s="46" customFormat="1" ht="12" customHeight="1" x14ac:dyDescent="0.15">
      <c r="A366" s="5"/>
      <c r="B366" s="128"/>
      <c r="C366" s="5"/>
      <c r="D366" s="5"/>
      <c r="E366" s="8"/>
      <c r="F366" s="266"/>
      <c r="G366" s="45"/>
      <c r="H366" s="134"/>
      <c r="I366" s="8"/>
      <c r="J366" s="134"/>
      <c r="K366" s="32"/>
      <c r="L366" s="134"/>
      <c r="M366" s="190"/>
      <c r="N366" s="48"/>
      <c r="O366" s="48"/>
      <c r="P366" s="49"/>
      <c r="Q366" s="49"/>
      <c r="T366" s="13"/>
    </row>
    <row r="367" spans="1:20" s="46" customFormat="1" ht="12" customHeight="1" x14ac:dyDescent="0.15">
      <c r="A367" s="5"/>
      <c r="B367" s="128"/>
      <c r="C367" s="5"/>
      <c r="D367" s="5"/>
      <c r="E367" s="8"/>
      <c r="F367" s="266"/>
      <c r="G367" s="45"/>
      <c r="H367" s="134"/>
      <c r="I367" s="8"/>
      <c r="J367" s="134"/>
      <c r="K367" s="32"/>
      <c r="L367" s="134"/>
      <c r="M367" s="190"/>
      <c r="N367" s="48"/>
      <c r="O367" s="48"/>
      <c r="P367" s="49"/>
      <c r="Q367" s="49"/>
      <c r="T367" s="13"/>
    </row>
    <row r="368" spans="1:20" s="46" customFormat="1" ht="12" customHeight="1" x14ac:dyDescent="0.15">
      <c r="A368" s="5"/>
      <c r="B368" s="128"/>
      <c r="C368" s="5"/>
      <c r="D368" s="5"/>
      <c r="E368" s="8"/>
      <c r="F368" s="266"/>
      <c r="G368" s="45"/>
      <c r="H368" s="134"/>
      <c r="I368" s="8"/>
      <c r="J368" s="134"/>
      <c r="K368" s="32"/>
      <c r="L368" s="134"/>
      <c r="M368" s="190"/>
      <c r="N368" s="48"/>
      <c r="O368" s="48"/>
      <c r="P368" s="49"/>
      <c r="Q368" s="49"/>
      <c r="T368" s="13"/>
    </row>
    <row r="369" spans="1:20" s="46" customFormat="1" ht="12" customHeight="1" x14ac:dyDescent="0.15">
      <c r="A369" s="5"/>
      <c r="B369" s="128"/>
      <c r="C369" s="5"/>
      <c r="D369" s="5"/>
      <c r="E369" s="8"/>
      <c r="F369" s="266"/>
      <c r="G369" s="45"/>
      <c r="H369" s="134"/>
      <c r="I369" s="8"/>
      <c r="J369" s="134"/>
      <c r="K369" s="32"/>
      <c r="L369" s="134"/>
      <c r="M369" s="13"/>
      <c r="N369" s="48"/>
      <c r="O369" s="48"/>
      <c r="P369" s="49"/>
      <c r="Q369" s="49"/>
      <c r="T369" s="13"/>
    </row>
    <row r="370" spans="1:20" s="46" customFormat="1" ht="12" customHeight="1" x14ac:dyDescent="0.15">
      <c r="A370" s="5"/>
      <c r="B370" s="128"/>
      <c r="C370" s="5"/>
      <c r="D370" s="5"/>
      <c r="E370" s="8"/>
      <c r="F370" s="266"/>
      <c r="G370" s="45"/>
      <c r="H370" s="134"/>
      <c r="I370" s="8"/>
      <c r="J370" s="134"/>
      <c r="K370" s="32"/>
      <c r="L370" s="134"/>
      <c r="M370" s="13"/>
      <c r="N370" s="48"/>
      <c r="O370" s="48"/>
      <c r="P370" s="49"/>
      <c r="Q370" s="49"/>
      <c r="T370" s="13"/>
    </row>
    <row r="371" spans="1:20" s="46" customFormat="1" ht="12" customHeight="1" x14ac:dyDescent="0.15">
      <c r="A371" s="5"/>
      <c r="B371" s="128"/>
      <c r="C371" s="5"/>
      <c r="D371" s="5"/>
      <c r="E371" s="8"/>
      <c r="F371" s="266"/>
      <c r="G371" s="45"/>
      <c r="H371" s="134"/>
      <c r="I371" s="8"/>
      <c r="J371" s="134"/>
      <c r="K371" s="32"/>
      <c r="L371" s="134"/>
      <c r="M371" s="13"/>
      <c r="N371" s="48"/>
      <c r="O371" s="48"/>
      <c r="P371" s="49"/>
      <c r="Q371" s="49"/>
      <c r="T371" s="13"/>
    </row>
    <row r="372" spans="1:20" s="46" customFormat="1" ht="12" customHeight="1" x14ac:dyDescent="0.15">
      <c r="A372" s="5"/>
      <c r="B372" s="128"/>
      <c r="C372" s="5"/>
      <c r="D372" s="5"/>
      <c r="E372" s="8"/>
      <c r="F372" s="266"/>
      <c r="G372" s="45"/>
      <c r="H372" s="134"/>
      <c r="I372" s="8"/>
      <c r="J372" s="134"/>
      <c r="K372" s="32"/>
      <c r="L372" s="134"/>
      <c r="M372" s="13"/>
      <c r="N372" s="48"/>
      <c r="O372" s="48"/>
      <c r="P372" s="49"/>
      <c r="Q372" s="49"/>
      <c r="T372" s="13"/>
    </row>
    <row r="373" spans="1:20" s="46" customFormat="1" ht="12" customHeight="1" x14ac:dyDescent="0.15">
      <c r="A373" s="5"/>
      <c r="B373" s="128"/>
      <c r="C373" s="5"/>
      <c r="D373" s="5"/>
      <c r="E373" s="8"/>
      <c r="F373" s="266"/>
      <c r="G373" s="45"/>
      <c r="H373" s="134"/>
      <c r="I373" s="8"/>
      <c r="J373" s="134"/>
      <c r="K373" s="32"/>
      <c r="L373" s="134"/>
      <c r="M373" s="13"/>
      <c r="N373" s="48"/>
      <c r="O373" s="48"/>
      <c r="P373" s="49"/>
      <c r="Q373" s="49"/>
      <c r="T373" s="13"/>
    </row>
    <row r="374" spans="1:20" s="46" customFormat="1" ht="12" customHeight="1" x14ac:dyDescent="0.15">
      <c r="A374" s="5"/>
      <c r="B374" s="128"/>
      <c r="C374" s="5"/>
      <c r="D374" s="5"/>
      <c r="E374" s="8"/>
      <c r="F374" s="268"/>
      <c r="G374" s="45"/>
      <c r="H374" s="134"/>
      <c r="I374" s="8"/>
      <c r="J374" s="134"/>
      <c r="K374" s="32"/>
      <c r="L374" s="134"/>
      <c r="M374" s="13"/>
      <c r="N374" s="48"/>
      <c r="O374" s="48"/>
      <c r="P374" s="49"/>
      <c r="Q374" s="49"/>
      <c r="T374" s="13"/>
    </row>
    <row r="375" spans="1:20" s="46" customFormat="1" ht="12" customHeight="1" x14ac:dyDescent="0.15">
      <c r="A375" s="27"/>
      <c r="B375" s="147"/>
      <c r="C375" s="27"/>
      <c r="D375" s="27"/>
      <c r="E375" s="8"/>
      <c r="F375" s="266"/>
      <c r="G375" s="45"/>
      <c r="H375" s="134"/>
      <c r="I375" s="8"/>
      <c r="J375" s="134"/>
      <c r="K375" s="32"/>
      <c r="L375" s="134"/>
      <c r="M375" s="12"/>
      <c r="N375" s="48"/>
      <c r="O375" s="48"/>
      <c r="P375" s="49"/>
      <c r="Q375" s="49"/>
      <c r="T375" s="13"/>
    </row>
    <row r="376" spans="1:20" s="46" customFormat="1" ht="12" customHeight="1" x14ac:dyDescent="0.15">
      <c r="A376" s="5"/>
      <c r="B376" s="128"/>
      <c r="C376" s="5"/>
      <c r="D376" s="5"/>
      <c r="E376" s="8"/>
      <c r="F376" s="266"/>
      <c r="G376" s="45"/>
      <c r="H376" s="134"/>
      <c r="I376" s="8"/>
      <c r="J376" s="134"/>
      <c r="K376" s="32"/>
      <c r="L376" s="134"/>
      <c r="M376" s="13"/>
      <c r="N376" s="48"/>
      <c r="O376" s="48"/>
      <c r="P376" s="49"/>
      <c r="Q376" s="49"/>
      <c r="T376" s="13"/>
    </row>
    <row r="377" spans="1:20" s="46" customFormat="1" ht="12" customHeight="1" x14ac:dyDescent="0.15">
      <c r="A377" s="5"/>
      <c r="B377" s="128"/>
      <c r="C377" s="5"/>
      <c r="D377" s="5"/>
      <c r="E377" s="8"/>
      <c r="F377" s="266"/>
      <c r="G377" s="45"/>
      <c r="H377" s="134"/>
      <c r="I377" s="8"/>
      <c r="J377" s="134"/>
      <c r="K377" s="32"/>
      <c r="L377" s="134"/>
      <c r="M377" s="13"/>
      <c r="N377" s="48"/>
      <c r="O377" s="48"/>
      <c r="P377" s="49"/>
      <c r="Q377" s="49"/>
      <c r="T377" s="13"/>
    </row>
    <row r="378" spans="1:20" s="46" customFormat="1" ht="12" customHeight="1" x14ac:dyDescent="0.15">
      <c r="A378" s="5"/>
      <c r="B378" s="128"/>
      <c r="C378" s="5"/>
      <c r="D378" s="5"/>
      <c r="E378" s="8"/>
      <c r="F378" s="266"/>
      <c r="G378" s="45"/>
      <c r="H378" s="134"/>
      <c r="I378" s="8"/>
      <c r="J378" s="134"/>
      <c r="K378" s="32"/>
      <c r="L378" s="134"/>
      <c r="M378" s="13"/>
      <c r="N378" s="48"/>
      <c r="O378" s="48"/>
      <c r="P378" s="49"/>
      <c r="Q378" s="49"/>
      <c r="T378" s="13"/>
    </row>
    <row r="379" spans="1:20" s="46" customFormat="1" ht="12" customHeight="1" x14ac:dyDescent="0.15">
      <c r="A379" s="5"/>
      <c r="B379" s="128"/>
      <c r="C379" s="5"/>
      <c r="D379" s="5"/>
      <c r="E379" s="8"/>
      <c r="F379" s="266"/>
      <c r="G379" s="45"/>
      <c r="H379" s="134"/>
      <c r="I379" s="8"/>
      <c r="J379" s="134"/>
      <c r="K379" s="32"/>
      <c r="L379" s="134"/>
      <c r="M379" s="13"/>
      <c r="N379" s="48"/>
      <c r="O379" s="48"/>
      <c r="P379" s="49"/>
      <c r="Q379" s="49"/>
      <c r="T379" s="13"/>
    </row>
    <row r="380" spans="1:20" s="46" customFormat="1" ht="12" customHeight="1" x14ac:dyDescent="0.15">
      <c r="A380" s="5"/>
      <c r="B380" s="128"/>
      <c r="C380" s="5"/>
      <c r="D380" s="5"/>
      <c r="E380" s="8"/>
      <c r="F380" s="266"/>
      <c r="G380" s="45"/>
      <c r="H380" s="134"/>
      <c r="I380" s="8"/>
      <c r="J380" s="134"/>
      <c r="K380" s="32"/>
      <c r="L380" s="134"/>
      <c r="M380" s="13"/>
      <c r="N380" s="48"/>
      <c r="O380" s="48"/>
      <c r="P380" s="49"/>
      <c r="Q380" s="49"/>
      <c r="T380" s="13"/>
    </row>
    <row r="381" spans="1:20" s="46" customFormat="1" ht="12" customHeight="1" x14ac:dyDescent="0.15">
      <c r="A381" s="5"/>
      <c r="B381" s="128"/>
      <c r="C381" s="5"/>
      <c r="D381" s="5"/>
      <c r="E381" s="8"/>
      <c r="F381" s="266"/>
      <c r="G381" s="45"/>
      <c r="H381" s="134"/>
      <c r="I381" s="8"/>
      <c r="J381" s="134"/>
      <c r="K381" s="32"/>
      <c r="L381" s="134"/>
      <c r="M381" s="13"/>
      <c r="N381" s="48"/>
      <c r="O381" s="48"/>
      <c r="P381" s="49"/>
      <c r="Q381" s="49"/>
      <c r="T381" s="13"/>
    </row>
    <row r="382" spans="1:20" s="46" customFormat="1" ht="12" customHeight="1" x14ac:dyDescent="0.15">
      <c r="A382" s="5"/>
      <c r="B382" s="128"/>
      <c r="C382" s="5"/>
      <c r="D382" s="5"/>
      <c r="E382" s="8"/>
      <c r="F382" s="266"/>
      <c r="G382" s="45"/>
      <c r="H382" s="134"/>
      <c r="I382" s="8"/>
      <c r="J382" s="134"/>
      <c r="K382" s="32"/>
      <c r="L382" s="134"/>
      <c r="M382" s="13"/>
      <c r="N382" s="48"/>
      <c r="O382" s="48"/>
      <c r="P382" s="49"/>
      <c r="Q382" s="49"/>
      <c r="T382" s="13"/>
    </row>
    <row r="383" spans="1:20" s="46" customFormat="1" ht="12" customHeight="1" x14ac:dyDescent="0.15">
      <c r="A383" s="5"/>
      <c r="B383" s="128"/>
      <c r="C383" s="5"/>
      <c r="D383" s="5"/>
      <c r="E383" s="8"/>
      <c r="F383" s="266"/>
      <c r="G383" s="45"/>
      <c r="H383" s="134"/>
      <c r="I383" s="8"/>
      <c r="J383" s="134"/>
      <c r="K383" s="32"/>
      <c r="L383" s="134"/>
      <c r="M383" s="13"/>
      <c r="N383" s="48"/>
      <c r="O383" s="48"/>
      <c r="P383" s="49"/>
      <c r="Q383" s="49"/>
      <c r="T383" s="13"/>
    </row>
    <row r="384" spans="1:20" s="46" customFormat="1" ht="12" customHeight="1" x14ac:dyDescent="0.15">
      <c r="A384" s="5"/>
      <c r="B384" s="128"/>
      <c r="C384" s="5"/>
      <c r="D384" s="5"/>
      <c r="E384" s="55"/>
      <c r="F384" s="266"/>
      <c r="G384" s="45"/>
      <c r="H384" s="134"/>
      <c r="I384" s="8"/>
      <c r="J384" s="134"/>
      <c r="K384" s="32"/>
      <c r="L384" s="134"/>
      <c r="M384" s="13"/>
      <c r="N384" s="48"/>
      <c r="O384" s="48"/>
      <c r="P384" s="49"/>
      <c r="Q384" s="49"/>
      <c r="T384" s="13"/>
    </row>
    <row r="385" spans="1:20" s="46" customFormat="1" ht="12" customHeight="1" x14ac:dyDescent="0.15">
      <c r="A385" s="5"/>
      <c r="B385" s="128"/>
      <c r="C385" s="5"/>
      <c r="D385" s="5"/>
      <c r="E385" s="8"/>
      <c r="F385" s="266"/>
      <c r="G385" s="45"/>
      <c r="H385" s="134"/>
      <c r="I385" s="8"/>
      <c r="J385" s="134"/>
      <c r="K385" s="32"/>
      <c r="L385" s="134"/>
      <c r="M385" s="13"/>
      <c r="N385" s="48"/>
      <c r="O385" s="48"/>
      <c r="P385" s="49"/>
      <c r="Q385" s="49"/>
      <c r="T385" s="13"/>
    </row>
    <row r="386" spans="1:20" s="46" customFormat="1" ht="12" customHeight="1" x14ac:dyDescent="0.15">
      <c r="A386" s="5"/>
      <c r="B386" s="128"/>
      <c r="C386" s="5"/>
      <c r="D386" s="5"/>
      <c r="E386" s="8"/>
      <c r="F386" s="266"/>
      <c r="G386" s="45"/>
      <c r="H386" s="134"/>
      <c r="I386" s="8"/>
      <c r="J386" s="134"/>
      <c r="K386" s="32"/>
      <c r="L386" s="134"/>
      <c r="M386" s="13"/>
      <c r="N386" s="48"/>
      <c r="O386" s="48"/>
      <c r="P386" s="49"/>
      <c r="Q386" s="49"/>
      <c r="T386" s="13"/>
    </row>
    <row r="387" spans="1:20" s="46" customFormat="1" ht="12" customHeight="1" x14ac:dyDescent="0.15">
      <c r="A387" s="5"/>
      <c r="B387" s="128"/>
      <c r="C387" s="5"/>
      <c r="D387" s="5"/>
      <c r="E387" s="8"/>
      <c r="F387" s="266"/>
      <c r="G387" s="45"/>
      <c r="H387" s="134"/>
      <c r="I387" s="8"/>
      <c r="J387" s="134"/>
      <c r="K387" s="32"/>
      <c r="L387" s="134"/>
      <c r="M387" s="13"/>
      <c r="N387" s="48"/>
      <c r="O387" s="48"/>
      <c r="P387" s="49"/>
      <c r="Q387" s="49"/>
      <c r="T387" s="13"/>
    </row>
    <row r="388" spans="1:20" s="46" customFormat="1" ht="12" customHeight="1" x14ac:dyDescent="0.15">
      <c r="A388" s="5"/>
      <c r="B388" s="128"/>
      <c r="C388" s="5"/>
      <c r="D388" s="5"/>
      <c r="E388" s="8"/>
      <c r="F388" s="266"/>
      <c r="G388" s="45"/>
      <c r="H388" s="134"/>
      <c r="I388" s="8"/>
      <c r="J388" s="134"/>
      <c r="K388" s="32"/>
      <c r="L388" s="134"/>
      <c r="M388" s="13"/>
      <c r="N388" s="48"/>
      <c r="O388" s="48"/>
      <c r="P388" s="49"/>
      <c r="Q388" s="49"/>
      <c r="T388" s="13"/>
    </row>
    <row r="389" spans="1:20" s="46" customFormat="1" ht="12" customHeight="1" x14ac:dyDescent="0.15">
      <c r="A389" s="5"/>
      <c r="B389" s="128"/>
      <c r="C389" s="5"/>
      <c r="D389" s="5"/>
      <c r="E389" s="8"/>
      <c r="F389" s="266"/>
      <c r="G389" s="45"/>
      <c r="H389" s="134"/>
      <c r="I389" s="8"/>
      <c r="J389" s="134"/>
      <c r="K389" s="32"/>
      <c r="L389" s="134"/>
      <c r="M389" s="13"/>
      <c r="N389" s="48"/>
      <c r="O389" s="48"/>
      <c r="P389" s="49"/>
      <c r="Q389" s="49"/>
      <c r="T389" s="13"/>
    </row>
    <row r="390" spans="1:20" s="46" customFormat="1" ht="12" customHeight="1" x14ac:dyDescent="0.15">
      <c r="A390" s="5"/>
      <c r="B390" s="128"/>
      <c r="C390" s="5"/>
      <c r="D390" s="5"/>
      <c r="E390" s="8"/>
      <c r="F390" s="266"/>
      <c r="G390" s="45"/>
      <c r="H390" s="134"/>
      <c r="I390" s="8"/>
      <c r="J390" s="134"/>
      <c r="K390" s="32"/>
      <c r="L390" s="134"/>
      <c r="M390" s="13"/>
      <c r="N390" s="48"/>
      <c r="O390" s="48"/>
      <c r="P390" s="49"/>
      <c r="Q390" s="49"/>
      <c r="T390" s="13"/>
    </row>
    <row r="391" spans="1:20" s="46" customFormat="1" ht="12" customHeight="1" x14ac:dyDescent="0.15">
      <c r="A391" s="5"/>
      <c r="B391" s="128"/>
      <c r="C391" s="5"/>
      <c r="D391" s="5"/>
      <c r="E391" s="8"/>
      <c r="F391" s="266"/>
      <c r="G391" s="45"/>
      <c r="H391" s="134"/>
      <c r="I391" s="8"/>
      <c r="J391" s="134"/>
      <c r="K391" s="32"/>
      <c r="L391" s="134"/>
      <c r="M391" s="13"/>
      <c r="N391" s="48"/>
      <c r="O391" s="48"/>
      <c r="P391" s="49"/>
      <c r="Q391" s="49"/>
      <c r="T391" s="13"/>
    </row>
    <row r="392" spans="1:20" s="46" customFormat="1" ht="12" customHeight="1" x14ac:dyDescent="0.15">
      <c r="A392" s="5"/>
      <c r="B392" s="128"/>
      <c r="C392" s="5"/>
      <c r="D392" s="5"/>
      <c r="E392" s="8"/>
      <c r="F392" s="266"/>
      <c r="G392" s="45"/>
      <c r="H392" s="134"/>
      <c r="I392" s="8"/>
      <c r="J392" s="134"/>
      <c r="K392" s="32"/>
      <c r="L392" s="134"/>
      <c r="M392" s="13"/>
      <c r="N392" s="48"/>
      <c r="O392" s="48"/>
      <c r="P392" s="49"/>
      <c r="Q392" s="49"/>
      <c r="T392" s="13"/>
    </row>
    <row r="393" spans="1:20" s="46" customFormat="1" ht="12" customHeight="1" x14ac:dyDescent="0.15">
      <c r="A393" s="5"/>
      <c r="B393" s="128"/>
      <c r="C393" s="5"/>
      <c r="D393" s="5"/>
      <c r="E393" s="8"/>
      <c r="F393" s="266"/>
      <c r="G393" s="45"/>
      <c r="H393" s="134"/>
      <c r="I393" s="8"/>
      <c r="J393" s="134"/>
      <c r="K393" s="32"/>
      <c r="L393" s="134"/>
      <c r="M393" s="11"/>
      <c r="N393" s="48"/>
      <c r="O393" s="48"/>
      <c r="P393" s="49"/>
      <c r="Q393" s="49"/>
      <c r="T393" s="13"/>
    </row>
    <row r="394" spans="1:20" s="46" customFormat="1" ht="12" customHeight="1" x14ac:dyDescent="0.15">
      <c r="A394" s="5"/>
      <c r="B394" s="128"/>
      <c r="C394" s="5"/>
      <c r="D394" s="5"/>
      <c r="E394" s="8"/>
      <c r="F394" s="266"/>
      <c r="G394" s="45"/>
      <c r="H394" s="134"/>
      <c r="I394" s="8"/>
      <c r="J394" s="134"/>
      <c r="K394" s="32"/>
      <c r="L394" s="134"/>
      <c r="M394" s="11"/>
      <c r="N394" s="48"/>
      <c r="O394" s="48"/>
      <c r="P394" s="49"/>
      <c r="Q394" s="49"/>
      <c r="T394" s="13"/>
    </row>
    <row r="395" spans="1:20" s="46" customFormat="1" ht="12" customHeight="1" x14ac:dyDescent="0.15">
      <c r="A395" s="5"/>
      <c r="B395" s="128"/>
      <c r="C395" s="5"/>
      <c r="D395" s="5"/>
      <c r="E395" s="8"/>
      <c r="F395" s="266"/>
      <c r="G395" s="45"/>
      <c r="H395" s="134"/>
      <c r="I395" s="8"/>
      <c r="J395" s="134"/>
      <c r="K395" s="32"/>
      <c r="L395" s="134"/>
      <c r="M395" s="13"/>
      <c r="N395" s="48"/>
      <c r="O395" s="48"/>
      <c r="P395" s="49"/>
      <c r="Q395" s="49"/>
      <c r="T395" s="13"/>
    </row>
    <row r="396" spans="1:20" s="46" customFormat="1" ht="12" customHeight="1" x14ac:dyDescent="0.15">
      <c r="A396" s="5"/>
      <c r="B396" s="128"/>
      <c r="C396" s="5"/>
      <c r="D396" s="5"/>
      <c r="E396" s="8"/>
      <c r="F396" s="266"/>
      <c r="G396" s="45"/>
      <c r="H396" s="134"/>
      <c r="I396" s="8"/>
      <c r="J396" s="134"/>
      <c r="K396" s="32"/>
      <c r="L396" s="134"/>
      <c r="M396" s="13"/>
      <c r="N396" s="48"/>
      <c r="O396" s="48"/>
      <c r="P396" s="49"/>
      <c r="Q396" s="49"/>
      <c r="T396" s="13"/>
    </row>
    <row r="397" spans="1:20" s="46" customFormat="1" ht="12" customHeight="1" x14ac:dyDescent="0.15">
      <c r="A397" s="5"/>
      <c r="B397" s="128"/>
      <c r="C397" s="5"/>
      <c r="D397" s="5"/>
      <c r="E397" s="8"/>
      <c r="F397" s="268"/>
      <c r="G397" s="45"/>
      <c r="H397" s="134"/>
      <c r="I397" s="8"/>
      <c r="J397" s="134"/>
      <c r="K397" s="32"/>
      <c r="L397" s="134"/>
      <c r="M397" s="11"/>
      <c r="N397" s="48"/>
      <c r="O397" s="48"/>
      <c r="P397" s="49"/>
      <c r="Q397" s="49"/>
      <c r="T397" s="13"/>
    </row>
    <row r="398" spans="1:20" s="46" customFormat="1" ht="12" customHeight="1" x14ac:dyDescent="0.15">
      <c r="A398" s="5"/>
      <c r="B398" s="128"/>
      <c r="C398" s="5"/>
      <c r="D398" s="5"/>
      <c r="E398" s="8"/>
      <c r="F398" s="266"/>
      <c r="G398" s="45"/>
      <c r="H398" s="134"/>
      <c r="I398" s="8"/>
      <c r="J398" s="134"/>
      <c r="K398" s="32"/>
      <c r="L398" s="134"/>
      <c r="M398" s="11"/>
      <c r="N398" s="48"/>
      <c r="O398" s="48"/>
      <c r="P398" s="49"/>
      <c r="Q398" s="49"/>
      <c r="T398" s="13"/>
    </row>
    <row r="399" spans="1:20" s="46" customFormat="1" ht="12" customHeight="1" x14ac:dyDescent="0.15">
      <c r="A399" s="5"/>
      <c r="B399" s="128"/>
      <c r="C399" s="5"/>
      <c r="D399" s="5"/>
      <c r="E399" s="8"/>
      <c r="F399" s="266"/>
      <c r="G399" s="45"/>
      <c r="H399" s="134"/>
      <c r="I399" s="8"/>
      <c r="J399" s="134"/>
      <c r="K399" s="32"/>
      <c r="L399" s="134"/>
      <c r="M399" s="11"/>
      <c r="N399" s="48"/>
      <c r="O399" s="48"/>
      <c r="P399" s="49"/>
      <c r="Q399" s="49"/>
      <c r="T399" s="13"/>
    </row>
    <row r="400" spans="1:20" s="46" customFormat="1" ht="12" customHeight="1" x14ac:dyDescent="0.15">
      <c r="A400" s="5"/>
      <c r="B400" s="128"/>
      <c r="C400" s="5"/>
      <c r="D400" s="5"/>
      <c r="E400" s="8"/>
      <c r="F400" s="266"/>
      <c r="G400" s="45"/>
      <c r="H400" s="134"/>
      <c r="I400" s="8"/>
      <c r="J400" s="134"/>
      <c r="K400" s="32"/>
      <c r="L400" s="134"/>
      <c r="M400" s="11"/>
      <c r="N400" s="48"/>
      <c r="O400" s="48"/>
      <c r="P400" s="49"/>
      <c r="Q400" s="49"/>
      <c r="T400" s="13"/>
    </row>
    <row r="401" spans="1:20" s="46" customFormat="1" ht="12" customHeight="1" x14ac:dyDescent="0.15">
      <c r="A401" s="5"/>
      <c r="B401" s="128"/>
      <c r="C401" s="5"/>
      <c r="D401" s="5"/>
      <c r="E401" s="8"/>
      <c r="F401" s="266"/>
      <c r="G401" s="45"/>
      <c r="H401" s="134"/>
      <c r="I401" s="8"/>
      <c r="J401" s="134"/>
      <c r="K401" s="32"/>
      <c r="L401" s="134"/>
      <c r="M401" s="11"/>
      <c r="N401" s="48"/>
      <c r="O401" s="48"/>
      <c r="P401" s="49"/>
      <c r="Q401" s="49"/>
      <c r="T401" s="13"/>
    </row>
    <row r="402" spans="1:20" s="46" customFormat="1" ht="12" customHeight="1" x14ac:dyDescent="0.15">
      <c r="A402" s="5"/>
      <c r="B402" s="128"/>
      <c r="C402" s="5"/>
      <c r="D402" s="5"/>
      <c r="E402" s="8"/>
      <c r="F402" s="266"/>
      <c r="G402" s="45"/>
      <c r="H402" s="134"/>
      <c r="I402" s="8"/>
      <c r="J402" s="134"/>
      <c r="K402" s="32"/>
      <c r="L402" s="134"/>
      <c r="M402" s="13"/>
      <c r="N402" s="48"/>
      <c r="O402" s="48"/>
      <c r="P402" s="49"/>
      <c r="Q402" s="49"/>
      <c r="T402" s="13"/>
    </row>
    <row r="403" spans="1:20" s="46" customFormat="1" ht="12" customHeight="1" x14ac:dyDescent="0.15">
      <c r="A403" s="5"/>
      <c r="B403" s="128"/>
      <c r="C403" s="5"/>
      <c r="D403" s="5"/>
      <c r="E403" s="8"/>
      <c r="F403" s="266"/>
      <c r="G403" s="45"/>
      <c r="H403" s="134"/>
      <c r="I403" s="8"/>
      <c r="J403" s="134"/>
      <c r="K403" s="32"/>
      <c r="L403" s="134"/>
      <c r="M403" s="13"/>
      <c r="N403" s="48"/>
      <c r="O403" s="48"/>
      <c r="P403" s="49"/>
      <c r="Q403" s="49"/>
      <c r="T403" s="13"/>
    </row>
    <row r="404" spans="1:20" s="46" customFormat="1" ht="12" customHeight="1" x14ac:dyDescent="0.15">
      <c r="A404" s="5"/>
      <c r="B404" s="128"/>
      <c r="C404" s="5"/>
      <c r="D404" s="5"/>
      <c r="E404" s="8"/>
      <c r="F404" s="268"/>
      <c r="G404" s="45"/>
      <c r="H404" s="134"/>
      <c r="I404" s="8"/>
      <c r="J404" s="134"/>
      <c r="K404" s="32"/>
      <c r="L404" s="134"/>
      <c r="M404" s="13"/>
      <c r="N404" s="48"/>
      <c r="O404" s="48"/>
      <c r="P404" s="49"/>
      <c r="Q404" s="49"/>
      <c r="T404" s="13"/>
    </row>
    <row r="405" spans="1:20" s="46" customFormat="1" ht="12" customHeight="1" x14ac:dyDescent="0.15">
      <c r="A405" s="5"/>
      <c r="B405" s="128"/>
      <c r="C405" s="5"/>
      <c r="D405" s="5"/>
      <c r="E405" s="8"/>
      <c r="F405" s="266"/>
      <c r="G405" s="45"/>
      <c r="H405" s="134"/>
      <c r="I405" s="8"/>
      <c r="J405" s="134"/>
      <c r="K405" s="32"/>
      <c r="L405" s="134"/>
      <c r="M405" s="13"/>
      <c r="N405" s="48"/>
      <c r="O405" s="48"/>
      <c r="P405" s="49"/>
      <c r="Q405" s="49"/>
      <c r="T405" s="13"/>
    </row>
    <row r="406" spans="1:20" s="46" customFormat="1" ht="12" customHeight="1" x14ac:dyDescent="0.15">
      <c r="A406" s="5"/>
      <c r="B406" s="128"/>
      <c r="C406" s="5"/>
      <c r="D406" s="5"/>
      <c r="E406" s="8"/>
      <c r="F406" s="266"/>
      <c r="G406" s="45"/>
      <c r="H406" s="134"/>
      <c r="I406" s="8"/>
      <c r="J406" s="134"/>
      <c r="K406" s="32"/>
      <c r="L406" s="134"/>
      <c r="M406" s="190"/>
      <c r="N406" s="48"/>
      <c r="O406" s="48"/>
      <c r="P406" s="49"/>
      <c r="Q406" s="49"/>
      <c r="T406" s="13"/>
    </row>
    <row r="407" spans="1:20" s="46" customFormat="1" ht="12" customHeight="1" x14ac:dyDescent="0.15">
      <c r="A407" s="5"/>
      <c r="B407" s="128"/>
      <c r="C407" s="5"/>
      <c r="D407" s="5"/>
      <c r="E407" s="8"/>
      <c r="F407" s="266"/>
      <c r="G407" s="45"/>
      <c r="H407" s="134"/>
      <c r="I407" s="8"/>
      <c r="J407" s="134"/>
      <c r="K407" s="32"/>
      <c r="L407" s="134"/>
      <c r="M407" s="13"/>
      <c r="N407" s="48"/>
      <c r="O407" s="48"/>
      <c r="P407" s="49"/>
      <c r="Q407" s="49"/>
      <c r="T407" s="13"/>
    </row>
    <row r="408" spans="1:20" s="46" customFormat="1" ht="12" customHeight="1" x14ac:dyDescent="0.15">
      <c r="A408" s="5"/>
      <c r="B408" s="128"/>
      <c r="C408" s="5"/>
      <c r="D408" s="5"/>
      <c r="E408" s="8"/>
      <c r="F408" s="266"/>
      <c r="G408" s="45"/>
      <c r="H408" s="134"/>
      <c r="I408" s="8"/>
      <c r="J408" s="134"/>
      <c r="K408" s="32"/>
      <c r="L408" s="134"/>
      <c r="M408" s="13"/>
      <c r="N408" s="48"/>
      <c r="O408" s="48"/>
      <c r="P408" s="49"/>
      <c r="Q408" s="49"/>
      <c r="T408" s="13"/>
    </row>
    <row r="409" spans="1:20" s="46" customFormat="1" ht="12" customHeight="1" x14ac:dyDescent="0.15">
      <c r="A409" s="5"/>
      <c r="B409" s="128"/>
      <c r="C409" s="5"/>
      <c r="D409" s="5"/>
      <c r="E409" s="8"/>
      <c r="F409" s="266"/>
      <c r="G409" s="45"/>
      <c r="H409" s="134"/>
      <c r="I409" s="8"/>
      <c r="J409" s="134"/>
      <c r="K409" s="32"/>
      <c r="L409" s="134"/>
      <c r="M409" s="13"/>
      <c r="N409" s="48"/>
      <c r="O409" s="48"/>
      <c r="P409" s="49"/>
      <c r="Q409" s="49"/>
      <c r="T409" s="13"/>
    </row>
    <row r="410" spans="1:20" s="46" customFormat="1" ht="12" customHeight="1" x14ac:dyDescent="0.15">
      <c r="A410" s="5"/>
      <c r="B410" s="128"/>
      <c r="C410" s="5"/>
      <c r="D410" s="5"/>
      <c r="E410" s="8"/>
      <c r="F410" s="266"/>
      <c r="G410" s="45"/>
      <c r="H410" s="134"/>
      <c r="I410" s="8"/>
      <c r="J410" s="134"/>
      <c r="K410" s="32"/>
      <c r="L410" s="134"/>
      <c r="M410" s="13"/>
      <c r="N410" s="48"/>
      <c r="O410" s="48"/>
      <c r="P410" s="49"/>
      <c r="Q410" s="49"/>
      <c r="T410" s="13"/>
    </row>
    <row r="411" spans="1:20" s="46" customFormat="1" ht="12" customHeight="1" x14ac:dyDescent="0.15">
      <c r="A411" s="5"/>
      <c r="B411" s="128"/>
      <c r="C411" s="5"/>
      <c r="D411" s="5"/>
      <c r="E411" s="8"/>
      <c r="F411" s="266"/>
      <c r="G411" s="45"/>
      <c r="H411" s="134"/>
      <c r="I411" s="8"/>
      <c r="J411" s="134"/>
      <c r="K411" s="32"/>
      <c r="L411" s="134"/>
      <c r="M411" s="13"/>
      <c r="N411" s="48"/>
      <c r="O411" s="48"/>
      <c r="P411" s="49"/>
      <c r="Q411" s="49"/>
      <c r="T411" s="13"/>
    </row>
    <row r="412" spans="1:20" s="46" customFormat="1" ht="12" customHeight="1" x14ac:dyDescent="0.15">
      <c r="A412" s="27"/>
      <c r="B412" s="147"/>
      <c r="C412" s="27"/>
      <c r="D412" s="27"/>
      <c r="E412" s="8"/>
      <c r="F412" s="266"/>
      <c r="G412" s="45"/>
      <c r="H412" s="134"/>
      <c r="I412" s="8"/>
      <c r="J412" s="134"/>
      <c r="K412" s="32"/>
      <c r="L412" s="134"/>
      <c r="M412" s="12"/>
      <c r="N412" s="48"/>
      <c r="O412" s="48"/>
      <c r="P412" s="49"/>
      <c r="Q412" s="49"/>
      <c r="T412" s="13"/>
    </row>
    <row r="413" spans="1:20" s="46" customFormat="1" ht="12" customHeight="1" x14ac:dyDescent="0.15">
      <c r="A413" s="5"/>
      <c r="B413" s="128"/>
      <c r="C413" s="5"/>
      <c r="D413" s="5"/>
      <c r="E413" s="8"/>
      <c r="F413" s="266"/>
      <c r="G413" s="45"/>
      <c r="H413" s="134"/>
      <c r="I413" s="8"/>
      <c r="J413" s="134"/>
      <c r="K413" s="32"/>
      <c r="L413" s="134"/>
      <c r="M413" s="13"/>
      <c r="N413" s="48"/>
      <c r="O413" s="48"/>
      <c r="P413" s="49"/>
      <c r="Q413" s="49"/>
      <c r="T413" s="13"/>
    </row>
    <row r="414" spans="1:20" s="46" customFormat="1" ht="12" customHeight="1" x14ac:dyDescent="0.15">
      <c r="A414" s="5"/>
      <c r="B414" s="128"/>
      <c r="C414" s="5"/>
      <c r="D414" s="5"/>
      <c r="E414" s="8"/>
      <c r="F414" s="266"/>
      <c r="G414" s="45"/>
      <c r="H414" s="134"/>
      <c r="I414" s="8"/>
      <c r="J414" s="134"/>
      <c r="K414" s="32"/>
      <c r="L414" s="134"/>
      <c r="M414" s="13"/>
      <c r="N414" s="48"/>
      <c r="O414" s="48"/>
      <c r="P414" s="49"/>
      <c r="Q414" s="49"/>
      <c r="T414" s="13"/>
    </row>
    <row r="415" spans="1:20" s="46" customFormat="1" ht="12" customHeight="1" x14ac:dyDescent="0.15">
      <c r="A415" s="5"/>
      <c r="B415" s="128"/>
      <c r="C415" s="5"/>
      <c r="D415" s="5"/>
      <c r="E415" s="8"/>
      <c r="F415" s="266"/>
      <c r="G415" s="45"/>
      <c r="H415" s="134"/>
      <c r="I415" s="8"/>
      <c r="J415" s="134"/>
      <c r="K415" s="32"/>
      <c r="L415" s="134"/>
      <c r="M415" s="13"/>
      <c r="N415" s="48"/>
      <c r="O415" s="48"/>
      <c r="P415" s="49"/>
      <c r="Q415" s="49"/>
      <c r="T415" s="13"/>
    </row>
    <row r="416" spans="1:20" s="46" customFormat="1" ht="12" customHeight="1" x14ac:dyDescent="0.15">
      <c r="A416" s="5"/>
      <c r="B416" s="128"/>
      <c r="C416" s="5"/>
      <c r="D416" s="5"/>
      <c r="E416" s="8"/>
      <c r="F416" s="266"/>
      <c r="G416" s="45"/>
      <c r="H416" s="134"/>
      <c r="I416" s="8"/>
      <c r="J416" s="134"/>
      <c r="K416" s="32"/>
      <c r="L416" s="134"/>
      <c r="M416" s="13"/>
      <c r="N416" s="48"/>
      <c r="O416" s="48"/>
      <c r="P416" s="49"/>
      <c r="Q416" s="49"/>
      <c r="T416" s="13"/>
    </row>
    <row r="417" spans="1:20" s="46" customFormat="1" ht="12" customHeight="1" x14ac:dyDescent="0.15">
      <c r="A417" s="5"/>
      <c r="B417" s="128"/>
      <c r="C417" s="5"/>
      <c r="D417" s="5"/>
      <c r="E417" s="8"/>
      <c r="F417" s="266"/>
      <c r="G417" s="45"/>
      <c r="H417" s="134"/>
      <c r="I417" s="8"/>
      <c r="J417" s="134"/>
      <c r="K417" s="32"/>
      <c r="L417" s="134"/>
      <c r="M417" s="13"/>
      <c r="N417" s="48"/>
      <c r="O417" s="48"/>
      <c r="P417" s="49"/>
      <c r="Q417" s="49"/>
      <c r="T417" s="13"/>
    </row>
    <row r="418" spans="1:20" s="46" customFormat="1" ht="12" customHeight="1" x14ac:dyDescent="0.15">
      <c r="A418" s="5"/>
      <c r="B418" s="128"/>
      <c r="C418" s="5"/>
      <c r="D418" s="5"/>
      <c r="E418" s="8"/>
      <c r="F418" s="266"/>
      <c r="G418" s="45"/>
      <c r="H418" s="134"/>
      <c r="I418" s="8"/>
      <c r="J418" s="134"/>
      <c r="K418" s="32"/>
      <c r="L418" s="134"/>
      <c r="M418" s="13"/>
      <c r="N418" s="48"/>
      <c r="O418" s="48"/>
      <c r="P418" s="49"/>
      <c r="Q418" s="49"/>
      <c r="T418" s="13"/>
    </row>
    <row r="419" spans="1:20" s="46" customFormat="1" ht="12" customHeight="1" x14ac:dyDescent="0.15">
      <c r="A419" s="5"/>
      <c r="B419" s="128"/>
      <c r="C419" s="5"/>
      <c r="D419" s="5"/>
      <c r="E419" s="8"/>
      <c r="F419" s="266"/>
      <c r="G419" s="45"/>
      <c r="H419" s="134"/>
      <c r="I419" s="8"/>
      <c r="J419" s="134"/>
      <c r="K419" s="32"/>
      <c r="L419" s="134"/>
      <c r="M419" s="13"/>
      <c r="N419" s="48"/>
      <c r="O419" s="48"/>
      <c r="P419" s="49"/>
      <c r="Q419" s="49"/>
      <c r="T419" s="13"/>
    </row>
    <row r="420" spans="1:20" s="46" customFormat="1" ht="12" customHeight="1" x14ac:dyDescent="0.15">
      <c r="A420" s="5"/>
      <c r="B420" s="128"/>
      <c r="C420" s="5"/>
      <c r="D420" s="5"/>
      <c r="E420" s="8"/>
      <c r="F420" s="266"/>
      <c r="G420" s="45"/>
      <c r="H420" s="134"/>
      <c r="I420" s="8"/>
      <c r="J420" s="134"/>
      <c r="K420" s="32"/>
      <c r="L420" s="134"/>
      <c r="M420" s="13"/>
      <c r="N420" s="48"/>
      <c r="O420" s="48"/>
      <c r="P420" s="49"/>
      <c r="Q420" s="49"/>
      <c r="T420" s="13"/>
    </row>
    <row r="421" spans="1:20" s="46" customFormat="1" ht="12" customHeight="1" x14ac:dyDescent="0.15">
      <c r="A421" s="5"/>
      <c r="B421" s="128"/>
      <c r="C421" s="5"/>
      <c r="D421" s="5"/>
      <c r="E421" s="8"/>
      <c r="F421" s="266"/>
      <c r="G421" s="45"/>
      <c r="H421" s="134"/>
      <c r="I421" s="8"/>
      <c r="J421" s="134"/>
      <c r="K421" s="32"/>
      <c r="L421" s="134"/>
      <c r="M421" s="13"/>
      <c r="N421" s="48"/>
      <c r="O421" s="48"/>
      <c r="P421" s="49"/>
      <c r="Q421" s="49"/>
      <c r="T421" s="13"/>
    </row>
    <row r="422" spans="1:20" s="46" customFormat="1" ht="12" customHeight="1" x14ac:dyDescent="0.15">
      <c r="A422" s="5"/>
      <c r="B422" s="128"/>
      <c r="C422" s="5"/>
      <c r="D422" s="5"/>
      <c r="E422" s="8"/>
      <c r="F422" s="266"/>
      <c r="G422" s="45"/>
      <c r="H422" s="134"/>
      <c r="I422" s="8"/>
      <c r="J422" s="134"/>
      <c r="K422" s="32"/>
      <c r="L422" s="134"/>
      <c r="M422" s="13"/>
      <c r="N422" s="48"/>
      <c r="O422" s="48"/>
      <c r="P422" s="49"/>
      <c r="Q422" s="49"/>
      <c r="T422" s="13"/>
    </row>
    <row r="423" spans="1:20" s="46" customFormat="1" ht="12" customHeight="1" x14ac:dyDescent="0.15">
      <c r="A423" s="5"/>
      <c r="B423" s="128"/>
      <c r="C423" s="5"/>
      <c r="D423" s="5"/>
      <c r="E423" s="8"/>
      <c r="F423" s="266"/>
      <c r="G423" s="45"/>
      <c r="H423" s="134"/>
      <c r="I423" s="8"/>
      <c r="J423" s="134"/>
      <c r="K423" s="32"/>
      <c r="L423" s="134"/>
      <c r="M423" s="13"/>
      <c r="N423" s="48"/>
      <c r="O423" s="48"/>
      <c r="P423" s="49"/>
      <c r="Q423" s="49"/>
      <c r="T423" s="13"/>
    </row>
    <row r="424" spans="1:20" s="46" customFormat="1" ht="12" customHeight="1" x14ac:dyDescent="0.15">
      <c r="A424" s="5"/>
      <c r="B424" s="128"/>
      <c r="C424" s="5"/>
      <c r="D424" s="5"/>
      <c r="E424" s="8"/>
      <c r="F424" s="266"/>
      <c r="G424" s="45"/>
      <c r="H424" s="134"/>
      <c r="I424" s="8"/>
      <c r="J424" s="134"/>
      <c r="K424" s="32"/>
      <c r="L424" s="134"/>
      <c r="M424" s="13"/>
      <c r="N424" s="48"/>
      <c r="O424" s="48"/>
      <c r="P424" s="49"/>
      <c r="Q424" s="49"/>
      <c r="T424" s="13"/>
    </row>
    <row r="425" spans="1:20" s="46" customFormat="1" ht="12" customHeight="1" x14ac:dyDescent="0.15">
      <c r="A425" s="5"/>
      <c r="B425" s="128"/>
      <c r="C425" s="5"/>
      <c r="D425" s="5"/>
      <c r="E425" s="8"/>
      <c r="F425" s="266"/>
      <c r="G425" s="45"/>
      <c r="H425" s="134"/>
      <c r="I425" s="8"/>
      <c r="J425" s="134"/>
      <c r="K425" s="32"/>
      <c r="L425" s="134"/>
      <c r="M425" s="13"/>
      <c r="N425" s="48"/>
      <c r="O425" s="48"/>
      <c r="P425" s="49"/>
      <c r="Q425" s="49"/>
      <c r="T425" s="13"/>
    </row>
    <row r="426" spans="1:20" s="46" customFormat="1" ht="12" customHeight="1" x14ac:dyDescent="0.15">
      <c r="A426" s="5"/>
      <c r="B426" s="128"/>
      <c r="C426" s="5"/>
      <c r="D426" s="5"/>
      <c r="E426" s="8"/>
      <c r="F426" s="266"/>
      <c r="G426" s="45"/>
      <c r="H426" s="134"/>
      <c r="I426" s="8"/>
      <c r="J426" s="134"/>
      <c r="K426" s="32"/>
      <c r="L426" s="134"/>
      <c r="M426" s="13"/>
      <c r="N426" s="48"/>
      <c r="O426" s="48"/>
      <c r="P426" s="49"/>
      <c r="Q426" s="49"/>
      <c r="T426" s="13"/>
    </row>
    <row r="427" spans="1:20" s="46" customFormat="1" ht="12" customHeight="1" x14ac:dyDescent="0.15">
      <c r="A427" s="5"/>
      <c r="B427" s="128"/>
      <c r="C427" s="5"/>
      <c r="D427" s="5"/>
      <c r="E427" s="8"/>
      <c r="F427" s="266"/>
      <c r="G427" s="45"/>
      <c r="H427" s="134"/>
      <c r="I427" s="8"/>
      <c r="J427" s="134"/>
      <c r="K427" s="32"/>
      <c r="L427" s="134"/>
      <c r="M427" s="13"/>
      <c r="N427" s="48"/>
      <c r="O427" s="48"/>
      <c r="P427" s="49"/>
      <c r="Q427" s="49"/>
      <c r="T427" s="13"/>
    </row>
    <row r="428" spans="1:20" s="46" customFormat="1" ht="12" customHeight="1" x14ac:dyDescent="0.15">
      <c r="A428" s="5"/>
      <c r="B428" s="128"/>
      <c r="C428" s="5"/>
      <c r="D428" s="5"/>
      <c r="E428" s="8"/>
      <c r="F428" s="266"/>
      <c r="G428" s="45"/>
      <c r="H428" s="134"/>
      <c r="I428" s="8"/>
      <c r="J428" s="134"/>
      <c r="K428" s="32"/>
      <c r="L428" s="134"/>
      <c r="M428" s="13"/>
      <c r="N428" s="48"/>
      <c r="O428" s="48"/>
      <c r="P428" s="49"/>
      <c r="Q428" s="49"/>
      <c r="T428" s="13"/>
    </row>
    <row r="429" spans="1:20" s="46" customFormat="1" ht="12" customHeight="1" x14ac:dyDescent="0.15">
      <c r="A429" s="5"/>
      <c r="B429" s="128"/>
      <c r="C429" s="5"/>
      <c r="D429" s="5"/>
      <c r="E429" s="8"/>
      <c r="F429" s="266"/>
      <c r="G429" s="45"/>
      <c r="H429" s="134"/>
      <c r="I429" s="8"/>
      <c r="J429" s="134"/>
      <c r="K429" s="32"/>
      <c r="L429" s="134"/>
      <c r="M429" s="13"/>
      <c r="N429" s="48"/>
      <c r="O429" s="48"/>
      <c r="P429" s="49"/>
      <c r="Q429" s="49"/>
      <c r="T429" s="13"/>
    </row>
    <row r="430" spans="1:20" s="46" customFormat="1" ht="12" customHeight="1" x14ac:dyDescent="0.15">
      <c r="A430" s="5"/>
      <c r="B430" s="128"/>
      <c r="C430" s="5"/>
      <c r="D430" s="5"/>
      <c r="E430" s="8"/>
      <c r="F430" s="266"/>
      <c r="G430" s="45"/>
      <c r="H430" s="134"/>
      <c r="I430" s="8"/>
      <c r="J430" s="134"/>
      <c r="K430" s="32"/>
      <c r="L430" s="134"/>
      <c r="M430" s="13"/>
      <c r="N430" s="48"/>
      <c r="O430" s="48"/>
      <c r="P430" s="49"/>
      <c r="Q430" s="49"/>
      <c r="T430" s="13"/>
    </row>
    <row r="431" spans="1:20" s="46" customFormat="1" ht="12" customHeight="1" x14ac:dyDescent="0.15">
      <c r="A431" s="5"/>
      <c r="B431" s="128"/>
      <c r="C431" s="5"/>
      <c r="D431" s="5"/>
      <c r="E431" s="8"/>
      <c r="F431" s="266"/>
      <c r="G431" s="45"/>
      <c r="H431" s="134"/>
      <c r="I431" s="8"/>
      <c r="J431" s="134"/>
      <c r="K431" s="32"/>
      <c r="L431" s="134"/>
      <c r="M431" s="13"/>
      <c r="N431" s="48"/>
      <c r="O431" s="48"/>
      <c r="P431" s="49"/>
      <c r="Q431" s="49"/>
      <c r="T431" s="13"/>
    </row>
    <row r="432" spans="1:20" s="46" customFormat="1" ht="12" customHeight="1" x14ac:dyDescent="0.15">
      <c r="A432" s="5"/>
      <c r="B432" s="128"/>
      <c r="C432" s="5"/>
      <c r="D432" s="5"/>
      <c r="E432" s="8"/>
      <c r="F432" s="266"/>
      <c r="G432" s="45"/>
      <c r="H432" s="134"/>
      <c r="I432" s="8"/>
      <c r="J432" s="134"/>
      <c r="K432" s="32"/>
      <c r="L432" s="134"/>
      <c r="M432" s="13"/>
      <c r="N432" s="48"/>
      <c r="O432" s="48"/>
      <c r="P432" s="49"/>
      <c r="Q432" s="49"/>
      <c r="T432" s="13"/>
    </row>
    <row r="433" spans="1:20" s="46" customFormat="1" ht="12" customHeight="1" x14ac:dyDescent="0.15">
      <c r="A433" s="5"/>
      <c r="B433" s="128"/>
      <c r="C433" s="5"/>
      <c r="D433" s="5"/>
      <c r="E433" s="8"/>
      <c r="F433" s="266"/>
      <c r="G433" s="45"/>
      <c r="H433" s="134"/>
      <c r="I433" s="8"/>
      <c r="J433" s="134"/>
      <c r="K433" s="32"/>
      <c r="L433" s="134"/>
      <c r="M433" s="13"/>
      <c r="N433" s="48"/>
      <c r="O433" s="48"/>
      <c r="P433" s="49"/>
      <c r="Q433" s="49"/>
      <c r="T433" s="13"/>
    </row>
    <row r="434" spans="1:20" s="46" customFormat="1" ht="12" customHeight="1" x14ac:dyDescent="0.15">
      <c r="A434" s="5"/>
      <c r="B434" s="128"/>
      <c r="C434" s="5"/>
      <c r="D434" s="5"/>
      <c r="E434" s="8"/>
      <c r="F434" s="266"/>
      <c r="G434" s="45"/>
      <c r="H434" s="134"/>
      <c r="I434" s="8"/>
      <c r="J434" s="134"/>
      <c r="K434" s="32"/>
      <c r="L434" s="134"/>
      <c r="M434" s="13"/>
      <c r="N434" s="48"/>
      <c r="O434" s="48"/>
      <c r="P434" s="49"/>
      <c r="Q434" s="49"/>
      <c r="T434" s="13"/>
    </row>
    <row r="435" spans="1:20" s="46" customFormat="1" ht="12" customHeight="1" x14ac:dyDescent="0.15">
      <c r="A435" s="5"/>
      <c r="B435" s="128"/>
      <c r="C435" s="5"/>
      <c r="D435" s="5"/>
      <c r="E435" s="8"/>
      <c r="F435" s="266"/>
      <c r="G435" s="45"/>
      <c r="H435" s="134"/>
      <c r="I435" s="8"/>
      <c r="J435" s="134"/>
      <c r="K435" s="32"/>
      <c r="L435" s="134"/>
      <c r="M435" s="13"/>
      <c r="N435" s="48"/>
      <c r="O435" s="48"/>
      <c r="P435" s="49"/>
      <c r="Q435" s="49"/>
      <c r="T435" s="13"/>
    </row>
    <row r="436" spans="1:20" s="46" customFormat="1" ht="12" customHeight="1" x14ac:dyDescent="0.15">
      <c r="A436" s="5"/>
      <c r="B436" s="128"/>
      <c r="C436" s="5"/>
      <c r="D436" s="5"/>
      <c r="E436" s="8"/>
      <c r="F436" s="266"/>
      <c r="G436" s="45"/>
      <c r="H436" s="134"/>
      <c r="I436" s="8"/>
      <c r="J436" s="134"/>
      <c r="K436" s="32"/>
      <c r="L436" s="134"/>
      <c r="M436" s="13"/>
      <c r="N436" s="48"/>
      <c r="O436" s="48"/>
      <c r="P436" s="49"/>
      <c r="Q436" s="49"/>
      <c r="T436" s="13"/>
    </row>
    <row r="437" spans="1:20" s="46" customFormat="1" ht="12" customHeight="1" x14ac:dyDescent="0.15">
      <c r="A437" s="5"/>
      <c r="B437" s="128"/>
      <c r="C437" s="5"/>
      <c r="D437" s="5"/>
      <c r="E437" s="8"/>
      <c r="F437" s="266"/>
      <c r="G437" s="45"/>
      <c r="H437" s="134"/>
      <c r="I437" s="8"/>
      <c r="J437" s="134"/>
      <c r="K437" s="32"/>
      <c r="L437" s="134"/>
      <c r="M437" s="13"/>
      <c r="N437" s="48"/>
      <c r="O437" s="48"/>
      <c r="P437" s="49"/>
      <c r="Q437" s="49"/>
      <c r="T437" s="13"/>
    </row>
    <row r="438" spans="1:20" s="46" customFormat="1" ht="12" customHeight="1" x14ac:dyDescent="0.15">
      <c r="A438" s="5"/>
      <c r="B438" s="128"/>
      <c r="C438" s="5"/>
      <c r="D438" s="5"/>
      <c r="E438" s="8"/>
      <c r="F438" s="266"/>
      <c r="G438" s="45"/>
      <c r="H438" s="134"/>
      <c r="I438" s="8"/>
      <c r="J438" s="134"/>
      <c r="K438" s="32"/>
      <c r="L438" s="134"/>
      <c r="M438" s="13"/>
      <c r="N438" s="48"/>
      <c r="O438" s="48"/>
      <c r="P438" s="49"/>
      <c r="Q438" s="49"/>
      <c r="T438" s="13"/>
    </row>
    <row r="439" spans="1:20" s="46" customFormat="1" ht="12" customHeight="1" x14ac:dyDescent="0.15">
      <c r="A439" s="5"/>
      <c r="B439" s="128"/>
      <c r="C439" s="5"/>
      <c r="D439" s="5"/>
      <c r="E439" s="8"/>
      <c r="F439" s="266"/>
      <c r="G439" s="45"/>
      <c r="H439" s="134"/>
      <c r="I439" s="8"/>
      <c r="J439" s="134"/>
      <c r="K439" s="32"/>
      <c r="L439" s="134"/>
      <c r="M439" s="13"/>
      <c r="N439" s="48"/>
      <c r="O439" s="48"/>
      <c r="P439" s="49"/>
      <c r="Q439" s="49"/>
      <c r="T439" s="13"/>
    </row>
    <row r="440" spans="1:20" s="46" customFormat="1" ht="12" customHeight="1" x14ac:dyDescent="0.15">
      <c r="A440" s="5"/>
      <c r="B440" s="128"/>
      <c r="C440" s="5"/>
      <c r="D440" s="5"/>
      <c r="E440" s="8"/>
      <c r="F440" s="266"/>
      <c r="G440" s="45"/>
      <c r="H440" s="134"/>
      <c r="I440" s="8"/>
      <c r="J440" s="134"/>
      <c r="K440" s="32"/>
      <c r="L440" s="134"/>
      <c r="M440" s="13"/>
      <c r="N440" s="48"/>
      <c r="O440" s="48"/>
      <c r="P440" s="49"/>
      <c r="Q440" s="49"/>
      <c r="T440" s="13"/>
    </row>
    <row r="441" spans="1:20" s="46" customFormat="1" ht="12" customHeight="1" x14ac:dyDescent="0.15">
      <c r="A441" s="5"/>
      <c r="B441" s="128"/>
      <c r="C441" s="5"/>
      <c r="D441" s="5"/>
      <c r="E441" s="8"/>
      <c r="F441" s="266"/>
      <c r="G441" s="45"/>
      <c r="H441" s="134"/>
      <c r="I441" s="8"/>
      <c r="J441" s="134"/>
      <c r="K441" s="32"/>
      <c r="L441" s="134"/>
      <c r="M441" s="13"/>
      <c r="N441" s="48"/>
      <c r="O441" s="48"/>
      <c r="P441" s="49"/>
      <c r="Q441" s="49"/>
      <c r="T441" s="13"/>
    </row>
    <row r="442" spans="1:20" s="46" customFormat="1" ht="12" customHeight="1" x14ac:dyDescent="0.15">
      <c r="A442" s="5"/>
      <c r="B442" s="128"/>
      <c r="C442" s="5"/>
      <c r="D442" s="5"/>
      <c r="E442" s="8"/>
      <c r="F442" s="266"/>
      <c r="G442" s="45"/>
      <c r="H442" s="134"/>
      <c r="I442" s="8"/>
      <c r="J442" s="134"/>
      <c r="K442" s="32"/>
      <c r="L442" s="134"/>
      <c r="M442" s="13"/>
      <c r="N442" s="48"/>
      <c r="O442" s="48"/>
      <c r="P442" s="49"/>
      <c r="Q442" s="49"/>
      <c r="T442" s="13"/>
    </row>
    <row r="443" spans="1:20" s="46" customFormat="1" ht="12" customHeight="1" x14ac:dyDescent="0.15">
      <c r="A443" s="5"/>
      <c r="B443" s="128"/>
      <c r="C443" s="5"/>
      <c r="D443" s="5"/>
      <c r="E443" s="8"/>
      <c r="F443" s="266"/>
      <c r="G443" s="45"/>
      <c r="H443" s="134"/>
      <c r="I443" s="8"/>
      <c r="J443" s="134"/>
      <c r="K443" s="32"/>
      <c r="L443" s="134"/>
      <c r="M443" s="13"/>
      <c r="N443" s="48"/>
      <c r="O443" s="48"/>
      <c r="P443" s="49"/>
      <c r="Q443" s="49"/>
      <c r="T443" s="13"/>
    </row>
    <row r="444" spans="1:20" s="46" customFormat="1" ht="12" customHeight="1" x14ac:dyDescent="0.15">
      <c r="A444" s="5"/>
      <c r="B444" s="128"/>
      <c r="C444" s="5"/>
      <c r="D444" s="5"/>
      <c r="E444" s="8"/>
      <c r="F444" s="266"/>
      <c r="G444" s="45"/>
      <c r="H444" s="134"/>
      <c r="I444" s="8"/>
      <c r="J444" s="134"/>
      <c r="K444" s="32"/>
      <c r="L444" s="134"/>
      <c r="M444" s="13"/>
      <c r="N444" s="48"/>
      <c r="O444" s="48"/>
      <c r="P444" s="49"/>
      <c r="Q444" s="49"/>
      <c r="T444" s="13"/>
    </row>
    <row r="445" spans="1:20" s="46" customFormat="1" ht="12" customHeight="1" x14ac:dyDescent="0.15">
      <c r="A445" s="5"/>
      <c r="B445" s="128"/>
      <c r="C445" s="5"/>
      <c r="D445" s="5"/>
      <c r="E445" s="8"/>
      <c r="F445" s="266"/>
      <c r="G445" s="45"/>
      <c r="H445" s="134"/>
      <c r="I445" s="8"/>
      <c r="J445" s="134"/>
      <c r="K445" s="32"/>
      <c r="L445" s="134"/>
      <c r="M445" s="13"/>
      <c r="N445" s="48"/>
      <c r="O445" s="48"/>
      <c r="P445" s="49"/>
      <c r="Q445" s="49"/>
      <c r="T445" s="13"/>
    </row>
    <row r="446" spans="1:20" s="46" customFormat="1" ht="12" customHeight="1" x14ac:dyDescent="0.15">
      <c r="A446" s="5"/>
      <c r="B446" s="128"/>
      <c r="C446" s="5"/>
      <c r="D446" s="5"/>
      <c r="E446" s="8"/>
      <c r="F446" s="266"/>
      <c r="G446" s="45"/>
      <c r="H446" s="134"/>
      <c r="I446" s="8"/>
      <c r="J446" s="134"/>
      <c r="K446" s="32"/>
      <c r="L446" s="134"/>
      <c r="M446" s="13"/>
      <c r="N446" s="48"/>
      <c r="O446" s="48"/>
      <c r="P446" s="49"/>
      <c r="Q446" s="49"/>
      <c r="T446" s="13"/>
    </row>
    <row r="447" spans="1:20" s="46" customFormat="1" ht="12" customHeight="1" x14ac:dyDescent="0.15">
      <c r="A447" s="5"/>
      <c r="B447" s="128"/>
      <c r="C447" s="5"/>
      <c r="D447" s="5"/>
      <c r="E447" s="8"/>
      <c r="F447" s="266"/>
      <c r="G447" s="45"/>
      <c r="H447" s="134"/>
      <c r="I447" s="8"/>
      <c r="J447" s="134"/>
      <c r="K447" s="32"/>
      <c r="L447" s="134"/>
      <c r="M447" s="13"/>
      <c r="N447" s="48"/>
      <c r="O447" s="48"/>
      <c r="P447" s="49"/>
      <c r="Q447" s="49"/>
      <c r="T447" s="13"/>
    </row>
    <row r="448" spans="1:20" s="46" customFormat="1" ht="12" customHeight="1" x14ac:dyDescent="0.15">
      <c r="A448" s="5"/>
      <c r="B448" s="128"/>
      <c r="C448" s="5"/>
      <c r="D448" s="5"/>
      <c r="E448" s="8"/>
      <c r="F448" s="266"/>
      <c r="G448" s="45"/>
      <c r="H448" s="134"/>
      <c r="I448" s="8"/>
      <c r="J448" s="134"/>
      <c r="K448" s="32"/>
      <c r="L448" s="134"/>
      <c r="M448" s="13"/>
      <c r="N448" s="48"/>
      <c r="O448" s="48"/>
      <c r="P448" s="49"/>
      <c r="Q448" s="49"/>
      <c r="T448" s="13"/>
    </row>
    <row r="449" spans="1:20" s="46" customFormat="1" ht="12" customHeight="1" x14ac:dyDescent="0.15">
      <c r="A449" s="5"/>
      <c r="B449" s="128"/>
      <c r="C449" s="5"/>
      <c r="D449" s="5"/>
      <c r="E449" s="8"/>
      <c r="F449" s="266"/>
      <c r="G449" s="45"/>
      <c r="H449" s="134"/>
      <c r="I449" s="8"/>
      <c r="J449" s="134"/>
      <c r="K449" s="32"/>
      <c r="L449" s="134"/>
      <c r="M449" s="13"/>
      <c r="N449" s="48"/>
      <c r="O449" s="48"/>
      <c r="P449" s="49"/>
      <c r="Q449" s="49"/>
      <c r="T449" s="13"/>
    </row>
    <row r="450" spans="1:20" s="46" customFormat="1" ht="12" customHeight="1" x14ac:dyDescent="0.15">
      <c r="A450" s="5"/>
      <c r="B450" s="128"/>
      <c r="C450" s="5"/>
      <c r="D450" s="5"/>
      <c r="E450" s="8"/>
      <c r="F450" s="266"/>
      <c r="G450" s="45"/>
      <c r="H450" s="134"/>
      <c r="I450" s="8"/>
      <c r="J450" s="134"/>
      <c r="K450" s="32"/>
      <c r="L450" s="134"/>
      <c r="M450" s="13"/>
      <c r="N450" s="48"/>
      <c r="O450" s="48"/>
      <c r="P450" s="49"/>
      <c r="Q450" s="49"/>
      <c r="T450" s="13"/>
    </row>
    <row r="451" spans="1:20" s="46" customFormat="1" ht="12" customHeight="1" x14ac:dyDescent="0.15">
      <c r="A451" s="5"/>
      <c r="B451" s="128"/>
      <c r="C451" s="5"/>
      <c r="D451" s="5"/>
      <c r="E451" s="8"/>
      <c r="F451" s="266"/>
      <c r="G451" s="45"/>
      <c r="H451" s="134"/>
      <c r="I451" s="8"/>
      <c r="J451" s="134"/>
      <c r="K451" s="32"/>
      <c r="L451" s="134"/>
      <c r="M451" s="13"/>
      <c r="N451" s="48"/>
      <c r="O451" s="48"/>
      <c r="P451" s="49"/>
      <c r="Q451" s="49"/>
      <c r="T451" s="13"/>
    </row>
    <row r="452" spans="1:20" s="46" customFormat="1" ht="12" customHeight="1" x14ac:dyDescent="0.15">
      <c r="A452" s="5"/>
      <c r="B452" s="128"/>
      <c r="C452" s="5"/>
      <c r="D452" s="5"/>
      <c r="E452" s="8"/>
      <c r="F452" s="266"/>
      <c r="G452" s="45"/>
      <c r="H452" s="134"/>
      <c r="I452" s="8"/>
      <c r="J452" s="134"/>
      <c r="K452" s="32"/>
      <c r="L452" s="134"/>
      <c r="M452" s="13"/>
      <c r="N452" s="48"/>
      <c r="O452" s="48"/>
      <c r="P452" s="49"/>
      <c r="Q452" s="49"/>
      <c r="T452" s="13"/>
    </row>
    <row r="453" spans="1:20" s="46" customFormat="1" ht="12" customHeight="1" x14ac:dyDescent="0.15">
      <c r="A453" s="5"/>
      <c r="B453" s="128"/>
      <c r="C453" s="5"/>
      <c r="D453" s="5"/>
      <c r="E453" s="8"/>
      <c r="F453" s="266"/>
      <c r="G453" s="45"/>
      <c r="H453" s="134"/>
      <c r="I453" s="8"/>
      <c r="J453" s="134"/>
      <c r="K453" s="32"/>
      <c r="L453" s="134"/>
      <c r="M453" s="13"/>
      <c r="N453" s="48"/>
      <c r="O453" s="48"/>
      <c r="P453" s="49"/>
      <c r="Q453" s="49"/>
      <c r="T453" s="13"/>
    </row>
    <row r="454" spans="1:20" s="46" customFormat="1" ht="12" customHeight="1" x14ac:dyDescent="0.15">
      <c r="A454" s="5"/>
      <c r="B454" s="128"/>
      <c r="C454" s="5"/>
      <c r="D454" s="5"/>
      <c r="E454" s="8"/>
      <c r="F454" s="266"/>
      <c r="G454" s="45"/>
      <c r="H454" s="134"/>
      <c r="I454" s="8"/>
      <c r="J454" s="134"/>
      <c r="K454" s="32"/>
      <c r="L454" s="134"/>
      <c r="M454" s="13"/>
      <c r="N454" s="48"/>
      <c r="O454" s="48"/>
      <c r="P454" s="49"/>
      <c r="Q454" s="49"/>
      <c r="T454" s="13"/>
    </row>
    <row r="455" spans="1:20" s="46" customFormat="1" ht="12" customHeight="1" x14ac:dyDescent="0.15">
      <c r="A455" s="5"/>
      <c r="B455" s="128"/>
      <c r="C455" s="5"/>
      <c r="D455" s="5"/>
      <c r="E455" s="8"/>
      <c r="F455" s="266"/>
      <c r="G455" s="45"/>
      <c r="H455" s="134"/>
      <c r="I455" s="8"/>
      <c r="J455" s="134"/>
      <c r="K455" s="32"/>
      <c r="L455" s="134"/>
      <c r="M455" s="13"/>
      <c r="N455" s="48"/>
      <c r="O455" s="48"/>
      <c r="P455" s="49"/>
      <c r="Q455" s="49"/>
      <c r="T455" s="13"/>
    </row>
    <row r="456" spans="1:20" s="46" customFormat="1" ht="12" customHeight="1" x14ac:dyDescent="0.15">
      <c r="A456" s="5"/>
      <c r="B456" s="128"/>
      <c r="C456" s="5"/>
      <c r="D456" s="5"/>
      <c r="E456" s="8"/>
      <c r="F456" s="266"/>
      <c r="G456" s="45"/>
      <c r="H456" s="134"/>
      <c r="I456" s="8"/>
      <c r="J456" s="134"/>
      <c r="K456" s="32"/>
      <c r="L456" s="134"/>
      <c r="M456" s="13"/>
      <c r="N456" s="48"/>
      <c r="O456" s="48"/>
      <c r="P456" s="49"/>
      <c r="Q456" s="49"/>
      <c r="T456" s="13"/>
    </row>
    <row r="457" spans="1:20" s="46" customFormat="1" ht="12" customHeight="1" x14ac:dyDescent="0.15">
      <c r="A457" s="5"/>
      <c r="B457" s="128"/>
      <c r="C457" s="5"/>
      <c r="D457" s="5"/>
      <c r="E457" s="8"/>
      <c r="F457" s="266"/>
      <c r="G457" s="45"/>
      <c r="H457" s="134"/>
      <c r="I457" s="8"/>
      <c r="J457" s="134"/>
      <c r="K457" s="32"/>
      <c r="L457" s="134"/>
      <c r="M457" s="13"/>
      <c r="N457" s="48"/>
      <c r="O457" s="48"/>
      <c r="P457" s="49"/>
      <c r="Q457" s="49"/>
      <c r="T457" s="13"/>
    </row>
    <row r="458" spans="1:20" s="46" customFormat="1" ht="12" customHeight="1" x14ac:dyDescent="0.15">
      <c r="A458" s="5"/>
      <c r="B458" s="128"/>
      <c r="C458" s="5"/>
      <c r="D458" s="5"/>
      <c r="E458" s="8"/>
      <c r="F458" s="266"/>
      <c r="G458" s="45"/>
      <c r="H458" s="134"/>
      <c r="I458" s="8"/>
      <c r="J458" s="134"/>
      <c r="K458" s="32"/>
      <c r="L458" s="134"/>
      <c r="M458" s="13"/>
      <c r="N458" s="48"/>
      <c r="O458" s="48"/>
      <c r="P458" s="49"/>
      <c r="Q458" s="49"/>
      <c r="T458" s="13"/>
    </row>
    <row r="459" spans="1:20" s="46" customFormat="1" ht="12" customHeight="1" x14ac:dyDescent="0.15">
      <c r="A459" s="5"/>
      <c r="B459" s="128"/>
      <c r="C459" s="5"/>
      <c r="D459" s="5"/>
      <c r="E459" s="8"/>
      <c r="F459" s="266"/>
      <c r="G459" s="45"/>
      <c r="H459" s="134"/>
      <c r="I459" s="8"/>
      <c r="J459" s="134"/>
      <c r="K459" s="32"/>
      <c r="L459" s="134"/>
      <c r="M459" s="13"/>
      <c r="N459" s="48"/>
      <c r="O459" s="48"/>
      <c r="P459" s="49"/>
      <c r="Q459" s="49"/>
      <c r="T459" s="13"/>
    </row>
    <row r="460" spans="1:20" s="46" customFormat="1" ht="12" customHeight="1" x14ac:dyDescent="0.15">
      <c r="A460" s="5"/>
      <c r="B460" s="128"/>
      <c r="C460" s="5"/>
      <c r="D460" s="5"/>
      <c r="E460" s="8"/>
      <c r="F460" s="266"/>
      <c r="G460" s="45"/>
      <c r="H460" s="134"/>
      <c r="I460" s="8"/>
      <c r="J460" s="134"/>
      <c r="K460" s="32"/>
      <c r="L460" s="134"/>
      <c r="M460" s="13"/>
      <c r="N460" s="48"/>
      <c r="O460" s="48"/>
      <c r="P460" s="49"/>
      <c r="Q460" s="49"/>
      <c r="T460" s="13"/>
    </row>
    <row r="461" spans="1:20" s="46" customFormat="1" ht="12" customHeight="1" x14ac:dyDescent="0.15">
      <c r="A461" s="5"/>
      <c r="B461" s="128"/>
      <c r="C461" s="5"/>
      <c r="D461" s="5"/>
      <c r="E461" s="8"/>
      <c r="F461" s="266"/>
      <c r="G461" s="45"/>
      <c r="H461" s="134"/>
      <c r="I461" s="8"/>
      <c r="J461" s="134"/>
      <c r="K461" s="32"/>
      <c r="L461" s="134"/>
      <c r="M461" s="13"/>
      <c r="N461" s="48"/>
      <c r="O461" s="48"/>
      <c r="P461" s="49"/>
      <c r="Q461" s="49"/>
      <c r="T461" s="13"/>
    </row>
    <row r="462" spans="1:20" s="46" customFormat="1" ht="12" customHeight="1" x14ac:dyDescent="0.15">
      <c r="A462" s="5"/>
      <c r="B462" s="128"/>
      <c r="C462" s="5"/>
      <c r="D462" s="5"/>
      <c r="E462" s="8"/>
      <c r="F462" s="266"/>
      <c r="G462" s="45"/>
      <c r="H462" s="134"/>
      <c r="I462" s="8"/>
      <c r="J462" s="134"/>
      <c r="K462" s="32"/>
      <c r="L462" s="134"/>
      <c r="M462" s="13"/>
      <c r="N462" s="48"/>
      <c r="O462" s="48"/>
      <c r="P462" s="49"/>
      <c r="Q462" s="49"/>
      <c r="T462" s="13"/>
    </row>
    <row r="463" spans="1:20" s="46" customFormat="1" ht="12" customHeight="1" x14ac:dyDescent="0.15">
      <c r="A463" s="5"/>
      <c r="B463" s="128"/>
      <c r="C463" s="5"/>
      <c r="D463" s="5"/>
      <c r="E463" s="8"/>
      <c r="F463" s="266"/>
      <c r="G463" s="45"/>
      <c r="H463" s="134"/>
      <c r="I463" s="8"/>
      <c r="J463" s="134"/>
      <c r="K463" s="32"/>
      <c r="L463" s="134"/>
      <c r="M463" s="13"/>
      <c r="N463" s="48"/>
      <c r="O463" s="48"/>
      <c r="P463" s="49"/>
      <c r="Q463" s="49"/>
      <c r="T463" s="13"/>
    </row>
    <row r="464" spans="1:20" s="46" customFormat="1" ht="12" customHeight="1" x14ac:dyDescent="0.15">
      <c r="A464" s="5"/>
      <c r="B464" s="128"/>
      <c r="C464" s="5"/>
      <c r="D464" s="5"/>
      <c r="E464" s="8"/>
      <c r="F464" s="266"/>
      <c r="G464" s="45"/>
      <c r="H464" s="134"/>
      <c r="I464" s="8"/>
      <c r="J464" s="134"/>
      <c r="K464" s="32"/>
      <c r="L464" s="134"/>
      <c r="M464" s="13"/>
      <c r="N464" s="48"/>
      <c r="O464" s="48"/>
      <c r="P464" s="49"/>
      <c r="Q464" s="49"/>
      <c r="T464" s="13"/>
    </row>
    <row r="465" spans="1:20" s="46" customFormat="1" ht="12" customHeight="1" x14ac:dyDescent="0.15">
      <c r="A465" s="5"/>
      <c r="B465" s="128"/>
      <c r="C465" s="5"/>
      <c r="D465" s="5"/>
      <c r="E465" s="8"/>
      <c r="F465" s="266"/>
      <c r="G465" s="45"/>
      <c r="H465" s="134"/>
      <c r="I465" s="8"/>
      <c r="J465" s="134"/>
      <c r="K465" s="32"/>
      <c r="L465" s="134"/>
      <c r="M465" s="13"/>
      <c r="N465" s="48"/>
      <c r="O465" s="48"/>
      <c r="P465" s="49"/>
      <c r="Q465" s="49"/>
      <c r="T465" s="13"/>
    </row>
    <row r="466" spans="1:20" s="46" customFormat="1" ht="12" customHeight="1" x14ac:dyDescent="0.15">
      <c r="A466" s="5"/>
      <c r="B466" s="128"/>
      <c r="C466" s="5"/>
      <c r="D466" s="5"/>
      <c r="E466" s="8"/>
      <c r="F466" s="266"/>
      <c r="G466" s="45"/>
      <c r="H466" s="134"/>
      <c r="I466" s="8"/>
      <c r="J466" s="134"/>
      <c r="K466" s="32"/>
      <c r="L466" s="134"/>
      <c r="M466" s="13"/>
      <c r="N466" s="48"/>
      <c r="O466" s="48"/>
      <c r="P466" s="49"/>
      <c r="Q466" s="49"/>
      <c r="T466" s="13"/>
    </row>
    <row r="467" spans="1:20" s="46" customFormat="1" ht="12" customHeight="1" x14ac:dyDescent="0.15">
      <c r="A467" s="5"/>
      <c r="B467" s="128"/>
      <c r="C467" s="5"/>
      <c r="D467" s="5"/>
      <c r="E467" s="8"/>
      <c r="F467" s="266"/>
      <c r="G467" s="45"/>
      <c r="H467" s="134"/>
      <c r="I467" s="8"/>
      <c r="J467" s="134"/>
      <c r="K467" s="32"/>
      <c r="L467" s="134"/>
      <c r="M467" s="13"/>
      <c r="N467" s="48"/>
      <c r="O467" s="48"/>
      <c r="P467" s="49"/>
      <c r="Q467" s="49"/>
      <c r="T467" s="13"/>
    </row>
    <row r="468" spans="1:20" s="46" customFormat="1" ht="12" customHeight="1" x14ac:dyDescent="0.15">
      <c r="A468" s="5"/>
      <c r="B468" s="128"/>
      <c r="C468" s="5"/>
      <c r="D468" s="5"/>
      <c r="E468" s="8"/>
      <c r="F468" s="266"/>
      <c r="G468" s="45"/>
      <c r="H468" s="134"/>
      <c r="I468" s="8"/>
      <c r="J468" s="134"/>
      <c r="K468" s="32"/>
      <c r="L468" s="134"/>
      <c r="M468" s="13"/>
      <c r="N468" s="48"/>
      <c r="O468" s="48"/>
      <c r="P468" s="49"/>
      <c r="Q468" s="49"/>
      <c r="T468" s="13"/>
    </row>
    <row r="469" spans="1:20" s="46" customFormat="1" ht="12" customHeight="1" x14ac:dyDescent="0.15">
      <c r="A469" s="5"/>
      <c r="B469" s="128"/>
      <c r="C469" s="5"/>
      <c r="D469" s="5"/>
      <c r="E469" s="8"/>
      <c r="F469" s="266"/>
      <c r="G469" s="45"/>
      <c r="H469" s="134"/>
      <c r="I469" s="8"/>
      <c r="J469" s="134"/>
      <c r="K469" s="32"/>
      <c r="L469" s="134"/>
      <c r="M469" s="13"/>
      <c r="N469" s="48"/>
      <c r="O469" s="48"/>
      <c r="P469" s="49"/>
      <c r="Q469" s="49"/>
      <c r="T469" s="13"/>
    </row>
    <row r="470" spans="1:20" s="46" customFormat="1" ht="12" customHeight="1" x14ac:dyDescent="0.15">
      <c r="A470" s="5"/>
      <c r="B470" s="128"/>
      <c r="C470" s="5"/>
      <c r="D470" s="5"/>
      <c r="E470" s="8"/>
      <c r="F470" s="266"/>
      <c r="G470" s="45"/>
      <c r="H470" s="134"/>
      <c r="I470" s="8"/>
      <c r="J470" s="134"/>
      <c r="K470" s="32"/>
      <c r="L470" s="134"/>
      <c r="M470" s="13"/>
      <c r="N470" s="48"/>
      <c r="O470" s="48"/>
      <c r="P470" s="49"/>
      <c r="Q470" s="49"/>
      <c r="T470" s="13"/>
    </row>
    <row r="471" spans="1:20" s="46" customFormat="1" ht="12" customHeight="1" x14ac:dyDescent="0.15">
      <c r="A471" s="5"/>
      <c r="B471" s="128"/>
      <c r="C471" s="5"/>
      <c r="D471" s="5"/>
      <c r="E471" s="8"/>
      <c r="F471" s="266"/>
      <c r="G471" s="45"/>
      <c r="H471" s="134"/>
      <c r="I471" s="8"/>
      <c r="J471" s="134"/>
      <c r="K471" s="32"/>
      <c r="L471" s="134"/>
      <c r="M471" s="13"/>
      <c r="N471" s="48"/>
      <c r="O471" s="48"/>
      <c r="P471" s="49"/>
      <c r="Q471" s="49"/>
      <c r="T471" s="13"/>
    </row>
    <row r="472" spans="1:20" s="46" customFormat="1" ht="12" customHeight="1" x14ac:dyDescent="0.15">
      <c r="A472" s="5"/>
      <c r="B472" s="128"/>
      <c r="C472" s="5"/>
      <c r="D472" s="5"/>
      <c r="E472" s="8"/>
      <c r="F472" s="266"/>
      <c r="G472" s="45"/>
      <c r="H472" s="134"/>
      <c r="I472" s="8"/>
      <c r="J472" s="134"/>
      <c r="K472" s="32"/>
      <c r="L472" s="134"/>
      <c r="M472" s="13"/>
      <c r="N472" s="48"/>
      <c r="O472" s="48"/>
      <c r="P472" s="49"/>
      <c r="Q472" s="49"/>
      <c r="T472" s="13"/>
    </row>
    <row r="473" spans="1:20" s="46" customFormat="1" ht="12" customHeight="1" x14ac:dyDescent="0.15">
      <c r="A473" s="5"/>
      <c r="B473" s="128"/>
      <c r="C473" s="5"/>
      <c r="D473" s="5"/>
      <c r="E473" s="8"/>
      <c r="F473" s="266"/>
      <c r="G473" s="45"/>
      <c r="H473" s="134"/>
      <c r="I473" s="8"/>
      <c r="J473" s="134"/>
      <c r="K473" s="32"/>
      <c r="L473" s="134"/>
      <c r="M473" s="13"/>
      <c r="N473" s="48"/>
      <c r="O473" s="48"/>
      <c r="P473" s="49"/>
      <c r="Q473" s="49"/>
      <c r="T473" s="13"/>
    </row>
    <row r="474" spans="1:20" s="46" customFormat="1" ht="12" customHeight="1" x14ac:dyDescent="0.15">
      <c r="A474" s="5"/>
      <c r="B474" s="128"/>
      <c r="C474" s="5"/>
      <c r="D474" s="5"/>
      <c r="E474" s="8"/>
      <c r="F474" s="266"/>
      <c r="G474" s="45"/>
      <c r="H474" s="134"/>
      <c r="I474" s="8"/>
      <c r="J474" s="134"/>
      <c r="K474" s="32"/>
      <c r="L474" s="134"/>
      <c r="M474" s="13"/>
      <c r="N474" s="48"/>
      <c r="O474" s="48"/>
      <c r="P474" s="49"/>
      <c r="Q474" s="49"/>
      <c r="T474" s="13"/>
    </row>
    <row r="475" spans="1:20" s="46" customFormat="1" ht="12" customHeight="1" x14ac:dyDescent="0.15">
      <c r="A475" s="5"/>
      <c r="B475" s="128"/>
      <c r="C475" s="5"/>
      <c r="D475" s="5"/>
      <c r="E475" s="8"/>
      <c r="F475" s="266"/>
      <c r="G475" s="45"/>
      <c r="H475" s="134"/>
      <c r="I475" s="8"/>
      <c r="J475" s="134"/>
      <c r="K475" s="32"/>
      <c r="L475" s="134"/>
      <c r="M475" s="13"/>
      <c r="N475" s="48"/>
      <c r="O475" s="48"/>
      <c r="P475" s="49"/>
      <c r="Q475" s="49"/>
      <c r="T475" s="13"/>
    </row>
    <row r="476" spans="1:20" s="46" customFormat="1" ht="12" customHeight="1" x14ac:dyDescent="0.15">
      <c r="A476" s="5"/>
      <c r="B476" s="128"/>
      <c r="C476" s="5"/>
      <c r="D476" s="5"/>
      <c r="E476" s="8"/>
      <c r="F476" s="266"/>
      <c r="G476" s="45"/>
      <c r="H476" s="134"/>
      <c r="I476" s="8"/>
      <c r="J476" s="134"/>
      <c r="K476" s="32"/>
      <c r="L476" s="134"/>
      <c r="M476" s="13"/>
      <c r="N476" s="48"/>
      <c r="O476" s="48"/>
      <c r="P476" s="49"/>
      <c r="Q476" s="49"/>
      <c r="T476" s="13"/>
    </row>
    <row r="477" spans="1:20" s="46" customFormat="1" ht="12" customHeight="1" x14ac:dyDescent="0.15">
      <c r="A477" s="5"/>
      <c r="B477" s="128"/>
      <c r="C477" s="5"/>
      <c r="D477" s="5"/>
      <c r="E477" s="8"/>
      <c r="F477" s="266"/>
      <c r="G477" s="45"/>
      <c r="H477" s="134"/>
      <c r="I477" s="8"/>
      <c r="J477" s="134"/>
      <c r="K477" s="32"/>
      <c r="L477" s="134"/>
      <c r="M477" s="13"/>
      <c r="N477" s="48"/>
      <c r="O477" s="48"/>
      <c r="P477" s="49"/>
      <c r="Q477" s="49"/>
      <c r="T477" s="13"/>
    </row>
    <row r="478" spans="1:20" s="46" customFormat="1" ht="12" customHeight="1" x14ac:dyDescent="0.15">
      <c r="A478" s="5"/>
      <c r="B478" s="128"/>
      <c r="C478" s="5"/>
      <c r="D478" s="5"/>
      <c r="E478" s="8"/>
      <c r="F478" s="266"/>
      <c r="G478" s="45"/>
      <c r="H478" s="134"/>
      <c r="I478" s="8"/>
      <c r="J478" s="134"/>
      <c r="K478" s="32"/>
      <c r="L478" s="134"/>
      <c r="M478" s="13"/>
      <c r="N478" s="48"/>
      <c r="O478" s="48"/>
      <c r="P478" s="49"/>
      <c r="Q478" s="49"/>
      <c r="T478" s="13"/>
    </row>
    <row r="479" spans="1:20" s="46" customFormat="1" ht="12" customHeight="1" x14ac:dyDescent="0.15">
      <c r="A479" s="5"/>
      <c r="B479" s="128"/>
      <c r="C479" s="5"/>
      <c r="D479" s="5"/>
      <c r="E479" s="8"/>
      <c r="F479" s="266"/>
      <c r="G479" s="45"/>
      <c r="H479" s="134"/>
      <c r="I479" s="8"/>
      <c r="J479" s="134"/>
      <c r="K479" s="32"/>
      <c r="L479" s="134"/>
      <c r="M479" s="13"/>
      <c r="N479" s="48"/>
      <c r="O479" s="48"/>
      <c r="P479" s="49"/>
      <c r="Q479" s="49"/>
      <c r="T479" s="13"/>
    </row>
    <row r="480" spans="1:20" s="46" customFormat="1" ht="12" customHeight="1" x14ac:dyDescent="0.15">
      <c r="A480" s="5"/>
      <c r="B480" s="128"/>
      <c r="C480" s="5"/>
      <c r="D480" s="5"/>
      <c r="E480" s="8"/>
      <c r="F480" s="266"/>
      <c r="G480" s="45"/>
      <c r="H480" s="134"/>
      <c r="I480" s="8"/>
      <c r="J480" s="134"/>
      <c r="K480" s="32"/>
      <c r="L480" s="134"/>
      <c r="M480" s="13"/>
      <c r="N480" s="48"/>
      <c r="O480" s="48"/>
      <c r="P480" s="49"/>
      <c r="Q480" s="49"/>
      <c r="T480" s="13"/>
    </row>
    <row r="481" spans="1:20" s="46" customFormat="1" ht="12" customHeight="1" x14ac:dyDescent="0.15">
      <c r="A481" s="5"/>
      <c r="B481" s="128"/>
      <c r="C481" s="5"/>
      <c r="D481" s="5"/>
      <c r="E481" s="8"/>
      <c r="F481" s="266"/>
      <c r="G481" s="45"/>
      <c r="H481" s="134"/>
      <c r="I481" s="8"/>
      <c r="J481" s="134"/>
      <c r="K481" s="32"/>
      <c r="L481" s="134"/>
      <c r="M481" s="13"/>
      <c r="N481" s="48"/>
      <c r="O481" s="48"/>
      <c r="P481" s="49"/>
      <c r="Q481" s="49"/>
      <c r="T481" s="13"/>
    </row>
    <row r="482" spans="1:20" s="46" customFormat="1" ht="12" customHeight="1" x14ac:dyDescent="0.15">
      <c r="A482" s="5"/>
      <c r="B482" s="128"/>
      <c r="C482" s="5"/>
      <c r="D482" s="5"/>
      <c r="E482" s="8"/>
      <c r="F482" s="266"/>
      <c r="G482" s="45"/>
      <c r="H482" s="134"/>
      <c r="I482" s="8"/>
      <c r="J482" s="134"/>
      <c r="K482" s="32"/>
      <c r="L482" s="134"/>
      <c r="M482" s="13"/>
      <c r="N482" s="48"/>
      <c r="O482" s="48"/>
      <c r="P482" s="49"/>
      <c r="Q482" s="49"/>
      <c r="T482" s="13"/>
    </row>
    <row r="483" spans="1:20" s="46" customFormat="1" ht="12" customHeight="1" x14ac:dyDescent="0.15">
      <c r="A483" s="5"/>
      <c r="B483" s="128"/>
      <c r="C483" s="5"/>
      <c r="D483" s="5"/>
      <c r="E483" s="8"/>
      <c r="F483" s="266"/>
      <c r="G483" s="45"/>
      <c r="H483" s="134"/>
      <c r="I483" s="8"/>
      <c r="J483" s="134"/>
      <c r="K483" s="32"/>
      <c r="L483" s="134"/>
      <c r="M483" s="13"/>
      <c r="N483" s="48"/>
      <c r="O483" s="48"/>
      <c r="P483" s="49"/>
      <c r="Q483" s="49"/>
      <c r="T483" s="13"/>
    </row>
    <row r="484" spans="1:20" s="46" customFormat="1" ht="12" customHeight="1" x14ac:dyDescent="0.15">
      <c r="A484" s="5"/>
      <c r="B484" s="128"/>
      <c r="C484" s="5"/>
      <c r="D484" s="5"/>
      <c r="E484" s="8"/>
      <c r="F484" s="266"/>
      <c r="G484" s="45"/>
      <c r="H484" s="134"/>
      <c r="I484" s="8"/>
      <c r="J484" s="134"/>
      <c r="K484" s="32"/>
      <c r="L484" s="134"/>
      <c r="M484" s="13"/>
      <c r="N484" s="48"/>
      <c r="O484" s="48"/>
      <c r="P484" s="49"/>
      <c r="Q484" s="49"/>
      <c r="T484" s="13"/>
    </row>
    <row r="485" spans="1:20" s="46" customFormat="1" ht="12" customHeight="1" x14ac:dyDescent="0.15">
      <c r="A485" s="5"/>
      <c r="B485" s="128"/>
      <c r="C485" s="5"/>
      <c r="D485" s="5"/>
      <c r="E485" s="8"/>
      <c r="F485" s="266"/>
      <c r="G485" s="45"/>
      <c r="H485" s="134"/>
      <c r="I485" s="8"/>
      <c r="J485" s="134"/>
      <c r="K485" s="32"/>
      <c r="L485" s="134"/>
      <c r="M485" s="13"/>
      <c r="N485" s="48"/>
      <c r="O485" s="48"/>
      <c r="P485" s="49"/>
      <c r="Q485" s="49"/>
      <c r="T485" s="13"/>
    </row>
    <row r="486" spans="1:20" s="46" customFormat="1" ht="12" customHeight="1" x14ac:dyDescent="0.15">
      <c r="A486" s="5"/>
      <c r="B486" s="128"/>
      <c r="C486" s="5"/>
      <c r="D486" s="5"/>
      <c r="E486" s="8"/>
      <c r="F486" s="266"/>
      <c r="G486" s="45"/>
      <c r="H486" s="134"/>
      <c r="I486" s="8"/>
      <c r="J486" s="134"/>
      <c r="K486" s="32"/>
      <c r="L486" s="134"/>
      <c r="M486" s="13"/>
      <c r="N486" s="48"/>
      <c r="O486" s="48"/>
      <c r="P486" s="49"/>
      <c r="Q486" s="49"/>
      <c r="T486" s="13"/>
    </row>
    <row r="487" spans="1:20" s="46" customFormat="1" ht="12" customHeight="1" x14ac:dyDescent="0.15">
      <c r="A487" s="5"/>
      <c r="B487" s="128"/>
      <c r="C487" s="5"/>
      <c r="D487" s="5"/>
      <c r="E487" s="8"/>
      <c r="F487" s="266"/>
      <c r="G487" s="45"/>
      <c r="H487" s="134"/>
      <c r="I487" s="8"/>
      <c r="J487" s="134"/>
      <c r="K487" s="32"/>
      <c r="L487" s="134"/>
      <c r="M487" s="13"/>
      <c r="N487" s="48"/>
      <c r="O487" s="48"/>
      <c r="P487" s="49"/>
      <c r="Q487" s="49"/>
      <c r="T487" s="13"/>
    </row>
    <row r="488" spans="1:20" s="46" customFormat="1" ht="12" customHeight="1" x14ac:dyDescent="0.15">
      <c r="A488" s="5"/>
      <c r="B488" s="128"/>
      <c r="C488" s="5"/>
      <c r="D488" s="5"/>
      <c r="E488" s="8"/>
      <c r="F488" s="266"/>
      <c r="G488" s="45"/>
      <c r="H488" s="134"/>
      <c r="I488" s="8"/>
      <c r="J488" s="134"/>
      <c r="K488" s="32"/>
      <c r="L488" s="134"/>
      <c r="M488" s="13"/>
      <c r="N488" s="48"/>
      <c r="O488" s="48"/>
      <c r="P488" s="49"/>
      <c r="Q488" s="49"/>
      <c r="T488" s="13"/>
    </row>
    <row r="489" spans="1:20" s="46" customFormat="1" ht="12" customHeight="1" x14ac:dyDescent="0.15">
      <c r="A489" s="5"/>
      <c r="B489" s="128"/>
      <c r="C489" s="5"/>
      <c r="D489" s="5"/>
      <c r="E489" s="8"/>
      <c r="F489" s="266"/>
      <c r="G489" s="45"/>
      <c r="H489" s="134"/>
      <c r="I489" s="8"/>
      <c r="J489" s="134"/>
      <c r="K489" s="32"/>
      <c r="L489" s="134"/>
      <c r="M489" s="13"/>
      <c r="N489" s="48"/>
      <c r="O489" s="48"/>
      <c r="P489" s="49"/>
      <c r="Q489" s="49"/>
      <c r="T489" s="13"/>
    </row>
    <row r="490" spans="1:20" s="46" customFormat="1" ht="12" customHeight="1" x14ac:dyDescent="0.15">
      <c r="A490" s="5"/>
      <c r="B490" s="128"/>
      <c r="C490" s="5"/>
      <c r="D490" s="5"/>
      <c r="E490" s="8"/>
      <c r="F490" s="266"/>
      <c r="G490" s="45"/>
      <c r="H490" s="134"/>
      <c r="I490" s="8"/>
      <c r="J490" s="134"/>
      <c r="K490" s="32"/>
      <c r="L490" s="134"/>
      <c r="M490" s="13"/>
      <c r="N490" s="48"/>
      <c r="O490" s="48"/>
      <c r="P490" s="49"/>
      <c r="Q490" s="49"/>
      <c r="T490" s="13"/>
    </row>
    <row r="491" spans="1:20" s="46" customFormat="1" ht="12" customHeight="1" x14ac:dyDescent="0.15">
      <c r="A491" s="5"/>
      <c r="B491" s="128"/>
      <c r="C491" s="5"/>
      <c r="D491" s="5"/>
      <c r="E491" s="8"/>
      <c r="F491" s="266"/>
      <c r="G491" s="45"/>
      <c r="H491" s="134"/>
      <c r="I491" s="8"/>
      <c r="J491" s="134"/>
      <c r="K491" s="32"/>
      <c r="L491" s="134"/>
      <c r="M491" s="13"/>
      <c r="N491" s="48"/>
      <c r="O491" s="48"/>
      <c r="P491" s="49"/>
      <c r="Q491" s="49"/>
      <c r="T491" s="13"/>
    </row>
    <row r="492" spans="1:20" s="46" customFormat="1" ht="12" customHeight="1" x14ac:dyDescent="0.15">
      <c r="A492" s="5"/>
      <c r="B492" s="128"/>
      <c r="C492" s="5"/>
      <c r="D492" s="5"/>
      <c r="E492" s="8"/>
      <c r="F492" s="266"/>
      <c r="G492" s="45"/>
      <c r="H492" s="134"/>
      <c r="I492" s="8"/>
      <c r="J492" s="134"/>
      <c r="K492" s="32"/>
      <c r="L492" s="134"/>
      <c r="M492" s="13"/>
      <c r="N492" s="48"/>
      <c r="O492" s="48"/>
      <c r="P492" s="49"/>
      <c r="Q492" s="49"/>
      <c r="T492" s="13"/>
    </row>
    <row r="493" spans="1:20" s="46" customFormat="1" ht="12" customHeight="1" x14ac:dyDescent="0.15">
      <c r="A493" s="5"/>
      <c r="B493" s="128"/>
      <c r="C493" s="5"/>
      <c r="D493" s="5"/>
      <c r="E493" s="8"/>
      <c r="F493" s="266"/>
      <c r="G493" s="45"/>
      <c r="H493" s="134"/>
      <c r="I493" s="8"/>
      <c r="J493" s="134"/>
      <c r="K493" s="32"/>
      <c r="L493" s="134"/>
      <c r="M493" s="13"/>
      <c r="N493" s="48"/>
      <c r="O493" s="48"/>
      <c r="P493" s="49"/>
      <c r="Q493" s="49"/>
      <c r="T493" s="13"/>
    </row>
    <row r="494" spans="1:20" s="46" customFormat="1" ht="12" customHeight="1" x14ac:dyDescent="0.15">
      <c r="A494" s="5"/>
      <c r="B494" s="128"/>
      <c r="C494" s="5"/>
      <c r="D494" s="5"/>
      <c r="E494" s="8"/>
      <c r="F494" s="266"/>
      <c r="G494" s="45"/>
      <c r="H494" s="134"/>
      <c r="I494" s="8"/>
      <c r="J494" s="134"/>
      <c r="K494" s="32"/>
      <c r="L494" s="134"/>
      <c r="M494" s="13"/>
      <c r="N494" s="48"/>
      <c r="O494" s="48"/>
      <c r="P494" s="49"/>
      <c r="Q494" s="49"/>
      <c r="T494" s="13"/>
    </row>
    <row r="495" spans="1:20" s="46" customFormat="1" ht="12" customHeight="1" x14ac:dyDescent="0.15">
      <c r="A495" s="5"/>
      <c r="B495" s="128"/>
      <c r="C495" s="5"/>
      <c r="D495" s="5"/>
      <c r="E495" s="8"/>
      <c r="F495" s="266"/>
      <c r="G495" s="45"/>
      <c r="H495" s="134"/>
      <c r="I495" s="8"/>
      <c r="J495" s="134"/>
      <c r="K495" s="32"/>
      <c r="L495" s="134"/>
      <c r="M495" s="13"/>
      <c r="N495" s="48"/>
      <c r="O495" s="48"/>
      <c r="P495" s="49"/>
      <c r="Q495" s="49"/>
      <c r="T495" s="13"/>
    </row>
    <row r="496" spans="1:20" s="46" customFormat="1" ht="12" customHeight="1" x14ac:dyDescent="0.15">
      <c r="A496" s="5"/>
      <c r="B496" s="128"/>
      <c r="C496" s="5"/>
      <c r="D496" s="5"/>
      <c r="E496" s="8"/>
      <c r="F496" s="266"/>
      <c r="G496" s="45"/>
      <c r="H496" s="134"/>
      <c r="I496" s="8"/>
      <c r="J496" s="134"/>
      <c r="K496" s="32"/>
      <c r="L496" s="134"/>
      <c r="M496" s="13"/>
      <c r="N496" s="48"/>
      <c r="O496" s="48"/>
      <c r="P496" s="49"/>
      <c r="Q496" s="49"/>
      <c r="T496" s="13"/>
    </row>
    <row r="497" spans="1:20" s="46" customFormat="1" ht="12" customHeight="1" x14ac:dyDescent="0.15">
      <c r="A497" s="5"/>
      <c r="B497" s="128"/>
      <c r="C497" s="5"/>
      <c r="D497" s="5"/>
      <c r="E497" s="8"/>
      <c r="F497" s="266"/>
      <c r="G497" s="45"/>
      <c r="H497" s="134"/>
      <c r="I497" s="8"/>
      <c r="J497" s="134"/>
      <c r="K497" s="32"/>
      <c r="L497" s="134"/>
      <c r="M497" s="13"/>
      <c r="N497" s="48"/>
      <c r="O497" s="48"/>
      <c r="P497" s="49"/>
      <c r="Q497" s="49"/>
      <c r="T497" s="13"/>
    </row>
    <row r="498" spans="1:20" s="46" customFormat="1" ht="12" customHeight="1" x14ac:dyDescent="0.15">
      <c r="A498" s="5"/>
      <c r="B498" s="128"/>
      <c r="C498" s="5"/>
      <c r="D498" s="5"/>
      <c r="E498" s="8"/>
      <c r="F498" s="266"/>
      <c r="G498" s="45"/>
      <c r="H498" s="134"/>
      <c r="I498" s="8"/>
      <c r="J498" s="134"/>
      <c r="K498" s="32"/>
      <c r="L498" s="134"/>
      <c r="M498" s="13"/>
      <c r="N498" s="48"/>
      <c r="O498" s="48"/>
      <c r="P498" s="49"/>
      <c r="Q498" s="49"/>
      <c r="T498" s="13"/>
    </row>
    <row r="499" spans="1:20" s="46" customFormat="1" ht="12" customHeight="1" x14ac:dyDescent="0.15">
      <c r="A499" s="5"/>
      <c r="B499" s="128"/>
      <c r="C499" s="5"/>
      <c r="D499" s="5"/>
      <c r="E499" s="8"/>
      <c r="F499" s="266"/>
      <c r="G499" s="45"/>
      <c r="H499" s="134"/>
      <c r="I499" s="8"/>
      <c r="J499" s="134"/>
      <c r="K499" s="32"/>
      <c r="L499" s="134"/>
      <c r="M499" s="13"/>
      <c r="N499" s="48"/>
      <c r="O499" s="48"/>
      <c r="P499" s="49"/>
      <c r="Q499" s="49"/>
      <c r="T499" s="13"/>
    </row>
    <row r="500" spans="1:20" s="46" customFormat="1" ht="12" customHeight="1" x14ac:dyDescent="0.15">
      <c r="A500" s="5"/>
      <c r="B500" s="128"/>
      <c r="C500" s="5"/>
      <c r="D500" s="5"/>
      <c r="E500" s="8"/>
      <c r="F500" s="266"/>
      <c r="G500" s="45"/>
      <c r="H500" s="134"/>
      <c r="I500" s="8"/>
      <c r="J500" s="134"/>
      <c r="K500" s="32"/>
      <c r="L500" s="134"/>
      <c r="M500" s="13"/>
      <c r="N500" s="48"/>
      <c r="O500" s="48"/>
      <c r="P500" s="49"/>
      <c r="Q500" s="49"/>
      <c r="T500" s="13"/>
    </row>
    <row r="501" spans="1:20" s="46" customFormat="1" ht="12" customHeight="1" x14ac:dyDescent="0.15">
      <c r="A501" s="5"/>
      <c r="B501" s="128"/>
      <c r="C501" s="5"/>
      <c r="D501" s="5"/>
      <c r="E501" s="8"/>
      <c r="F501" s="266"/>
      <c r="G501" s="45"/>
      <c r="H501" s="134"/>
      <c r="I501" s="8"/>
      <c r="J501" s="134"/>
      <c r="K501" s="32"/>
      <c r="L501" s="134"/>
      <c r="M501" s="13"/>
      <c r="N501" s="48"/>
      <c r="O501" s="48"/>
      <c r="P501" s="49"/>
      <c r="Q501" s="49"/>
      <c r="T501" s="13"/>
    </row>
    <row r="502" spans="1:20" s="46" customFormat="1" ht="12" customHeight="1" x14ac:dyDescent="0.15">
      <c r="A502" s="5"/>
      <c r="B502" s="128"/>
      <c r="C502" s="5"/>
      <c r="D502" s="5"/>
      <c r="E502" s="8"/>
      <c r="F502" s="266"/>
      <c r="G502" s="45"/>
      <c r="H502" s="134"/>
      <c r="I502" s="8"/>
      <c r="J502" s="134"/>
      <c r="K502" s="32"/>
      <c r="L502" s="134"/>
      <c r="M502" s="13"/>
      <c r="N502" s="48"/>
      <c r="O502" s="48"/>
      <c r="P502" s="49"/>
      <c r="Q502" s="49"/>
      <c r="T502" s="13"/>
    </row>
    <row r="503" spans="1:20" s="46" customFormat="1" ht="12" customHeight="1" x14ac:dyDescent="0.15">
      <c r="A503" s="5"/>
      <c r="B503" s="128"/>
      <c r="C503" s="5"/>
      <c r="D503" s="5"/>
      <c r="E503" s="8"/>
      <c r="F503" s="266"/>
      <c r="G503" s="45"/>
      <c r="H503" s="134"/>
      <c r="I503" s="8"/>
      <c r="J503" s="134"/>
      <c r="K503" s="32"/>
      <c r="L503" s="134"/>
      <c r="M503" s="13"/>
      <c r="N503" s="48"/>
      <c r="O503" s="48"/>
      <c r="P503" s="49"/>
      <c r="Q503" s="49"/>
      <c r="T503" s="13"/>
    </row>
    <row r="504" spans="1:20" s="46" customFormat="1" ht="12" customHeight="1" x14ac:dyDescent="0.15">
      <c r="A504" s="5"/>
      <c r="B504" s="128"/>
      <c r="C504" s="5"/>
      <c r="D504" s="5"/>
      <c r="E504" s="8"/>
      <c r="F504" s="266"/>
      <c r="G504" s="45"/>
      <c r="H504" s="134"/>
      <c r="I504" s="8"/>
      <c r="J504" s="134"/>
      <c r="K504" s="32"/>
      <c r="L504" s="134"/>
      <c r="M504" s="13"/>
      <c r="N504" s="48"/>
      <c r="O504" s="48"/>
      <c r="P504" s="49"/>
      <c r="Q504" s="49"/>
      <c r="T504" s="13"/>
    </row>
    <row r="505" spans="1:20" s="46" customFormat="1" ht="12" customHeight="1" x14ac:dyDescent="0.15">
      <c r="A505" s="5"/>
      <c r="B505" s="128"/>
      <c r="C505" s="5"/>
      <c r="D505" s="5"/>
      <c r="E505" s="8"/>
      <c r="F505" s="266"/>
      <c r="G505" s="45"/>
      <c r="H505" s="134"/>
      <c r="I505" s="8"/>
      <c r="J505" s="134"/>
      <c r="K505" s="32"/>
      <c r="L505" s="134"/>
      <c r="M505" s="13"/>
      <c r="N505" s="48"/>
      <c r="O505" s="48"/>
      <c r="P505" s="49"/>
      <c r="Q505" s="49"/>
      <c r="T505" s="13"/>
    </row>
    <row r="506" spans="1:20" s="46" customFormat="1" ht="12" customHeight="1" x14ac:dyDescent="0.15">
      <c r="A506" s="5"/>
      <c r="B506" s="128"/>
      <c r="C506" s="5"/>
      <c r="D506" s="5"/>
      <c r="E506" s="8"/>
      <c r="F506" s="266"/>
      <c r="G506" s="45"/>
      <c r="H506" s="134"/>
      <c r="I506" s="8"/>
      <c r="J506" s="134"/>
      <c r="K506" s="32"/>
      <c r="L506" s="134"/>
      <c r="M506" s="13"/>
      <c r="N506" s="48"/>
      <c r="O506" s="48"/>
      <c r="P506" s="49"/>
      <c r="Q506" s="49"/>
      <c r="T506" s="13"/>
    </row>
    <row r="507" spans="1:20" s="46" customFormat="1" ht="12" customHeight="1" x14ac:dyDescent="0.15">
      <c r="A507" s="5"/>
      <c r="B507" s="128"/>
      <c r="C507" s="5"/>
      <c r="D507" s="5"/>
      <c r="E507" s="8"/>
      <c r="F507" s="266"/>
      <c r="G507" s="45"/>
      <c r="H507" s="134"/>
      <c r="I507" s="8"/>
      <c r="J507" s="134"/>
      <c r="K507" s="32"/>
      <c r="L507" s="134"/>
      <c r="M507" s="13"/>
      <c r="N507" s="48"/>
      <c r="O507" s="48"/>
      <c r="P507" s="49"/>
      <c r="Q507" s="49"/>
      <c r="T507" s="13"/>
    </row>
    <row r="508" spans="1:20" s="46" customFormat="1" ht="12" customHeight="1" x14ac:dyDescent="0.15">
      <c r="A508" s="5"/>
      <c r="B508" s="128"/>
      <c r="C508" s="5"/>
      <c r="D508" s="5"/>
      <c r="E508" s="8"/>
      <c r="F508" s="266"/>
      <c r="G508" s="45"/>
      <c r="H508" s="134"/>
      <c r="I508" s="8"/>
      <c r="J508" s="134"/>
      <c r="K508" s="32"/>
      <c r="L508" s="134"/>
      <c r="M508" s="13"/>
      <c r="N508" s="48"/>
      <c r="O508" s="48"/>
      <c r="P508" s="49"/>
      <c r="Q508" s="49"/>
      <c r="T508" s="13"/>
    </row>
    <row r="509" spans="1:20" s="46" customFormat="1" ht="12" customHeight="1" x14ac:dyDescent="0.15">
      <c r="A509" s="5"/>
      <c r="B509" s="128"/>
      <c r="C509" s="5"/>
      <c r="D509" s="5"/>
      <c r="E509" s="8"/>
      <c r="F509" s="266"/>
      <c r="G509" s="45"/>
      <c r="H509" s="134"/>
      <c r="I509" s="8"/>
      <c r="J509" s="134"/>
      <c r="K509" s="32"/>
      <c r="L509" s="134"/>
      <c r="M509" s="13"/>
      <c r="N509" s="48"/>
      <c r="O509" s="48"/>
      <c r="P509" s="49"/>
      <c r="Q509" s="49"/>
      <c r="T509" s="13"/>
    </row>
    <row r="510" spans="1:20" s="46" customFormat="1" ht="12" customHeight="1" x14ac:dyDescent="0.15">
      <c r="A510" s="5"/>
      <c r="B510" s="128"/>
      <c r="C510" s="5"/>
      <c r="D510" s="5"/>
      <c r="E510" s="8"/>
      <c r="F510" s="266"/>
      <c r="G510" s="45"/>
      <c r="H510" s="134"/>
      <c r="I510" s="8"/>
      <c r="J510" s="134"/>
      <c r="K510" s="32"/>
      <c r="L510" s="134"/>
      <c r="M510" s="13"/>
      <c r="N510" s="48"/>
      <c r="O510" s="48"/>
      <c r="P510" s="49"/>
      <c r="Q510" s="49"/>
      <c r="T510" s="13"/>
    </row>
    <row r="511" spans="1:20" s="46" customFormat="1" ht="12" customHeight="1" x14ac:dyDescent="0.15">
      <c r="A511" s="5"/>
      <c r="B511" s="128"/>
      <c r="C511" s="5"/>
      <c r="D511" s="5"/>
      <c r="E511" s="8"/>
      <c r="F511" s="266"/>
      <c r="G511" s="45"/>
      <c r="H511" s="134"/>
      <c r="I511" s="8"/>
      <c r="J511" s="134"/>
      <c r="K511" s="32"/>
      <c r="L511" s="134"/>
      <c r="M511" s="13"/>
      <c r="N511" s="48"/>
      <c r="O511" s="48"/>
      <c r="P511" s="49"/>
      <c r="Q511" s="49"/>
      <c r="T511" s="13"/>
    </row>
    <row r="512" spans="1:20" s="46" customFormat="1" ht="12" customHeight="1" x14ac:dyDescent="0.15">
      <c r="A512" s="5"/>
      <c r="B512" s="128"/>
      <c r="C512" s="5"/>
      <c r="D512" s="5"/>
      <c r="E512" s="8"/>
      <c r="F512" s="266"/>
      <c r="G512" s="45"/>
      <c r="H512" s="134"/>
      <c r="I512" s="8"/>
      <c r="J512" s="134"/>
      <c r="K512" s="32"/>
      <c r="L512" s="134"/>
      <c r="M512" s="13"/>
      <c r="N512" s="48"/>
      <c r="O512" s="48"/>
      <c r="P512" s="49"/>
      <c r="Q512" s="49"/>
      <c r="T512" s="13"/>
    </row>
    <row r="513" spans="1:20" s="46" customFormat="1" ht="12" customHeight="1" x14ac:dyDescent="0.15">
      <c r="A513" s="5"/>
      <c r="B513" s="128"/>
      <c r="C513" s="5"/>
      <c r="D513" s="5"/>
      <c r="E513" s="8"/>
      <c r="F513" s="266"/>
      <c r="G513" s="45"/>
      <c r="H513" s="134"/>
      <c r="I513" s="8"/>
      <c r="J513" s="134"/>
      <c r="K513" s="32"/>
      <c r="L513" s="134"/>
      <c r="M513" s="13"/>
      <c r="N513" s="48"/>
      <c r="O513" s="48"/>
      <c r="P513" s="49"/>
      <c r="Q513" s="49"/>
      <c r="T513" s="13"/>
    </row>
    <row r="514" spans="1:20" s="46" customFormat="1" ht="12" customHeight="1" x14ac:dyDescent="0.15">
      <c r="A514" s="5"/>
      <c r="B514" s="128"/>
      <c r="C514" s="5"/>
      <c r="D514" s="5"/>
      <c r="E514" s="8"/>
      <c r="F514" s="266"/>
      <c r="G514" s="45"/>
      <c r="H514" s="134"/>
      <c r="I514" s="8"/>
      <c r="J514" s="134"/>
      <c r="K514" s="32"/>
      <c r="L514" s="134"/>
      <c r="M514" s="13"/>
      <c r="N514" s="48"/>
      <c r="O514" s="48"/>
      <c r="P514" s="49"/>
      <c r="Q514" s="49"/>
      <c r="T514" s="13"/>
    </row>
    <row r="515" spans="1:20" s="46" customFormat="1" ht="12" customHeight="1" x14ac:dyDescent="0.15">
      <c r="A515" s="5"/>
      <c r="B515" s="128"/>
      <c r="C515" s="5"/>
      <c r="D515" s="5"/>
      <c r="E515" s="8"/>
      <c r="F515" s="266"/>
      <c r="G515" s="45"/>
      <c r="H515" s="134"/>
      <c r="I515" s="8"/>
      <c r="J515" s="134"/>
      <c r="K515" s="32"/>
      <c r="L515" s="134"/>
      <c r="M515" s="13"/>
      <c r="N515" s="48"/>
      <c r="O515" s="48"/>
      <c r="P515" s="49"/>
      <c r="Q515" s="49"/>
      <c r="T515" s="13"/>
    </row>
    <row r="516" spans="1:20" s="46" customFormat="1" ht="12" customHeight="1" x14ac:dyDescent="0.15">
      <c r="A516" s="5"/>
      <c r="B516" s="128"/>
      <c r="C516" s="5"/>
      <c r="D516" s="5"/>
      <c r="E516" s="8"/>
      <c r="F516" s="266"/>
      <c r="G516" s="45"/>
      <c r="H516" s="134"/>
      <c r="I516" s="8"/>
      <c r="J516" s="134"/>
      <c r="K516" s="32"/>
      <c r="L516" s="134"/>
      <c r="M516" s="13"/>
      <c r="N516" s="48"/>
      <c r="O516" s="48"/>
      <c r="P516" s="49"/>
      <c r="Q516" s="49"/>
      <c r="T516" s="13"/>
    </row>
    <row r="517" spans="1:20" s="46" customFormat="1" ht="12" customHeight="1" x14ac:dyDescent="0.15">
      <c r="A517" s="5"/>
      <c r="B517" s="128"/>
      <c r="C517" s="5"/>
      <c r="D517" s="5"/>
      <c r="E517" s="8"/>
      <c r="F517" s="266"/>
      <c r="G517" s="45"/>
      <c r="H517" s="134"/>
      <c r="I517" s="8"/>
      <c r="J517" s="134"/>
      <c r="K517" s="32"/>
      <c r="L517" s="134"/>
      <c r="M517" s="13"/>
      <c r="N517" s="48"/>
      <c r="O517" s="48"/>
      <c r="P517" s="49"/>
      <c r="Q517" s="49"/>
      <c r="T517" s="13"/>
    </row>
    <row r="518" spans="1:20" s="46" customFormat="1" ht="12" customHeight="1" x14ac:dyDescent="0.15">
      <c r="A518" s="5"/>
      <c r="B518" s="128"/>
      <c r="C518" s="5"/>
      <c r="D518" s="5"/>
      <c r="E518" s="8"/>
      <c r="F518" s="266"/>
      <c r="G518" s="45"/>
      <c r="H518" s="134"/>
      <c r="I518" s="8"/>
      <c r="J518" s="134"/>
      <c r="K518" s="32"/>
      <c r="L518" s="134"/>
      <c r="M518" s="13"/>
      <c r="N518" s="48"/>
      <c r="O518" s="48"/>
      <c r="P518" s="49"/>
      <c r="Q518" s="49"/>
      <c r="T518" s="13"/>
    </row>
    <row r="519" spans="1:20" s="46" customFormat="1" ht="12" customHeight="1" x14ac:dyDescent="0.15">
      <c r="A519" s="5"/>
      <c r="B519" s="128"/>
      <c r="C519" s="5"/>
      <c r="D519" s="5"/>
      <c r="E519" s="8"/>
      <c r="F519" s="266"/>
      <c r="G519" s="45"/>
      <c r="H519" s="134"/>
      <c r="I519" s="8"/>
      <c r="J519" s="134"/>
      <c r="K519" s="32"/>
      <c r="L519" s="134"/>
      <c r="M519" s="13"/>
      <c r="N519" s="48"/>
      <c r="O519" s="48"/>
      <c r="P519" s="49"/>
      <c r="Q519" s="49"/>
      <c r="T519" s="13"/>
    </row>
    <row r="520" spans="1:20" s="46" customFormat="1" ht="12" customHeight="1" x14ac:dyDescent="0.15">
      <c r="A520" s="5"/>
      <c r="B520" s="128"/>
      <c r="C520" s="5"/>
      <c r="D520" s="5"/>
      <c r="E520" s="8"/>
      <c r="F520" s="266"/>
      <c r="G520" s="45"/>
      <c r="H520" s="134"/>
      <c r="I520" s="8"/>
      <c r="J520" s="134"/>
      <c r="K520" s="32"/>
      <c r="L520" s="134"/>
      <c r="M520" s="13"/>
      <c r="N520" s="48"/>
      <c r="O520" s="48"/>
      <c r="P520" s="49"/>
      <c r="Q520" s="49"/>
      <c r="T520" s="13"/>
    </row>
    <row r="521" spans="1:20" s="46" customFormat="1" ht="12" customHeight="1" x14ac:dyDescent="0.15">
      <c r="A521" s="5"/>
      <c r="B521" s="128"/>
      <c r="C521" s="5"/>
      <c r="D521" s="5"/>
      <c r="E521" s="8"/>
      <c r="F521" s="266"/>
      <c r="G521" s="45"/>
      <c r="H521" s="134"/>
      <c r="I521" s="8"/>
      <c r="J521" s="134"/>
      <c r="K521" s="32"/>
      <c r="L521" s="134"/>
      <c r="M521" s="13"/>
      <c r="N521" s="48"/>
      <c r="O521" s="48"/>
      <c r="P521" s="49"/>
      <c r="Q521" s="49"/>
      <c r="T521" s="13"/>
    </row>
    <row r="522" spans="1:20" s="46" customFormat="1" ht="12" customHeight="1" x14ac:dyDescent="0.15">
      <c r="A522" s="5"/>
      <c r="B522" s="128"/>
      <c r="C522" s="5"/>
      <c r="D522" s="5"/>
      <c r="E522" s="8"/>
      <c r="F522" s="266"/>
      <c r="G522" s="45"/>
      <c r="H522" s="134"/>
      <c r="I522" s="8"/>
      <c r="J522" s="134"/>
      <c r="K522" s="32"/>
      <c r="L522" s="134"/>
      <c r="M522" s="13"/>
      <c r="N522" s="48"/>
      <c r="O522" s="48"/>
      <c r="P522" s="49"/>
      <c r="Q522" s="49"/>
      <c r="T522" s="13"/>
    </row>
    <row r="523" spans="1:20" s="46" customFormat="1" ht="12" customHeight="1" x14ac:dyDescent="0.15">
      <c r="A523" s="5"/>
      <c r="B523" s="128"/>
      <c r="C523" s="5"/>
      <c r="D523" s="5"/>
      <c r="E523" s="8"/>
      <c r="F523" s="266"/>
      <c r="G523" s="45"/>
      <c r="H523" s="134"/>
      <c r="I523" s="8"/>
      <c r="J523" s="134"/>
      <c r="K523" s="32"/>
      <c r="L523" s="134"/>
      <c r="M523" s="13"/>
      <c r="N523" s="48"/>
      <c r="O523" s="48"/>
      <c r="P523" s="49"/>
      <c r="Q523" s="49"/>
      <c r="T523" s="13"/>
    </row>
    <row r="524" spans="1:20" s="46" customFormat="1" ht="12" customHeight="1" x14ac:dyDescent="0.15">
      <c r="A524" s="5"/>
      <c r="B524" s="128"/>
      <c r="C524" s="5"/>
      <c r="D524" s="5"/>
      <c r="E524" s="8"/>
      <c r="F524" s="266"/>
      <c r="G524" s="45"/>
      <c r="H524" s="134"/>
      <c r="I524" s="8"/>
      <c r="J524" s="134"/>
      <c r="K524" s="32"/>
      <c r="L524" s="134"/>
      <c r="M524" s="13"/>
      <c r="N524" s="48"/>
      <c r="O524" s="48"/>
      <c r="P524" s="49"/>
      <c r="Q524" s="49"/>
      <c r="T524" s="13"/>
    </row>
    <row r="525" spans="1:20" s="46" customFormat="1" ht="12" customHeight="1" x14ac:dyDescent="0.15">
      <c r="A525" s="5"/>
      <c r="B525" s="128"/>
      <c r="C525" s="5"/>
      <c r="D525" s="5"/>
      <c r="E525" s="8"/>
      <c r="F525" s="266"/>
      <c r="G525" s="45"/>
      <c r="H525" s="134"/>
      <c r="I525" s="8"/>
      <c r="J525" s="134"/>
      <c r="K525" s="32"/>
      <c r="L525" s="134"/>
      <c r="M525" s="13"/>
      <c r="N525" s="48"/>
      <c r="O525" s="48"/>
      <c r="P525" s="49"/>
      <c r="Q525" s="49"/>
      <c r="T525" s="13"/>
    </row>
    <row r="526" spans="1:20" s="46" customFormat="1" ht="12" customHeight="1" x14ac:dyDescent="0.15">
      <c r="A526" s="5"/>
      <c r="B526" s="128"/>
      <c r="C526" s="5"/>
      <c r="D526" s="5"/>
      <c r="E526" s="8"/>
      <c r="F526" s="266"/>
      <c r="G526" s="45"/>
      <c r="H526" s="134"/>
      <c r="I526" s="8"/>
      <c r="J526" s="134"/>
      <c r="K526" s="32"/>
      <c r="L526" s="134"/>
      <c r="M526" s="13"/>
      <c r="N526" s="48"/>
      <c r="O526" s="48"/>
      <c r="P526" s="49"/>
      <c r="Q526" s="49"/>
      <c r="T526" s="13"/>
    </row>
    <row r="527" spans="1:20" s="46" customFormat="1" ht="12" customHeight="1" x14ac:dyDescent="0.15">
      <c r="A527" s="5"/>
      <c r="B527" s="128"/>
      <c r="C527" s="5"/>
      <c r="D527" s="5"/>
      <c r="E527" s="8"/>
      <c r="F527" s="266"/>
      <c r="G527" s="45"/>
      <c r="H527" s="134"/>
      <c r="I527" s="8"/>
      <c r="J527" s="134"/>
      <c r="K527" s="32"/>
      <c r="L527" s="134"/>
      <c r="M527" s="13"/>
      <c r="N527" s="48"/>
      <c r="O527" s="48"/>
      <c r="P527" s="49"/>
      <c r="Q527" s="49"/>
      <c r="T527" s="13"/>
    </row>
    <row r="528" spans="1:20" s="46" customFormat="1" ht="12" customHeight="1" x14ac:dyDescent="0.15">
      <c r="A528" s="5"/>
      <c r="B528" s="128"/>
      <c r="C528" s="5"/>
      <c r="D528" s="5"/>
      <c r="E528" s="8"/>
      <c r="F528" s="266"/>
      <c r="G528" s="45"/>
      <c r="H528" s="134"/>
      <c r="I528" s="8"/>
      <c r="J528" s="134"/>
      <c r="K528" s="32"/>
      <c r="L528" s="134"/>
      <c r="M528" s="13"/>
      <c r="N528" s="48"/>
      <c r="O528" s="48"/>
      <c r="P528" s="49"/>
      <c r="Q528" s="49"/>
      <c r="T528" s="13"/>
    </row>
    <row r="529" spans="1:20" s="46" customFormat="1" ht="12" customHeight="1" x14ac:dyDescent="0.15">
      <c r="A529" s="5"/>
      <c r="B529" s="128"/>
      <c r="C529" s="5"/>
      <c r="D529" s="5"/>
      <c r="E529" s="8"/>
      <c r="F529" s="266"/>
      <c r="G529" s="45"/>
      <c r="H529" s="134"/>
      <c r="I529" s="8"/>
      <c r="J529" s="134"/>
      <c r="K529" s="32"/>
      <c r="L529" s="134"/>
      <c r="M529" s="13"/>
      <c r="N529" s="48"/>
      <c r="O529" s="48"/>
      <c r="P529" s="49"/>
      <c r="Q529" s="49"/>
      <c r="T529" s="13"/>
    </row>
    <row r="530" spans="1:20" s="46" customFormat="1" ht="12" customHeight="1" x14ac:dyDescent="0.15">
      <c r="A530" s="5"/>
      <c r="B530" s="128"/>
      <c r="C530" s="5"/>
      <c r="D530" s="5"/>
      <c r="E530" s="8"/>
      <c r="F530" s="266"/>
      <c r="G530" s="45"/>
      <c r="H530" s="134"/>
      <c r="I530" s="8"/>
      <c r="J530" s="134"/>
      <c r="K530" s="32"/>
      <c r="L530" s="134"/>
      <c r="M530" s="13"/>
      <c r="N530" s="48"/>
      <c r="O530" s="48"/>
      <c r="P530" s="49"/>
      <c r="Q530" s="49"/>
      <c r="T530" s="13"/>
    </row>
    <row r="531" spans="1:20" s="46" customFormat="1" ht="12" customHeight="1" x14ac:dyDescent="0.15">
      <c r="A531" s="5"/>
      <c r="B531" s="128"/>
      <c r="C531" s="5"/>
      <c r="D531" s="5"/>
      <c r="E531" s="8"/>
      <c r="F531" s="266"/>
      <c r="G531" s="45"/>
      <c r="H531" s="134"/>
      <c r="I531" s="8"/>
      <c r="J531" s="134"/>
      <c r="K531" s="32"/>
      <c r="L531" s="134"/>
      <c r="M531" s="13"/>
      <c r="N531" s="48"/>
      <c r="O531" s="48"/>
      <c r="P531" s="49"/>
      <c r="Q531" s="49"/>
      <c r="T531" s="13"/>
    </row>
    <row r="532" spans="1:20" s="46" customFormat="1" ht="12" customHeight="1" x14ac:dyDescent="0.15">
      <c r="A532" s="5"/>
      <c r="B532" s="128"/>
      <c r="C532" s="5"/>
      <c r="D532" s="5"/>
      <c r="E532" s="8"/>
      <c r="F532" s="266"/>
      <c r="G532" s="45"/>
      <c r="H532" s="134"/>
      <c r="I532" s="8"/>
      <c r="J532" s="134"/>
      <c r="K532" s="32"/>
      <c r="L532" s="134"/>
      <c r="M532" s="13"/>
      <c r="N532" s="48"/>
      <c r="O532" s="48"/>
      <c r="P532" s="49"/>
      <c r="Q532" s="49"/>
      <c r="T532" s="13"/>
    </row>
    <row r="533" spans="1:20" s="46" customFormat="1" ht="12" customHeight="1" x14ac:dyDescent="0.15">
      <c r="A533" s="5"/>
      <c r="B533" s="128"/>
      <c r="C533" s="5"/>
      <c r="D533" s="5"/>
      <c r="E533" s="8"/>
      <c r="F533" s="266"/>
      <c r="G533" s="45"/>
      <c r="H533" s="134"/>
      <c r="I533" s="8"/>
      <c r="J533" s="134"/>
      <c r="K533" s="32"/>
      <c r="L533" s="134"/>
      <c r="M533" s="13"/>
      <c r="N533" s="48"/>
      <c r="O533" s="48"/>
      <c r="P533" s="49"/>
      <c r="Q533" s="49"/>
      <c r="T533" s="13"/>
    </row>
    <row r="534" spans="1:20" s="46" customFormat="1" ht="12" customHeight="1" x14ac:dyDescent="0.15">
      <c r="A534" s="5"/>
      <c r="B534" s="128"/>
      <c r="C534" s="5"/>
      <c r="D534" s="5"/>
      <c r="E534" s="8"/>
      <c r="F534" s="266"/>
      <c r="G534" s="45"/>
      <c r="H534" s="134"/>
      <c r="I534" s="8"/>
      <c r="J534" s="134"/>
      <c r="K534" s="32"/>
      <c r="L534" s="134"/>
      <c r="M534" s="13"/>
      <c r="N534" s="48"/>
      <c r="O534" s="48"/>
      <c r="P534" s="49"/>
      <c r="Q534" s="49"/>
      <c r="T534" s="13"/>
    </row>
    <row r="535" spans="1:20" s="46" customFormat="1" ht="12" customHeight="1" x14ac:dyDescent="0.15">
      <c r="A535" s="5"/>
      <c r="B535" s="128"/>
      <c r="C535" s="5"/>
      <c r="D535" s="5"/>
      <c r="E535" s="8"/>
      <c r="F535" s="266"/>
      <c r="G535" s="45"/>
      <c r="H535" s="134"/>
      <c r="I535" s="8"/>
      <c r="J535" s="134"/>
      <c r="K535" s="32"/>
      <c r="L535" s="134"/>
      <c r="M535" s="13"/>
      <c r="N535" s="48"/>
      <c r="O535" s="48"/>
      <c r="P535" s="49"/>
      <c r="Q535" s="49"/>
      <c r="T535" s="13"/>
    </row>
    <row r="536" spans="1:20" s="46" customFormat="1" ht="12" customHeight="1" x14ac:dyDescent="0.15">
      <c r="A536" s="5"/>
      <c r="B536" s="128"/>
      <c r="C536" s="5"/>
      <c r="D536" s="5"/>
      <c r="E536" s="8"/>
      <c r="F536" s="266"/>
      <c r="G536" s="45"/>
      <c r="H536" s="134"/>
      <c r="I536" s="8"/>
      <c r="J536" s="134"/>
      <c r="K536" s="32"/>
      <c r="L536" s="134"/>
      <c r="M536" s="13"/>
      <c r="N536" s="48"/>
      <c r="O536" s="48"/>
      <c r="P536" s="49"/>
      <c r="Q536" s="49"/>
      <c r="T536" s="13"/>
    </row>
    <row r="537" spans="1:20" s="46" customFormat="1" ht="12" customHeight="1" x14ac:dyDescent="0.15">
      <c r="A537" s="5"/>
      <c r="B537" s="128"/>
      <c r="C537" s="5"/>
      <c r="D537" s="5"/>
      <c r="E537" s="8"/>
      <c r="F537" s="266"/>
      <c r="G537" s="45"/>
      <c r="H537" s="134"/>
      <c r="I537" s="8"/>
      <c r="J537" s="134"/>
      <c r="K537" s="32"/>
      <c r="L537" s="134"/>
      <c r="M537" s="13"/>
      <c r="N537" s="48"/>
      <c r="O537" s="48"/>
      <c r="P537" s="49"/>
      <c r="Q537" s="49"/>
      <c r="T537" s="13"/>
    </row>
    <row r="538" spans="1:20" s="46" customFormat="1" ht="12" customHeight="1" x14ac:dyDescent="0.15">
      <c r="A538" s="5"/>
      <c r="B538" s="128"/>
      <c r="C538" s="5"/>
      <c r="D538" s="5"/>
      <c r="E538" s="8"/>
      <c r="F538" s="266"/>
      <c r="G538" s="45"/>
      <c r="H538" s="134"/>
      <c r="I538" s="8"/>
      <c r="J538" s="134"/>
      <c r="K538" s="32"/>
      <c r="L538" s="134"/>
      <c r="M538" s="13"/>
      <c r="N538" s="48"/>
      <c r="O538" s="48"/>
      <c r="P538" s="49"/>
      <c r="Q538" s="49"/>
      <c r="T538" s="13"/>
    </row>
    <row r="539" spans="1:20" s="46" customFormat="1" ht="12" customHeight="1" x14ac:dyDescent="0.15">
      <c r="A539" s="5"/>
      <c r="B539" s="128"/>
      <c r="C539" s="5"/>
      <c r="D539" s="5"/>
      <c r="E539" s="8"/>
      <c r="F539" s="266"/>
      <c r="G539" s="45"/>
      <c r="H539" s="134"/>
      <c r="I539" s="8"/>
      <c r="J539" s="134"/>
      <c r="K539" s="32"/>
      <c r="L539" s="134"/>
      <c r="M539" s="13"/>
      <c r="N539" s="48"/>
      <c r="O539" s="48"/>
      <c r="P539" s="49"/>
      <c r="Q539" s="49"/>
      <c r="T539" s="13"/>
    </row>
    <row r="540" spans="1:20" s="46" customFormat="1" ht="12" customHeight="1" x14ac:dyDescent="0.15">
      <c r="A540" s="5"/>
      <c r="B540" s="128"/>
      <c r="C540" s="5"/>
      <c r="D540" s="5"/>
      <c r="E540" s="8"/>
      <c r="F540" s="266"/>
      <c r="G540" s="45"/>
      <c r="H540" s="134"/>
      <c r="I540" s="8"/>
      <c r="J540" s="134"/>
      <c r="K540" s="32"/>
      <c r="L540" s="134"/>
      <c r="M540" s="13"/>
      <c r="N540" s="48"/>
      <c r="O540" s="48"/>
      <c r="P540" s="49"/>
      <c r="Q540" s="49"/>
      <c r="T540" s="13"/>
    </row>
    <row r="541" spans="1:20" s="46" customFormat="1" ht="12" customHeight="1" x14ac:dyDescent="0.15">
      <c r="A541" s="5"/>
      <c r="B541" s="128"/>
      <c r="C541" s="5"/>
      <c r="D541" s="5"/>
      <c r="E541" s="8"/>
      <c r="F541" s="266"/>
      <c r="G541" s="45"/>
      <c r="H541" s="134"/>
      <c r="I541" s="8"/>
      <c r="J541" s="134"/>
      <c r="K541" s="32"/>
      <c r="L541" s="134"/>
      <c r="M541" s="13"/>
      <c r="N541" s="48"/>
      <c r="O541" s="48"/>
      <c r="P541" s="49"/>
      <c r="Q541" s="49"/>
      <c r="T541" s="13"/>
    </row>
    <row r="542" spans="1:20" s="46" customFormat="1" ht="12" customHeight="1" x14ac:dyDescent="0.15">
      <c r="A542" s="5"/>
      <c r="B542" s="128"/>
      <c r="C542" s="5"/>
      <c r="D542" s="5"/>
      <c r="E542" s="8"/>
      <c r="F542" s="266"/>
      <c r="G542" s="45"/>
      <c r="H542" s="134"/>
      <c r="I542" s="8"/>
      <c r="J542" s="134"/>
      <c r="K542" s="32"/>
      <c r="L542" s="134"/>
      <c r="M542" s="13"/>
      <c r="N542" s="48"/>
      <c r="O542" s="48"/>
      <c r="P542" s="49"/>
      <c r="Q542" s="49"/>
      <c r="T542" s="13"/>
    </row>
    <row r="543" spans="1:20" s="46" customFormat="1" ht="12" customHeight="1" x14ac:dyDescent="0.15">
      <c r="A543" s="5"/>
      <c r="B543" s="128"/>
      <c r="C543" s="5"/>
      <c r="D543" s="5"/>
      <c r="E543" s="8"/>
      <c r="F543" s="266"/>
      <c r="G543" s="45"/>
      <c r="H543" s="134"/>
      <c r="I543" s="8"/>
      <c r="J543" s="134"/>
      <c r="K543" s="32"/>
      <c r="L543" s="134"/>
      <c r="M543" s="13"/>
      <c r="N543" s="48"/>
      <c r="O543" s="48"/>
      <c r="P543" s="49"/>
      <c r="Q543" s="49"/>
      <c r="T543" s="13"/>
    </row>
    <row r="544" spans="1:20" s="46" customFormat="1" ht="12" customHeight="1" x14ac:dyDescent="0.15">
      <c r="A544" s="5"/>
      <c r="B544" s="128"/>
      <c r="C544" s="5"/>
      <c r="D544" s="5"/>
      <c r="E544" s="8"/>
      <c r="F544" s="266"/>
      <c r="G544" s="45"/>
      <c r="H544" s="134"/>
      <c r="I544" s="8"/>
      <c r="J544" s="134"/>
      <c r="K544" s="32"/>
      <c r="L544" s="134"/>
      <c r="M544" s="13"/>
      <c r="N544" s="48"/>
      <c r="O544" s="48"/>
      <c r="P544" s="49"/>
      <c r="Q544" s="49"/>
      <c r="T544" s="13"/>
    </row>
    <row r="545" spans="1:20" s="46" customFormat="1" ht="12" customHeight="1" x14ac:dyDescent="0.15">
      <c r="A545" s="5"/>
      <c r="B545" s="128"/>
      <c r="C545" s="5"/>
      <c r="D545" s="5"/>
      <c r="E545" s="8"/>
      <c r="F545" s="266"/>
      <c r="G545" s="45"/>
      <c r="H545" s="134"/>
      <c r="I545" s="8"/>
      <c r="J545" s="134"/>
      <c r="K545" s="32"/>
      <c r="L545" s="134"/>
      <c r="M545" s="13"/>
      <c r="N545" s="48"/>
      <c r="O545" s="48"/>
      <c r="P545" s="49"/>
      <c r="Q545" s="49"/>
      <c r="T545" s="13"/>
    </row>
    <row r="546" spans="1:20" s="46" customFormat="1" ht="12" customHeight="1" x14ac:dyDescent="0.15">
      <c r="A546" s="5"/>
      <c r="B546" s="128"/>
      <c r="C546" s="5"/>
      <c r="D546" s="5"/>
      <c r="E546" s="8"/>
      <c r="F546" s="266"/>
      <c r="G546" s="45"/>
      <c r="H546" s="134"/>
      <c r="I546" s="8"/>
      <c r="J546" s="134"/>
      <c r="K546" s="32"/>
      <c r="L546" s="134"/>
      <c r="M546" s="13"/>
      <c r="N546" s="48"/>
      <c r="O546" s="48"/>
      <c r="P546" s="49"/>
      <c r="Q546" s="49"/>
      <c r="T546" s="13"/>
    </row>
    <row r="547" spans="1:20" s="46" customFormat="1" ht="12" customHeight="1" x14ac:dyDescent="0.15">
      <c r="A547" s="5"/>
      <c r="B547" s="128"/>
      <c r="C547" s="5"/>
      <c r="D547" s="5"/>
      <c r="E547" s="8"/>
      <c r="F547" s="266"/>
      <c r="G547" s="45"/>
      <c r="H547" s="134"/>
      <c r="I547" s="8"/>
      <c r="J547" s="134"/>
      <c r="K547" s="32"/>
      <c r="L547" s="134"/>
      <c r="M547" s="13"/>
      <c r="N547" s="48"/>
      <c r="O547" s="48"/>
      <c r="P547" s="49"/>
      <c r="Q547" s="49"/>
      <c r="T547" s="13"/>
    </row>
    <row r="548" spans="1:20" s="46" customFormat="1" ht="12" customHeight="1" x14ac:dyDescent="0.15">
      <c r="A548" s="5"/>
      <c r="B548" s="128"/>
      <c r="C548" s="5"/>
      <c r="D548" s="5"/>
      <c r="E548" s="8"/>
      <c r="F548" s="266"/>
      <c r="G548" s="45"/>
      <c r="H548" s="134"/>
      <c r="I548" s="8"/>
      <c r="J548" s="134"/>
      <c r="K548" s="32"/>
      <c r="L548" s="134"/>
      <c r="M548" s="13"/>
      <c r="N548" s="48"/>
      <c r="O548" s="48"/>
      <c r="P548" s="49"/>
      <c r="Q548" s="49"/>
      <c r="T548" s="13"/>
    </row>
    <row r="549" spans="1:20" s="46" customFormat="1" ht="12" customHeight="1" x14ac:dyDescent="0.15">
      <c r="A549" s="5"/>
      <c r="B549" s="128"/>
      <c r="C549" s="5"/>
      <c r="D549" s="5"/>
      <c r="E549" s="8"/>
      <c r="F549" s="266"/>
      <c r="G549" s="45"/>
      <c r="H549" s="134"/>
      <c r="I549" s="8"/>
      <c r="J549" s="134"/>
      <c r="K549" s="32"/>
      <c r="L549" s="134"/>
      <c r="M549" s="13"/>
      <c r="N549" s="48"/>
      <c r="O549" s="48"/>
      <c r="P549" s="49"/>
      <c r="Q549" s="49"/>
      <c r="T549" s="13"/>
    </row>
    <row r="550" spans="1:20" s="46" customFormat="1" ht="12" customHeight="1" x14ac:dyDescent="0.15">
      <c r="A550" s="5"/>
      <c r="B550" s="128"/>
      <c r="C550" s="5"/>
      <c r="D550" s="5"/>
      <c r="E550" s="8"/>
      <c r="F550" s="266"/>
      <c r="G550" s="45"/>
      <c r="H550" s="134"/>
      <c r="I550" s="8"/>
      <c r="J550" s="134"/>
      <c r="K550" s="32"/>
      <c r="L550" s="134"/>
      <c r="M550" s="13"/>
      <c r="N550" s="48"/>
      <c r="O550" s="48"/>
      <c r="P550" s="49"/>
      <c r="Q550" s="49"/>
      <c r="T550" s="13"/>
    </row>
    <row r="551" spans="1:20" s="46" customFormat="1" ht="12" customHeight="1" x14ac:dyDescent="0.15">
      <c r="A551" s="5"/>
      <c r="B551" s="128"/>
      <c r="C551" s="5"/>
      <c r="D551" s="5"/>
      <c r="E551" s="8"/>
      <c r="F551" s="266"/>
      <c r="G551" s="45"/>
      <c r="H551" s="134"/>
      <c r="I551" s="8"/>
      <c r="J551" s="134"/>
      <c r="K551" s="32"/>
      <c r="L551" s="134"/>
      <c r="M551" s="13"/>
      <c r="N551" s="48"/>
      <c r="O551" s="48"/>
      <c r="P551" s="49"/>
      <c r="Q551" s="49"/>
      <c r="T551" s="13"/>
    </row>
    <row r="552" spans="1:20" s="46" customFormat="1" ht="12" customHeight="1" x14ac:dyDescent="0.15">
      <c r="A552" s="5"/>
      <c r="B552" s="128"/>
      <c r="C552" s="5"/>
      <c r="D552" s="5"/>
      <c r="E552" s="8"/>
      <c r="F552" s="266"/>
      <c r="G552" s="45"/>
      <c r="H552" s="134"/>
      <c r="I552" s="8"/>
      <c r="J552" s="134"/>
      <c r="K552" s="32"/>
      <c r="L552" s="134"/>
      <c r="M552" s="13"/>
      <c r="N552" s="48"/>
      <c r="O552" s="48"/>
      <c r="P552" s="49"/>
      <c r="Q552" s="49"/>
      <c r="T552" s="13"/>
    </row>
    <row r="553" spans="1:20" s="46" customFormat="1" ht="12" customHeight="1" x14ac:dyDescent="0.15">
      <c r="A553" s="5"/>
      <c r="B553" s="128"/>
      <c r="C553" s="5"/>
      <c r="D553" s="5"/>
      <c r="E553" s="8"/>
      <c r="F553" s="266"/>
      <c r="G553" s="45"/>
      <c r="H553" s="134"/>
      <c r="I553" s="8"/>
      <c r="J553" s="134"/>
      <c r="K553" s="32"/>
      <c r="L553" s="134"/>
      <c r="M553" s="13"/>
      <c r="N553" s="48"/>
      <c r="O553" s="48"/>
      <c r="P553" s="49"/>
      <c r="Q553" s="49"/>
      <c r="T553" s="13"/>
    </row>
    <row r="554" spans="1:20" s="46" customFormat="1" ht="12" customHeight="1" x14ac:dyDescent="0.15">
      <c r="A554" s="5"/>
      <c r="B554" s="128"/>
      <c r="C554" s="5"/>
      <c r="D554" s="5"/>
      <c r="E554" s="8"/>
      <c r="F554" s="266"/>
      <c r="G554" s="45"/>
      <c r="H554" s="134"/>
      <c r="I554" s="8"/>
      <c r="J554" s="134"/>
      <c r="K554" s="32"/>
      <c r="L554" s="134"/>
      <c r="M554" s="13"/>
      <c r="N554" s="48"/>
      <c r="O554" s="48"/>
      <c r="P554" s="49"/>
      <c r="Q554" s="49"/>
      <c r="T554" s="13"/>
    </row>
    <row r="555" spans="1:20" s="46" customFormat="1" ht="12" customHeight="1" x14ac:dyDescent="0.15">
      <c r="A555" s="5"/>
      <c r="B555" s="128"/>
      <c r="C555" s="5"/>
      <c r="D555" s="5"/>
      <c r="E555" s="8"/>
      <c r="F555" s="266"/>
      <c r="G555" s="45"/>
      <c r="H555" s="134"/>
      <c r="I555" s="8"/>
      <c r="J555" s="134"/>
      <c r="K555" s="32"/>
      <c r="L555" s="134"/>
      <c r="M555" s="13"/>
      <c r="N555" s="48"/>
      <c r="O555" s="48"/>
      <c r="P555" s="49"/>
      <c r="Q555" s="49"/>
      <c r="T555" s="13"/>
    </row>
    <row r="556" spans="1:20" s="46" customFormat="1" ht="12" customHeight="1" x14ac:dyDescent="0.15">
      <c r="A556" s="5"/>
      <c r="B556" s="128"/>
      <c r="C556" s="5"/>
      <c r="D556" s="5"/>
      <c r="E556" s="8"/>
      <c r="F556" s="266"/>
      <c r="G556" s="45"/>
      <c r="H556" s="134"/>
      <c r="I556" s="8"/>
      <c r="J556" s="134"/>
      <c r="K556" s="32"/>
      <c r="L556" s="134"/>
      <c r="M556" s="13"/>
      <c r="N556" s="48"/>
      <c r="O556" s="48"/>
      <c r="P556" s="49"/>
      <c r="Q556" s="49"/>
      <c r="T556" s="13"/>
    </row>
    <row r="557" spans="1:20" s="46" customFormat="1" ht="12" customHeight="1" x14ac:dyDescent="0.15">
      <c r="A557" s="5"/>
      <c r="B557" s="128"/>
      <c r="C557" s="5"/>
      <c r="D557" s="5"/>
      <c r="E557" s="8"/>
      <c r="F557" s="266"/>
      <c r="G557" s="45"/>
      <c r="H557" s="134"/>
      <c r="I557" s="8"/>
      <c r="J557" s="134"/>
      <c r="K557" s="32"/>
      <c r="L557" s="134"/>
      <c r="M557" s="13"/>
      <c r="N557" s="48"/>
      <c r="O557" s="48"/>
      <c r="P557" s="49"/>
      <c r="Q557" s="49"/>
      <c r="T557" s="13"/>
    </row>
    <row r="558" spans="1:20" s="46" customFormat="1" ht="12" customHeight="1" x14ac:dyDescent="0.15">
      <c r="A558" s="5"/>
      <c r="B558" s="128"/>
      <c r="C558" s="5"/>
      <c r="D558" s="5"/>
      <c r="E558" s="8"/>
      <c r="F558" s="266"/>
      <c r="G558" s="45"/>
      <c r="H558" s="134"/>
      <c r="I558" s="8"/>
      <c r="J558" s="134"/>
      <c r="K558" s="32"/>
      <c r="L558" s="134"/>
      <c r="M558" s="13"/>
      <c r="N558" s="48"/>
      <c r="O558" s="48"/>
      <c r="P558" s="49"/>
      <c r="Q558" s="49"/>
      <c r="T558" s="13"/>
    </row>
    <row r="559" spans="1:20" s="46" customFormat="1" ht="12" customHeight="1" x14ac:dyDescent="0.15">
      <c r="A559" s="5"/>
      <c r="B559" s="128"/>
      <c r="C559" s="5"/>
      <c r="D559" s="5"/>
      <c r="E559" s="8"/>
      <c r="F559" s="266"/>
      <c r="G559" s="45"/>
      <c r="H559" s="134"/>
      <c r="I559" s="8"/>
      <c r="J559" s="134"/>
      <c r="K559" s="32"/>
      <c r="L559" s="134"/>
      <c r="M559" s="13"/>
      <c r="N559" s="48"/>
      <c r="O559" s="48"/>
      <c r="P559" s="49"/>
      <c r="Q559" s="49"/>
      <c r="T559" s="13"/>
    </row>
    <row r="560" spans="1:20" s="46" customFormat="1" ht="12" customHeight="1" x14ac:dyDescent="0.15">
      <c r="A560" s="5"/>
      <c r="B560" s="128"/>
      <c r="C560" s="5"/>
      <c r="D560" s="5"/>
      <c r="E560" s="8"/>
      <c r="F560" s="266"/>
      <c r="G560" s="45"/>
      <c r="H560" s="134"/>
      <c r="I560" s="8"/>
      <c r="J560" s="134"/>
      <c r="K560" s="32"/>
      <c r="L560" s="134"/>
      <c r="M560" s="13"/>
      <c r="N560" s="48"/>
      <c r="O560" s="48"/>
      <c r="P560" s="49"/>
      <c r="Q560" s="49"/>
      <c r="T560" s="13"/>
    </row>
    <row r="561" spans="1:20" s="46" customFormat="1" ht="12" customHeight="1" x14ac:dyDescent="0.15">
      <c r="A561" s="5"/>
      <c r="B561" s="128"/>
      <c r="C561" s="5"/>
      <c r="D561" s="5"/>
      <c r="E561" s="8"/>
      <c r="F561" s="266"/>
      <c r="G561" s="45"/>
      <c r="H561" s="134"/>
      <c r="I561" s="8"/>
      <c r="J561" s="134"/>
      <c r="K561" s="32"/>
      <c r="L561" s="134"/>
      <c r="M561" s="13"/>
      <c r="N561" s="48"/>
      <c r="O561" s="48"/>
      <c r="P561" s="49"/>
      <c r="Q561" s="49"/>
      <c r="T561" s="13"/>
    </row>
    <row r="562" spans="1:20" s="46" customFormat="1" ht="12" customHeight="1" x14ac:dyDescent="0.15">
      <c r="A562" s="5"/>
      <c r="B562" s="128"/>
      <c r="C562" s="5"/>
      <c r="D562" s="5"/>
      <c r="E562" s="8"/>
      <c r="F562" s="266"/>
      <c r="G562" s="45"/>
      <c r="H562" s="134"/>
      <c r="I562" s="8"/>
      <c r="J562" s="134"/>
      <c r="K562" s="32"/>
      <c r="L562" s="134"/>
      <c r="M562" s="13"/>
      <c r="N562" s="48"/>
      <c r="O562" s="48"/>
      <c r="P562" s="49"/>
      <c r="Q562" s="49"/>
      <c r="T562" s="13"/>
    </row>
    <row r="563" spans="1:20" s="46" customFormat="1" ht="12" customHeight="1" x14ac:dyDescent="0.15">
      <c r="A563" s="5"/>
      <c r="B563" s="128"/>
      <c r="C563" s="5"/>
      <c r="D563" s="5"/>
      <c r="E563" s="8"/>
      <c r="F563" s="266"/>
      <c r="G563" s="45"/>
      <c r="H563" s="134"/>
      <c r="I563" s="8"/>
      <c r="J563" s="134"/>
      <c r="K563" s="32"/>
      <c r="L563" s="134"/>
      <c r="M563" s="13"/>
      <c r="N563" s="48"/>
      <c r="O563" s="48"/>
      <c r="P563" s="49"/>
      <c r="Q563" s="49"/>
      <c r="T563" s="13"/>
    </row>
    <row r="564" spans="1:20" s="46" customFormat="1" ht="12" customHeight="1" x14ac:dyDescent="0.15">
      <c r="A564" s="5"/>
      <c r="B564" s="128"/>
      <c r="C564" s="5"/>
      <c r="D564" s="5"/>
      <c r="E564" s="8"/>
      <c r="F564" s="266"/>
      <c r="G564" s="45"/>
      <c r="H564" s="134"/>
      <c r="I564" s="8"/>
      <c r="J564" s="134"/>
      <c r="K564" s="32"/>
      <c r="L564" s="134"/>
      <c r="M564" s="13"/>
      <c r="N564" s="48"/>
      <c r="O564" s="48"/>
      <c r="P564" s="49"/>
      <c r="Q564" s="49"/>
      <c r="T564" s="13"/>
    </row>
    <row r="565" spans="1:20" s="46" customFormat="1" ht="12" customHeight="1" x14ac:dyDescent="0.15">
      <c r="A565" s="5"/>
      <c r="B565" s="128"/>
      <c r="C565" s="5"/>
      <c r="D565" s="5"/>
      <c r="E565" s="8"/>
      <c r="F565" s="266"/>
      <c r="G565" s="45"/>
      <c r="H565" s="134"/>
      <c r="I565" s="8"/>
      <c r="J565" s="134"/>
      <c r="K565" s="32"/>
      <c r="L565" s="134"/>
      <c r="M565" s="13"/>
      <c r="N565" s="48"/>
      <c r="O565" s="48"/>
      <c r="P565" s="49"/>
      <c r="Q565" s="49"/>
      <c r="T565" s="13"/>
    </row>
    <row r="566" spans="1:20" s="46" customFormat="1" ht="12" customHeight="1" x14ac:dyDescent="0.15">
      <c r="A566" s="5"/>
      <c r="B566" s="128"/>
      <c r="C566" s="5"/>
      <c r="D566" s="5"/>
      <c r="E566" s="8"/>
      <c r="F566" s="266"/>
      <c r="G566" s="45"/>
      <c r="H566" s="134"/>
      <c r="I566" s="8"/>
      <c r="J566" s="134"/>
      <c r="K566" s="32"/>
      <c r="L566" s="134"/>
      <c r="M566" s="13"/>
      <c r="N566" s="48"/>
      <c r="O566" s="48"/>
      <c r="P566" s="49"/>
      <c r="Q566" s="49"/>
      <c r="T566" s="13"/>
    </row>
    <row r="567" spans="1:20" s="46" customFormat="1" ht="12" customHeight="1" x14ac:dyDescent="0.15">
      <c r="A567" s="5"/>
      <c r="B567" s="128"/>
      <c r="C567" s="5"/>
      <c r="D567" s="5"/>
      <c r="E567" s="8"/>
      <c r="F567" s="266"/>
      <c r="G567" s="45"/>
      <c r="H567" s="134"/>
      <c r="I567" s="8"/>
      <c r="J567" s="134"/>
      <c r="K567" s="32"/>
      <c r="L567" s="134"/>
      <c r="M567" s="13"/>
      <c r="N567" s="48"/>
      <c r="O567" s="48"/>
      <c r="P567" s="49"/>
      <c r="Q567" s="49"/>
      <c r="T567" s="13"/>
    </row>
    <row r="568" spans="1:20" s="46" customFormat="1" ht="12" customHeight="1" x14ac:dyDescent="0.15">
      <c r="A568" s="5"/>
      <c r="B568" s="128"/>
      <c r="C568" s="5"/>
      <c r="D568" s="5"/>
      <c r="E568" s="8"/>
      <c r="F568" s="266"/>
      <c r="G568" s="45"/>
      <c r="H568" s="134"/>
      <c r="I568" s="8"/>
      <c r="J568" s="134"/>
      <c r="K568" s="32"/>
      <c r="L568" s="134"/>
      <c r="M568" s="13"/>
      <c r="N568" s="48"/>
      <c r="O568" s="48"/>
      <c r="P568" s="49"/>
      <c r="Q568" s="49"/>
      <c r="T568" s="13"/>
    </row>
    <row r="569" spans="1:20" s="46" customFormat="1" ht="12" customHeight="1" x14ac:dyDescent="0.15">
      <c r="A569" s="5"/>
      <c r="B569" s="128"/>
      <c r="C569" s="5"/>
      <c r="D569" s="5"/>
      <c r="E569" s="8"/>
      <c r="F569" s="266"/>
      <c r="G569" s="45"/>
      <c r="H569" s="134"/>
      <c r="I569" s="8"/>
      <c r="J569" s="134"/>
      <c r="K569" s="32"/>
      <c r="L569" s="134"/>
      <c r="M569" s="13"/>
      <c r="N569" s="48"/>
      <c r="O569" s="48"/>
      <c r="P569" s="49"/>
      <c r="Q569" s="49"/>
      <c r="T569" s="13"/>
    </row>
    <row r="570" spans="1:20" s="46" customFormat="1" ht="12" customHeight="1" x14ac:dyDescent="0.15">
      <c r="A570" s="5"/>
      <c r="B570" s="128"/>
      <c r="C570" s="5"/>
      <c r="D570" s="5"/>
      <c r="E570" s="8"/>
      <c r="F570" s="266"/>
      <c r="G570" s="45"/>
      <c r="H570" s="134"/>
      <c r="I570" s="8"/>
      <c r="J570" s="134"/>
      <c r="K570" s="32"/>
      <c r="L570" s="134"/>
      <c r="M570" s="13"/>
      <c r="N570" s="48"/>
      <c r="O570" s="48"/>
      <c r="P570" s="49"/>
      <c r="Q570" s="49"/>
      <c r="T570" s="13"/>
    </row>
    <row r="571" spans="1:20" s="46" customFormat="1" ht="12" customHeight="1" x14ac:dyDescent="0.15">
      <c r="A571" s="5"/>
      <c r="B571" s="128"/>
      <c r="C571" s="5"/>
      <c r="D571" s="5"/>
      <c r="E571" s="8"/>
      <c r="F571" s="266"/>
      <c r="G571" s="45"/>
      <c r="H571" s="134"/>
      <c r="I571" s="8"/>
      <c r="J571" s="134"/>
      <c r="K571" s="32"/>
      <c r="L571" s="134"/>
      <c r="M571" s="13"/>
      <c r="N571" s="48"/>
      <c r="O571" s="48"/>
      <c r="P571" s="49"/>
      <c r="Q571" s="49"/>
      <c r="T571" s="13"/>
    </row>
    <row r="572" spans="1:20" s="46" customFormat="1" ht="12" customHeight="1" x14ac:dyDescent="0.15">
      <c r="A572" s="5"/>
      <c r="B572" s="128"/>
      <c r="C572" s="5"/>
      <c r="D572" s="5"/>
      <c r="E572" s="8"/>
      <c r="F572" s="266"/>
      <c r="G572" s="45"/>
      <c r="H572" s="134"/>
      <c r="I572" s="8"/>
      <c r="J572" s="134"/>
      <c r="K572" s="32"/>
      <c r="L572" s="134"/>
      <c r="M572" s="13"/>
      <c r="N572" s="48"/>
      <c r="O572" s="48"/>
      <c r="P572" s="49"/>
      <c r="Q572" s="49"/>
      <c r="T572" s="13"/>
    </row>
    <row r="573" spans="1:20" s="46" customFormat="1" ht="12" customHeight="1" x14ac:dyDescent="0.15">
      <c r="A573" s="5"/>
      <c r="B573" s="128"/>
      <c r="C573" s="5"/>
      <c r="D573" s="5"/>
      <c r="E573" s="8"/>
      <c r="F573" s="266"/>
      <c r="G573" s="45"/>
      <c r="H573" s="134"/>
      <c r="I573" s="8"/>
      <c r="J573" s="134"/>
      <c r="K573" s="32"/>
      <c r="L573" s="134"/>
      <c r="M573" s="13"/>
      <c r="N573" s="48"/>
      <c r="O573" s="48"/>
      <c r="P573" s="49"/>
      <c r="Q573" s="49"/>
      <c r="T573" s="13"/>
    </row>
    <row r="722" spans="1:13" ht="12" customHeight="1" x14ac:dyDescent="0.15">
      <c r="A722" s="39"/>
      <c r="C722" s="39"/>
      <c r="D722" s="39"/>
      <c r="M722" s="6"/>
    </row>
    <row r="723" spans="1:13" ht="12" customHeight="1" x14ac:dyDescent="0.15">
      <c r="A723" s="39"/>
      <c r="C723" s="39"/>
      <c r="D723" s="39"/>
      <c r="M723" s="6"/>
    </row>
    <row r="724" spans="1:13" ht="12" customHeight="1" x14ac:dyDescent="0.15">
      <c r="A724" s="39"/>
      <c r="C724" s="39"/>
      <c r="D724" s="39"/>
      <c r="M724" s="6"/>
    </row>
    <row r="725" spans="1:13" ht="12" customHeight="1" x14ac:dyDescent="0.15">
      <c r="M725" s="6"/>
    </row>
    <row r="726" spans="1:13" ht="12" customHeight="1" x14ac:dyDescent="0.15">
      <c r="M726" s="6"/>
    </row>
    <row r="727" spans="1:13" ht="12" customHeight="1" x14ac:dyDescent="0.15">
      <c r="M727" s="6"/>
    </row>
    <row r="728" spans="1:13" ht="12" customHeight="1" x14ac:dyDescent="0.15">
      <c r="M728" s="6"/>
    </row>
    <row r="729" spans="1:13" ht="12" customHeight="1" x14ac:dyDescent="0.15">
      <c r="M729" s="6"/>
    </row>
    <row r="730" spans="1:13" ht="12" customHeight="1" x14ac:dyDescent="0.15">
      <c r="M730" s="6"/>
    </row>
    <row r="731" spans="1:13" ht="12" customHeight="1" x14ac:dyDescent="0.15">
      <c r="M731" s="6"/>
    </row>
    <row r="732" spans="1:13" ht="12" customHeight="1" x14ac:dyDescent="0.15">
      <c r="A732" s="39"/>
      <c r="M732" s="6"/>
    </row>
    <row r="733" spans="1:13" ht="12" customHeight="1" x14ac:dyDescent="0.15">
      <c r="M733" s="6"/>
    </row>
    <row r="734" spans="1:13" ht="12" customHeight="1" x14ac:dyDescent="0.15">
      <c r="F734" s="268"/>
      <c r="M734" s="6"/>
    </row>
    <row r="735" spans="1:13" ht="12" customHeight="1" x14ac:dyDescent="0.15">
      <c r="A735" s="56"/>
      <c r="C735" s="56"/>
      <c r="D735" s="56"/>
      <c r="F735" s="268"/>
      <c r="M735" s="6"/>
    </row>
    <row r="736" spans="1:13" ht="12" customHeight="1" x14ac:dyDescent="0.15">
      <c r="A736" s="56"/>
      <c r="C736" s="56"/>
      <c r="D736" s="56"/>
      <c r="F736" s="268"/>
      <c r="M736" s="6"/>
    </row>
    <row r="737" spans="1:13" ht="12" customHeight="1" x14ac:dyDescent="0.15">
      <c r="A737" s="56"/>
      <c r="C737" s="56"/>
      <c r="D737" s="56"/>
      <c r="F737" s="268"/>
      <c r="M737" s="6"/>
    </row>
    <row r="738" spans="1:13" ht="12" customHeight="1" x14ac:dyDescent="0.15">
      <c r="A738" s="56"/>
      <c r="C738" s="56"/>
      <c r="D738" s="56"/>
      <c r="F738" s="268"/>
      <c r="M738" s="6"/>
    </row>
    <row r="739" spans="1:13" ht="12" customHeight="1" x14ac:dyDescent="0.15">
      <c r="A739" s="56"/>
      <c r="C739" s="56"/>
      <c r="D739" s="56"/>
      <c r="F739" s="268"/>
      <c r="M739" s="6"/>
    </row>
    <row r="740" spans="1:13" ht="12" customHeight="1" x14ac:dyDescent="0.15">
      <c r="A740" s="56"/>
      <c r="C740" s="56"/>
      <c r="D740" s="56"/>
      <c r="F740" s="268"/>
      <c r="M740" s="6"/>
    </row>
    <row r="741" spans="1:13" ht="12" customHeight="1" x14ac:dyDescent="0.15">
      <c r="A741" s="56"/>
      <c r="C741" s="56"/>
      <c r="D741" s="56"/>
      <c r="F741" s="268"/>
      <c r="M741" s="6"/>
    </row>
    <row r="742" spans="1:13" ht="12" customHeight="1" x14ac:dyDescent="0.15">
      <c r="A742" s="56"/>
      <c r="C742" s="56"/>
      <c r="D742" s="56"/>
      <c r="F742" s="268"/>
      <c r="M742" s="6"/>
    </row>
    <row r="743" spans="1:13" ht="12" customHeight="1" x14ac:dyDescent="0.15">
      <c r="A743" s="56"/>
      <c r="C743" s="56"/>
      <c r="D743" s="56"/>
      <c r="F743" s="268"/>
      <c r="M743" s="6"/>
    </row>
    <row r="744" spans="1:13" ht="12" customHeight="1" x14ac:dyDescent="0.15">
      <c r="A744" s="56"/>
      <c r="C744" s="56"/>
      <c r="D744" s="56"/>
      <c r="F744" s="268"/>
      <c r="M744" s="6"/>
    </row>
    <row r="745" spans="1:13" ht="12" customHeight="1" x14ac:dyDescent="0.15">
      <c r="A745" s="56"/>
      <c r="C745" s="56"/>
      <c r="D745" s="56"/>
      <c r="F745" s="268"/>
      <c r="M745" s="6"/>
    </row>
    <row r="746" spans="1:13" ht="12" customHeight="1" x14ac:dyDescent="0.15">
      <c r="A746" s="56"/>
      <c r="C746" s="56"/>
      <c r="D746" s="56"/>
      <c r="F746" s="268"/>
      <c r="M746" s="6"/>
    </row>
    <row r="747" spans="1:13" ht="12" customHeight="1" x14ac:dyDescent="0.15">
      <c r="A747" s="56"/>
      <c r="C747" s="56"/>
      <c r="D747" s="56"/>
      <c r="F747" s="268"/>
      <c r="M747" s="6"/>
    </row>
    <row r="748" spans="1:13" ht="12" customHeight="1" x14ac:dyDescent="0.15">
      <c r="A748" s="56"/>
      <c r="C748" s="56"/>
      <c r="D748" s="56"/>
      <c r="F748" s="268"/>
      <c r="M748" s="6"/>
    </row>
    <row r="749" spans="1:13" ht="12" customHeight="1" x14ac:dyDescent="0.15">
      <c r="A749" s="56"/>
      <c r="C749" s="56"/>
      <c r="D749" s="56"/>
      <c r="F749" s="268"/>
      <c r="M749" s="6"/>
    </row>
    <row r="750" spans="1:13" ht="12" customHeight="1" x14ac:dyDescent="0.15">
      <c r="A750" s="56"/>
      <c r="C750" s="56"/>
      <c r="D750" s="56"/>
      <c r="F750" s="268"/>
      <c r="M750" s="6"/>
    </row>
    <row r="751" spans="1:13" ht="12" customHeight="1" x14ac:dyDescent="0.15">
      <c r="A751" s="56"/>
      <c r="C751" s="56"/>
      <c r="D751" s="56"/>
      <c r="F751" s="268"/>
      <c r="M751" s="6"/>
    </row>
    <row r="752" spans="1:13" ht="12" customHeight="1" x14ac:dyDescent="0.15">
      <c r="A752" s="56"/>
      <c r="C752" s="56"/>
      <c r="D752" s="56"/>
      <c r="F752" s="268"/>
      <c r="M752" s="6"/>
    </row>
    <row r="753" spans="1:13" ht="12" customHeight="1" x14ac:dyDescent="0.15">
      <c r="A753" s="56"/>
      <c r="C753" s="56"/>
      <c r="D753" s="56"/>
      <c r="M753" s="6"/>
    </row>
    <row r="754" spans="1:13" ht="12" customHeight="1" x14ac:dyDescent="0.15">
      <c r="M754" s="6"/>
    </row>
    <row r="775" spans="1:13" ht="12" customHeight="1" x14ac:dyDescent="0.15">
      <c r="E775" s="65"/>
      <c r="G775" s="66"/>
      <c r="I775" s="65"/>
    </row>
    <row r="776" spans="1:13" ht="12" customHeight="1" x14ac:dyDescent="0.15">
      <c r="A776" s="62"/>
      <c r="B776" s="153"/>
      <c r="C776" s="62"/>
      <c r="D776" s="62"/>
      <c r="E776" s="65"/>
      <c r="G776" s="66"/>
      <c r="I776" s="65"/>
      <c r="M776" s="168"/>
    </row>
    <row r="777" spans="1:13" ht="12" customHeight="1" x14ac:dyDescent="0.15">
      <c r="A777" s="62"/>
      <c r="B777" s="153"/>
      <c r="C777" s="64"/>
      <c r="D777" s="64"/>
      <c r="E777" s="65"/>
      <c r="G777" s="66"/>
      <c r="I777" s="65"/>
      <c r="M777" s="168"/>
    </row>
    <row r="778" spans="1:13" ht="12" customHeight="1" x14ac:dyDescent="0.15">
      <c r="A778" s="62"/>
      <c r="B778" s="153"/>
      <c r="C778" s="64"/>
      <c r="D778" s="64"/>
      <c r="E778" s="65"/>
      <c r="G778" s="66"/>
      <c r="I778" s="65"/>
      <c r="M778" s="168"/>
    </row>
    <row r="779" spans="1:13" ht="12" customHeight="1" x14ac:dyDescent="0.15">
      <c r="A779" s="62"/>
      <c r="B779" s="153"/>
      <c r="C779" s="64"/>
      <c r="D779" s="64"/>
      <c r="E779" s="65"/>
      <c r="G779" s="66"/>
      <c r="I779" s="65"/>
      <c r="M779" s="168"/>
    </row>
    <row r="780" spans="1:13" ht="12" customHeight="1" x14ac:dyDescent="0.15">
      <c r="B780" s="153"/>
      <c r="C780" s="64"/>
      <c r="D780" s="64"/>
      <c r="E780" s="65"/>
      <c r="G780" s="66"/>
      <c r="I780" s="65"/>
    </row>
    <row r="781" spans="1:13" ht="12" customHeight="1" x14ac:dyDescent="0.15">
      <c r="B781" s="153"/>
      <c r="C781" s="64"/>
      <c r="D781" s="64"/>
      <c r="E781" s="65"/>
      <c r="G781" s="66"/>
      <c r="I781" s="65"/>
      <c r="M781" s="68"/>
    </row>
    <row r="782" spans="1:13" ht="12" customHeight="1" x14ac:dyDescent="0.15">
      <c r="A782" s="64"/>
      <c r="B782" s="153"/>
      <c r="C782" s="64"/>
      <c r="D782" s="64"/>
      <c r="E782" s="65"/>
      <c r="G782" s="66"/>
      <c r="I782" s="65"/>
      <c r="M782" s="68"/>
    </row>
    <row r="783" spans="1:13" ht="12" customHeight="1" x14ac:dyDescent="0.15">
      <c r="A783" s="64"/>
      <c r="B783" s="153"/>
      <c r="C783" s="64"/>
      <c r="D783" s="62"/>
      <c r="E783" s="65"/>
      <c r="G783" s="66"/>
      <c r="I783" s="65"/>
      <c r="M783" s="68"/>
    </row>
    <row r="784" spans="1:13" ht="12" customHeight="1" x14ac:dyDescent="0.15">
      <c r="A784" s="64"/>
      <c r="B784" s="153"/>
      <c r="C784" s="64"/>
      <c r="D784" s="64"/>
      <c r="M784" s="68"/>
    </row>
    <row r="785" spans="1:13" ht="12" customHeight="1" x14ac:dyDescent="0.15">
      <c r="E785" s="65"/>
      <c r="G785" s="66"/>
      <c r="I785" s="65"/>
    </row>
    <row r="786" spans="1:13" ht="12" customHeight="1" x14ac:dyDescent="0.15">
      <c r="A786" s="62"/>
      <c r="B786" s="153"/>
      <c r="C786" s="62"/>
      <c r="D786" s="62"/>
      <c r="E786" s="65"/>
      <c r="G786" s="66"/>
      <c r="I786" s="65"/>
      <c r="M786" s="168"/>
    </row>
    <row r="787" spans="1:13" ht="12" customHeight="1" x14ac:dyDescent="0.15">
      <c r="A787" s="62"/>
      <c r="B787" s="153"/>
      <c r="C787" s="64"/>
      <c r="D787" s="64"/>
      <c r="E787" s="65"/>
      <c r="G787" s="66"/>
      <c r="I787" s="65"/>
    </row>
    <row r="788" spans="1:13" ht="12" customHeight="1" x14ac:dyDescent="0.15">
      <c r="A788" s="62"/>
      <c r="B788" s="153"/>
      <c r="C788" s="64"/>
      <c r="D788" s="64"/>
      <c r="E788" s="65"/>
      <c r="G788" s="66"/>
      <c r="I788" s="65"/>
    </row>
    <row r="789" spans="1:13" ht="12" customHeight="1" x14ac:dyDescent="0.15">
      <c r="A789" s="62"/>
      <c r="B789" s="153"/>
      <c r="C789" s="64"/>
      <c r="D789" s="64"/>
      <c r="E789" s="65"/>
      <c r="G789" s="66"/>
      <c r="I789" s="65"/>
    </row>
    <row r="790" spans="1:13" ht="12" customHeight="1" x14ac:dyDescent="0.15">
      <c r="B790" s="153"/>
      <c r="C790" s="64"/>
      <c r="D790" s="64"/>
    </row>
    <row r="791" spans="1:13" ht="12" customHeight="1" x14ac:dyDescent="0.15">
      <c r="A791" s="64"/>
      <c r="B791" s="153"/>
      <c r="C791" s="64"/>
      <c r="D791" s="64"/>
    </row>
    <row r="793" spans="1:13" ht="12" customHeight="1" x14ac:dyDescent="0.15">
      <c r="E793" s="67"/>
      <c r="I793" s="67"/>
    </row>
    <row r="794" spans="1:13" ht="12" customHeight="1" x14ac:dyDescent="0.15">
      <c r="E794" s="67"/>
      <c r="I794" s="67"/>
    </row>
    <row r="795" spans="1:13" ht="12" customHeight="1" x14ac:dyDescent="0.15">
      <c r="E795" s="67"/>
      <c r="I795" s="67"/>
    </row>
    <row r="796" spans="1:13" ht="12" customHeight="1" x14ac:dyDescent="0.15">
      <c r="E796" s="67"/>
      <c r="I796" s="67"/>
    </row>
    <row r="797" spans="1:13" ht="12" customHeight="1" x14ac:dyDescent="0.15">
      <c r="E797" s="67"/>
      <c r="I797" s="67"/>
    </row>
    <row r="798" spans="1:13" ht="12" customHeight="1" x14ac:dyDescent="0.15">
      <c r="E798" s="67"/>
      <c r="I798" s="67"/>
    </row>
    <row r="799" spans="1:13" ht="12" customHeight="1" x14ac:dyDescent="0.15">
      <c r="E799" s="67"/>
      <c r="I799" s="67"/>
    </row>
    <row r="800" spans="1:13" ht="12" customHeight="1" x14ac:dyDescent="0.15">
      <c r="E800" s="67"/>
      <c r="I800" s="67"/>
    </row>
    <row r="801" spans="5:9" ht="12" customHeight="1" x14ac:dyDescent="0.15">
      <c r="E801" s="67"/>
      <c r="I801" s="67"/>
    </row>
    <row r="802" spans="5:9" ht="12" customHeight="1" x14ac:dyDescent="0.15">
      <c r="E802" s="67"/>
      <c r="I802" s="67"/>
    </row>
    <row r="803" spans="5:9" ht="12" customHeight="1" x14ac:dyDescent="0.15">
      <c r="E803" s="67"/>
      <c r="I803" s="67"/>
    </row>
    <row r="804" spans="5:9" ht="12" customHeight="1" x14ac:dyDescent="0.15">
      <c r="E804" s="67"/>
      <c r="I804" s="67"/>
    </row>
    <row r="805" spans="5:9" ht="12" customHeight="1" x14ac:dyDescent="0.15">
      <c r="E805" s="67"/>
      <c r="I805" s="67"/>
    </row>
    <row r="806" spans="5:9" ht="12" customHeight="1" x14ac:dyDescent="0.15">
      <c r="E806" s="67"/>
      <c r="I806" s="67"/>
    </row>
    <row r="807" spans="5:9" ht="12" customHeight="1" x14ac:dyDescent="0.15">
      <c r="E807" s="67"/>
      <c r="I807" s="67"/>
    </row>
    <row r="808" spans="5:9" ht="12" customHeight="1" x14ac:dyDescent="0.15">
      <c r="E808" s="67"/>
      <c r="I808" s="67"/>
    </row>
    <row r="809" spans="5:9" ht="12" customHeight="1" x14ac:dyDescent="0.15">
      <c r="E809" s="67"/>
      <c r="I809" s="67"/>
    </row>
    <row r="810" spans="5:9" ht="12" customHeight="1" x14ac:dyDescent="0.15">
      <c r="E810" s="67"/>
      <c r="I810" s="67"/>
    </row>
    <row r="811" spans="5:9" ht="12" customHeight="1" x14ac:dyDescent="0.15">
      <c r="E811" s="67"/>
      <c r="I811" s="67"/>
    </row>
    <row r="812" spans="5:9" ht="12" customHeight="1" x14ac:dyDescent="0.15">
      <c r="E812" s="67"/>
      <c r="I812" s="67"/>
    </row>
    <row r="813" spans="5:9" ht="12" customHeight="1" x14ac:dyDescent="0.15">
      <c r="E813" s="67"/>
      <c r="I813" s="67"/>
    </row>
    <row r="814" spans="5:9" ht="12" customHeight="1" x14ac:dyDescent="0.15">
      <c r="E814" s="67"/>
      <c r="I814" s="67"/>
    </row>
    <row r="815" spans="5:9" ht="12" customHeight="1" x14ac:dyDescent="0.15">
      <c r="E815" s="67"/>
      <c r="I815" s="67"/>
    </row>
    <row r="816" spans="5:9" ht="12" customHeight="1" x14ac:dyDescent="0.15">
      <c r="E816" s="67"/>
      <c r="I816" s="67"/>
    </row>
    <row r="817" spans="5:9" ht="12" customHeight="1" x14ac:dyDescent="0.15">
      <c r="E817" s="67"/>
      <c r="I817" s="67"/>
    </row>
    <row r="818" spans="5:9" ht="12" customHeight="1" x14ac:dyDescent="0.15">
      <c r="E818" s="67"/>
      <c r="I818" s="67"/>
    </row>
    <row r="819" spans="5:9" ht="12" customHeight="1" x14ac:dyDescent="0.15">
      <c r="E819" s="67"/>
      <c r="I819" s="67"/>
    </row>
    <row r="820" spans="5:9" ht="12" customHeight="1" x14ac:dyDescent="0.15">
      <c r="E820" s="67"/>
      <c r="I820" s="67"/>
    </row>
    <row r="821" spans="5:9" ht="12" customHeight="1" x14ac:dyDescent="0.15">
      <c r="E821" s="67"/>
      <c r="I821" s="67"/>
    </row>
    <row r="822" spans="5:9" ht="12" customHeight="1" x14ac:dyDescent="0.15">
      <c r="E822" s="67"/>
      <c r="I822" s="67"/>
    </row>
    <row r="823" spans="5:9" ht="12" customHeight="1" x14ac:dyDescent="0.15">
      <c r="E823" s="67"/>
      <c r="I823" s="67"/>
    </row>
    <row r="824" spans="5:9" ht="12" customHeight="1" x14ac:dyDescent="0.15">
      <c r="E824" s="67"/>
      <c r="I824" s="67"/>
    </row>
    <row r="825" spans="5:9" ht="12" customHeight="1" x14ac:dyDescent="0.15">
      <c r="E825" s="67"/>
      <c r="I825" s="67"/>
    </row>
    <row r="826" spans="5:9" ht="12" customHeight="1" x14ac:dyDescent="0.15">
      <c r="E826" s="67"/>
      <c r="I826" s="67"/>
    </row>
    <row r="827" spans="5:9" ht="12" customHeight="1" x14ac:dyDescent="0.15">
      <c r="E827" s="67"/>
      <c r="I827" s="67"/>
    </row>
    <row r="828" spans="5:9" ht="12" customHeight="1" x14ac:dyDescent="0.15">
      <c r="E828" s="67"/>
      <c r="I828" s="67"/>
    </row>
    <row r="829" spans="5:9" ht="12" customHeight="1" x14ac:dyDescent="0.15">
      <c r="E829" s="67"/>
      <c r="I829" s="67"/>
    </row>
    <row r="830" spans="5:9" ht="12" customHeight="1" x14ac:dyDescent="0.15">
      <c r="E830" s="67"/>
      <c r="I830" s="67"/>
    </row>
    <row r="831" spans="5:9" ht="12" customHeight="1" x14ac:dyDescent="0.15">
      <c r="E831" s="67"/>
      <c r="I831" s="67"/>
    </row>
    <row r="832" spans="5:9" ht="12" customHeight="1" x14ac:dyDescent="0.15">
      <c r="E832" s="67"/>
      <c r="I832" s="67"/>
    </row>
    <row r="833" spans="5:9" ht="12" customHeight="1" x14ac:dyDescent="0.15">
      <c r="E833" s="67"/>
      <c r="I833" s="67"/>
    </row>
    <row r="834" spans="5:9" ht="12" customHeight="1" x14ac:dyDescent="0.15">
      <c r="E834" s="67"/>
      <c r="I834" s="67"/>
    </row>
    <row r="835" spans="5:9" ht="12" customHeight="1" x14ac:dyDescent="0.15">
      <c r="E835" s="67"/>
      <c r="I835" s="67"/>
    </row>
    <row r="836" spans="5:9" ht="12" customHeight="1" x14ac:dyDescent="0.15">
      <c r="E836" s="67"/>
      <c r="I836" s="67"/>
    </row>
    <row r="837" spans="5:9" ht="12" customHeight="1" x14ac:dyDescent="0.15">
      <c r="E837" s="67"/>
      <c r="I837" s="67"/>
    </row>
    <row r="850" spans="1:13" ht="12" customHeight="1" x14ac:dyDescent="0.15">
      <c r="E850" s="67"/>
      <c r="I850" s="67"/>
    </row>
    <row r="851" spans="1:13" ht="12" customHeight="1" x14ac:dyDescent="0.15">
      <c r="C851" s="39"/>
      <c r="D851" s="39"/>
      <c r="E851" s="67"/>
      <c r="I851" s="67"/>
    </row>
    <row r="853" spans="1:13" ht="12" customHeight="1" x14ac:dyDescent="0.15">
      <c r="A853" s="56"/>
      <c r="C853" s="56"/>
      <c r="D853" s="56"/>
      <c r="M853" s="6"/>
    </row>
    <row r="854" spans="1:13" ht="12" customHeight="1" x14ac:dyDescent="0.15">
      <c r="A854" s="56"/>
      <c r="C854" s="56"/>
      <c r="D854" s="56"/>
      <c r="M854" s="6"/>
    </row>
    <row r="855" spans="1:13" ht="12" customHeight="1" x14ac:dyDescent="0.15">
      <c r="A855" s="56"/>
      <c r="C855" s="56"/>
      <c r="D855" s="56"/>
      <c r="M855" s="6"/>
    </row>
    <row r="856" spans="1:13" ht="12" customHeight="1" x14ac:dyDescent="0.15">
      <c r="A856" s="56"/>
      <c r="C856" s="56"/>
      <c r="D856" s="56"/>
      <c r="M856" s="6"/>
    </row>
    <row r="857" spans="1:13" ht="12" customHeight="1" x14ac:dyDescent="0.15">
      <c r="A857" s="56"/>
      <c r="C857" s="56"/>
      <c r="D857" s="56"/>
      <c r="M857" s="6"/>
    </row>
    <row r="858" spans="1:13" ht="12" customHeight="1" x14ac:dyDescent="0.15">
      <c r="A858" s="56"/>
      <c r="C858" s="56"/>
      <c r="D858" s="56"/>
      <c r="M858" s="6"/>
    </row>
    <row r="859" spans="1:13" ht="12" customHeight="1" x14ac:dyDescent="0.15">
      <c r="A859" s="56"/>
      <c r="C859" s="56"/>
      <c r="D859" s="56"/>
      <c r="M859" s="6"/>
    </row>
    <row r="860" spans="1:13" ht="12" customHeight="1" x14ac:dyDescent="0.15">
      <c r="A860" s="56"/>
      <c r="C860" s="56"/>
      <c r="D860" s="56"/>
      <c r="M860" s="6"/>
    </row>
    <row r="861" spans="1:13" ht="12" customHeight="1" x14ac:dyDescent="0.15">
      <c r="A861" s="56"/>
      <c r="C861" s="56"/>
      <c r="D861" s="56"/>
      <c r="M861" s="6"/>
    </row>
    <row r="862" spans="1:13" ht="12" customHeight="1" x14ac:dyDescent="0.15">
      <c r="A862" s="56"/>
      <c r="C862" s="56"/>
      <c r="D862" s="56"/>
      <c r="M862" s="6"/>
    </row>
    <row r="863" spans="1:13" ht="12" customHeight="1" x14ac:dyDescent="0.15">
      <c r="A863" s="56"/>
      <c r="C863" s="56"/>
      <c r="D863" s="56"/>
      <c r="M863" s="6"/>
    </row>
    <row r="864" spans="1:13" ht="12" customHeight="1" x14ac:dyDescent="0.15">
      <c r="A864" s="56"/>
      <c r="C864" s="56"/>
      <c r="D864" s="56"/>
      <c r="M864" s="6"/>
    </row>
    <row r="865" spans="1:13" ht="12" customHeight="1" x14ac:dyDescent="0.15">
      <c r="A865" s="56"/>
      <c r="C865" s="56"/>
      <c r="D865" s="56"/>
      <c r="M865" s="6"/>
    </row>
    <row r="866" spans="1:13" ht="12" customHeight="1" x14ac:dyDescent="0.15">
      <c r="A866" s="56"/>
      <c r="C866" s="56"/>
      <c r="D866" s="56"/>
      <c r="M866" s="6"/>
    </row>
    <row r="867" spans="1:13" ht="12" customHeight="1" x14ac:dyDescent="0.15">
      <c r="A867" s="56"/>
      <c r="C867" s="56"/>
      <c r="D867" s="56"/>
      <c r="M867" s="6"/>
    </row>
    <row r="868" spans="1:13" ht="12" customHeight="1" x14ac:dyDescent="0.15">
      <c r="A868" s="56"/>
      <c r="C868" s="56"/>
      <c r="D868" s="56"/>
      <c r="M868" s="6"/>
    </row>
    <row r="869" spans="1:13" ht="12" customHeight="1" x14ac:dyDescent="0.15">
      <c r="A869" s="56"/>
      <c r="C869" s="56"/>
      <c r="D869" s="56"/>
      <c r="M869" s="6"/>
    </row>
    <row r="870" spans="1:13" ht="12" customHeight="1" x14ac:dyDescent="0.15">
      <c r="A870" s="56"/>
      <c r="C870" s="56"/>
      <c r="D870" s="56"/>
      <c r="M870" s="6"/>
    </row>
    <row r="871" spans="1:13" ht="12" customHeight="1" x14ac:dyDescent="0.15">
      <c r="A871" s="56"/>
      <c r="C871" s="56"/>
      <c r="D871" s="56"/>
      <c r="E871" s="67"/>
      <c r="I871" s="67"/>
      <c r="M871" s="6"/>
    </row>
    <row r="875" spans="1:13" ht="12" customHeight="1" x14ac:dyDescent="0.15">
      <c r="M875" s="11"/>
    </row>
    <row r="887" spans="1:13" ht="12" customHeight="1" x14ac:dyDescent="0.15">
      <c r="A887" s="39"/>
      <c r="M887" s="11"/>
    </row>
    <row r="888" spans="1:13" ht="12" customHeight="1" x14ac:dyDescent="0.15">
      <c r="A888" s="39"/>
    </row>
    <row r="896" spans="1:13" ht="12" customHeight="1" x14ac:dyDescent="0.15">
      <c r="E896" s="65"/>
      <c r="G896" s="66"/>
      <c r="I896" s="65"/>
    </row>
    <row r="897" spans="1:13" ht="12" customHeight="1" x14ac:dyDescent="0.15">
      <c r="A897" s="62"/>
      <c r="B897" s="153"/>
      <c r="C897" s="62"/>
      <c r="D897" s="62"/>
      <c r="E897" s="65"/>
      <c r="G897" s="66"/>
      <c r="I897" s="65"/>
      <c r="M897" s="168"/>
    </row>
    <row r="898" spans="1:13" ht="12" customHeight="1" x14ac:dyDescent="0.15">
      <c r="A898" s="62"/>
      <c r="B898" s="153"/>
      <c r="C898" s="64"/>
      <c r="D898" s="64"/>
      <c r="E898" s="65"/>
      <c r="G898" s="66"/>
      <c r="I898" s="65"/>
      <c r="M898" s="168"/>
    </row>
    <row r="899" spans="1:13" ht="12" customHeight="1" x14ac:dyDescent="0.15">
      <c r="A899" s="62"/>
      <c r="B899" s="153"/>
      <c r="C899" s="64"/>
      <c r="D899" s="64"/>
      <c r="E899" s="65"/>
      <c r="G899" s="66"/>
      <c r="I899" s="65"/>
      <c r="M899" s="168"/>
    </row>
    <row r="900" spans="1:13" ht="12" customHeight="1" x14ac:dyDescent="0.15">
      <c r="A900" s="62"/>
      <c r="B900" s="153"/>
      <c r="C900" s="64"/>
      <c r="D900" s="64"/>
      <c r="E900" s="65"/>
      <c r="G900" s="66"/>
      <c r="I900" s="65"/>
      <c r="M900" s="68"/>
    </row>
    <row r="901" spans="1:13" ht="12" customHeight="1" x14ac:dyDescent="0.15">
      <c r="A901" s="62"/>
      <c r="B901" s="153"/>
      <c r="C901" s="64"/>
      <c r="D901" s="64"/>
      <c r="E901" s="65"/>
      <c r="G901" s="66"/>
      <c r="I901" s="65"/>
      <c r="M901" s="68"/>
    </row>
    <row r="902" spans="1:13" ht="12" customHeight="1" x14ac:dyDescent="0.15">
      <c r="A902" s="62"/>
      <c r="B902" s="153"/>
      <c r="C902" s="64"/>
      <c r="D902" s="62"/>
      <c r="E902" s="65"/>
      <c r="G902" s="66"/>
      <c r="I902" s="65"/>
      <c r="M902" s="68"/>
    </row>
    <row r="903" spans="1:13" ht="12" customHeight="1" x14ac:dyDescent="0.15">
      <c r="A903" s="62"/>
      <c r="B903" s="153"/>
      <c r="C903" s="64"/>
      <c r="D903" s="64"/>
      <c r="M903" s="68"/>
    </row>
    <row r="904" spans="1:13" ht="12" customHeight="1" x14ac:dyDescent="0.15">
      <c r="A904" s="62"/>
      <c r="E904" s="65"/>
      <c r="G904" s="66"/>
      <c r="I904" s="65"/>
    </row>
    <row r="905" spans="1:13" ht="12" customHeight="1" x14ac:dyDescent="0.15">
      <c r="A905" s="62"/>
      <c r="B905" s="153"/>
      <c r="C905" s="62"/>
      <c r="D905" s="62"/>
      <c r="E905" s="65"/>
      <c r="G905" s="66"/>
      <c r="I905" s="65"/>
    </row>
    <row r="906" spans="1:13" ht="12" customHeight="1" x14ac:dyDescent="0.15">
      <c r="A906" s="62"/>
      <c r="B906" s="153"/>
      <c r="C906" s="64"/>
      <c r="D906" s="64"/>
      <c r="E906" s="65"/>
      <c r="G906" s="66"/>
      <c r="I906" s="65"/>
    </row>
    <row r="907" spans="1:13" ht="12" customHeight="1" x14ac:dyDescent="0.15">
      <c r="A907" s="62"/>
      <c r="B907" s="153"/>
      <c r="C907" s="64"/>
      <c r="D907" s="64"/>
      <c r="E907" s="65"/>
      <c r="G907" s="66"/>
      <c r="I907" s="65"/>
    </row>
    <row r="908" spans="1:13" ht="12" customHeight="1" x14ac:dyDescent="0.15">
      <c r="A908" s="62"/>
      <c r="B908" s="153"/>
      <c r="C908" s="64"/>
      <c r="D908" s="64"/>
    </row>
    <row r="909" spans="1:13" ht="12" customHeight="1" x14ac:dyDescent="0.15">
      <c r="A909" s="64"/>
      <c r="B909" s="153"/>
      <c r="C909" s="64"/>
      <c r="D909" s="64"/>
    </row>
    <row r="910" spans="1:13" ht="12" customHeight="1" x14ac:dyDescent="0.15">
      <c r="E910" s="50"/>
      <c r="G910" s="51"/>
      <c r="I910" s="50"/>
    </row>
    <row r="911" spans="1:13" ht="12" customHeight="1" x14ac:dyDescent="0.15">
      <c r="C911" s="69"/>
      <c r="D911" s="69"/>
      <c r="E911" s="50"/>
      <c r="G911" s="51"/>
      <c r="I911" s="50"/>
      <c r="M911" s="191"/>
    </row>
    <row r="912" spans="1:13" ht="12" customHeight="1" x14ac:dyDescent="0.15">
      <c r="B912" s="151"/>
      <c r="C912" s="69"/>
      <c r="D912" s="69"/>
      <c r="E912" s="50"/>
      <c r="G912" s="51"/>
      <c r="I912" s="50"/>
      <c r="M912" s="169"/>
    </row>
    <row r="913" spans="1:13" ht="12" customHeight="1" x14ac:dyDescent="0.15">
      <c r="B913" s="151"/>
      <c r="C913" s="69"/>
      <c r="D913" s="69"/>
      <c r="E913" s="50"/>
      <c r="G913" s="51"/>
      <c r="I913" s="50"/>
      <c r="M913" s="191"/>
    </row>
    <row r="914" spans="1:13" ht="12" customHeight="1" x14ac:dyDescent="0.15">
      <c r="B914" s="151"/>
      <c r="C914" s="69"/>
      <c r="D914" s="69"/>
      <c r="E914" s="50"/>
      <c r="G914" s="51"/>
      <c r="I914" s="50"/>
      <c r="M914" s="169"/>
    </row>
    <row r="915" spans="1:13" ht="12" customHeight="1" x14ac:dyDescent="0.15">
      <c r="B915" s="151"/>
      <c r="C915" s="69"/>
      <c r="D915" s="69"/>
      <c r="E915" s="50"/>
      <c r="G915" s="51"/>
      <c r="I915" s="50"/>
      <c r="M915" s="169"/>
    </row>
    <row r="916" spans="1:13" ht="12" customHeight="1" x14ac:dyDescent="0.15">
      <c r="B916" s="151"/>
      <c r="C916" s="69"/>
      <c r="D916" s="69"/>
      <c r="E916" s="50"/>
      <c r="G916" s="51"/>
      <c r="I916" s="50"/>
      <c r="M916" s="169"/>
    </row>
    <row r="917" spans="1:13" ht="12" customHeight="1" x14ac:dyDescent="0.15">
      <c r="B917" s="151"/>
      <c r="C917" s="69"/>
      <c r="D917" s="69"/>
      <c r="E917" s="50"/>
      <c r="G917" s="51"/>
      <c r="I917" s="50"/>
      <c r="M917" s="169"/>
    </row>
    <row r="918" spans="1:13" ht="12" customHeight="1" x14ac:dyDescent="0.15">
      <c r="B918" s="151"/>
      <c r="C918" s="69"/>
      <c r="D918" s="69"/>
      <c r="E918" s="50"/>
      <c r="G918" s="51"/>
      <c r="I918" s="50"/>
      <c r="M918" s="169"/>
    </row>
    <row r="919" spans="1:13" ht="12" customHeight="1" x14ac:dyDescent="0.15">
      <c r="A919" s="69"/>
      <c r="B919" s="151"/>
      <c r="C919" s="69"/>
      <c r="D919" s="69"/>
      <c r="E919" s="50"/>
      <c r="G919" s="51"/>
      <c r="I919" s="50"/>
      <c r="M919" s="169"/>
    </row>
    <row r="920" spans="1:13" ht="12" customHeight="1" x14ac:dyDescent="0.15">
      <c r="A920" s="69"/>
      <c r="B920" s="151"/>
      <c r="C920" s="69"/>
      <c r="D920" s="69"/>
      <c r="E920" s="50"/>
      <c r="G920" s="51"/>
      <c r="I920" s="50"/>
      <c r="M920" s="169"/>
    </row>
    <row r="921" spans="1:13" ht="12" customHeight="1" x14ac:dyDescent="0.15">
      <c r="A921" s="69"/>
      <c r="B921" s="151"/>
      <c r="C921" s="69"/>
      <c r="D921" s="69"/>
      <c r="E921" s="50"/>
      <c r="G921" s="51"/>
      <c r="I921" s="50"/>
      <c r="M921" s="169"/>
    </row>
    <row r="922" spans="1:13" ht="12" customHeight="1" x14ac:dyDescent="0.15">
      <c r="A922" s="69"/>
      <c r="B922" s="151"/>
      <c r="C922" s="69"/>
      <c r="D922" s="69"/>
      <c r="E922" s="50"/>
      <c r="G922" s="51"/>
      <c r="I922" s="50"/>
      <c r="M922" s="169"/>
    </row>
    <row r="923" spans="1:13" ht="12" customHeight="1" x14ac:dyDescent="0.15">
      <c r="A923" s="69"/>
      <c r="B923" s="151"/>
      <c r="C923" s="69"/>
      <c r="D923" s="69"/>
      <c r="E923" s="50"/>
      <c r="G923" s="51"/>
      <c r="I923" s="50"/>
      <c r="M923" s="169"/>
    </row>
    <row r="924" spans="1:13" ht="12" customHeight="1" x14ac:dyDescent="0.15">
      <c r="A924" s="69"/>
      <c r="B924" s="151"/>
      <c r="C924" s="69"/>
      <c r="D924" s="69"/>
      <c r="E924" s="50"/>
      <c r="G924" s="51"/>
      <c r="I924" s="50"/>
      <c r="M924" s="169"/>
    </row>
    <row r="925" spans="1:13" ht="12" customHeight="1" x14ac:dyDescent="0.15">
      <c r="A925" s="69"/>
      <c r="B925" s="151"/>
      <c r="C925" s="69"/>
      <c r="D925" s="69"/>
      <c r="E925" s="50"/>
      <c r="G925" s="51"/>
      <c r="I925" s="50"/>
      <c r="M925" s="169"/>
    </row>
    <row r="926" spans="1:13" ht="12" customHeight="1" x14ac:dyDescent="0.15">
      <c r="A926" s="69"/>
      <c r="B926" s="151"/>
      <c r="C926" s="69"/>
      <c r="D926" s="69"/>
      <c r="E926" s="50"/>
      <c r="G926" s="51"/>
      <c r="I926" s="50"/>
      <c r="M926" s="169"/>
    </row>
    <row r="927" spans="1:13" ht="12" customHeight="1" x14ac:dyDescent="0.15">
      <c r="A927" s="69"/>
      <c r="B927" s="151"/>
      <c r="C927" s="69"/>
      <c r="D927" s="69"/>
      <c r="E927" s="50"/>
      <c r="G927" s="51"/>
      <c r="I927" s="50"/>
      <c r="M927" s="169"/>
    </row>
    <row r="928" spans="1:13" ht="12" customHeight="1" x14ac:dyDescent="0.15">
      <c r="A928" s="69"/>
      <c r="B928" s="151"/>
      <c r="C928" s="69"/>
      <c r="D928" s="69"/>
      <c r="E928" s="50"/>
      <c r="G928" s="51"/>
      <c r="I928" s="50"/>
      <c r="M928" s="169"/>
    </row>
    <row r="929" spans="1:13" ht="12" customHeight="1" x14ac:dyDescent="0.15">
      <c r="A929" s="69"/>
      <c r="B929" s="151"/>
      <c r="C929" s="69"/>
      <c r="D929" s="69"/>
      <c r="E929" s="50"/>
      <c r="G929" s="51"/>
      <c r="I929" s="50"/>
      <c r="M929" s="169"/>
    </row>
    <row r="930" spans="1:13" ht="12" customHeight="1" x14ac:dyDescent="0.15">
      <c r="A930" s="69"/>
      <c r="B930" s="151"/>
      <c r="C930" s="69"/>
      <c r="D930" s="69"/>
      <c r="E930" s="50"/>
      <c r="G930" s="51"/>
      <c r="I930" s="50"/>
      <c r="M930" s="169"/>
    </row>
    <row r="931" spans="1:13" ht="12" customHeight="1" x14ac:dyDescent="0.15">
      <c r="A931" s="69"/>
      <c r="B931" s="151"/>
      <c r="C931" s="69"/>
      <c r="D931" s="69"/>
      <c r="E931" s="50"/>
      <c r="G931" s="51"/>
      <c r="I931" s="50"/>
      <c r="M931" s="169"/>
    </row>
    <row r="932" spans="1:13" ht="12" customHeight="1" x14ac:dyDescent="0.15">
      <c r="A932" s="69"/>
      <c r="B932" s="151"/>
      <c r="C932" s="69"/>
      <c r="D932" s="69"/>
      <c r="E932" s="50"/>
      <c r="G932" s="51"/>
      <c r="I932" s="50"/>
      <c r="M932" s="169"/>
    </row>
    <row r="933" spans="1:13" ht="12" customHeight="1" x14ac:dyDescent="0.15">
      <c r="A933" s="69"/>
      <c r="B933" s="151"/>
      <c r="C933" s="69"/>
      <c r="D933" s="69"/>
      <c r="E933" s="50"/>
      <c r="G933" s="51"/>
      <c r="I933" s="50"/>
      <c r="M933" s="169"/>
    </row>
    <row r="934" spans="1:13" ht="12" customHeight="1" x14ac:dyDescent="0.15">
      <c r="B934" s="151"/>
      <c r="C934" s="69"/>
      <c r="D934" s="69"/>
      <c r="E934" s="50"/>
      <c r="G934" s="51"/>
      <c r="I934" s="50"/>
      <c r="M934" s="169"/>
    </row>
    <row r="935" spans="1:13" ht="12" customHeight="1" x14ac:dyDescent="0.15">
      <c r="B935" s="151"/>
      <c r="C935" s="69"/>
      <c r="D935" s="69"/>
      <c r="E935" s="50"/>
      <c r="G935" s="51"/>
      <c r="I935" s="50"/>
      <c r="M935" s="169"/>
    </row>
    <row r="936" spans="1:13" ht="12" customHeight="1" x14ac:dyDescent="0.15">
      <c r="B936" s="151"/>
      <c r="C936" s="69"/>
      <c r="D936" s="69"/>
      <c r="E936" s="50"/>
      <c r="G936" s="51"/>
      <c r="I936" s="50"/>
      <c r="M936" s="169"/>
    </row>
    <row r="937" spans="1:13" ht="12" customHeight="1" x14ac:dyDescent="0.15">
      <c r="E937" s="50"/>
      <c r="G937" s="51"/>
      <c r="I937" s="50"/>
    </row>
    <row r="938" spans="1:13" ht="12" customHeight="1" x14ac:dyDescent="0.15">
      <c r="E938" s="67"/>
      <c r="I938" s="67"/>
    </row>
    <row r="939" spans="1:13" ht="12" customHeight="1" x14ac:dyDescent="0.15">
      <c r="E939" s="61"/>
      <c r="G939" s="73"/>
      <c r="I939" s="61"/>
    </row>
    <row r="940" spans="1:13" ht="12" customHeight="1" x14ac:dyDescent="0.15">
      <c r="A940" s="58"/>
      <c r="B940" s="152"/>
      <c r="C940" s="58"/>
      <c r="D940" s="58"/>
      <c r="E940" s="61"/>
      <c r="G940" s="73"/>
      <c r="I940" s="61"/>
      <c r="M940" s="166"/>
    </row>
    <row r="941" spans="1:13" ht="12" customHeight="1" x14ac:dyDescent="0.15">
      <c r="B941" s="152"/>
      <c r="C941" s="58"/>
      <c r="D941" s="58"/>
      <c r="E941" s="61"/>
      <c r="G941" s="73"/>
      <c r="I941" s="61"/>
    </row>
    <row r="942" spans="1:13" ht="12" customHeight="1" x14ac:dyDescent="0.15">
      <c r="A942" s="58"/>
      <c r="B942" s="152"/>
      <c r="C942" s="58"/>
      <c r="D942" s="58"/>
      <c r="E942" s="61"/>
      <c r="G942" s="73"/>
      <c r="I942" s="61"/>
    </row>
    <row r="943" spans="1:13" ht="12" customHeight="1" x14ac:dyDescent="0.15">
      <c r="A943" s="58"/>
      <c r="B943" s="152"/>
      <c r="C943" s="58"/>
      <c r="D943" s="58"/>
      <c r="E943" s="61"/>
      <c r="G943" s="73"/>
      <c r="I943" s="61"/>
    </row>
    <row r="944" spans="1:13" ht="12" customHeight="1" x14ac:dyDescent="0.15">
      <c r="A944" s="58"/>
      <c r="B944" s="152"/>
      <c r="C944" s="58"/>
      <c r="D944" s="58"/>
      <c r="E944" s="61"/>
      <c r="G944" s="73"/>
      <c r="I944" s="61"/>
    </row>
    <row r="945" spans="1:13" ht="12" customHeight="1" x14ac:dyDescent="0.15">
      <c r="A945" s="58"/>
      <c r="B945" s="152"/>
      <c r="C945" s="58"/>
      <c r="D945" s="58"/>
      <c r="E945" s="61"/>
      <c r="G945" s="73"/>
      <c r="I945" s="61"/>
      <c r="M945" s="166"/>
    </row>
    <row r="946" spans="1:13" ht="12" customHeight="1" x14ac:dyDescent="0.15">
      <c r="A946" s="58"/>
      <c r="B946" s="152"/>
      <c r="C946" s="58"/>
      <c r="D946" s="58"/>
      <c r="E946" s="61"/>
      <c r="G946" s="73"/>
      <c r="I946" s="61"/>
      <c r="M946" s="166"/>
    </row>
    <row r="947" spans="1:13" ht="12" customHeight="1" x14ac:dyDescent="0.15">
      <c r="A947" s="58"/>
      <c r="B947" s="152"/>
      <c r="C947" s="58"/>
      <c r="D947" s="58"/>
      <c r="E947" s="61"/>
      <c r="G947" s="73"/>
      <c r="I947" s="61"/>
      <c r="M947" s="166"/>
    </row>
    <row r="948" spans="1:13" ht="12" customHeight="1" x14ac:dyDescent="0.15">
      <c r="A948" s="58"/>
      <c r="B948" s="152"/>
      <c r="C948" s="58"/>
      <c r="D948" s="58"/>
      <c r="E948" s="61"/>
      <c r="G948" s="73"/>
      <c r="I948" s="61"/>
      <c r="M948" s="166"/>
    </row>
    <row r="949" spans="1:13" ht="12" customHeight="1" x14ac:dyDescent="0.15">
      <c r="A949" s="58"/>
      <c r="B949" s="152"/>
      <c r="C949" s="58"/>
      <c r="D949" s="58"/>
      <c r="E949" s="61"/>
      <c r="G949" s="73"/>
      <c r="I949" s="61"/>
      <c r="M949" s="166"/>
    </row>
    <row r="950" spans="1:13" ht="12" customHeight="1" x14ac:dyDescent="0.15">
      <c r="A950" s="58"/>
      <c r="B950" s="152"/>
      <c r="C950" s="58"/>
      <c r="D950" s="58"/>
      <c r="E950" s="61"/>
      <c r="G950" s="73"/>
      <c r="I950" s="61"/>
      <c r="M950" s="166"/>
    </row>
    <row r="951" spans="1:13" ht="12" customHeight="1" x14ac:dyDescent="0.15">
      <c r="E951" s="61"/>
      <c r="G951" s="73"/>
      <c r="I951" s="61"/>
    </row>
    <row r="952" spans="1:13" ht="12" customHeight="1" x14ac:dyDescent="0.15">
      <c r="E952" s="61"/>
      <c r="G952" s="73"/>
      <c r="I952" s="61"/>
    </row>
    <row r="953" spans="1:13" ht="12" customHeight="1" x14ac:dyDescent="0.15">
      <c r="E953" s="61"/>
      <c r="G953" s="73"/>
      <c r="I953" s="61"/>
    </row>
    <row r="954" spans="1:13" ht="12" customHeight="1" x14ac:dyDescent="0.15">
      <c r="E954" s="61"/>
      <c r="G954" s="73"/>
      <c r="I954" s="61"/>
    </row>
    <row r="955" spans="1:13" ht="12" customHeight="1" x14ac:dyDescent="0.15">
      <c r="E955" s="61"/>
      <c r="G955" s="73"/>
      <c r="I955" s="61"/>
    </row>
    <row r="956" spans="1:13" ht="12" customHeight="1" x14ac:dyDescent="0.15">
      <c r="E956" s="61"/>
      <c r="G956" s="73"/>
      <c r="I956" s="61"/>
    </row>
    <row r="957" spans="1:13" ht="12" customHeight="1" x14ac:dyDescent="0.15">
      <c r="E957" s="61"/>
      <c r="G957" s="73"/>
      <c r="I957" s="61"/>
    </row>
    <row r="958" spans="1:13" ht="12" customHeight="1" x14ac:dyDescent="0.15">
      <c r="E958" s="61"/>
      <c r="G958" s="73"/>
      <c r="I958" s="61"/>
    </row>
    <row r="959" spans="1:13" ht="12" customHeight="1" x14ac:dyDescent="0.15">
      <c r="E959" s="50"/>
      <c r="G959" s="51"/>
      <c r="I959" s="50"/>
    </row>
    <row r="960" spans="1:13" ht="12" customHeight="1" x14ac:dyDescent="0.15">
      <c r="A960" s="69"/>
      <c r="B960" s="151"/>
      <c r="C960" s="69"/>
      <c r="D960" s="69"/>
      <c r="E960" s="50"/>
      <c r="G960" s="51"/>
      <c r="I960" s="50"/>
      <c r="M960" s="169"/>
    </row>
    <row r="961" spans="1:13" ht="12" customHeight="1" x14ac:dyDescent="0.15">
      <c r="A961" s="69"/>
      <c r="B961" s="151"/>
      <c r="C961" s="69"/>
      <c r="D961" s="69"/>
      <c r="E961" s="50"/>
      <c r="G961" s="51"/>
      <c r="I961" s="50"/>
      <c r="M961" s="169"/>
    </row>
    <row r="962" spans="1:13" ht="12" customHeight="1" x14ac:dyDescent="0.15">
      <c r="A962" s="69"/>
      <c r="B962" s="151"/>
      <c r="C962" s="69"/>
      <c r="D962" s="69"/>
      <c r="E962" s="50"/>
      <c r="G962" s="51"/>
      <c r="I962" s="50"/>
      <c r="M962" s="169"/>
    </row>
    <row r="963" spans="1:13" ht="12" customHeight="1" x14ac:dyDescent="0.15">
      <c r="A963" s="69"/>
      <c r="B963" s="151"/>
      <c r="C963" s="69"/>
      <c r="D963" s="69"/>
      <c r="E963" s="50"/>
      <c r="G963" s="51"/>
      <c r="I963" s="50"/>
      <c r="M963" s="169"/>
    </row>
    <row r="964" spans="1:13" ht="12" customHeight="1" x14ac:dyDescent="0.15">
      <c r="A964" s="69"/>
      <c r="B964" s="151"/>
      <c r="C964" s="69"/>
      <c r="D964" s="69"/>
      <c r="E964" s="50"/>
      <c r="G964" s="51"/>
      <c r="I964" s="50"/>
      <c r="M964" s="169"/>
    </row>
    <row r="965" spans="1:13" ht="12" customHeight="1" x14ac:dyDescent="0.15">
      <c r="A965" s="69"/>
      <c r="B965" s="151"/>
      <c r="C965" s="69"/>
      <c r="D965" s="69"/>
      <c r="E965" s="50"/>
      <c r="G965" s="51"/>
      <c r="I965" s="50"/>
      <c r="M965" s="169"/>
    </row>
    <row r="966" spans="1:13" ht="12" customHeight="1" x14ac:dyDescent="0.15">
      <c r="A966" s="69"/>
      <c r="B966" s="151"/>
      <c r="C966" s="69"/>
      <c r="D966" s="69"/>
      <c r="E966" s="50"/>
      <c r="G966" s="51"/>
      <c r="I966" s="50"/>
      <c r="M966" s="169"/>
    </row>
    <row r="967" spans="1:13" ht="12" customHeight="1" x14ac:dyDescent="0.15">
      <c r="A967" s="69"/>
      <c r="B967" s="151"/>
      <c r="C967" s="69"/>
      <c r="D967" s="69"/>
      <c r="E967" s="50"/>
      <c r="G967" s="51"/>
      <c r="I967" s="50"/>
      <c r="M967" s="169"/>
    </row>
    <row r="968" spans="1:13" ht="12" customHeight="1" x14ac:dyDescent="0.15">
      <c r="A968" s="69"/>
      <c r="B968" s="151"/>
      <c r="C968" s="69"/>
      <c r="D968" s="69"/>
      <c r="E968" s="50"/>
      <c r="G968" s="51"/>
      <c r="I968" s="50"/>
      <c r="M968" s="169"/>
    </row>
    <row r="969" spans="1:13" ht="12" customHeight="1" x14ac:dyDescent="0.15">
      <c r="A969" s="69"/>
      <c r="B969" s="151"/>
      <c r="C969" s="69"/>
      <c r="D969" s="69"/>
      <c r="E969" s="67"/>
      <c r="I969" s="67"/>
      <c r="M969" s="169"/>
    </row>
    <row r="970" spans="1:13" ht="12" customHeight="1" x14ac:dyDescent="0.15">
      <c r="A970" s="69"/>
      <c r="B970" s="151"/>
      <c r="C970" s="69"/>
      <c r="E970" s="61"/>
      <c r="G970" s="73"/>
      <c r="I970" s="61"/>
    </row>
    <row r="971" spans="1:13" ht="12" customHeight="1" x14ac:dyDescent="0.15">
      <c r="A971" s="58"/>
      <c r="B971" s="152"/>
      <c r="C971" s="58"/>
      <c r="D971" s="58"/>
      <c r="E971" s="61"/>
      <c r="G971" s="73"/>
      <c r="I971" s="61"/>
      <c r="M971" s="166"/>
    </row>
    <row r="972" spans="1:13" ht="12" customHeight="1" x14ac:dyDescent="0.15">
      <c r="A972" s="58"/>
      <c r="B972" s="152"/>
      <c r="C972" s="58"/>
      <c r="D972" s="58"/>
      <c r="E972" s="61"/>
      <c r="G972" s="73"/>
      <c r="I972" s="61"/>
    </row>
    <row r="973" spans="1:13" ht="12" customHeight="1" x14ac:dyDescent="0.15">
      <c r="A973" s="58"/>
      <c r="B973" s="152"/>
      <c r="C973" s="58"/>
      <c r="D973" s="58"/>
      <c r="E973" s="61"/>
      <c r="G973" s="73"/>
      <c r="I973" s="61"/>
    </row>
    <row r="974" spans="1:13" ht="12" customHeight="1" x14ac:dyDescent="0.15">
      <c r="B974" s="152"/>
      <c r="C974" s="58"/>
      <c r="D974" s="58"/>
      <c r="E974" s="61"/>
      <c r="G974" s="73"/>
      <c r="I974" s="61"/>
    </row>
    <row r="975" spans="1:13" ht="12" customHeight="1" x14ac:dyDescent="0.15">
      <c r="A975" s="58"/>
      <c r="B975" s="152"/>
      <c r="C975" s="58"/>
      <c r="D975" s="58"/>
      <c r="E975" s="61"/>
      <c r="G975" s="73"/>
      <c r="I975" s="61"/>
    </row>
    <row r="976" spans="1:13" ht="12" customHeight="1" x14ac:dyDescent="0.15">
      <c r="A976" s="58"/>
      <c r="B976" s="152"/>
      <c r="C976" s="58"/>
      <c r="D976" s="58"/>
      <c r="E976" s="61"/>
      <c r="G976" s="73"/>
      <c r="I976" s="61"/>
      <c r="M976" s="166"/>
    </row>
    <row r="977" spans="1:13" ht="12" customHeight="1" x14ac:dyDescent="0.15">
      <c r="A977" s="58"/>
      <c r="B977" s="152"/>
      <c r="C977" s="58"/>
      <c r="D977" s="58"/>
      <c r="E977" s="61"/>
      <c r="G977" s="73"/>
      <c r="I977" s="61"/>
      <c r="M977" s="166"/>
    </row>
    <row r="978" spans="1:13" ht="12" customHeight="1" x14ac:dyDescent="0.15">
      <c r="A978" s="58"/>
      <c r="B978" s="152"/>
      <c r="C978" s="58"/>
      <c r="D978" s="58"/>
      <c r="E978" s="61"/>
      <c r="G978" s="73"/>
      <c r="I978" s="61"/>
      <c r="M978" s="166"/>
    </row>
    <row r="979" spans="1:13" ht="12" customHeight="1" x14ac:dyDescent="0.15">
      <c r="A979" s="58"/>
      <c r="B979" s="152"/>
      <c r="C979" s="58"/>
      <c r="D979" s="58"/>
      <c r="E979" s="61"/>
      <c r="G979" s="73"/>
      <c r="I979" s="61"/>
      <c r="M979" s="166"/>
    </row>
    <row r="980" spans="1:13" ht="12" customHeight="1" x14ac:dyDescent="0.15">
      <c r="A980" s="58"/>
      <c r="B980" s="152"/>
      <c r="C980" s="58"/>
      <c r="D980" s="58"/>
      <c r="E980" s="61"/>
      <c r="G980" s="73"/>
      <c r="I980" s="61"/>
      <c r="M980" s="166"/>
    </row>
    <row r="981" spans="1:13" ht="12" customHeight="1" x14ac:dyDescent="0.15">
      <c r="A981" s="58"/>
      <c r="B981" s="152"/>
      <c r="C981" s="58"/>
      <c r="D981" s="58"/>
      <c r="E981" s="61"/>
      <c r="G981" s="73"/>
      <c r="I981" s="61"/>
      <c r="M981" s="166"/>
    </row>
    <row r="982" spans="1:13" ht="12" customHeight="1" x14ac:dyDescent="0.15">
      <c r="A982" s="58"/>
      <c r="B982" s="152"/>
      <c r="C982" s="58"/>
      <c r="D982" s="58"/>
      <c r="E982" s="61"/>
      <c r="G982" s="73"/>
      <c r="I982" s="61"/>
      <c r="M982" s="166"/>
    </row>
    <row r="983" spans="1:13" ht="12" customHeight="1" x14ac:dyDescent="0.15">
      <c r="A983" s="58"/>
      <c r="B983" s="152"/>
      <c r="C983" s="58"/>
      <c r="D983" s="58"/>
      <c r="E983" s="61"/>
      <c r="G983" s="73"/>
      <c r="I983" s="61"/>
      <c r="M983" s="166"/>
    </row>
    <row r="984" spans="1:13" ht="12" customHeight="1" x14ac:dyDescent="0.15">
      <c r="A984" s="58"/>
      <c r="B984" s="152"/>
      <c r="C984" s="58"/>
      <c r="D984" s="58"/>
      <c r="E984" s="61"/>
      <c r="G984" s="73"/>
      <c r="I984" s="61"/>
      <c r="M984" s="166"/>
    </row>
    <row r="985" spans="1:13" ht="12" customHeight="1" x14ac:dyDescent="0.15">
      <c r="A985" s="58"/>
      <c r="B985" s="152"/>
      <c r="C985" s="58"/>
      <c r="D985" s="58"/>
      <c r="E985" s="61"/>
      <c r="G985" s="73"/>
      <c r="I985" s="61"/>
      <c r="M985" s="166"/>
    </row>
    <row r="986" spans="1:13" ht="12" customHeight="1" x14ac:dyDescent="0.15">
      <c r="A986" s="58"/>
      <c r="B986" s="152"/>
      <c r="C986" s="58"/>
      <c r="D986" s="58"/>
      <c r="E986" s="61"/>
      <c r="G986" s="73"/>
      <c r="I986" s="61"/>
      <c r="M986" s="166"/>
    </row>
    <row r="987" spans="1:13" ht="12" customHeight="1" x14ac:dyDescent="0.15">
      <c r="A987" s="58"/>
      <c r="B987" s="152"/>
      <c r="C987" s="58"/>
      <c r="D987" s="58"/>
      <c r="E987" s="61"/>
      <c r="G987" s="73"/>
      <c r="I987" s="61"/>
      <c r="M987" s="166"/>
    </row>
    <row r="988" spans="1:13" ht="12" customHeight="1" x14ac:dyDescent="0.15">
      <c r="A988" s="58"/>
      <c r="B988" s="152"/>
      <c r="C988" s="58"/>
      <c r="D988" s="58"/>
      <c r="E988" s="61"/>
      <c r="G988" s="73"/>
      <c r="I988" s="61"/>
      <c r="M988" s="166"/>
    </row>
    <row r="989" spans="1:13" ht="12" customHeight="1" x14ac:dyDescent="0.15">
      <c r="A989" s="58"/>
      <c r="B989" s="152"/>
      <c r="C989" s="58"/>
      <c r="D989" s="58"/>
      <c r="E989" s="61"/>
      <c r="G989" s="73"/>
      <c r="I989" s="61"/>
      <c r="M989" s="166"/>
    </row>
    <row r="990" spans="1:13" ht="12" customHeight="1" x14ac:dyDescent="0.15">
      <c r="A990" s="58"/>
      <c r="B990" s="152"/>
      <c r="C990" s="58"/>
      <c r="D990" s="58"/>
      <c r="E990" s="67"/>
      <c r="I990" s="67"/>
      <c r="M990" s="166"/>
    </row>
    <row r="991" spans="1:13" ht="12" customHeight="1" x14ac:dyDescent="0.15">
      <c r="A991" s="58"/>
      <c r="B991" s="152"/>
      <c r="C991" s="58"/>
      <c r="D991" s="58"/>
      <c r="E991" s="67"/>
      <c r="I991" s="67"/>
    </row>
    <row r="992" spans="1:13" ht="12" customHeight="1" x14ac:dyDescent="0.15">
      <c r="A992" s="58"/>
      <c r="B992" s="152"/>
      <c r="C992" s="58"/>
      <c r="D992" s="58"/>
      <c r="E992" s="67"/>
      <c r="I992" s="67"/>
    </row>
    <row r="993" spans="1:13" ht="12" customHeight="1" x14ac:dyDescent="0.15">
      <c r="A993" s="58"/>
      <c r="B993" s="152"/>
      <c r="C993" s="58"/>
      <c r="D993" s="58"/>
      <c r="E993" s="67"/>
      <c r="I993" s="67"/>
    </row>
    <row r="994" spans="1:13" ht="12" customHeight="1" x14ac:dyDescent="0.15">
      <c r="A994" s="58"/>
      <c r="B994" s="152"/>
      <c r="C994" s="58"/>
      <c r="D994" s="58"/>
      <c r="E994" s="67"/>
      <c r="I994" s="67"/>
    </row>
    <row r="995" spans="1:13" ht="12" customHeight="1" x14ac:dyDescent="0.15">
      <c r="A995" s="58"/>
      <c r="B995" s="152"/>
      <c r="C995" s="58"/>
      <c r="D995" s="58"/>
      <c r="E995" s="61"/>
      <c r="G995" s="73"/>
      <c r="I995" s="61"/>
    </row>
    <row r="996" spans="1:13" ht="12" customHeight="1" x14ac:dyDescent="0.15">
      <c r="A996" s="58"/>
      <c r="B996" s="152"/>
      <c r="C996" s="58"/>
      <c r="D996" s="58"/>
      <c r="E996" s="61"/>
      <c r="G996" s="73"/>
      <c r="I996" s="61"/>
      <c r="M996" s="166"/>
    </row>
    <row r="997" spans="1:13" ht="12" customHeight="1" x14ac:dyDescent="0.15">
      <c r="A997" s="58"/>
      <c r="B997" s="152"/>
      <c r="C997" s="58"/>
      <c r="D997" s="58"/>
      <c r="E997" s="61"/>
      <c r="G997" s="73"/>
      <c r="I997" s="61"/>
      <c r="M997" s="166"/>
    </row>
    <row r="998" spans="1:13" ht="12" customHeight="1" x14ac:dyDescent="0.15">
      <c r="A998" s="58"/>
      <c r="B998" s="152"/>
      <c r="C998" s="58"/>
      <c r="D998" s="58"/>
      <c r="E998" s="61"/>
      <c r="G998" s="73"/>
      <c r="I998" s="61"/>
      <c r="M998" s="166"/>
    </row>
    <row r="999" spans="1:13" ht="12" customHeight="1" x14ac:dyDescent="0.15">
      <c r="A999" s="58"/>
      <c r="B999" s="152"/>
      <c r="C999" s="58"/>
      <c r="D999" s="58"/>
      <c r="E999" s="61"/>
      <c r="G999" s="73"/>
      <c r="I999" s="61"/>
      <c r="M999" s="166"/>
    </row>
    <row r="1000" spans="1:13" ht="12" customHeight="1" x14ac:dyDescent="0.15">
      <c r="A1000" s="58"/>
      <c r="B1000" s="152"/>
      <c r="C1000" s="58"/>
      <c r="D1000" s="58"/>
      <c r="G1000" s="73"/>
      <c r="I1000" s="61"/>
      <c r="M1000" s="166"/>
    </row>
    <row r="1001" spans="1:13" ht="12" customHeight="1" x14ac:dyDescent="0.15">
      <c r="E1001" s="61"/>
      <c r="G1001" s="73"/>
      <c r="I1001" s="61"/>
    </row>
    <row r="1002" spans="1:13" ht="12" customHeight="1" x14ac:dyDescent="0.15">
      <c r="A1002" s="58"/>
      <c r="B1002" s="152"/>
      <c r="C1002" s="58"/>
      <c r="D1002" s="58"/>
      <c r="E1002" s="61"/>
      <c r="G1002" s="73"/>
      <c r="I1002" s="61"/>
      <c r="M1002" s="166"/>
    </row>
    <row r="1003" spans="1:13" ht="12" customHeight="1" x14ac:dyDescent="0.15">
      <c r="A1003" s="58"/>
      <c r="B1003" s="152"/>
      <c r="C1003" s="58"/>
      <c r="D1003" s="58"/>
      <c r="E1003" s="61"/>
      <c r="G1003" s="73"/>
      <c r="I1003" s="61"/>
      <c r="M1003" s="166"/>
    </row>
    <row r="1004" spans="1:13" ht="12" customHeight="1" x14ac:dyDescent="0.15">
      <c r="A1004" s="58"/>
      <c r="B1004" s="152"/>
      <c r="C1004" s="58"/>
      <c r="D1004" s="58"/>
      <c r="E1004" s="61"/>
      <c r="G1004" s="73"/>
      <c r="I1004" s="61"/>
      <c r="M1004" s="166"/>
    </row>
    <row r="1005" spans="1:13" ht="12" customHeight="1" x14ac:dyDescent="0.15">
      <c r="B1005" s="152"/>
      <c r="C1005" s="58"/>
      <c r="D1005" s="58"/>
      <c r="E1005" s="61"/>
      <c r="G1005" s="73"/>
      <c r="I1005" s="61"/>
      <c r="M1005" s="166"/>
    </row>
    <row r="1006" spans="1:13" ht="12" customHeight="1" x14ac:dyDescent="0.15">
      <c r="A1006" s="58"/>
      <c r="B1006" s="152"/>
      <c r="C1006" s="58"/>
      <c r="D1006" s="58"/>
      <c r="E1006" s="61"/>
      <c r="G1006" s="73"/>
      <c r="I1006" s="61"/>
      <c r="M1006" s="166"/>
    </row>
    <row r="1007" spans="1:13" ht="12" customHeight="1" x14ac:dyDescent="0.15">
      <c r="A1007" s="58"/>
      <c r="B1007" s="152"/>
      <c r="C1007" s="58"/>
      <c r="D1007" s="58"/>
      <c r="E1007" s="61"/>
      <c r="G1007" s="73"/>
      <c r="I1007" s="61"/>
      <c r="M1007" s="166"/>
    </row>
    <row r="1008" spans="1:13" ht="12" customHeight="1" x14ac:dyDescent="0.15">
      <c r="A1008" s="58"/>
      <c r="B1008" s="152"/>
      <c r="C1008" s="58"/>
      <c r="D1008" s="58"/>
      <c r="E1008" s="61"/>
      <c r="G1008" s="73"/>
      <c r="I1008" s="61"/>
      <c r="M1008" s="166"/>
    </row>
    <row r="1009" spans="1:13" ht="12" customHeight="1" x14ac:dyDescent="0.15">
      <c r="A1009" s="58"/>
      <c r="B1009" s="152"/>
      <c r="C1009" s="58"/>
      <c r="D1009" s="58"/>
      <c r="E1009" s="61"/>
      <c r="G1009" s="73"/>
      <c r="I1009" s="61"/>
      <c r="M1009" s="166"/>
    </row>
    <row r="1010" spans="1:13" ht="12" customHeight="1" x14ac:dyDescent="0.15">
      <c r="A1010" s="58"/>
      <c r="B1010" s="152"/>
      <c r="C1010" s="58"/>
      <c r="D1010" s="58"/>
      <c r="E1010" s="61"/>
      <c r="G1010" s="73"/>
      <c r="I1010" s="61"/>
      <c r="M1010" s="166"/>
    </row>
    <row r="1011" spans="1:13" ht="12" customHeight="1" x14ac:dyDescent="0.15">
      <c r="A1011" s="58"/>
      <c r="B1011" s="152"/>
      <c r="C1011" s="58"/>
      <c r="D1011" s="58"/>
      <c r="E1011" s="61"/>
      <c r="G1011" s="73"/>
      <c r="I1011" s="61"/>
      <c r="M1011" s="166"/>
    </row>
    <row r="1012" spans="1:13" ht="12" customHeight="1" x14ac:dyDescent="0.15">
      <c r="A1012" s="58"/>
      <c r="B1012" s="152"/>
      <c r="C1012" s="58"/>
      <c r="D1012" s="58"/>
      <c r="E1012" s="61"/>
      <c r="G1012" s="73"/>
      <c r="I1012" s="61"/>
      <c r="M1012" s="166"/>
    </row>
    <row r="1013" spans="1:13" ht="12" customHeight="1" x14ac:dyDescent="0.15">
      <c r="A1013" s="58"/>
      <c r="B1013" s="152"/>
      <c r="C1013" s="58"/>
      <c r="D1013" s="58"/>
      <c r="E1013" s="61"/>
      <c r="G1013" s="73"/>
      <c r="I1013" s="61"/>
      <c r="M1013" s="166"/>
    </row>
    <row r="1014" spans="1:13" ht="12" customHeight="1" x14ac:dyDescent="0.15">
      <c r="A1014" s="58"/>
      <c r="B1014" s="152"/>
      <c r="C1014" s="58"/>
      <c r="D1014" s="58"/>
      <c r="E1014" s="61"/>
      <c r="G1014" s="73"/>
      <c r="I1014" s="61"/>
      <c r="M1014" s="166"/>
    </row>
    <row r="1015" spans="1:13" ht="12" customHeight="1" x14ac:dyDescent="0.15">
      <c r="A1015" s="58"/>
      <c r="B1015" s="152"/>
      <c r="C1015" s="58"/>
      <c r="D1015" s="58"/>
      <c r="E1015" s="61"/>
      <c r="G1015" s="73"/>
      <c r="I1015" s="61"/>
      <c r="M1015" s="166"/>
    </row>
    <row r="1016" spans="1:13" ht="12" customHeight="1" x14ac:dyDescent="0.15">
      <c r="A1016" s="58"/>
      <c r="B1016" s="152"/>
      <c r="C1016" s="58"/>
      <c r="D1016" s="58"/>
      <c r="E1016" s="61"/>
      <c r="G1016" s="73"/>
      <c r="I1016" s="61"/>
      <c r="M1016" s="166"/>
    </row>
    <row r="1017" spans="1:13" ht="12" customHeight="1" x14ac:dyDescent="0.15">
      <c r="A1017" s="58"/>
      <c r="B1017" s="152"/>
      <c r="C1017" s="58"/>
      <c r="D1017" s="58"/>
      <c r="E1017" s="61"/>
      <c r="G1017" s="73"/>
      <c r="I1017" s="61"/>
      <c r="M1017" s="166"/>
    </row>
    <row r="1018" spans="1:13" ht="12" customHeight="1" x14ac:dyDescent="0.15">
      <c r="A1018" s="58"/>
      <c r="B1018" s="152"/>
      <c r="C1018" s="58"/>
      <c r="D1018" s="58"/>
      <c r="E1018" s="61"/>
      <c r="G1018" s="73"/>
      <c r="I1018" s="61"/>
      <c r="M1018" s="166"/>
    </row>
    <row r="1019" spans="1:13" ht="12" customHeight="1" x14ac:dyDescent="0.15">
      <c r="A1019" s="58"/>
      <c r="B1019" s="152"/>
      <c r="C1019" s="58"/>
      <c r="D1019" s="58"/>
      <c r="E1019" s="61"/>
      <c r="G1019" s="73"/>
      <c r="I1019" s="61"/>
      <c r="M1019" s="166"/>
    </row>
    <row r="1020" spans="1:13" ht="12" customHeight="1" x14ac:dyDescent="0.15">
      <c r="A1020" s="58"/>
      <c r="B1020" s="152"/>
      <c r="C1020" s="58"/>
      <c r="D1020" s="58"/>
      <c r="E1020" s="61"/>
      <c r="G1020" s="73"/>
      <c r="I1020" s="61"/>
      <c r="M1020" s="166"/>
    </row>
    <row r="1021" spans="1:13" ht="12" customHeight="1" x14ac:dyDescent="0.15">
      <c r="A1021" s="58"/>
      <c r="B1021" s="152"/>
      <c r="C1021" s="58"/>
      <c r="D1021" s="58"/>
      <c r="E1021" s="61"/>
      <c r="G1021" s="73"/>
      <c r="I1021" s="61"/>
      <c r="M1021" s="166"/>
    </row>
    <row r="1022" spans="1:13" ht="12" customHeight="1" x14ac:dyDescent="0.15">
      <c r="A1022" s="58"/>
      <c r="B1022" s="152"/>
      <c r="C1022" s="58"/>
      <c r="D1022" s="58"/>
      <c r="E1022" s="61"/>
      <c r="G1022" s="73"/>
      <c r="I1022" s="61"/>
      <c r="M1022" s="166"/>
    </row>
    <row r="1023" spans="1:13" ht="12" customHeight="1" x14ac:dyDescent="0.15">
      <c r="A1023" s="58"/>
      <c r="B1023" s="152"/>
      <c r="C1023" s="58"/>
      <c r="D1023" s="58"/>
      <c r="E1023" s="61"/>
      <c r="G1023" s="73"/>
      <c r="I1023" s="61"/>
      <c r="M1023" s="166"/>
    </row>
    <row r="1024" spans="1:13" ht="12" customHeight="1" x14ac:dyDescent="0.15">
      <c r="A1024" s="58"/>
      <c r="B1024" s="152"/>
      <c r="C1024" s="58"/>
      <c r="D1024" s="58"/>
      <c r="E1024" s="61"/>
      <c r="G1024" s="73"/>
      <c r="I1024" s="61"/>
      <c r="M1024" s="166"/>
    </row>
    <row r="1025" spans="1:13" ht="12" customHeight="1" x14ac:dyDescent="0.15">
      <c r="A1025" s="58"/>
      <c r="B1025" s="152"/>
      <c r="C1025" s="58"/>
      <c r="D1025" s="58"/>
      <c r="E1025" s="61"/>
      <c r="G1025" s="73"/>
      <c r="I1025" s="61"/>
      <c r="M1025" s="166"/>
    </row>
    <row r="1026" spans="1:13" ht="12" customHeight="1" x14ac:dyDescent="0.15">
      <c r="A1026" s="58"/>
      <c r="B1026" s="152"/>
      <c r="C1026" s="58"/>
      <c r="D1026" s="58"/>
      <c r="E1026" s="61"/>
      <c r="G1026" s="73"/>
      <c r="I1026" s="61"/>
      <c r="M1026" s="166"/>
    </row>
    <row r="1027" spans="1:13" ht="12" customHeight="1" x14ac:dyDescent="0.15">
      <c r="A1027" s="58"/>
      <c r="B1027" s="152"/>
      <c r="C1027" s="58"/>
      <c r="D1027" s="58"/>
      <c r="E1027" s="61"/>
      <c r="G1027" s="73"/>
      <c r="I1027" s="61"/>
      <c r="M1027" s="166"/>
    </row>
    <row r="1028" spans="1:13" ht="12" customHeight="1" x14ac:dyDescent="0.15">
      <c r="A1028" s="58"/>
      <c r="B1028" s="152"/>
      <c r="C1028" s="58"/>
      <c r="D1028" s="58"/>
      <c r="M1028" s="166"/>
    </row>
    <row r="1029" spans="1:13" ht="12" customHeight="1" x14ac:dyDescent="0.15">
      <c r="A1029" s="58"/>
      <c r="B1029" s="152"/>
      <c r="C1029" s="58"/>
      <c r="D1029" s="58"/>
    </row>
    <row r="1030" spans="1:13" ht="12" customHeight="1" x14ac:dyDescent="0.15">
      <c r="A1030" s="58"/>
      <c r="B1030" s="152"/>
      <c r="C1030" s="58"/>
      <c r="D1030" s="58"/>
    </row>
    <row r="1031" spans="1:13" ht="12" customHeight="1" x14ac:dyDescent="0.15">
      <c r="A1031" s="58"/>
      <c r="B1031" s="152"/>
      <c r="C1031" s="58"/>
      <c r="D1031" s="58"/>
    </row>
    <row r="1032" spans="1:13" ht="12" customHeight="1" x14ac:dyDescent="0.15">
      <c r="A1032" s="58"/>
      <c r="B1032" s="152"/>
      <c r="C1032" s="58"/>
      <c r="D1032" s="58"/>
    </row>
    <row r="1055" spans="5:9" ht="12" customHeight="1" x14ac:dyDescent="0.15">
      <c r="E1055" s="67"/>
      <c r="I1055" s="67"/>
    </row>
    <row r="1056" spans="5:9" ht="12" customHeight="1" x14ac:dyDescent="0.15">
      <c r="E1056" s="65"/>
      <c r="G1056" s="66"/>
      <c r="I1056" s="65"/>
    </row>
    <row r="1057" spans="1:13" ht="12" customHeight="1" x14ac:dyDescent="0.15">
      <c r="A1057" s="62"/>
      <c r="B1057" s="154"/>
      <c r="C1057" s="62"/>
      <c r="D1057" s="62"/>
      <c r="E1057" s="65"/>
      <c r="G1057" s="66"/>
      <c r="I1057" s="65"/>
      <c r="M1057" s="191"/>
    </row>
    <row r="1058" spans="1:13" ht="12" customHeight="1" x14ac:dyDescent="0.15">
      <c r="A1058" s="62"/>
      <c r="B1058" s="153"/>
      <c r="C1058" s="62"/>
      <c r="D1058" s="62"/>
      <c r="E1058" s="65"/>
      <c r="G1058" s="66"/>
      <c r="I1058" s="65"/>
      <c r="M1058" s="168"/>
    </row>
    <row r="1059" spans="1:13" ht="12" customHeight="1" x14ac:dyDescent="0.15">
      <c r="A1059" s="62"/>
      <c r="B1059" s="153"/>
      <c r="C1059" s="62"/>
      <c r="D1059" s="62"/>
      <c r="E1059" s="65"/>
      <c r="G1059" s="66"/>
      <c r="I1059" s="65"/>
      <c r="M1059" s="191"/>
    </row>
    <row r="1060" spans="1:13" ht="12" customHeight="1" x14ac:dyDescent="0.15">
      <c r="A1060" s="62"/>
      <c r="B1060" s="153"/>
      <c r="C1060" s="62"/>
      <c r="D1060" s="62"/>
      <c r="E1060" s="65"/>
      <c r="G1060" s="66"/>
      <c r="I1060" s="65"/>
      <c r="M1060" s="168"/>
    </row>
    <row r="1061" spans="1:13" ht="12" customHeight="1" x14ac:dyDescent="0.15">
      <c r="A1061" s="62"/>
      <c r="B1061" s="153"/>
      <c r="C1061" s="62"/>
      <c r="D1061" s="62"/>
      <c r="E1061" s="65"/>
      <c r="G1061" s="66"/>
      <c r="I1061" s="65"/>
      <c r="M1061" s="168"/>
    </row>
    <row r="1062" spans="1:13" ht="12" customHeight="1" x14ac:dyDescent="0.15">
      <c r="A1062" s="62"/>
      <c r="B1062" s="153"/>
      <c r="C1062" s="62"/>
      <c r="D1062" s="62"/>
      <c r="E1062" s="65"/>
      <c r="G1062" s="66"/>
      <c r="I1062" s="65"/>
      <c r="M1062" s="168"/>
    </row>
    <row r="1063" spans="1:13" ht="12" customHeight="1" x14ac:dyDescent="0.15">
      <c r="A1063" s="62"/>
      <c r="B1063" s="153"/>
      <c r="C1063" s="62"/>
      <c r="D1063" s="62"/>
      <c r="E1063" s="65"/>
      <c r="G1063" s="66"/>
      <c r="I1063" s="65"/>
      <c r="M1063" s="168"/>
    </row>
    <row r="1064" spans="1:13" ht="12" customHeight="1" x14ac:dyDescent="0.15">
      <c r="A1064" s="62"/>
      <c r="B1064" s="153"/>
      <c r="C1064" s="62"/>
      <c r="D1064" s="62"/>
      <c r="E1064" s="65"/>
      <c r="G1064" s="66"/>
      <c r="I1064" s="65"/>
      <c r="M1064" s="168"/>
    </row>
    <row r="1065" spans="1:13" ht="12" customHeight="1" x14ac:dyDescent="0.15">
      <c r="A1065" s="62"/>
      <c r="B1065" s="153"/>
      <c r="C1065" s="62"/>
      <c r="D1065" s="62"/>
      <c r="E1065" s="65"/>
      <c r="G1065" s="66"/>
      <c r="I1065" s="65"/>
      <c r="M1065" s="168"/>
    </row>
    <row r="1066" spans="1:13" ht="12" customHeight="1" x14ac:dyDescent="0.15">
      <c r="A1066" s="62"/>
      <c r="B1066" s="153"/>
      <c r="C1066" s="62"/>
      <c r="D1066" s="62"/>
      <c r="E1066" s="65"/>
      <c r="G1066" s="66"/>
      <c r="I1066" s="65"/>
      <c r="M1066" s="168"/>
    </row>
    <row r="1067" spans="1:13" ht="12" customHeight="1" x14ac:dyDescent="0.15">
      <c r="A1067" s="62"/>
      <c r="B1067" s="153"/>
      <c r="C1067" s="62"/>
      <c r="D1067" s="62"/>
      <c r="E1067" s="65"/>
      <c r="G1067" s="66"/>
      <c r="I1067" s="65"/>
      <c r="M1067" s="168"/>
    </row>
    <row r="1068" spans="1:13" ht="12" customHeight="1" x14ac:dyDescent="0.15">
      <c r="A1068" s="62"/>
      <c r="B1068" s="153"/>
      <c r="C1068" s="62"/>
      <c r="D1068" s="62"/>
      <c r="E1068" s="65"/>
      <c r="G1068" s="66"/>
      <c r="I1068" s="65"/>
      <c r="M1068" s="168"/>
    </row>
    <row r="1069" spans="1:13" ht="12" customHeight="1" x14ac:dyDescent="0.15">
      <c r="A1069" s="62"/>
      <c r="B1069" s="153"/>
      <c r="C1069" s="62"/>
      <c r="D1069" s="62"/>
      <c r="E1069" s="65"/>
      <c r="G1069" s="66"/>
      <c r="I1069" s="65"/>
      <c r="M1069" s="168"/>
    </row>
    <row r="1070" spans="1:13" ht="12" customHeight="1" x14ac:dyDescent="0.15">
      <c r="A1070" s="62"/>
      <c r="B1070" s="153"/>
      <c r="C1070" s="62"/>
      <c r="D1070" s="62"/>
      <c r="E1070" s="65"/>
      <c r="G1070" s="66"/>
      <c r="I1070" s="65"/>
      <c r="M1070" s="168"/>
    </row>
    <row r="1071" spans="1:13" ht="12" customHeight="1" x14ac:dyDescent="0.15">
      <c r="A1071" s="62"/>
      <c r="B1071" s="153"/>
      <c r="C1071" s="62"/>
      <c r="D1071" s="62"/>
      <c r="E1071" s="65"/>
      <c r="G1071" s="66"/>
      <c r="I1071" s="65"/>
      <c r="M1071" s="168"/>
    </row>
    <row r="1072" spans="1:13" ht="12" customHeight="1" x14ac:dyDescent="0.15">
      <c r="A1072" s="62"/>
      <c r="B1072" s="153"/>
      <c r="C1072" s="62"/>
      <c r="D1072" s="62"/>
      <c r="E1072" s="65"/>
      <c r="G1072" s="66"/>
      <c r="I1072" s="65"/>
      <c r="M1072" s="168"/>
    </row>
    <row r="1073" spans="1:13" ht="12" customHeight="1" x14ac:dyDescent="0.15">
      <c r="A1073" s="62"/>
      <c r="B1073" s="153"/>
      <c r="C1073" s="62"/>
      <c r="D1073" s="62"/>
      <c r="E1073" s="65"/>
      <c r="G1073" s="66"/>
      <c r="I1073" s="65"/>
      <c r="M1073" s="168"/>
    </row>
    <row r="1074" spans="1:13" ht="12" customHeight="1" x14ac:dyDescent="0.15">
      <c r="A1074" s="62"/>
      <c r="B1074" s="153"/>
      <c r="C1074" s="62"/>
      <c r="D1074" s="62"/>
      <c r="E1074" s="65"/>
      <c r="G1074" s="66"/>
      <c r="I1074" s="65"/>
      <c r="M1074" s="168"/>
    </row>
    <row r="1075" spans="1:13" ht="12" customHeight="1" x14ac:dyDescent="0.15">
      <c r="A1075" s="62"/>
      <c r="B1075" s="153"/>
      <c r="C1075" s="62"/>
      <c r="D1075" s="62"/>
      <c r="E1075" s="65"/>
      <c r="G1075" s="66"/>
      <c r="I1075" s="65"/>
      <c r="M1075" s="168"/>
    </row>
    <row r="1076" spans="1:13" ht="12" customHeight="1" x14ac:dyDescent="0.15">
      <c r="A1076" s="62"/>
      <c r="B1076" s="153"/>
      <c r="C1076" s="62"/>
      <c r="D1076" s="62"/>
      <c r="E1076" s="65"/>
      <c r="G1076" s="66"/>
      <c r="I1076" s="65"/>
      <c r="M1076" s="168"/>
    </row>
    <row r="1077" spans="1:13" ht="12" customHeight="1" x14ac:dyDescent="0.15">
      <c r="A1077" s="62"/>
      <c r="B1077" s="153"/>
      <c r="C1077" s="62"/>
      <c r="D1077" s="62"/>
      <c r="E1077" s="65"/>
      <c r="G1077" s="66"/>
      <c r="I1077" s="65"/>
      <c r="M1077" s="168"/>
    </row>
    <row r="1078" spans="1:13" ht="12" customHeight="1" x14ac:dyDescent="0.15">
      <c r="A1078" s="62"/>
      <c r="B1078" s="153"/>
      <c r="C1078" s="62"/>
      <c r="D1078" s="62"/>
      <c r="E1078" s="65"/>
      <c r="G1078" s="66"/>
      <c r="I1078" s="65"/>
      <c r="M1078" s="168"/>
    </row>
    <row r="1079" spans="1:13" ht="12" customHeight="1" x14ac:dyDescent="0.15">
      <c r="A1079" s="62"/>
      <c r="B1079" s="153"/>
      <c r="C1079" s="62"/>
      <c r="D1079" s="62"/>
      <c r="E1079" s="65"/>
      <c r="G1079" s="66"/>
      <c r="I1079" s="65"/>
      <c r="M1079" s="168"/>
    </row>
    <row r="1080" spans="1:13" ht="12" customHeight="1" x14ac:dyDescent="0.15">
      <c r="A1080" s="62"/>
      <c r="B1080" s="153"/>
      <c r="C1080" s="62"/>
      <c r="D1080" s="62"/>
      <c r="E1080" s="65"/>
      <c r="G1080" s="66"/>
      <c r="I1080" s="65"/>
      <c r="M1080" s="168"/>
    </row>
    <row r="1081" spans="1:13" ht="12" customHeight="1" x14ac:dyDescent="0.15">
      <c r="A1081" s="62"/>
      <c r="B1081" s="153"/>
      <c r="C1081" s="62"/>
      <c r="D1081" s="62"/>
      <c r="E1081" s="65"/>
      <c r="G1081" s="66"/>
      <c r="I1081" s="65"/>
      <c r="M1081" s="168"/>
    </row>
    <row r="1082" spans="1:13" ht="12" customHeight="1" x14ac:dyDescent="0.15">
      <c r="A1082" s="62"/>
      <c r="B1082" s="153"/>
      <c r="C1082" s="62"/>
      <c r="D1082" s="62"/>
      <c r="E1082" s="65"/>
      <c r="G1082" s="66"/>
      <c r="I1082" s="65"/>
      <c r="M1082" s="168"/>
    </row>
    <row r="1083" spans="1:13" ht="12" customHeight="1" x14ac:dyDescent="0.15">
      <c r="A1083" s="62"/>
      <c r="B1083" s="153"/>
      <c r="C1083" s="62"/>
      <c r="D1083" s="62"/>
      <c r="E1083" s="65"/>
      <c r="G1083" s="66"/>
      <c r="I1083" s="65"/>
      <c r="M1083" s="168"/>
    </row>
    <row r="1084" spans="1:13" ht="12" customHeight="1" x14ac:dyDescent="0.15">
      <c r="A1084" s="62"/>
      <c r="B1084" s="153"/>
      <c r="C1084" s="62"/>
      <c r="D1084" s="62"/>
      <c r="E1084" s="65"/>
      <c r="G1084" s="66"/>
      <c r="I1084" s="65"/>
      <c r="M1084" s="168"/>
    </row>
    <row r="1085" spans="1:13" ht="12" customHeight="1" x14ac:dyDescent="0.15">
      <c r="A1085" s="62"/>
      <c r="B1085" s="153"/>
      <c r="C1085" s="62"/>
      <c r="D1085" s="62"/>
      <c r="E1085" s="67"/>
      <c r="I1085" s="67"/>
      <c r="M1085" s="168"/>
    </row>
    <row r="1086" spans="1:13" ht="12" customHeight="1" x14ac:dyDescent="0.15">
      <c r="A1086" s="39"/>
      <c r="C1086" s="39"/>
      <c r="E1086" s="61"/>
      <c r="G1086" s="73"/>
      <c r="I1086" s="61"/>
    </row>
    <row r="1087" spans="1:13" ht="12" customHeight="1" x14ac:dyDescent="0.15">
      <c r="A1087" s="58"/>
      <c r="B1087" s="152"/>
      <c r="C1087" s="58"/>
      <c r="D1087" s="58"/>
      <c r="E1087" s="61"/>
      <c r="G1087" s="73"/>
      <c r="I1087" s="61"/>
      <c r="M1087" s="166"/>
    </row>
    <row r="1088" spans="1:13" ht="12" customHeight="1" x14ac:dyDescent="0.15">
      <c r="A1088" s="58"/>
      <c r="B1088" s="152"/>
      <c r="C1088" s="58"/>
      <c r="D1088" s="58"/>
      <c r="E1088" s="61"/>
      <c r="G1088" s="73"/>
      <c r="I1088" s="61"/>
      <c r="M1088" s="166"/>
    </row>
    <row r="1089" spans="1:13" ht="12" customHeight="1" x14ac:dyDescent="0.15">
      <c r="A1089" s="58"/>
      <c r="B1089" s="152"/>
      <c r="C1089" s="58"/>
      <c r="D1089" s="58"/>
      <c r="E1089" s="61"/>
      <c r="G1089" s="73"/>
      <c r="I1089" s="61"/>
      <c r="M1089" s="11"/>
    </row>
    <row r="1090" spans="1:13" ht="12" customHeight="1" x14ac:dyDescent="0.15">
      <c r="A1090" s="39"/>
      <c r="B1090" s="152"/>
      <c r="C1090" s="58"/>
      <c r="D1090" s="58"/>
      <c r="E1090" s="61"/>
      <c r="G1090" s="73"/>
      <c r="I1090" s="61"/>
      <c r="M1090" s="166"/>
    </row>
    <row r="1091" spans="1:13" ht="12" customHeight="1" x14ac:dyDescent="0.15">
      <c r="A1091" s="58"/>
      <c r="B1091" s="152"/>
      <c r="C1091" s="58"/>
      <c r="D1091" s="58"/>
      <c r="E1091" s="61"/>
      <c r="G1091" s="73"/>
      <c r="I1091" s="61"/>
      <c r="M1091" s="166"/>
    </row>
    <row r="1092" spans="1:13" ht="12" customHeight="1" x14ac:dyDescent="0.15">
      <c r="A1092" s="58"/>
      <c r="B1092" s="152"/>
      <c r="C1092" s="58"/>
      <c r="D1092" s="58"/>
      <c r="E1092" s="61"/>
      <c r="G1092" s="73"/>
      <c r="I1092" s="61"/>
      <c r="M1092" s="166"/>
    </row>
    <row r="1093" spans="1:13" ht="12" customHeight="1" x14ac:dyDescent="0.15">
      <c r="A1093" s="58"/>
      <c r="B1093" s="152"/>
      <c r="C1093" s="58"/>
      <c r="D1093" s="58"/>
      <c r="E1093" s="61"/>
      <c r="G1093" s="73"/>
      <c r="I1093" s="61"/>
      <c r="M1093" s="166"/>
    </row>
    <row r="1094" spans="1:13" ht="12" customHeight="1" x14ac:dyDescent="0.15">
      <c r="A1094" s="58"/>
      <c r="B1094" s="152"/>
      <c r="C1094" s="58"/>
      <c r="D1094" s="58"/>
      <c r="E1094" s="61"/>
      <c r="G1094" s="73"/>
      <c r="I1094" s="61"/>
      <c r="M1094" s="166"/>
    </row>
    <row r="1095" spans="1:13" ht="12" customHeight="1" x14ac:dyDescent="0.15">
      <c r="A1095" s="58"/>
      <c r="B1095" s="152"/>
      <c r="C1095" s="58"/>
      <c r="D1095" s="58"/>
      <c r="E1095" s="61"/>
      <c r="G1095" s="73"/>
      <c r="I1095" s="61"/>
      <c r="M1095" s="166"/>
    </row>
    <row r="1096" spans="1:13" ht="12" customHeight="1" x14ac:dyDescent="0.15">
      <c r="A1096" s="58"/>
      <c r="B1096" s="152"/>
      <c r="C1096" s="58"/>
      <c r="D1096" s="58"/>
      <c r="E1096" s="61"/>
      <c r="G1096" s="73"/>
      <c r="I1096" s="61"/>
      <c r="M1096" s="166"/>
    </row>
    <row r="1097" spans="1:13" ht="12" customHeight="1" x14ac:dyDescent="0.15">
      <c r="A1097" s="58"/>
      <c r="B1097" s="152"/>
      <c r="C1097" s="58"/>
      <c r="D1097" s="58"/>
      <c r="E1097" s="61"/>
      <c r="G1097" s="73"/>
      <c r="I1097" s="61"/>
      <c r="M1097" s="166"/>
    </row>
    <row r="1098" spans="1:13" ht="12" customHeight="1" x14ac:dyDescent="0.15">
      <c r="A1098" s="58"/>
      <c r="B1098" s="152"/>
      <c r="C1098" s="58"/>
      <c r="D1098" s="58"/>
      <c r="E1098" s="61"/>
      <c r="G1098" s="73"/>
      <c r="I1098" s="61"/>
      <c r="M1098" s="166"/>
    </row>
    <row r="1099" spans="1:13" ht="12" customHeight="1" x14ac:dyDescent="0.15">
      <c r="A1099" s="58"/>
      <c r="B1099" s="152"/>
      <c r="C1099" s="58"/>
      <c r="D1099" s="58"/>
      <c r="E1099" s="61"/>
      <c r="G1099" s="73"/>
      <c r="I1099" s="61"/>
      <c r="M1099" s="166"/>
    </row>
    <row r="1100" spans="1:13" ht="12" customHeight="1" x14ac:dyDescent="0.15">
      <c r="A1100" s="58"/>
      <c r="B1100" s="152"/>
      <c r="C1100" s="58"/>
      <c r="D1100" s="58"/>
      <c r="E1100" s="61"/>
      <c r="G1100" s="73"/>
      <c r="I1100" s="61"/>
      <c r="M1100" s="166"/>
    </row>
    <row r="1101" spans="1:13" ht="12" customHeight="1" x14ac:dyDescent="0.15">
      <c r="A1101" s="58"/>
      <c r="B1101" s="152"/>
      <c r="C1101" s="58"/>
      <c r="D1101" s="58"/>
      <c r="E1101" s="61"/>
      <c r="G1101" s="73"/>
      <c r="I1101" s="61"/>
      <c r="M1101" s="166"/>
    </row>
    <row r="1102" spans="1:13" ht="12" customHeight="1" x14ac:dyDescent="0.15">
      <c r="A1102" s="58"/>
      <c r="B1102" s="152"/>
      <c r="C1102" s="58"/>
      <c r="D1102" s="58"/>
      <c r="E1102" s="61"/>
      <c r="G1102" s="73"/>
      <c r="I1102" s="61"/>
      <c r="M1102" s="166"/>
    </row>
    <row r="1103" spans="1:13" ht="12" customHeight="1" x14ac:dyDescent="0.15">
      <c r="A1103" s="58"/>
      <c r="B1103" s="152"/>
      <c r="C1103" s="58"/>
      <c r="D1103" s="58"/>
      <c r="E1103" s="61"/>
      <c r="G1103" s="73"/>
      <c r="I1103" s="61"/>
      <c r="M1103" s="166"/>
    </row>
    <row r="1104" spans="1:13" ht="12" customHeight="1" x14ac:dyDescent="0.15">
      <c r="A1104" s="58"/>
      <c r="B1104" s="152"/>
      <c r="C1104" s="58"/>
      <c r="D1104" s="58"/>
      <c r="E1104" s="61"/>
      <c r="G1104" s="73"/>
      <c r="I1104" s="61"/>
      <c r="M1104" s="166"/>
    </row>
    <row r="1105" spans="1:13" ht="12" customHeight="1" x14ac:dyDescent="0.15">
      <c r="A1105" s="58"/>
      <c r="B1105" s="152"/>
      <c r="C1105" s="58"/>
      <c r="D1105" s="58"/>
      <c r="E1105" s="61"/>
      <c r="G1105" s="73"/>
      <c r="I1105" s="61"/>
      <c r="M1105" s="166"/>
    </row>
    <row r="1106" spans="1:13" ht="12" customHeight="1" x14ac:dyDescent="0.15">
      <c r="A1106" s="58"/>
      <c r="B1106" s="152"/>
      <c r="C1106" s="58"/>
      <c r="D1106" s="58"/>
      <c r="E1106" s="61"/>
      <c r="G1106" s="73"/>
      <c r="I1106" s="61"/>
      <c r="M1106" s="166"/>
    </row>
    <row r="1107" spans="1:13" ht="12" customHeight="1" x14ac:dyDescent="0.15">
      <c r="A1107" s="58"/>
      <c r="B1107" s="152"/>
      <c r="C1107" s="58"/>
      <c r="D1107" s="58"/>
      <c r="E1107" s="61"/>
      <c r="G1107" s="73"/>
      <c r="I1107" s="61"/>
      <c r="M1107" s="166"/>
    </row>
    <row r="1108" spans="1:13" ht="12" customHeight="1" x14ac:dyDescent="0.15">
      <c r="A1108" s="58"/>
      <c r="B1108" s="152"/>
      <c r="C1108" s="58"/>
      <c r="D1108" s="58"/>
      <c r="E1108" s="61"/>
      <c r="G1108" s="73"/>
      <c r="I1108" s="61"/>
      <c r="M1108" s="166"/>
    </row>
    <row r="1109" spans="1:13" ht="12" customHeight="1" x14ac:dyDescent="0.15">
      <c r="A1109" s="58"/>
      <c r="B1109" s="152"/>
      <c r="C1109" s="58"/>
      <c r="D1109" s="58"/>
      <c r="E1109" s="61"/>
      <c r="G1109" s="73"/>
      <c r="I1109" s="61"/>
      <c r="M1109" s="166"/>
    </row>
    <row r="1110" spans="1:13" ht="12" customHeight="1" x14ac:dyDescent="0.15">
      <c r="A1110" s="58"/>
      <c r="B1110" s="152"/>
      <c r="C1110" s="58"/>
      <c r="D1110" s="58"/>
      <c r="E1110" s="61"/>
      <c r="G1110" s="73"/>
      <c r="I1110" s="61"/>
      <c r="M1110" s="166"/>
    </row>
    <row r="1111" spans="1:13" ht="12" customHeight="1" x14ac:dyDescent="0.15">
      <c r="A1111" s="58"/>
      <c r="B1111" s="152"/>
      <c r="C1111" s="58"/>
      <c r="D1111" s="58"/>
      <c r="E1111" s="61"/>
      <c r="G1111" s="73"/>
      <c r="I1111" s="61"/>
      <c r="M1111" s="166"/>
    </row>
    <row r="1112" spans="1:13" ht="12" customHeight="1" x14ac:dyDescent="0.15">
      <c r="A1112" s="58"/>
      <c r="B1112" s="152"/>
      <c r="C1112" s="58"/>
      <c r="D1112" s="58"/>
      <c r="E1112" s="61"/>
      <c r="G1112" s="73"/>
      <c r="I1112" s="61"/>
      <c r="M1112" s="166"/>
    </row>
    <row r="1113" spans="1:13" ht="12" customHeight="1" x14ac:dyDescent="0.15">
      <c r="A1113" s="58"/>
      <c r="B1113" s="152"/>
      <c r="C1113" s="58"/>
      <c r="D1113" s="58"/>
      <c r="E1113" s="61"/>
      <c r="G1113" s="73"/>
      <c r="I1113" s="61"/>
      <c r="M1113" s="166"/>
    </row>
    <row r="1114" spans="1:13" ht="12" customHeight="1" x14ac:dyDescent="0.15">
      <c r="A1114" s="58"/>
      <c r="B1114" s="152"/>
      <c r="C1114" s="58"/>
      <c r="D1114" s="58"/>
      <c r="E1114" s="61"/>
      <c r="G1114" s="73"/>
      <c r="I1114" s="61"/>
      <c r="M1114" s="166"/>
    </row>
    <row r="1115" spans="1:13" ht="12" customHeight="1" x14ac:dyDescent="0.15">
      <c r="A1115" s="58"/>
      <c r="B1115" s="152"/>
      <c r="C1115" s="58"/>
      <c r="D1115" s="58"/>
      <c r="E1115" s="61"/>
      <c r="G1115" s="73"/>
      <c r="I1115" s="61"/>
      <c r="M1115" s="166"/>
    </row>
    <row r="1116" spans="1:13" ht="12" customHeight="1" x14ac:dyDescent="0.15">
      <c r="A1116" s="58"/>
      <c r="B1116" s="152"/>
      <c r="C1116" s="58"/>
      <c r="D1116" s="58"/>
      <c r="E1116" s="61"/>
      <c r="G1116" s="73"/>
      <c r="I1116" s="61"/>
      <c r="M1116" s="166"/>
    </row>
    <row r="1117" spans="1:13" ht="12" customHeight="1" x14ac:dyDescent="0.15">
      <c r="A1117" s="58"/>
      <c r="B1117" s="152"/>
      <c r="C1117" s="58"/>
      <c r="D1117" s="58"/>
      <c r="E1117" s="61"/>
      <c r="G1117" s="73"/>
      <c r="I1117" s="61"/>
      <c r="M1117" s="166"/>
    </row>
    <row r="1118" spans="1:13" ht="12" customHeight="1" x14ac:dyDescent="0.15">
      <c r="A1118" s="58"/>
      <c r="B1118" s="152"/>
      <c r="C1118" s="58"/>
      <c r="D1118" s="58"/>
      <c r="E1118" s="61"/>
      <c r="G1118" s="73"/>
      <c r="I1118" s="61"/>
      <c r="M1118" s="166"/>
    </row>
    <row r="1119" spans="1:13" ht="12" customHeight="1" x14ac:dyDescent="0.15">
      <c r="A1119" s="58"/>
      <c r="B1119" s="152"/>
      <c r="C1119" s="58"/>
      <c r="D1119" s="58"/>
      <c r="E1119" s="61"/>
      <c r="G1119" s="73"/>
      <c r="I1119" s="61"/>
      <c r="M1119" s="166"/>
    </row>
    <row r="1120" spans="1:13" ht="12" customHeight="1" x14ac:dyDescent="0.15">
      <c r="A1120" s="39"/>
      <c r="B1120" s="152"/>
      <c r="C1120" s="58"/>
      <c r="D1120" s="58"/>
      <c r="E1120" s="61"/>
      <c r="G1120" s="73"/>
      <c r="I1120" s="61"/>
      <c r="M1120" s="166"/>
    </row>
    <row r="1121" spans="1:13" ht="12" customHeight="1" x14ac:dyDescent="0.15">
      <c r="A1121" s="39"/>
      <c r="B1121" s="152"/>
      <c r="C1121" s="58"/>
      <c r="D1121" s="58"/>
      <c r="E1121" s="61"/>
      <c r="G1121" s="73"/>
      <c r="I1121" s="61"/>
      <c r="M1121" s="166"/>
    </row>
    <row r="1122" spans="1:13" ht="12" customHeight="1" x14ac:dyDescent="0.15">
      <c r="A1122" s="39"/>
      <c r="B1122" s="152"/>
      <c r="C1122" s="58"/>
      <c r="D1122" s="58"/>
      <c r="E1122" s="61"/>
      <c r="G1122" s="73"/>
      <c r="I1122" s="61"/>
      <c r="M1122" s="166"/>
    </row>
    <row r="1123" spans="1:13" ht="12" customHeight="1" x14ac:dyDescent="0.15">
      <c r="A1123" s="58"/>
      <c r="B1123" s="152"/>
      <c r="C1123" s="58"/>
      <c r="D1123" s="58"/>
      <c r="E1123" s="61"/>
      <c r="G1123" s="73"/>
      <c r="I1123" s="61"/>
      <c r="M1123" s="166"/>
    </row>
    <row r="1124" spans="1:13" ht="12" customHeight="1" x14ac:dyDescent="0.15">
      <c r="A1124" s="58"/>
      <c r="B1124" s="152"/>
      <c r="C1124" s="58"/>
      <c r="D1124" s="58"/>
      <c r="E1124" s="61"/>
      <c r="G1124" s="73"/>
      <c r="I1124" s="61"/>
      <c r="M1124" s="166"/>
    </row>
    <row r="1125" spans="1:13" ht="12" customHeight="1" x14ac:dyDescent="0.15">
      <c r="A1125" s="58"/>
      <c r="B1125" s="152"/>
      <c r="C1125" s="58"/>
      <c r="D1125" s="58"/>
      <c r="E1125" s="61"/>
      <c r="G1125" s="73"/>
      <c r="I1125" s="61"/>
      <c r="M1125" s="166"/>
    </row>
    <row r="1126" spans="1:13" ht="12" customHeight="1" x14ac:dyDescent="0.15">
      <c r="A1126" s="58"/>
      <c r="B1126" s="152"/>
      <c r="C1126" s="58"/>
      <c r="D1126" s="58"/>
      <c r="E1126" s="61"/>
      <c r="G1126" s="73"/>
      <c r="I1126" s="61"/>
      <c r="M1126" s="166"/>
    </row>
    <row r="1127" spans="1:13" ht="12" customHeight="1" x14ac:dyDescent="0.15">
      <c r="A1127" s="58"/>
      <c r="B1127" s="152"/>
      <c r="C1127" s="58"/>
      <c r="D1127" s="58"/>
      <c r="E1127" s="61"/>
      <c r="G1127" s="73"/>
      <c r="I1127" s="61"/>
      <c r="M1127" s="166"/>
    </row>
    <row r="1128" spans="1:13" ht="12" customHeight="1" x14ac:dyDescent="0.15">
      <c r="A1128" s="58"/>
      <c r="B1128" s="152"/>
      <c r="C1128" s="58"/>
      <c r="D1128" s="58"/>
      <c r="E1128" s="61"/>
      <c r="G1128" s="73"/>
      <c r="I1128" s="61"/>
      <c r="M1128" s="166"/>
    </row>
    <row r="1129" spans="1:13" ht="12" customHeight="1" x14ac:dyDescent="0.15">
      <c r="A1129" s="58"/>
      <c r="B1129" s="152"/>
      <c r="C1129" s="58"/>
      <c r="D1129" s="58"/>
      <c r="E1129" s="61"/>
      <c r="G1129" s="73"/>
      <c r="I1129" s="61"/>
      <c r="M1129" s="166"/>
    </row>
    <row r="1130" spans="1:13" ht="12" customHeight="1" x14ac:dyDescent="0.15">
      <c r="A1130" s="58"/>
      <c r="B1130" s="152"/>
      <c r="C1130" s="58"/>
      <c r="D1130" s="58"/>
      <c r="E1130" s="61"/>
      <c r="G1130" s="73"/>
      <c r="I1130" s="61"/>
      <c r="M1130" s="166"/>
    </row>
    <row r="1131" spans="1:13" ht="12" customHeight="1" x14ac:dyDescent="0.15">
      <c r="A1131" s="58"/>
      <c r="B1131" s="152"/>
      <c r="C1131" s="58"/>
      <c r="D1131" s="58"/>
      <c r="E1131" s="61"/>
      <c r="G1131" s="73"/>
      <c r="I1131" s="61"/>
      <c r="M1131" s="166"/>
    </row>
    <row r="1132" spans="1:13" ht="12" customHeight="1" x14ac:dyDescent="0.15">
      <c r="A1132" s="58"/>
      <c r="B1132" s="152"/>
      <c r="C1132" s="58"/>
      <c r="D1132" s="58"/>
      <c r="E1132" s="61"/>
      <c r="G1132" s="73"/>
      <c r="I1132" s="61"/>
      <c r="M1132" s="166"/>
    </row>
    <row r="1133" spans="1:13" ht="12" customHeight="1" x14ac:dyDescent="0.15">
      <c r="A1133" s="58"/>
      <c r="B1133" s="152"/>
      <c r="C1133" s="58"/>
      <c r="D1133" s="58"/>
      <c r="E1133" s="61"/>
      <c r="G1133" s="73"/>
      <c r="I1133" s="61"/>
      <c r="M1133" s="166"/>
    </row>
    <row r="1134" spans="1:13" ht="12" customHeight="1" x14ac:dyDescent="0.15">
      <c r="A1134" s="58"/>
      <c r="B1134" s="152"/>
      <c r="C1134" s="58"/>
      <c r="D1134" s="58"/>
      <c r="M1134" s="166"/>
    </row>
    <row r="1161" spans="1:13" ht="12" customHeight="1" x14ac:dyDescent="0.15">
      <c r="E1161" s="55"/>
      <c r="I1161" s="55"/>
    </row>
    <row r="1162" spans="1:13" ht="12" customHeight="1" x14ac:dyDescent="0.15">
      <c r="A1162" s="39"/>
      <c r="C1162" s="39"/>
      <c r="D1162" s="39"/>
      <c r="M1162" s="11"/>
    </row>
    <row r="1193" spans="1:13" ht="12" customHeight="1" x14ac:dyDescent="0.15">
      <c r="E1193" s="75"/>
      <c r="G1193" s="76"/>
      <c r="I1193" s="75"/>
    </row>
    <row r="1194" spans="1:13" ht="12" customHeight="1" x14ac:dyDescent="0.15">
      <c r="A1194" s="62"/>
      <c r="B1194" s="153"/>
      <c r="C1194" s="62"/>
      <c r="D1194" s="62"/>
      <c r="M1194" s="168"/>
    </row>
    <row r="1209" spans="1:13" ht="12" customHeight="1" x14ac:dyDescent="0.15">
      <c r="E1209" s="55"/>
      <c r="I1209" s="55"/>
    </row>
    <row r="1210" spans="1:13" ht="12" customHeight="1" x14ac:dyDescent="0.15">
      <c r="A1210" s="39"/>
      <c r="C1210" s="39"/>
      <c r="D1210" s="39"/>
      <c r="M1210" s="11"/>
    </row>
    <row r="1245" spans="1:13" ht="12" customHeight="1" x14ac:dyDescent="0.15">
      <c r="E1245" s="75"/>
      <c r="G1245" s="76"/>
      <c r="I1245" s="75"/>
    </row>
    <row r="1246" spans="1:13" ht="12" customHeight="1" x14ac:dyDescent="0.15">
      <c r="A1246" s="62"/>
      <c r="B1246" s="153"/>
      <c r="C1246" s="62"/>
      <c r="D1246" s="62"/>
      <c r="E1246" s="75"/>
      <c r="G1246" s="76"/>
      <c r="I1246" s="75"/>
      <c r="M1246" s="168"/>
    </row>
    <row r="1247" spans="1:13" ht="12" customHeight="1" x14ac:dyDescent="0.15">
      <c r="A1247" s="62"/>
      <c r="B1247" s="153"/>
      <c r="C1247" s="62"/>
      <c r="D1247" s="62"/>
      <c r="E1247" s="78"/>
      <c r="G1247" s="79"/>
      <c r="I1247" s="78"/>
      <c r="M1247" s="168"/>
    </row>
    <row r="1248" spans="1:13" ht="12" customHeight="1" x14ac:dyDescent="0.15">
      <c r="A1248" s="14"/>
      <c r="B1248" s="155"/>
      <c r="C1248" s="14"/>
      <c r="D1248" s="14"/>
      <c r="M1248" s="170"/>
    </row>
    <row r="1308" spans="1:13" ht="12" customHeight="1" x14ac:dyDescent="0.15">
      <c r="E1308" s="67"/>
      <c r="I1308" s="67"/>
      <c r="J1308" s="259"/>
    </row>
    <row r="1309" spans="1:13" ht="12" customHeight="1" x14ac:dyDescent="0.15">
      <c r="A1309" s="39"/>
      <c r="C1309" s="39"/>
      <c r="D1309" s="39"/>
      <c r="M1309" s="11"/>
    </row>
    <row r="1421" spans="1:13" ht="12" customHeight="1" x14ac:dyDescent="0.15">
      <c r="E1421" s="75"/>
      <c r="G1421" s="76"/>
      <c r="I1421" s="75"/>
    </row>
    <row r="1422" spans="1:13" ht="12" customHeight="1" x14ac:dyDescent="0.15">
      <c r="A1422" s="39"/>
      <c r="C1422" s="39"/>
      <c r="D1422" s="39"/>
      <c r="E1422" s="75"/>
      <c r="G1422" s="76"/>
      <c r="I1422" s="75"/>
      <c r="M1422" s="11"/>
    </row>
    <row r="1423" spans="1:13" ht="12" customHeight="1" x14ac:dyDescent="0.15">
      <c r="A1423" s="39"/>
      <c r="C1423" s="39"/>
      <c r="D1423" s="39"/>
      <c r="E1423" s="75"/>
      <c r="G1423" s="76"/>
      <c r="I1423" s="75"/>
      <c r="M1423" s="11"/>
    </row>
    <row r="1424" spans="1:13" ht="12" customHeight="1" x14ac:dyDescent="0.15">
      <c r="A1424" s="39"/>
      <c r="C1424" s="39"/>
      <c r="D1424" s="39"/>
      <c r="M1424" s="11"/>
    </row>
  </sheetData>
  <sortState xmlns:xlrd2="http://schemas.microsoft.com/office/spreadsheetml/2017/richdata2" ref="E625:L667">
    <sortCondition ref="G625:G667"/>
    <sortCondition ref="F625:F667"/>
    <sortCondition ref="K625:K667"/>
  </sortState>
  <conditionalFormatting sqref="K359:L359">
    <cfRule type="cellIs" dxfId="411" priority="17" operator="notEqual">
      <formula>0</formula>
    </cfRule>
    <cfRule type="cellIs" dxfId="410" priority="18" operator="greaterThan">
      <formula>0</formula>
    </cfRule>
  </conditionalFormatting>
  <conditionalFormatting sqref="R166:R273 R275:R288">
    <cfRule type="cellIs" dxfId="409" priority="8" operator="lessThan">
      <formula>#REF!</formula>
    </cfRule>
    <cfRule type="cellIs" dxfId="408" priority="9" operator="greaterThan">
      <formula>#REF!</formula>
    </cfRule>
  </conditionalFormatting>
  <conditionalFormatting sqref="S275:S288">
    <cfRule type="cellIs" dxfId="407" priority="11" operator="notEqual">
      <formula>0</formula>
    </cfRule>
  </conditionalFormatting>
  <conditionalFormatting sqref="S166:T273">
    <cfRule type="cellIs" dxfId="406" priority="26" operator="notEqual">
      <formula>0</formula>
    </cfRule>
  </conditionalFormatting>
  <conditionalFormatting sqref="S166:U273">
    <cfRule type="cellIs" dxfId="405" priority="24" operator="greaterThan">
      <formula>0</formula>
    </cfRule>
  </conditionalFormatting>
  <conditionalFormatting sqref="S275:U288">
    <cfRule type="cellIs" dxfId="404" priority="6" operator="greaterThan">
      <formula>0</formula>
    </cfRule>
  </conditionalFormatting>
  <conditionalFormatting sqref="T1:T165">
    <cfRule type="cellIs" dxfId="403" priority="1" operator="notEqual">
      <formula>0</formula>
    </cfRule>
  </conditionalFormatting>
  <conditionalFormatting sqref="T274:T1048576">
    <cfRule type="cellIs" dxfId="402" priority="7" operator="notEqual">
      <formula>0</formula>
    </cfRule>
  </conditionalFormatting>
  <conditionalFormatting sqref="U166:U273">
    <cfRule type="cellIs" dxfId="401" priority="23" operator="greaterThan">
      <formula>0</formula>
    </cfRule>
  </conditionalFormatting>
  <conditionalFormatting sqref="U275:U288">
    <cfRule type="cellIs" dxfId="400" priority="5" operator="greaterThan">
      <formula>0</formula>
    </cfRule>
  </conditionalFormatting>
  <pageMargins left="0.78740157480314965" right="0.78740157480314965" top="1.0236220472440944" bottom="1.0236220472440944" header="0.78740157480314965" footer="0.78740157480314965"/>
  <pageSetup paperSize="9" firstPageNumber="8" orientation="portrait" r:id="rId1"/>
  <headerFooter alignWithMargins="0">
    <oddHeader>&amp;L&amp;"Arial,Normaali"01.10.2021&amp;C&amp;"Arial,Normaali"&amp;A&amp;RTakaisin hakemistoon</oddHeader>
    <oddFooter>&amp;C&amp;"Arial,Tavallinen"&amp;P</oddFooter>
  </headerFooter>
  <rowBreaks count="2" manualBreakCount="2">
    <brk id="321" max="12" man="1"/>
    <brk id="376" max="1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ul11"/>
  <dimension ref="A1:IV1472"/>
  <sheetViews>
    <sheetView view="pageBreakPreview" topLeftCell="A142" zoomScale="70" zoomScaleNormal="100" zoomScaleSheetLayoutView="70" workbookViewId="0">
      <selection activeCell="T129" sqref="T129"/>
    </sheetView>
  </sheetViews>
  <sheetFormatPr defaultColWidth="12.77734375" defaultRowHeight="12" customHeight="1" x14ac:dyDescent="0.15"/>
  <cols>
    <col min="1" max="1" width="14.77734375" style="5" customWidth="1"/>
    <col min="2" max="2" width="5.33203125" style="128" customWidth="1"/>
    <col min="3" max="3" width="6.77734375" style="5" customWidth="1"/>
    <col min="4" max="4" width="4.77734375" style="5" customWidth="1"/>
    <col min="5" max="5" width="3.77734375" style="8" customWidth="1"/>
    <col min="6" max="6" width="7.77734375" style="266" customWidth="1"/>
    <col min="7" max="7" width="4.77734375" style="45" customWidth="1"/>
    <col min="8" max="8" width="4.33203125" style="134" customWidth="1"/>
    <col min="9" max="9" width="5.77734375" style="8" customWidth="1"/>
    <col min="10" max="10" width="4.77734375" style="134" customWidth="1"/>
    <col min="11" max="11" width="5.77734375" style="32" customWidth="1"/>
    <col min="12" max="12" width="4.77734375" style="134" customWidth="1"/>
    <col min="13" max="13" width="20.77734375" style="13" customWidth="1"/>
    <col min="14" max="14" width="9.109375" style="52" customWidth="1"/>
    <col min="15" max="15" width="7" style="48" customWidth="1"/>
    <col min="16" max="16" width="5.33203125" style="53" customWidth="1"/>
    <col min="17" max="17" width="6.33203125" style="53" customWidth="1"/>
    <col min="18" max="19" width="12.77734375" style="54"/>
    <col min="20" max="20" width="19" style="11" customWidth="1"/>
    <col min="21" max="16384" width="12.77734375" style="54"/>
  </cols>
  <sheetData>
    <row r="1" spans="1:21" s="31" customFormat="1" ht="12" customHeight="1" x14ac:dyDescent="0.15">
      <c r="A1" s="180"/>
      <c r="B1" s="147"/>
      <c r="C1" s="27"/>
      <c r="D1" s="27"/>
      <c r="E1" s="28"/>
      <c r="F1" s="130"/>
      <c r="G1" s="29"/>
      <c r="H1" s="133"/>
      <c r="I1" s="28"/>
      <c r="J1" s="133" t="s">
        <v>34</v>
      </c>
      <c r="K1" s="35"/>
      <c r="L1" s="133"/>
      <c r="M1" s="12" t="s">
        <v>35</v>
      </c>
      <c r="N1" s="27"/>
      <c r="O1" s="27"/>
      <c r="P1" s="28"/>
      <c r="Q1" s="28"/>
      <c r="R1" s="12"/>
      <c r="S1" s="12"/>
      <c r="T1" s="12"/>
      <c r="U1" s="12"/>
    </row>
    <row r="2" spans="1:21" s="31" customFormat="1" ht="12" customHeight="1" x14ac:dyDescent="0.15">
      <c r="A2" s="27"/>
      <c r="B2" s="147"/>
      <c r="C2" s="27"/>
      <c r="D2" s="27"/>
      <c r="E2" s="28"/>
      <c r="F2" s="130"/>
      <c r="G2" s="29"/>
      <c r="H2" s="133"/>
      <c r="I2" s="28"/>
      <c r="J2" s="133" t="s">
        <v>36</v>
      </c>
      <c r="K2" s="35" t="s">
        <v>37</v>
      </c>
      <c r="L2" s="133"/>
      <c r="M2" s="12" t="s">
        <v>38</v>
      </c>
      <c r="N2" s="27"/>
      <c r="O2" s="27"/>
      <c r="P2" s="28"/>
      <c r="Q2" s="28"/>
      <c r="R2" s="12"/>
      <c r="S2" s="12"/>
      <c r="T2" s="12"/>
      <c r="U2" s="12"/>
    </row>
    <row r="3" spans="1:21" s="31" customFormat="1" ht="12" customHeight="1" x14ac:dyDescent="0.15">
      <c r="A3" s="27" t="s">
        <v>39</v>
      </c>
      <c r="B3" s="147" t="s">
        <v>40</v>
      </c>
      <c r="C3" s="27" t="s">
        <v>41</v>
      </c>
      <c r="D3" s="27" t="s">
        <v>42</v>
      </c>
      <c r="E3" s="27" t="s">
        <v>43</v>
      </c>
      <c r="F3" s="130" t="s">
        <v>44</v>
      </c>
      <c r="G3" s="29" t="s">
        <v>45</v>
      </c>
      <c r="H3" s="133" t="s">
        <v>46</v>
      </c>
      <c r="I3" s="28" t="s">
        <v>47</v>
      </c>
      <c r="J3" s="133" t="s">
        <v>48</v>
      </c>
      <c r="K3" s="35" t="s">
        <v>49</v>
      </c>
      <c r="L3" s="133" t="s">
        <v>50</v>
      </c>
      <c r="M3" s="12" t="s">
        <v>51</v>
      </c>
      <c r="N3" s="27"/>
      <c r="O3" s="27"/>
      <c r="P3" s="28"/>
      <c r="Q3" s="28"/>
      <c r="R3" s="12"/>
      <c r="S3" s="12"/>
      <c r="T3" s="12"/>
      <c r="U3" s="12"/>
    </row>
    <row r="4" spans="1:21" s="11" customFormat="1" ht="12" customHeight="1" x14ac:dyDescent="0.15">
      <c r="A4" s="5" t="s">
        <v>117</v>
      </c>
      <c r="B4" s="128">
        <v>44862</v>
      </c>
      <c r="C4" s="5" t="s">
        <v>74</v>
      </c>
      <c r="D4" s="5" t="s">
        <v>75</v>
      </c>
      <c r="E4" s="8">
        <v>5</v>
      </c>
      <c r="F4" s="266" t="s">
        <v>68</v>
      </c>
      <c r="G4" s="45">
        <v>82</v>
      </c>
      <c r="H4" s="134">
        <v>5</v>
      </c>
      <c r="I4" s="8">
        <v>0</v>
      </c>
      <c r="J4" s="134">
        <v>5</v>
      </c>
      <c r="K4" s="32"/>
      <c r="L4" s="134"/>
      <c r="M4" s="13" t="s">
        <v>118</v>
      </c>
      <c r="N4" s="189"/>
      <c r="P4" s="6"/>
      <c r="Q4" s="6"/>
      <c r="S4" s="6"/>
      <c r="T4" s="6"/>
      <c r="U4" s="6"/>
    </row>
    <row r="5" spans="1:21" s="11" customFormat="1" ht="12" customHeight="1" x14ac:dyDescent="0.15">
      <c r="A5" s="5" t="s">
        <v>119</v>
      </c>
      <c r="B5" s="128"/>
      <c r="C5" s="5"/>
      <c r="D5" s="5"/>
      <c r="E5" s="8">
        <v>4</v>
      </c>
      <c r="F5" s="266" t="s">
        <v>68</v>
      </c>
      <c r="G5" s="45">
        <v>92.5</v>
      </c>
      <c r="H5" s="134">
        <v>4</v>
      </c>
      <c r="I5" s="8">
        <v>0</v>
      </c>
      <c r="J5" s="134">
        <v>4</v>
      </c>
      <c r="K5" s="32"/>
      <c r="L5" s="134"/>
      <c r="M5" s="13" t="s">
        <v>120</v>
      </c>
      <c r="N5" s="189"/>
      <c r="P5" s="6"/>
      <c r="Q5" s="6"/>
      <c r="S5" s="6"/>
      <c r="T5" s="6"/>
      <c r="U5" s="6"/>
    </row>
    <row r="6" spans="1:21" s="11" customFormat="1" ht="12" customHeight="1" x14ac:dyDescent="0.15">
      <c r="A6" s="5" t="s">
        <v>102</v>
      </c>
      <c r="B6" s="128"/>
      <c r="C6" s="5"/>
      <c r="D6" s="5"/>
      <c r="E6" s="8">
        <v>1</v>
      </c>
      <c r="F6" s="266" t="s">
        <v>68</v>
      </c>
      <c r="G6" s="45">
        <v>93.5</v>
      </c>
      <c r="H6" s="134">
        <v>1</v>
      </c>
      <c r="I6" s="8">
        <v>0</v>
      </c>
      <c r="J6" s="134">
        <v>1</v>
      </c>
      <c r="K6" s="32"/>
      <c r="L6" s="134"/>
      <c r="M6" s="13"/>
      <c r="N6" s="189"/>
      <c r="P6" s="6"/>
      <c r="Q6" s="6"/>
      <c r="S6" s="6"/>
      <c r="T6" s="6"/>
      <c r="U6" s="6"/>
    </row>
    <row r="7" spans="1:21" s="11" customFormat="1" ht="12" customHeight="1" x14ac:dyDescent="0.15">
      <c r="A7" s="5"/>
      <c r="B7" s="128"/>
      <c r="C7" s="5"/>
      <c r="D7" s="5"/>
      <c r="E7" s="8">
        <v>1</v>
      </c>
      <c r="F7" s="266" t="s">
        <v>106</v>
      </c>
      <c r="G7" s="45">
        <v>105</v>
      </c>
      <c r="H7" s="134">
        <v>1</v>
      </c>
      <c r="I7" s="8">
        <v>0</v>
      </c>
      <c r="J7" s="134">
        <v>1</v>
      </c>
      <c r="K7" s="32"/>
      <c r="L7" s="134"/>
      <c r="N7" s="189"/>
      <c r="P7" s="6"/>
      <c r="Q7" s="6"/>
      <c r="S7" s="6"/>
      <c r="T7" s="6"/>
      <c r="U7" s="6"/>
    </row>
    <row r="8" spans="1:21" s="11" customFormat="1" ht="12" customHeight="1" x14ac:dyDescent="0.15">
      <c r="A8" s="5"/>
      <c r="B8" s="128"/>
      <c r="C8" s="5"/>
      <c r="D8" s="5"/>
      <c r="E8" s="30">
        <v>11</v>
      </c>
      <c r="F8" s="130"/>
      <c r="G8" s="29"/>
      <c r="H8" s="133">
        <v>11</v>
      </c>
      <c r="I8" s="30">
        <v>0</v>
      </c>
      <c r="J8" s="133">
        <v>11</v>
      </c>
      <c r="K8" s="32"/>
      <c r="L8" s="134"/>
      <c r="N8" s="189"/>
      <c r="P8" s="6"/>
      <c r="Q8" s="6"/>
      <c r="S8" s="6"/>
      <c r="T8" s="6"/>
      <c r="U8" s="6"/>
    </row>
    <row r="9" spans="1:21" s="11" customFormat="1" ht="12" customHeight="1" x14ac:dyDescent="0.15">
      <c r="A9" s="5"/>
      <c r="B9" s="128"/>
      <c r="C9" s="5"/>
      <c r="D9" s="5"/>
      <c r="E9" s="8"/>
      <c r="F9" s="8"/>
      <c r="G9" s="8"/>
      <c r="H9" s="8"/>
      <c r="I9" s="8"/>
      <c r="J9" s="8"/>
      <c r="K9" s="8"/>
      <c r="L9" s="8"/>
      <c r="N9" s="189"/>
      <c r="P9" s="6"/>
      <c r="Q9" s="6"/>
      <c r="S9" s="6"/>
      <c r="T9" s="6"/>
      <c r="U9" s="6"/>
    </row>
    <row r="10" spans="1:21" s="11" customFormat="1" ht="12" customHeight="1" x14ac:dyDescent="0.15">
      <c r="A10" s="5" t="s">
        <v>99</v>
      </c>
      <c r="B10" s="128">
        <v>44804</v>
      </c>
      <c r="C10" s="5" t="s">
        <v>74</v>
      </c>
      <c r="D10" s="5" t="s">
        <v>58</v>
      </c>
      <c r="E10" s="8">
        <v>11</v>
      </c>
      <c r="F10" s="266" t="s">
        <v>59</v>
      </c>
      <c r="G10" s="45">
        <v>25</v>
      </c>
      <c r="H10" s="134">
        <v>11</v>
      </c>
      <c r="I10" s="8">
        <v>0</v>
      </c>
      <c r="J10" s="134">
        <v>11</v>
      </c>
      <c r="K10" s="32"/>
      <c r="L10" s="134"/>
      <c r="M10" s="149" t="s">
        <v>417</v>
      </c>
      <c r="N10" s="189"/>
      <c r="P10" s="6"/>
      <c r="Q10" s="6"/>
      <c r="S10" s="6"/>
      <c r="T10" s="6"/>
      <c r="U10" s="6"/>
    </row>
    <row r="11" spans="1:21" s="11" customFormat="1" ht="12" customHeight="1" x14ac:dyDescent="0.15">
      <c r="A11" s="5" t="s">
        <v>456</v>
      </c>
      <c r="B11" s="128"/>
      <c r="C11" s="5"/>
      <c r="D11" s="5"/>
      <c r="E11" s="8">
        <v>1</v>
      </c>
      <c r="F11" s="266" t="s">
        <v>59</v>
      </c>
      <c r="G11" s="45">
        <v>25</v>
      </c>
      <c r="H11" s="134">
        <v>0</v>
      </c>
      <c r="I11" s="8">
        <v>1</v>
      </c>
      <c r="J11" s="134">
        <v>0</v>
      </c>
      <c r="K11" s="32">
        <v>122250</v>
      </c>
      <c r="L11" s="134">
        <v>4890</v>
      </c>
      <c r="M11" s="149" t="s">
        <v>419</v>
      </c>
      <c r="N11" s="189"/>
      <c r="P11" s="6"/>
      <c r="Q11" s="6"/>
      <c r="S11" s="6"/>
      <c r="T11" s="6"/>
      <c r="U11" s="6"/>
    </row>
    <row r="12" spans="1:21" s="11" customFormat="1" ht="12" customHeight="1" x14ac:dyDescent="0.15">
      <c r="A12" s="5" t="s">
        <v>457</v>
      </c>
      <c r="B12" s="128"/>
      <c r="C12" s="5"/>
      <c r="D12" s="5"/>
      <c r="E12" s="8">
        <v>1</v>
      </c>
      <c r="F12" s="266" t="s">
        <v>59</v>
      </c>
      <c r="G12" s="45">
        <v>26</v>
      </c>
      <c r="H12" s="134">
        <v>1</v>
      </c>
      <c r="I12" s="8">
        <v>0</v>
      </c>
      <c r="J12" s="134">
        <v>1</v>
      </c>
      <c r="K12" s="32"/>
      <c r="L12" s="134"/>
      <c r="M12" s="149" t="s">
        <v>420</v>
      </c>
      <c r="N12" s="189"/>
      <c r="P12" s="6"/>
      <c r="Q12" s="6"/>
      <c r="S12" s="6"/>
      <c r="T12" s="6"/>
      <c r="U12" s="6"/>
    </row>
    <row r="13" spans="1:21" s="11" customFormat="1" ht="12" customHeight="1" x14ac:dyDescent="0.15">
      <c r="A13" s="5" t="s">
        <v>172</v>
      </c>
      <c r="B13" s="128"/>
      <c r="C13" s="5"/>
      <c r="D13" s="5"/>
      <c r="E13" s="8">
        <v>1</v>
      </c>
      <c r="F13" s="266" t="s">
        <v>59</v>
      </c>
      <c r="G13" s="45">
        <v>26.5</v>
      </c>
      <c r="H13" s="134">
        <v>1</v>
      </c>
      <c r="I13" s="8">
        <v>0</v>
      </c>
      <c r="J13" s="134">
        <v>1</v>
      </c>
      <c r="K13" s="32"/>
      <c r="L13" s="134"/>
      <c r="M13" s="149" t="s">
        <v>421</v>
      </c>
      <c r="N13" s="189"/>
      <c r="P13" s="6"/>
      <c r="Q13" s="6"/>
      <c r="S13" s="6"/>
      <c r="T13" s="6"/>
      <c r="U13" s="6"/>
    </row>
    <row r="14" spans="1:21" s="11" customFormat="1" ht="12" customHeight="1" x14ac:dyDescent="0.15">
      <c r="A14" s="5"/>
      <c r="B14" s="128"/>
      <c r="C14" s="5"/>
      <c r="D14" s="5"/>
      <c r="E14" s="8">
        <v>4</v>
      </c>
      <c r="F14" s="266" t="s">
        <v>59</v>
      </c>
      <c r="G14" s="45">
        <v>27</v>
      </c>
      <c r="H14" s="134">
        <v>4</v>
      </c>
      <c r="I14" s="8">
        <v>0</v>
      </c>
      <c r="J14" s="134">
        <v>4</v>
      </c>
      <c r="K14" s="32"/>
      <c r="L14" s="134"/>
      <c r="M14" s="149"/>
      <c r="N14" s="189"/>
      <c r="P14" s="6"/>
      <c r="Q14" s="6"/>
      <c r="S14" s="6"/>
      <c r="T14" s="6"/>
      <c r="U14" s="6"/>
    </row>
    <row r="15" spans="1:21" s="11" customFormat="1" ht="12" customHeight="1" x14ac:dyDescent="0.15">
      <c r="A15" s="5"/>
      <c r="B15" s="128"/>
      <c r="C15" s="5"/>
      <c r="D15" s="5"/>
      <c r="E15" s="8">
        <v>3</v>
      </c>
      <c r="F15" s="266" t="s">
        <v>64</v>
      </c>
      <c r="G15" s="45">
        <v>37.5</v>
      </c>
      <c r="H15" s="134">
        <v>3</v>
      </c>
      <c r="I15" s="8">
        <v>0</v>
      </c>
      <c r="J15" s="134">
        <v>3</v>
      </c>
      <c r="K15" s="32"/>
      <c r="L15" s="134"/>
      <c r="M15" s="149"/>
      <c r="N15" s="189"/>
      <c r="P15" s="6"/>
      <c r="Q15" s="6"/>
      <c r="S15" s="6"/>
      <c r="T15" s="6"/>
      <c r="U15" s="6"/>
    </row>
    <row r="16" spans="1:21" s="11" customFormat="1" ht="12" customHeight="1" x14ac:dyDescent="0.15">
      <c r="A16" s="5"/>
      <c r="B16" s="128"/>
      <c r="C16" s="5"/>
      <c r="D16" s="5"/>
      <c r="E16" s="8">
        <v>1</v>
      </c>
      <c r="F16" s="266" t="s">
        <v>64</v>
      </c>
      <c r="G16" s="45">
        <v>37.5</v>
      </c>
      <c r="H16" s="134">
        <v>0</v>
      </c>
      <c r="I16" s="8">
        <v>1</v>
      </c>
      <c r="J16" s="134">
        <v>0</v>
      </c>
      <c r="K16" s="32">
        <v>170300</v>
      </c>
      <c r="L16" s="134">
        <v>4541.333333333333</v>
      </c>
      <c r="M16" s="149"/>
      <c r="N16" s="189"/>
      <c r="P16" s="6"/>
      <c r="Q16" s="6"/>
      <c r="S16" s="6"/>
      <c r="T16" s="6"/>
      <c r="U16" s="6"/>
    </row>
    <row r="17" spans="1:21" s="11" customFormat="1" ht="12" customHeight="1" x14ac:dyDescent="0.15">
      <c r="A17" s="5"/>
      <c r="B17" s="128"/>
      <c r="C17" s="5"/>
      <c r="D17" s="5"/>
      <c r="E17" s="30">
        <v>1</v>
      </c>
      <c r="F17" s="266" t="s">
        <v>64</v>
      </c>
      <c r="G17" s="45">
        <v>37.5</v>
      </c>
      <c r="H17" s="134">
        <v>0</v>
      </c>
      <c r="I17" s="8">
        <v>1</v>
      </c>
      <c r="J17" s="134">
        <v>0</v>
      </c>
      <c r="K17" s="32">
        <v>180300</v>
      </c>
      <c r="L17" s="134">
        <v>4808</v>
      </c>
      <c r="M17" s="149"/>
      <c r="N17" s="189"/>
      <c r="P17" s="6"/>
      <c r="Q17" s="6"/>
      <c r="S17" s="6"/>
      <c r="T17" s="6"/>
      <c r="U17" s="6"/>
    </row>
    <row r="18" spans="1:21" s="11" customFormat="1" ht="12" customHeight="1" x14ac:dyDescent="0.15">
      <c r="A18" s="5"/>
      <c r="B18" s="128"/>
      <c r="C18" s="5"/>
      <c r="D18" s="5"/>
      <c r="E18" s="8">
        <v>1</v>
      </c>
      <c r="F18" s="266" t="s">
        <v>64</v>
      </c>
      <c r="G18" s="45">
        <v>40</v>
      </c>
      <c r="H18" s="134">
        <v>0</v>
      </c>
      <c r="I18" s="8">
        <v>1</v>
      </c>
      <c r="J18" s="134">
        <v>0</v>
      </c>
      <c r="K18" s="32">
        <v>185300</v>
      </c>
      <c r="L18" s="134">
        <v>4632.5</v>
      </c>
      <c r="M18" s="149"/>
      <c r="N18" s="189"/>
      <c r="P18" s="6"/>
      <c r="Q18" s="6"/>
      <c r="S18" s="6"/>
      <c r="T18" s="6"/>
      <c r="U18" s="6"/>
    </row>
    <row r="19" spans="1:21" s="11" customFormat="1" ht="12" customHeight="1" x14ac:dyDescent="0.15">
      <c r="A19" s="5"/>
      <c r="B19" s="128"/>
      <c r="C19" s="5"/>
      <c r="D19" s="5"/>
      <c r="E19" s="8">
        <v>4</v>
      </c>
      <c r="F19" s="266" t="s">
        <v>64</v>
      </c>
      <c r="G19" s="45">
        <v>40</v>
      </c>
      <c r="H19" s="134">
        <v>4</v>
      </c>
      <c r="I19" s="8">
        <v>0</v>
      </c>
      <c r="J19" s="134">
        <v>4</v>
      </c>
      <c r="K19" s="32"/>
      <c r="L19" s="134"/>
      <c r="M19" s="13"/>
      <c r="N19" s="189"/>
      <c r="P19" s="6"/>
      <c r="Q19" s="6"/>
      <c r="S19" s="6"/>
      <c r="T19" s="6"/>
      <c r="U19" s="6"/>
    </row>
    <row r="20" spans="1:21" s="11" customFormat="1" ht="12" customHeight="1" x14ac:dyDescent="0.15">
      <c r="A20" s="5"/>
      <c r="B20" s="128"/>
      <c r="C20" s="5"/>
      <c r="D20" s="5"/>
      <c r="E20" s="8">
        <v>1</v>
      </c>
      <c r="F20" s="266" t="s">
        <v>64</v>
      </c>
      <c r="G20" s="45">
        <v>42.5</v>
      </c>
      <c r="H20" s="134">
        <v>1</v>
      </c>
      <c r="I20" s="8">
        <v>0</v>
      </c>
      <c r="J20" s="134">
        <v>1</v>
      </c>
      <c r="K20" s="32"/>
      <c r="L20" s="134"/>
      <c r="M20" s="13"/>
      <c r="N20" s="189"/>
      <c r="P20" s="6"/>
      <c r="Q20" s="6"/>
      <c r="S20" s="6"/>
      <c r="T20" s="6"/>
      <c r="U20" s="6"/>
    </row>
    <row r="21" spans="1:21" s="11" customFormat="1" ht="12" customHeight="1" x14ac:dyDescent="0.15">
      <c r="A21" s="5"/>
      <c r="B21" s="128"/>
      <c r="C21" s="5"/>
      <c r="D21" s="5"/>
      <c r="E21" s="8">
        <v>3</v>
      </c>
      <c r="F21" s="266" t="s">
        <v>201</v>
      </c>
      <c r="G21" s="45">
        <v>45</v>
      </c>
      <c r="H21" s="134">
        <v>3</v>
      </c>
      <c r="I21" s="8">
        <v>0</v>
      </c>
      <c r="J21" s="134">
        <v>3</v>
      </c>
      <c r="K21" s="32"/>
      <c r="L21" s="134"/>
      <c r="M21" s="13"/>
      <c r="N21" s="189"/>
      <c r="P21" s="6"/>
      <c r="Q21" s="6"/>
      <c r="S21" s="6"/>
      <c r="T21" s="6"/>
      <c r="U21" s="6"/>
    </row>
    <row r="22" spans="1:21" s="11" customFormat="1" ht="12" customHeight="1" x14ac:dyDescent="0.15">
      <c r="A22" s="5"/>
      <c r="B22" s="128"/>
      <c r="C22" s="5"/>
      <c r="D22" s="5"/>
      <c r="E22" s="8">
        <v>1</v>
      </c>
      <c r="F22" s="266" t="s">
        <v>201</v>
      </c>
      <c r="G22" s="45">
        <v>45</v>
      </c>
      <c r="H22" s="134">
        <v>0</v>
      </c>
      <c r="I22" s="8">
        <v>1</v>
      </c>
      <c r="J22" s="134">
        <v>0</v>
      </c>
      <c r="K22" s="32">
        <v>195300</v>
      </c>
      <c r="L22" s="134">
        <v>4340</v>
      </c>
      <c r="M22" s="13"/>
      <c r="N22" s="189"/>
      <c r="P22" s="6"/>
      <c r="Q22" s="6"/>
      <c r="S22" s="6"/>
      <c r="T22" s="6"/>
      <c r="U22" s="6"/>
    </row>
    <row r="23" spans="1:21" s="11" customFormat="1" ht="12" customHeight="1" x14ac:dyDescent="0.15">
      <c r="A23" s="5"/>
      <c r="B23" s="128"/>
      <c r="C23" s="5"/>
      <c r="D23" s="5"/>
      <c r="E23" s="8">
        <v>1</v>
      </c>
      <c r="F23" s="266" t="s">
        <v>201</v>
      </c>
      <c r="G23" s="45">
        <v>45</v>
      </c>
      <c r="H23" s="134">
        <v>0</v>
      </c>
      <c r="I23" s="8">
        <v>1</v>
      </c>
      <c r="J23" s="134">
        <v>0</v>
      </c>
      <c r="K23" s="32">
        <v>204300</v>
      </c>
      <c r="L23" s="134">
        <v>4540</v>
      </c>
      <c r="M23" s="13"/>
      <c r="N23" s="189"/>
      <c r="P23" s="6"/>
      <c r="Q23" s="6"/>
      <c r="S23" s="6"/>
      <c r="T23" s="6"/>
      <c r="U23" s="6"/>
    </row>
    <row r="24" spans="1:21" s="11" customFormat="1" ht="12" customHeight="1" x14ac:dyDescent="0.15">
      <c r="A24" s="5"/>
      <c r="B24" s="128"/>
      <c r="C24" s="5"/>
      <c r="D24" s="5"/>
      <c r="E24" s="8">
        <v>1</v>
      </c>
      <c r="F24" s="266" t="s">
        <v>201</v>
      </c>
      <c r="G24" s="45">
        <v>45</v>
      </c>
      <c r="H24" s="134">
        <v>0</v>
      </c>
      <c r="I24" s="8">
        <v>1</v>
      </c>
      <c r="J24" s="134">
        <v>0</v>
      </c>
      <c r="K24" s="32">
        <v>214300</v>
      </c>
      <c r="L24" s="134">
        <v>4762.2222222222226</v>
      </c>
      <c r="M24" s="13"/>
      <c r="N24" s="189"/>
      <c r="P24" s="6"/>
      <c r="Q24" s="6"/>
      <c r="S24" s="6"/>
      <c r="T24" s="6"/>
      <c r="U24" s="6"/>
    </row>
    <row r="25" spans="1:21" s="11" customFormat="1" ht="12" customHeight="1" x14ac:dyDescent="0.15">
      <c r="A25" s="5"/>
      <c r="B25" s="128"/>
      <c r="C25" s="5"/>
      <c r="D25" s="5"/>
      <c r="E25" s="8">
        <v>1</v>
      </c>
      <c r="F25" s="266" t="s">
        <v>67</v>
      </c>
      <c r="G25" s="45">
        <v>51</v>
      </c>
      <c r="H25" s="134">
        <v>0</v>
      </c>
      <c r="I25" s="8">
        <v>1</v>
      </c>
      <c r="J25" s="134">
        <v>0</v>
      </c>
      <c r="K25" s="32">
        <v>225300</v>
      </c>
      <c r="L25" s="134">
        <v>4417.6470588235297</v>
      </c>
      <c r="M25" s="13"/>
      <c r="N25" s="189"/>
      <c r="P25" s="6"/>
      <c r="Q25" s="6"/>
      <c r="S25" s="6"/>
      <c r="T25" s="6"/>
      <c r="U25" s="6"/>
    </row>
    <row r="26" spans="1:21" s="11" customFormat="1" ht="12" customHeight="1" x14ac:dyDescent="0.15">
      <c r="A26" s="5"/>
      <c r="B26" s="128"/>
      <c r="C26" s="5"/>
      <c r="D26" s="5"/>
      <c r="E26" s="8">
        <v>1</v>
      </c>
      <c r="F26" s="266" t="s">
        <v>67</v>
      </c>
      <c r="G26" s="45">
        <v>52.5</v>
      </c>
      <c r="H26" s="134">
        <v>0</v>
      </c>
      <c r="I26" s="8">
        <v>1</v>
      </c>
      <c r="J26" s="134">
        <v>0</v>
      </c>
      <c r="K26" s="32">
        <v>220300</v>
      </c>
      <c r="L26" s="134">
        <v>4196.1904761904761</v>
      </c>
      <c r="M26" s="13"/>
      <c r="N26" s="189"/>
      <c r="P26" s="6"/>
      <c r="Q26" s="6"/>
      <c r="S26" s="6"/>
      <c r="T26" s="6"/>
      <c r="U26" s="6"/>
    </row>
    <row r="27" spans="1:21" s="11" customFormat="1" ht="12" customHeight="1" x14ac:dyDescent="0.15">
      <c r="A27" s="5"/>
      <c r="B27" s="128"/>
      <c r="C27" s="5"/>
      <c r="D27" s="5"/>
      <c r="E27" s="8">
        <v>1</v>
      </c>
      <c r="F27" s="266" t="s">
        <v>67</v>
      </c>
      <c r="G27" s="45">
        <v>53.5</v>
      </c>
      <c r="H27" s="134">
        <v>0</v>
      </c>
      <c r="I27" s="8">
        <v>1</v>
      </c>
      <c r="J27" s="134">
        <v>0</v>
      </c>
      <c r="K27" s="32">
        <v>215300</v>
      </c>
      <c r="L27" s="134">
        <v>4024.299065420561</v>
      </c>
      <c r="M27" s="149"/>
      <c r="N27" s="189"/>
      <c r="P27" s="6"/>
      <c r="Q27" s="6"/>
      <c r="S27" s="6"/>
      <c r="T27" s="6"/>
      <c r="U27" s="6"/>
    </row>
    <row r="28" spans="1:21" s="11" customFormat="1" ht="12" customHeight="1" x14ac:dyDescent="0.15">
      <c r="A28" s="5"/>
      <c r="B28" s="128"/>
      <c r="C28" s="5"/>
      <c r="D28" s="5"/>
      <c r="E28" s="8">
        <v>2</v>
      </c>
      <c r="F28" s="266" t="s">
        <v>67</v>
      </c>
      <c r="G28" s="45">
        <v>54</v>
      </c>
      <c r="H28" s="134">
        <v>2</v>
      </c>
      <c r="I28" s="8">
        <v>0</v>
      </c>
      <c r="J28" s="134">
        <v>2</v>
      </c>
      <c r="K28" s="32"/>
      <c r="L28" s="134"/>
      <c r="M28" s="149"/>
      <c r="N28" s="189"/>
      <c r="P28" s="6"/>
      <c r="Q28" s="6"/>
      <c r="S28" s="6"/>
      <c r="T28" s="6"/>
      <c r="U28" s="6"/>
    </row>
    <row r="29" spans="1:21" s="11" customFormat="1" ht="12" customHeight="1" x14ac:dyDescent="0.15">
      <c r="A29" s="5"/>
      <c r="B29" s="128"/>
      <c r="C29" s="5"/>
      <c r="D29" s="5"/>
      <c r="E29" s="8">
        <v>1</v>
      </c>
      <c r="F29" s="266" t="s">
        <v>76</v>
      </c>
      <c r="G29" s="45">
        <v>56.5</v>
      </c>
      <c r="H29" s="134">
        <v>0</v>
      </c>
      <c r="I29" s="8">
        <v>1</v>
      </c>
      <c r="J29" s="134">
        <v>0</v>
      </c>
      <c r="K29" s="32">
        <v>252300</v>
      </c>
      <c r="L29" s="134">
        <v>4465.4867256637172</v>
      </c>
      <c r="M29" s="149"/>
      <c r="N29" s="189"/>
      <c r="P29" s="6"/>
      <c r="Q29" s="6"/>
      <c r="S29" s="6"/>
      <c r="T29" s="6"/>
      <c r="U29" s="6"/>
    </row>
    <row r="30" spans="1:21" s="11" customFormat="1" ht="12" customHeight="1" x14ac:dyDescent="0.15">
      <c r="A30" s="5"/>
      <c r="B30" s="128"/>
      <c r="C30" s="5"/>
      <c r="D30" s="5"/>
      <c r="E30" s="8">
        <v>1</v>
      </c>
      <c r="F30" s="266" t="s">
        <v>76</v>
      </c>
      <c r="G30" s="45">
        <v>57.5</v>
      </c>
      <c r="H30" s="134">
        <v>0</v>
      </c>
      <c r="I30" s="8">
        <v>1</v>
      </c>
      <c r="J30" s="134">
        <v>0</v>
      </c>
      <c r="K30" s="32">
        <v>244300</v>
      </c>
      <c r="L30" s="134">
        <v>4248.695652173913</v>
      </c>
      <c r="M30" s="149"/>
      <c r="N30" s="189"/>
      <c r="P30" s="6"/>
      <c r="Q30" s="6"/>
      <c r="S30" s="6"/>
      <c r="T30" s="6"/>
      <c r="U30" s="6"/>
    </row>
    <row r="31" spans="1:21" s="11" customFormat="1" ht="12" customHeight="1" x14ac:dyDescent="0.15">
      <c r="A31" s="5"/>
      <c r="B31" s="128"/>
      <c r="C31" s="5"/>
      <c r="D31" s="5"/>
      <c r="E31" s="8">
        <v>1</v>
      </c>
      <c r="F31" s="266" t="s">
        <v>76</v>
      </c>
      <c r="G31" s="45">
        <v>58.5</v>
      </c>
      <c r="H31" s="134">
        <v>0</v>
      </c>
      <c r="I31" s="8">
        <v>1</v>
      </c>
      <c r="J31" s="134">
        <v>0</v>
      </c>
      <c r="K31" s="32">
        <v>237300</v>
      </c>
      <c r="L31" s="134">
        <v>4056.4102564102564</v>
      </c>
      <c r="M31" s="149"/>
      <c r="N31" s="189"/>
      <c r="P31" s="6"/>
      <c r="Q31" s="6"/>
      <c r="S31" s="6"/>
      <c r="T31" s="6"/>
      <c r="U31" s="6"/>
    </row>
    <row r="32" spans="1:21" s="11" customFormat="1" ht="12" customHeight="1" x14ac:dyDescent="0.15">
      <c r="A32" s="5"/>
      <c r="B32" s="128"/>
      <c r="C32" s="5"/>
      <c r="D32" s="5"/>
      <c r="E32" s="8">
        <v>2</v>
      </c>
      <c r="F32" s="266" t="s">
        <v>76</v>
      </c>
      <c r="G32" s="45">
        <v>59</v>
      </c>
      <c r="H32" s="134">
        <v>2</v>
      </c>
      <c r="I32" s="8">
        <v>0</v>
      </c>
      <c r="J32" s="134">
        <v>2</v>
      </c>
      <c r="K32" s="32"/>
      <c r="L32" s="134"/>
      <c r="M32" s="13"/>
      <c r="N32" s="189"/>
      <c r="P32" s="6"/>
      <c r="Q32" s="6"/>
      <c r="S32" s="6"/>
      <c r="T32" s="6"/>
      <c r="U32" s="6"/>
    </row>
    <row r="33" spans="1:21" s="11" customFormat="1" ht="12" customHeight="1" x14ac:dyDescent="0.15">
      <c r="A33" s="5"/>
      <c r="B33" s="128"/>
      <c r="C33" s="5"/>
      <c r="D33" s="5"/>
      <c r="E33" s="8">
        <v>1</v>
      </c>
      <c r="F33" s="266" t="s">
        <v>76</v>
      </c>
      <c r="G33" s="45">
        <v>59</v>
      </c>
      <c r="H33" s="134">
        <v>0</v>
      </c>
      <c r="I33" s="8">
        <v>1</v>
      </c>
      <c r="J33" s="134">
        <v>0</v>
      </c>
      <c r="K33" s="32">
        <v>229300</v>
      </c>
      <c r="L33" s="134">
        <v>3886.4406779661017</v>
      </c>
      <c r="M33" s="13"/>
      <c r="N33" s="189"/>
      <c r="P33" s="6"/>
      <c r="Q33" s="6"/>
      <c r="S33" s="6"/>
      <c r="T33" s="6"/>
      <c r="U33" s="6"/>
    </row>
    <row r="34" spans="1:21" s="11" customFormat="1" ht="12" customHeight="1" x14ac:dyDescent="0.15">
      <c r="A34" s="5"/>
      <c r="B34" s="128"/>
      <c r="C34" s="5"/>
      <c r="D34" s="5"/>
      <c r="E34" s="8">
        <v>1</v>
      </c>
      <c r="F34" s="266" t="s">
        <v>76</v>
      </c>
      <c r="G34" s="45">
        <v>65.5</v>
      </c>
      <c r="H34" s="134">
        <v>1</v>
      </c>
      <c r="I34" s="8">
        <v>0</v>
      </c>
      <c r="J34" s="134">
        <v>1</v>
      </c>
      <c r="K34" s="32"/>
      <c r="L34" s="134"/>
      <c r="M34" s="13"/>
      <c r="N34" s="189"/>
      <c r="P34" s="6"/>
      <c r="Q34" s="6"/>
      <c r="S34" s="6"/>
      <c r="T34" s="6"/>
      <c r="U34" s="6"/>
    </row>
    <row r="35" spans="1:21" s="11" customFormat="1" ht="12" customHeight="1" x14ac:dyDescent="0.15">
      <c r="A35" s="5"/>
      <c r="B35" s="128"/>
      <c r="C35" s="5"/>
      <c r="D35" s="5"/>
      <c r="E35" s="8">
        <v>1</v>
      </c>
      <c r="F35" s="266" t="s">
        <v>76</v>
      </c>
      <c r="G35" s="45">
        <v>65.5</v>
      </c>
      <c r="H35" s="134">
        <v>0</v>
      </c>
      <c r="I35" s="8">
        <v>1</v>
      </c>
      <c r="J35" s="134">
        <v>0</v>
      </c>
      <c r="K35" s="32">
        <v>246300</v>
      </c>
      <c r="L35" s="134">
        <v>3760.3053435114502</v>
      </c>
      <c r="M35" s="13"/>
      <c r="N35" s="189"/>
      <c r="P35" s="6"/>
      <c r="Q35" s="6"/>
      <c r="S35" s="6"/>
      <c r="T35" s="6"/>
      <c r="U35" s="6"/>
    </row>
    <row r="36" spans="1:21" s="11" customFormat="1" ht="12" customHeight="1" x14ac:dyDescent="0.15">
      <c r="A36" s="5"/>
      <c r="B36" s="128"/>
      <c r="C36" s="5"/>
      <c r="D36" s="5"/>
      <c r="E36" s="8">
        <v>1</v>
      </c>
      <c r="F36" s="266" t="s">
        <v>76</v>
      </c>
      <c r="G36" s="45">
        <v>65.5</v>
      </c>
      <c r="H36" s="134">
        <v>0</v>
      </c>
      <c r="I36" s="8">
        <v>1</v>
      </c>
      <c r="J36" s="134">
        <v>0</v>
      </c>
      <c r="K36" s="32">
        <v>230300</v>
      </c>
      <c r="L36" s="134">
        <v>3516.030534351145</v>
      </c>
      <c r="M36" s="13"/>
      <c r="N36" s="189"/>
      <c r="P36" s="6"/>
      <c r="Q36" s="6"/>
      <c r="S36" s="6"/>
      <c r="T36" s="6"/>
      <c r="U36" s="6"/>
    </row>
    <row r="37" spans="1:21" s="11" customFormat="1" ht="12" customHeight="1" x14ac:dyDescent="0.15">
      <c r="A37" s="5"/>
      <c r="B37" s="128"/>
      <c r="C37" s="5"/>
      <c r="D37" s="5"/>
      <c r="E37" s="8">
        <v>1</v>
      </c>
      <c r="F37" s="266" t="s">
        <v>76</v>
      </c>
      <c r="G37" s="45">
        <v>65.5</v>
      </c>
      <c r="H37" s="134">
        <v>0</v>
      </c>
      <c r="I37" s="8">
        <v>1</v>
      </c>
      <c r="J37" s="134">
        <v>0</v>
      </c>
      <c r="K37" s="32">
        <v>237300</v>
      </c>
      <c r="L37" s="134">
        <v>3622.9007633587785</v>
      </c>
      <c r="M37" s="13"/>
      <c r="N37" s="189"/>
      <c r="P37" s="6"/>
      <c r="Q37" s="6"/>
      <c r="S37" s="6"/>
      <c r="T37" s="6"/>
      <c r="U37" s="6"/>
    </row>
    <row r="38" spans="1:21" s="11" customFormat="1" ht="12" customHeight="1" x14ac:dyDescent="0.15">
      <c r="A38" s="5"/>
      <c r="B38" s="128"/>
      <c r="C38" s="5"/>
      <c r="D38" s="5"/>
      <c r="E38" s="8">
        <v>1</v>
      </c>
      <c r="F38" s="266" t="s">
        <v>76</v>
      </c>
      <c r="G38" s="45">
        <v>65.5</v>
      </c>
      <c r="H38" s="134">
        <v>0</v>
      </c>
      <c r="I38" s="8">
        <v>1</v>
      </c>
      <c r="J38" s="134">
        <v>0</v>
      </c>
      <c r="K38" s="32">
        <v>266300</v>
      </c>
      <c r="L38" s="134">
        <v>4065.6488549618321</v>
      </c>
      <c r="M38" s="13"/>
      <c r="N38" s="189"/>
      <c r="P38" s="6"/>
      <c r="Q38" s="6"/>
      <c r="S38" s="6"/>
      <c r="T38" s="6"/>
      <c r="U38" s="6"/>
    </row>
    <row r="39" spans="1:21" s="11" customFormat="1" ht="12" customHeight="1" x14ac:dyDescent="0.15">
      <c r="A39" s="5"/>
      <c r="B39" s="128"/>
      <c r="C39" s="5"/>
      <c r="D39" s="5"/>
      <c r="E39" s="8">
        <v>1</v>
      </c>
      <c r="F39" s="266" t="s">
        <v>76</v>
      </c>
      <c r="G39" s="45">
        <v>65.5</v>
      </c>
      <c r="H39" s="134">
        <v>0</v>
      </c>
      <c r="I39" s="8">
        <v>1</v>
      </c>
      <c r="J39" s="134">
        <v>0</v>
      </c>
      <c r="K39" s="32">
        <v>278300</v>
      </c>
      <c r="L39" s="134">
        <v>4248.8549618320612</v>
      </c>
      <c r="M39" s="13"/>
      <c r="N39" s="189"/>
      <c r="P39" s="6"/>
      <c r="Q39" s="6"/>
      <c r="S39" s="6"/>
      <c r="T39" s="6"/>
      <c r="U39" s="6"/>
    </row>
    <row r="40" spans="1:21" s="11" customFormat="1" ht="12" customHeight="1" x14ac:dyDescent="0.15">
      <c r="A40" s="5"/>
      <c r="B40" s="128"/>
      <c r="C40" s="5"/>
      <c r="D40" s="5"/>
      <c r="E40" s="30">
        <v>52</v>
      </c>
      <c r="F40" s="130"/>
      <c r="G40" s="29"/>
      <c r="H40" s="133">
        <v>33</v>
      </c>
      <c r="I40" s="30">
        <v>19</v>
      </c>
      <c r="J40" s="133">
        <v>33</v>
      </c>
      <c r="K40" s="32"/>
      <c r="L40" s="134"/>
      <c r="M40" s="13"/>
      <c r="N40" s="189"/>
      <c r="P40" s="6"/>
      <c r="Q40" s="6"/>
      <c r="S40" s="6"/>
      <c r="T40" s="6"/>
      <c r="U40" s="6"/>
    </row>
    <row r="41" spans="1:21" s="11" customFormat="1" ht="12" customHeight="1" x14ac:dyDescent="0.15">
      <c r="A41" s="5"/>
      <c r="B41" s="128"/>
      <c r="C41" s="5"/>
      <c r="D41" s="5"/>
      <c r="E41" s="8"/>
      <c r="F41" s="8"/>
      <c r="G41" s="8"/>
      <c r="H41" s="8"/>
      <c r="I41" s="8"/>
      <c r="J41" s="8"/>
      <c r="K41" s="8"/>
      <c r="L41" s="8"/>
      <c r="M41" s="13"/>
      <c r="N41" s="189"/>
      <c r="P41" s="6"/>
      <c r="Q41" s="6"/>
      <c r="S41" s="6"/>
      <c r="T41" s="6"/>
      <c r="U41" s="6"/>
    </row>
    <row r="42" spans="1:21" s="11" customFormat="1" ht="12" customHeight="1" x14ac:dyDescent="0.15">
      <c r="A42" s="5" t="s">
        <v>99</v>
      </c>
      <c r="B42" s="128">
        <v>44622</v>
      </c>
      <c r="C42" s="5" t="s">
        <v>74</v>
      </c>
      <c r="D42" s="5" t="s">
        <v>58</v>
      </c>
      <c r="E42" s="8">
        <v>5</v>
      </c>
      <c r="F42" s="266" t="s">
        <v>59</v>
      </c>
      <c r="G42" s="45">
        <v>32</v>
      </c>
      <c r="H42" s="134">
        <v>5</v>
      </c>
      <c r="I42" s="8">
        <v>0</v>
      </c>
      <c r="J42" s="134">
        <v>0</v>
      </c>
      <c r="K42" s="32"/>
      <c r="L42" s="134"/>
      <c r="M42" s="13" t="s">
        <v>93</v>
      </c>
      <c r="N42" s="189"/>
      <c r="P42" s="6"/>
      <c r="Q42" s="6"/>
      <c r="S42" s="6"/>
      <c r="T42" s="6"/>
      <c r="U42" s="6"/>
    </row>
    <row r="43" spans="1:21" s="11" customFormat="1" ht="12" customHeight="1" x14ac:dyDescent="0.15">
      <c r="A43" s="5" t="s">
        <v>100</v>
      </c>
      <c r="B43" s="128"/>
      <c r="C43" s="5"/>
      <c r="D43" s="5"/>
      <c r="E43" s="8">
        <v>5</v>
      </c>
      <c r="F43" s="266" t="s">
        <v>59</v>
      </c>
      <c r="G43" s="45">
        <v>36.5</v>
      </c>
      <c r="H43" s="134">
        <v>5</v>
      </c>
      <c r="I43" s="8">
        <v>0</v>
      </c>
      <c r="J43" s="134">
        <v>0</v>
      </c>
      <c r="K43" s="32"/>
      <c r="L43" s="134"/>
      <c r="M43" s="13" t="s">
        <v>95</v>
      </c>
      <c r="N43" s="189"/>
      <c r="P43" s="6"/>
      <c r="Q43" s="6"/>
      <c r="S43" s="6"/>
      <c r="T43" s="6"/>
      <c r="U43" s="6"/>
    </row>
    <row r="44" spans="1:21" s="11" customFormat="1" ht="12" customHeight="1" x14ac:dyDescent="0.15">
      <c r="A44" s="5" t="s">
        <v>101</v>
      </c>
      <c r="B44" s="128"/>
      <c r="C44" s="5"/>
      <c r="D44" s="5"/>
      <c r="E44" s="8">
        <v>5</v>
      </c>
      <c r="F44" s="266" t="s">
        <v>59</v>
      </c>
      <c r="G44" s="45">
        <v>37</v>
      </c>
      <c r="H44" s="134">
        <v>5</v>
      </c>
      <c r="I44" s="8">
        <v>0</v>
      </c>
      <c r="J44" s="134">
        <v>0</v>
      </c>
      <c r="K44" s="32"/>
      <c r="L44" s="134"/>
      <c r="M44" s="13" t="s">
        <v>362</v>
      </c>
      <c r="N44" s="189"/>
      <c r="P44" s="6"/>
      <c r="Q44" s="6"/>
      <c r="S44" s="6"/>
      <c r="T44" s="6"/>
      <c r="U44" s="6"/>
    </row>
    <row r="45" spans="1:21" s="11" customFormat="1" ht="12" customHeight="1" x14ac:dyDescent="0.15">
      <c r="A45" s="5" t="s">
        <v>102</v>
      </c>
      <c r="B45" s="128"/>
      <c r="C45" s="5"/>
      <c r="D45" s="5"/>
      <c r="E45" s="8">
        <v>5</v>
      </c>
      <c r="F45" s="266" t="s">
        <v>64</v>
      </c>
      <c r="G45" s="45">
        <v>43</v>
      </c>
      <c r="H45" s="134">
        <v>5</v>
      </c>
      <c r="I45" s="8">
        <v>0</v>
      </c>
      <c r="J45" s="134">
        <v>0</v>
      </c>
      <c r="K45" s="32"/>
      <c r="L45" s="134"/>
      <c r="M45" s="13"/>
      <c r="N45" s="189"/>
      <c r="P45" s="6"/>
      <c r="Q45" s="6"/>
      <c r="S45" s="6"/>
      <c r="T45" s="6"/>
      <c r="U45" s="6"/>
    </row>
    <row r="46" spans="1:21" s="11" customFormat="1" ht="12" customHeight="1" x14ac:dyDescent="0.15">
      <c r="A46" s="5"/>
      <c r="B46" s="128"/>
      <c r="C46" s="5"/>
      <c r="D46" s="5"/>
      <c r="E46" s="8">
        <v>1</v>
      </c>
      <c r="F46" s="266" t="s">
        <v>64</v>
      </c>
      <c r="G46" s="45">
        <v>43</v>
      </c>
      <c r="H46" s="134">
        <v>0</v>
      </c>
      <c r="I46" s="8">
        <v>1</v>
      </c>
      <c r="J46" s="134">
        <v>0</v>
      </c>
      <c r="K46" s="32">
        <v>199400</v>
      </c>
      <c r="L46" s="134">
        <v>4637.2093023255811</v>
      </c>
      <c r="M46" s="13"/>
      <c r="N46" s="189"/>
      <c r="P46" s="6"/>
      <c r="Q46" s="6"/>
      <c r="S46" s="6"/>
      <c r="T46" s="6"/>
      <c r="U46" s="6"/>
    </row>
    <row r="47" spans="1:21" s="11" customFormat="1" ht="12" customHeight="1" x14ac:dyDescent="0.15">
      <c r="A47" s="5"/>
      <c r="B47" s="128"/>
      <c r="C47" s="5"/>
      <c r="D47" s="5"/>
      <c r="E47" s="8">
        <v>1</v>
      </c>
      <c r="F47" s="266" t="s">
        <v>64</v>
      </c>
      <c r="G47" s="45">
        <v>43</v>
      </c>
      <c r="H47" s="134">
        <v>0</v>
      </c>
      <c r="I47" s="8">
        <v>1</v>
      </c>
      <c r="J47" s="134">
        <v>0</v>
      </c>
      <c r="K47" s="32">
        <v>202400</v>
      </c>
      <c r="L47" s="134">
        <v>4706.9767441860467</v>
      </c>
      <c r="M47" s="13"/>
      <c r="N47" s="189"/>
      <c r="P47" s="6"/>
      <c r="Q47" s="6"/>
      <c r="S47" s="6"/>
      <c r="T47" s="6"/>
      <c r="U47" s="6"/>
    </row>
    <row r="48" spans="1:21" s="11" customFormat="1" ht="12" customHeight="1" x14ac:dyDescent="0.15">
      <c r="A48" s="5"/>
      <c r="B48" s="128"/>
      <c r="C48" s="5"/>
      <c r="D48" s="5"/>
      <c r="E48" s="8">
        <v>1</v>
      </c>
      <c r="F48" s="266" t="s">
        <v>64</v>
      </c>
      <c r="G48" s="45">
        <v>43</v>
      </c>
      <c r="H48" s="134">
        <v>0</v>
      </c>
      <c r="I48" s="8">
        <v>1</v>
      </c>
      <c r="J48" s="134">
        <v>0</v>
      </c>
      <c r="K48" s="32">
        <v>204700</v>
      </c>
      <c r="L48" s="134">
        <v>4760.4651162790697</v>
      </c>
      <c r="M48" s="13"/>
      <c r="N48" s="189"/>
      <c r="P48" s="6"/>
      <c r="Q48" s="6"/>
      <c r="S48" s="6"/>
      <c r="T48" s="6"/>
      <c r="U48" s="6"/>
    </row>
    <row r="49" spans="1:21" s="11" customFormat="1" ht="12" customHeight="1" x14ac:dyDescent="0.15">
      <c r="A49" s="5"/>
      <c r="B49" s="128"/>
      <c r="C49" s="5"/>
      <c r="D49" s="5"/>
      <c r="E49" s="8">
        <v>1</v>
      </c>
      <c r="F49" s="266" t="s">
        <v>64</v>
      </c>
      <c r="G49" s="45">
        <v>43</v>
      </c>
      <c r="H49" s="134">
        <v>0</v>
      </c>
      <c r="I49" s="8">
        <v>1</v>
      </c>
      <c r="J49" s="134">
        <v>0</v>
      </c>
      <c r="K49" s="32">
        <v>213000</v>
      </c>
      <c r="L49" s="134">
        <v>4953.4883720930229</v>
      </c>
      <c r="M49" s="13"/>
      <c r="N49" s="189"/>
      <c r="P49" s="6"/>
      <c r="Q49" s="6"/>
      <c r="S49" s="6"/>
      <c r="T49" s="6"/>
      <c r="U49" s="6"/>
    </row>
    <row r="50" spans="1:21" s="11" customFormat="1" ht="12" customHeight="1" x14ac:dyDescent="0.15">
      <c r="A50" s="5"/>
      <c r="B50" s="128"/>
      <c r="C50" s="5"/>
      <c r="D50" s="5"/>
      <c r="E50" s="8">
        <v>1</v>
      </c>
      <c r="F50" s="266" t="s">
        <v>64</v>
      </c>
      <c r="G50" s="45">
        <v>43</v>
      </c>
      <c r="H50" s="134">
        <v>0</v>
      </c>
      <c r="I50" s="8">
        <v>1</v>
      </c>
      <c r="J50" s="134">
        <v>0</v>
      </c>
      <c r="K50" s="32">
        <v>215200</v>
      </c>
      <c r="L50" s="134">
        <v>5004.6511627906975</v>
      </c>
      <c r="M50" s="13"/>
      <c r="N50" s="189"/>
      <c r="P50" s="6"/>
      <c r="Q50" s="6"/>
      <c r="S50" s="6"/>
      <c r="T50" s="6"/>
      <c r="U50" s="6"/>
    </row>
    <row r="51" spans="1:21" s="11" customFormat="1" ht="12" customHeight="1" x14ac:dyDescent="0.15">
      <c r="A51" s="5"/>
      <c r="B51" s="128"/>
      <c r="C51" s="5"/>
      <c r="D51" s="5"/>
      <c r="E51" s="8">
        <v>1</v>
      </c>
      <c r="F51" s="266" t="s">
        <v>64</v>
      </c>
      <c r="G51" s="45">
        <v>44</v>
      </c>
      <c r="H51" s="134">
        <v>1</v>
      </c>
      <c r="I51" s="8">
        <v>0</v>
      </c>
      <c r="J51" s="134">
        <v>0</v>
      </c>
      <c r="K51" s="32"/>
      <c r="L51" s="134"/>
      <c r="M51" s="13"/>
      <c r="N51" s="189"/>
      <c r="P51" s="6"/>
      <c r="Q51" s="6"/>
      <c r="S51" s="6"/>
      <c r="T51" s="6"/>
      <c r="U51" s="6"/>
    </row>
    <row r="52" spans="1:21" s="11" customFormat="1" ht="12" customHeight="1" x14ac:dyDescent="0.15">
      <c r="A52" s="5"/>
      <c r="B52" s="128"/>
      <c r="C52" s="5"/>
      <c r="D52" s="5"/>
      <c r="E52" s="8">
        <v>3</v>
      </c>
      <c r="F52" s="266" t="s">
        <v>64</v>
      </c>
      <c r="G52" s="45">
        <v>44.5</v>
      </c>
      <c r="H52" s="134">
        <v>3</v>
      </c>
      <c r="I52" s="8">
        <v>0</v>
      </c>
      <c r="J52" s="134">
        <v>1</v>
      </c>
      <c r="K52" s="32"/>
      <c r="L52" s="134"/>
      <c r="M52" s="13"/>
      <c r="N52" s="189"/>
      <c r="P52" s="6"/>
      <c r="Q52" s="6"/>
      <c r="S52" s="6"/>
      <c r="T52" s="6"/>
      <c r="U52" s="6"/>
    </row>
    <row r="53" spans="1:21" s="11" customFormat="1" ht="12" customHeight="1" x14ac:dyDescent="0.15">
      <c r="A53" s="5"/>
      <c r="B53" s="128"/>
      <c r="C53" s="5"/>
      <c r="D53" s="5"/>
      <c r="E53" s="8">
        <v>1</v>
      </c>
      <c r="F53" s="266" t="s">
        <v>64</v>
      </c>
      <c r="G53" s="45">
        <v>44.5</v>
      </c>
      <c r="H53" s="134">
        <v>0</v>
      </c>
      <c r="I53" s="8">
        <v>1</v>
      </c>
      <c r="J53" s="134">
        <v>0</v>
      </c>
      <c r="K53" s="32">
        <v>204800</v>
      </c>
      <c r="L53" s="134">
        <v>4602.2471910112363</v>
      </c>
      <c r="M53" s="13"/>
      <c r="N53" s="189"/>
      <c r="P53" s="6"/>
      <c r="Q53" s="6"/>
      <c r="S53" s="6"/>
      <c r="T53" s="6"/>
      <c r="U53" s="6"/>
    </row>
    <row r="54" spans="1:21" s="11" customFormat="1" ht="12" customHeight="1" x14ac:dyDescent="0.15">
      <c r="A54" s="5"/>
      <c r="B54" s="128"/>
      <c r="C54" s="5"/>
      <c r="D54" s="5"/>
      <c r="E54" s="8">
        <v>2</v>
      </c>
      <c r="F54" s="266" t="s">
        <v>64</v>
      </c>
      <c r="G54" s="45">
        <v>52</v>
      </c>
      <c r="H54" s="134">
        <v>0</v>
      </c>
      <c r="I54" s="8">
        <v>2</v>
      </c>
      <c r="J54" s="134">
        <v>0</v>
      </c>
      <c r="K54" s="32">
        <v>232000</v>
      </c>
      <c r="L54" s="134">
        <v>4461.5384615384619</v>
      </c>
      <c r="M54" s="13"/>
      <c r="N54" s="189"/>
      <c r="P54" s="6"/>
      <c r="Q54" s="6"/>
      <c r="S54" s="6"/>
      <c r="T54" s="6"/>
      <c r="U54" s="6"/>
    </row>
    <row r="55" spans="1:21" s="11" customFormat="1" ht="12" customHeight="1" x14ac:dyDescent="0.15">
      <c r="A55" s="5"/>
      <c r="B55" s="128"/>
      <c r="C55" s="5"/>
      <c r="D55" s="5"/>
      <c r="E55" s="8">
        <v>4</v>
      </c>
      <c r="F55" s="266" t="s">
        <v>64</v>
      </c>
      <c r="G55" s="45">
        <v>52.5</v>
      </c>
      <c r="H55" s="134">
        <v>4</v>
      </c>
      <c r="I55" s="8">
        <v>0</v>
      </c>
      <c r="J55" s="134">
        <v>1</v>
      </c>
      <c r="K55" s="32"/>
      <c r="L55" s="134"/>
      <c r="M55" s="13"/>
      <c r="N55" s="189"/>
      <c r="P55" s="6"/>
      <c r="Q55" s="6"/>
      <c r="S55" s="6"/>
      <c r="T55" s="6"/>
      <c r="U55" s="6"/>
    </row>
    <row r="56" spans="1:21" s="11" customFormat="1" ht="12" customHeight="1" x14ac:dyDescent="0.15">
      <c r="A56" s="5"/>
      <c r="B56" s="128"/>
      <c r="C56" s="5"/>
      <c r="D56" s="5"/>
      <c r="E56" s="8">
        <v>1</v>
      </c>
      <c r="F56" s="266" t="s">
        <v>64</v>
      </c>
      <c r="G56" s="45">
        <v>52.5</v>
      </c>
      <c r="H56" s="134">
        <v>0</v>
      </c>
      <c r="I56" s="8">
        <v>1</v>
      </c>
      <c r="J56" s="134">
        <v>0</v>
      </c>
      <c r="K56" s="32">
        <v>236880</v>
      </c>
      <c r="L56" s="134">
        <v>4512</v>
      </c>
      <c r="M56" s="13"/>
      <c r="N56" s="189"/>
      <c r="P56" s="6"/>
      <c r="Q56" s="6"/>
      <c r="S56" s="6"/>
      <c r="T56" s="6"/>
      <c r="U56" s="6"/>
    </row>
    <row r="57" spans="1:21" s="11" customFormat="1" ht="12" customHeight="1" x14ac:dyDescent="0.15">
      <c r="A57" s="5"/>
      <c r="B57" s="128"/>
      <c r="C57" s="5"/>
      <c r="D57" s="5"/>
      <c r="E57" s="8">
        <v>1</v>
      </c>
      <c r="F57" s="266" t="s">
        <v>64</v>
      </c>
      <c r="G57" s="45">
        <v>52.5</v>
      </c>
      <c r="H57" s="134">
        <v>0</v>
      </c>
      <c r="I57" s="8">
        <v>1</v>
      </c>
      <c r="J57" s="134">
        <v>0</v>
      </c>
      <c r="K57" s="32">
        <v>236900</v>
      </c>
      <c r="L57" s="134">
        <v>4512.3809523809523</v>
      </c>
      <c r="M57" s="13"/>
      <c r="N57" s="189"/>
      <c r="P57" s="6"/>
      <c r="Q57" s="6"/>
      <c r="S57" s="6"/>
      <c r="T57" s="6"/>
      <c r="U57" s="6"/>
    </row>
    <row r="58" spans="1:21" s="11" customFormat="1" ht="12" customHeight="1" x14ac:dyDescent="0.15">
      <c r="A58" s="5"/>
      <c r="B58" s="128"/>
      <c r="C58" s="5"/>
      <c r="D58" s="5"/>
      <c r="E58" s="8">
        <v>1</v>
      </c>
      <c r="F58" s="266" t="s">
        <v>64</v>
      </c>
      <c r="G58" s="45">
        <v>52.5</v>
      </c>
      <c r="H58" s="134">
        <v>0</v>
      </c>
      <c r="I58" s="8">
        <v>1</v>
      </c>
      <c r="J58" s="134">
        <v>0</v>
      </c>
      <c r="K58" s="32">
        <v>239610</v>
      </c>
      <c r="L58" s="134">
        <v>4564</v>
      </c>
      <c r="M58" s="13"/>
      <c r="N58" s="189"/>
      <c r="P58" s="6"/>
      <c r="Q58" s="6"/>
      <c r="S58" s="6"/>
      <c r="T58" s="6"/>
      <c r="U58" s="6"/>
    </row>
    <row r="59" spans="1:21" s="11" customFormat="1" ht="12" customHeight="1" x14ac:dyDescent="0.15">
      <c r="A59" s="5"/>
      <c r="B59" s="128"/>
      <c r="C59" s="5"/>
      <c r="D59" s="5"/>
      <c r="E59" s="8">
        <v>1</v>
      </c>
      <c r="F59" s="266" t="s">
        <v>64</v>
      </c>
      <c r="G59" s="45">
        <v>52.5</v>
      </c>
      <c r="H59" s="134">
        <v>0</v>
      </c>
      <c r="I59" s="8">
        <v>1</v>
      </c>
      <c r="J59" s="134">
        <v>0</v>
      </c>
      <c r="K59" s="32">
        <v>244913</v>
      </c>
      <c r="L59" s="134">
        <v>4665.0095238095237</v>
      </c>
      <c r="M59" s="13"/>
      <c r="N59" s="189"/>
      <c r="P59" s="6"/>
      <c r="Q59" s="6"/>
      <c r="S59" s="6"/>
      <c r="T59" s="6"/>
      <c r="U59" s="6"/>
    </row>
    <row r="60" spans="1:21" s="11" customFormat="1" ht="12" customHeight="1" x14ac:dyDescent="0.15">
      <c r="A60" s="5"/>
      <c r="B60" s="128"/>
      <c r="C60" s="5"/>
      <c r="D60" s="5"/>
      <c r="E60" s="8">
        <v>1</v>
      </c>
      <c r="F60" s="266" t="s">
        <v>66</v>
      </c>
      <c r="G60" s="45">
        <v>63.5</v>
      </c>
      <c r="H60" s="134">
        <v>0</v>
      </c>
      <c r="I60" s="8">
        <v>1</v>
      </c>
      <c r="J60" s="134">
        <v>0</v>
      </c>
      <c r="K60" s="32">
        <v>276600</v>
      </c>
      <c r="L60" s="134">
        <v>4355.9055118110236</v>
      </c>
      <c r="M60" s="13"/>
      <c r="N60" s="189"/>
      <c r="P60" s="6"/>
      <c r="Q60" s="6"/>
      <c r="S60" s="6"/>
      <c r="T60" s="6"/>
      <c r="U60" s="6"/>
    </row>
    <row r="61" spans="1:21" s="11" customFormat="1" ht="12" customHeight="1" x14ac:dyDescent="0.15">
      <c r="A61" s="5" t="s">
        <v>99</v>
      </c>
      <c r="B61" s="128"/>
      <c r="C61" s="5"/>
      <c r="D61" s="5"/>
      <c r="E61" s="8">
        <v>1</v>
      </c>
      <c r="F61" s="266" t="s">
        <v>66</v>
      </c>
      <c r="G61" s="45">
        <v>64</v>
      </c>
      <c r="H61" s="134">
        <v>1</v>
      </c>
      <c r="I61" s="8">
        <v>0</v>
      </c>
      <c r="J61" s="134">
        <v>1</v>
      </c>
      <c r="K61" s="32"/>
      <c r="L61" s="134"/>
      <c r="M61" s="13"/>
      <c r="N61" s="189"/>
      <c r="P61" s="6"/>
      <c r="Q61" s="6"/>
      <c r="S61" s="6"/>
      <c r="T61" s="6"/>
      <c r="U61" s="6"/>
    </row>
    <row r="62" spans="1:21" s="11" customFormat="1" ht="12" customHeight="1" x14ac:dyDescent="0.15">
      <c r="A62" s="5" t="s">
        <v>100</v>
      </c>
      <c r="B62" s="128"/>
      <c r="C62" s="5"/>
      <c r="D62" s="5"/>
      <c r="E62" s="8">
        <v>1</v>
      </c>
      <c r="F62" s="266" t="s">
        <v>66</v>
      </c>
      <c r="G62" s="45">
        <v>64</v>
      </c>
      <c r="H62" s="134">
        <v>0</v>
      </c>
      <c r="I62" s="8">
        <v>1</v>
      </c>
      <c r="J62" s="134">
        <v>0</v>
      </c>
      <c r="K62" s="32">
        <v>278800</v>
      </c>
      <c r="L62" s="134">
        <v>4356.25</v>
      </c>
      <c r="M62" s="13"/>
      <c r="N62" s="189"/>
      <c r="P62" s="6"/>
      <c r="Q62" s="6"/>
      <c r="S62" s="6"/>
      <c r="T62" s="6"/>
      <c r="U62" s="6"/>
    </row>
    <row r="63" spans="1:21" s="11" customFormat="1" ht="12" customHeight="1" x14ac:dyDescent="0.15">
      <c r="A63" s="5"/>
      <c r="B63" s="128"/>
      <c r="C63" s="5"/>
      <c r="D63" s="5"/>
      <c r="E63" s="8">
        <v>1</v>
      </c>
      <c r="F63" s="266" t="s">
        <v>66</v>
      </c>
      <c r="G63" s="45">
        <v>64</v>
      </c>
      <c r="H63" s="134">
        <v>0</v>
      </c>
      <c r="I63" s="8">
        <v>1</v>
      </c>
      <c r="J63" s="134">
        <v>0</v>
      </c>
      <c r="K63" s="32">
        <v>281400</v>
      </c>
      <c r="L63" s="134">
        <v>4396.875</v>
      </c>
      <c r="M63" s="13"/>
      <c r="N63" s="189"/>
      <c r="P63" s="6"/>
      <c r="Q63" s="6"/>
      <c r="S63" s="6"/>
      <c r="T63" s="6"/>
      <c r="U63" s="6"/>
    </row>
    <row r="64" spans="1:21" s="11" customFormat="1" ht="12" customHeight="1" x14ac:dyDescent="0.15">
      <c r="A64" s="5"/>
      <c r="B64" s="128"/>
      <c r="C64" s="5"/>
      <c r="D64" s="5"/>
      <c r="E64" s="8">
        <v>1</v>
      </c>
      <c r="F64" s="266" t="s">
        <v>66</v>
      </c>
      <c r="G64" s="45">
        <v>64</v>
      </c>
      <c r="H64" s="134">
        <v>0</v>
      </c>
      <c r="I64" s="8">
        <v>1</v>
      </c>
      <c r="J64" s="134">
        <v>0</v>
      </c>
      <c r="K64" s="32">
        <v>284100</v>
      </c>
      <c r="L64" s="134">
        <v>4439.0625</v>
      </c>
      <c r="M64" s="13"/>
      <c r="N64" s="189"/>
      <c r="P64" s="6"/>
      <c r="Q64" s="6"/>
      <c r="S64" s="6"/>
      <c r="T64" s="6"/>
      <c r="U64" s="6"/>
    </row>
    <row r="65" spans="1:21" s="11" customFormat="1" ht="12" customHeight="1" x14ac:dyDescent="0.15">
      <c r="A65" s="5"/>
      <c r="B65" s="128"/>
      <c r="C65" s="5"/>
      <c r="D65" s="5"/>
      <c r="E65" s="8">
        <v>1</v>
      </c>
      <c r="F65" s="266" t="s">
        <v>66</v>
      </c>
      <c r="G65" s="45">
        <v>64</v>
      </c>
      <c r="H65" s="134">
        <v>0</v>
      </c>
      <c r="I65" s="8">
        <v>1</v>
      </c>
      <c r="J65" s="134">
        <v>0</v>
      </c>
      <c r="K65" s="32">
        <v>289500</v>
      </c>
      <c r="L65" s="134">
        <v>4523.4375</v>
      </c>
      <c r="M65" s="13"/>
      <c r="N65" s="189"/>
      <c r="P65" s="6"/>
      <c r="Q65" s="6"/>
      <c r="S65" s="6"/>
      <c r="T65" s="6"/>
      <c r="U65" s="6"/>
    </row>
    <row r="66" spans="1:21" s="11" customFormat="1" ht="12" customHeight="1" x14ac:dyDescent="0.15">
      <c r="A66" s="5"/>
      <c r="B66" s="128"/>
      <c r="C66" s="5"/>
      <c r="D66" s="5"/>
      <c r="E66" s="8">
        <v>2</v>
      </c>
      <c r="F66" s="266" t="s">
        <v>66</v>
      </c>
      <c r="G66" s="45">
        <v>64.5</v>
      </c>
      <c r="H66" s="134">
        <v>2</v>
      </c>
      <c r="I66" s="8">
        <v>0</v>
      </c>
      <c r="J66" s="134">
        <v>1</v>
      </c>
      <c r="K66" s="32"/>
      <c r="L66" s="134"/>
      <c r="M66" s="13"/>
      <c r="N66" s="189"/>
      <c r="P66" s="6"/>
      <c r="Q66" s="6"/>
      <c r="S66" s="6"/>
      <c r="T66" s="6"/>
      <c r="U66" s="6"/>
    </row>
    <row r="67" spans="1:21" s="11" customFormat="1" ht="12" customHeight="1" x14ac:dyDescent="0.15">
      <c r="A67" s="5"/>
      <c r="B67" s="128"/>
      <c r="C67" s="5"/>
      <c r="D67" s="5"/>
      <c r="E67" s="8">
        <v>1</v>
      </c>
      <c r="F67" s="266" t="s">
        <v>66</v>
      </c>
      <c r="G67" s="45">
        <v>64.5</v>
      </c>
      <c r="H67" s="134">
        <v>0</v>
      </c>
      <c r="I67" s="8">
        <v>1</v>
      </c>
      <c r="J67" s="134">
        <v>0</v>
      </c>
      <c r="K67" s="32">
        <v>283671</v>
      </c>
      <c r="L67" s="134">
        <v>4398</v>
      </c>
      <c r="M67" s="13"/>
      <c r="N67" s="189"/>
      <c r="P67" s="6"/>
      <c r="Q67" s="6"/>
      <c r="S67" s="6"/>
      <c r="T67" s="6"/>
      <c r="U67" s="6"/>
    </row>
    <row r="68" spans="1:21" s="11" customFormat="1" ht="12" customHeight="1" x14ac:dyDescent="0.15">
      <c r="A68" s="5"/>
      <c r="B68" s="128"/>
      <c r="C68" s="5"/>
      <c r="D68" s="5"/>
      <c r="E68" s="8">
        <v>1</v>
      </c>
      <c r="F68" s="266" t="s">
        <v>66</v>
      </c>
      <c r="G68" s="45">
        <v>64.5</v>
      </c>
      <c r="H68" s="134">
        <v>0</v>
      </c>
      <c r="I68" s="8">
        <v>1</v>
      </c>
      <c r="J68" s="134">
        <v>0</v>
      </c>
      <c r="K68" s="32">
        <v>286251</v>
      </c>
      <c r="L68" s="134">
        <v>4438</v>
      </c>
      <c r="M68" s="13"/>
      <c r="N68" s="189"/>
      <c r="P68" s="6"/>
      <c r="Q68" s="6"/>
      <c r="S68" s="6"/>
      <c r="T68" s="6"/>
      <c r="U68" s="6"/>
    </row>
    <row r="69" spans="1:21" s="11" customFormat="1" ht="12" customHeight="1" x14ac:dyDescent="0.15">
      <c r="A69" s="5"/>
      <c r="B69" s="128"/>
      <c r="C69" s="5"/>
      <c r="D69" s="5"/>
      <c r="E69" s="8">
        <v>1</v>
      </c>
      <c r="F69" s="266" t="s">
        <v>98</v>
      </c>
      <c r="G69" s="45">
        <v>80.5</v>
      </c>
      <c r="H69" s="134">
        <v>0</v>
      </c>
      <c r="I69" s="8">
        <v>1</v>
      </c>
      <c r="J69" s="134">
        <v>0</v>
      </c>
      <c r="K69" s="32">
        <v>325220</v>
      </c>
      <c r="L69" s="134">
        <v>4040</v>
      </c>
      <c r="M69" s="13"/>
      <c r="N69" s="189"/>
      <c r="P69" s="6"/>
      <c r="Q69" s="6"/>
      <c r="S69" s="6"/>
      <c r="T69" s="6"/>
      <c r="U69" s="6"/>
    </row>
    <row r="70" spans="1:21" s="11" customFormat="1" ht="12" customHeight="1" x14ac:dyDescent="0.15">
      <c r="A70" s="5"/>
      <c r="B70" s="128"/>
      <c r="C70" s="5"/>
      <c r="D70" s="5"/>
      <c r="E70" s="8">
        <v>1</v>
      </c>
      <c r="F70" s="266" t="s">
        <v>98</v>
      </c>
      <c r="G70" s="45">
        <v>81</v>
      </c>
      <c r="H70" s="134">
        <v>1</v>
      </c>
      <c r="I70" s="8">
        <v>0</v>
      </c>
      <c r="J70" s="134">
        <v>0</v>
      </c>
      <c r="K70" s="32"/>
      <c r="L70" s="134"/>
      <c r="M70" s="13"/>
      <c r="N70" s="189"/>
      <c r="P70" s="6"/>
      <c r="Q70" s="6"/>
      <c r="S70" s="6"/>
      <c r="T70" s="6"/>
      <c r="U70" s="6"/>
    </row>
    <row r="71" spans="1:21" s="11" customFormat="1" ht="12" customHeight="1" x14ac:dyDescent="0.15">
      <c r="A71" s="5"/>
      <c r="B71" s="128"/>
      <c r="C71" s="5"/>
      <c r="D71" s="5"/>
      <c r="E71" s="8">
        <v>1</v>
      </c>
      <c r="F71" s="266" t="s">
        <v>98</v>
      </c>
      <c r="G71" s="45">
        <v>81</v>
      </c>
      <c r="H71" s="134">
        <v>0</v>
      </c>
      <c r="I71" s="8">
        <v>1</v>
      </c>
      <c r="J71" s="134">
        <v>0</v>
      </c>
      <c r="K71" s="32">
        <v>329800</v>
      </c>
      <c r="L71" s="134">
        <v>4071.6049382716051</v>
      </c>
      <c r="M71" s="13"/>
      <c r="N71" s="189"/>
      <c r="P71" s="6"/>
      <c r="Q71" s="6"/>
      <c r="S71" s="6"/>
      <c r="T71" s="6"/>
      <c r="U71" s="6"/>
    </row>
    <row r="72" spans="1:21" s="11" customFormat="1" ht="12" customHeight="1" x14ac:dyDescent="0.15">
      <c r="A72" s="5"/>
      <c r="B72" s="128"/>
      <c r="C72" s="5"/>
      <c r="D72" s="5"/>
      <c r="E72" s="8">
        <v>1</v>
      </c>
      <c r="F72" s="266" t="s">
        <v>98</v>
      </c>
      <c r="G72" s="45">
        <v>81</v>
      </c>
      <c r="H72" s="134">
        <v>0</v>
      </c>
      <c r="I72" s="8">
        <v>1</v>
      </c>
      <c r="J72" s="134">
        <v>0</v>
      </c>
      <c r="K72" s="32">
        <v>332600</v>
      </c>
      <c r="L72" s="134">
        <v>4106.1728395061727</v>
      </c>
      <c r="M72" s="13"/>
      <c r="N72" s="189"/>
      <c r="P72" s="6"/>
      <c r="Q72" s="6"/>
      <c r="S72" s="6"/>
      <c r="T72" s="6"/>
      <c r="U72" s="6"/>
    </row>
    <row r="73" spans="1:21" s="11" customFormat="1" ht="12" customHeight="1" x14ac:dyDescent="0.15">
      <c r="A73" s="5"/>
      <c r="B73" s="128"/>
      <c r="C73" s="5"/>
      <c r="D73" s="5"/>
      <c r="E73" s="8">
        <v>1</v>
      </c>
      <c r="F73" s="266" t="s">
        <v>98</v>
      </c>
      <c r="G73" s="45">
        <v>81</v>
      </c>
      <c r="H73" s="134">
        <v>0</v>
      </c>
      <c r="I73" s="8">
        <v>1</v>
      </c>
      <c r="J73" s="134">
        <v>0</v>
      </c>
      <c r="K73" s="32">
        <v>337900</v>
      </c>
      <c r="L73" s="134">
        <v>4171.6049382716046</v>
      </c>
      <c r="M73" s="169"/>
      <c r="N73" s="189"/>
      <c r="P73" s="6"/>
      <c r="Q73" s="6"/>
      <c r="S73" s="6"/>
      <c r="T73" s="6"/>
      <c r="U73" s="6"/>
    </row>
    <row r="74" spans="1:21" s="11" customFormat="1" ht="12" customHeight="1" x14ac:dyDescent="0.15">
      <c r="A74" s="5"/>
      <c r="B74" s="128"/>
      <c r="C74" s="5"/>
      <c r="D74" s="5"/>
      <c r="E74" s="30">
        <v>55</v>
      </c>
      <c r="F74" s="130"/>
      <c r="G74" s="29"/>
      <c r="H74" s="133">
        <v>32</v>
      </c>
      <c r="I74" s="30">
        <v>23</v>
      </c>
      <c r="J74" s="133">
        <v>4</v>
      </c>
      <c r="K74" s="32"/>
      <c r="L74" s="134"/>
      <c r="M74" s="13"/>
      <c r="N74" s="189"/>
      <c r="P74" s="6"/>
      <c r="Q74" s="6"/>
      <c r="S74" s="6"/>
      <c r="T74" s="6"/>
      <c r="U74" s="6"/>
    </row>
    <row r="75" spans="1:21" s="11" customFormat="1" ht="12" customHeight="1" x14ac:dyDescent="0.15">
      <c r="A75" s="5"/>
      <c r="B75" s="128"/>
      <c r="C75" s="5"/>
      <c r="D75" s="5"/>
      <c r="E75" s="8"/>
      <c r="F75" s="8"/>
      <c r="G75" s="8"/>
      <c r="H75" s="8"/>
      <c r="I75" s="8"/>
      <c r="J75" s="8"/>
      <c r="K75" s="8"/>
      <c r="L75" s="8"/>
      <c r="M75" s="13"/>
      <c r="N75" s="189"/>
      <c r="P75" s="6"/>
      <c r="Q75" s="6"/>
      <c r="S75" s="6"/>
      <c r="T75" s="6"/>
      <c r="U75" s="6"/>
    </row>
    <row r="76" spans="1:21" s="11" customFormat="1" ht="12.6" customHeight="1" x14ac:dyDescent="0.15">
      <c r="A76" s="5" t="s">
        <v>286</v>
      </c>
      <c r="B76" s="128">
        <v>44530</v>
      </c>
      <c r="C76" s="5" t="s">
        <v>57</v>
      </c>
      <c r="D76" s="5" t="s">
        <v>75</v>
      </c>
      <c r="E76" s="8">
        <v>7</v>
      </c>
      <c r="F76" s="266" t="s">
        <v>67</v>
      </c>
      <c r="G76" s="45">
        <v>78</v>
      </c>
      <c r="H76" s="134">
        <v>7</v>
      </c>
      <c r="I76" s="8">
        <v>0</v>
      </c>
      <c r="J76" s="134">
        <v>3</v>
      </c>
      <c r="K76" s="32"/>
      <c r="L76" s="134"/>
      <c r="M76" s="13" t="s">
        <v>279</v>
      </c>
      <c r="N76" s="189"/>
      <c r="P76" s="6"/>
      <c r="Q76" s="6"/>
      <c r="S76" s="6"/>
      <c r="T76" s="6"/>
      <c r="U76" s="6"/>
    </row>
    <row r="77" spans="1:21" s="11" customFormat="1" ht="12.6" customHeight="1" x14ac:dyDescent="0.15">
      <c r="A77" s="5" t="s">
        <v>287</v>
      </c>
      <c r="B77" s="128"/>
      <c r="C77" s="5"/>
      <c r="D77" s="5"/>
      <c r="E77" s="8">
        <v>2</v>
      </c>
      <c r="F77" s="266" t="s">
        <v>67</v>
      </c>
      <c r="G77" s="45">
        <v>85</v>
      </c>
      <c r="H77" s="134">
        <v>2</v>
      </c>
      <c r="I77" s="8">
        <v>0</v>
      </c>
      <c r="J77" s="134">
        <v>1</v>
      </c>
      <c r="K77" s="32"/>
      <c r="L77" s="134"/>
      <c r="M77" s="13" t="s">
        <v>534</v>
      </c>
      <c r="N77" s="189"/>
      <c r="P77" s="6"/>
      <c r="Q77" s="6"/>
      <c r="S77" s="6"/>
      <c r="T77" s="6"/>
      <c r="U77" s="6"/>
    </row>
    <row r="78" spans="1:21" s="11" customFormat="1" ht="12.6" customHeight="1" x14ac:dyDescent="0.15">
      <c r="A78" s="5" t="s">
        <v>288</v>
      </c>
      <c r="B78" s="128"/>
      <c r="C78" s="5"/>
      <c r="D78" s="5"/>
      <c r="E78" s="8">
        <v>2</v>
      </c>
      <c r="F78" s="266" t="s">
        <v>67</v>
      </c>
      <c r="G78" s="45">
        <v>88</v>
      </c>
      <c r="H78" s="134">
        <v>2</v>
      </c>
      <c r="I78" s="8">
        <v>0</v>
      </c>
      <c r="J78" s="134">
        <v>1</v>
      </c>
      <c r="K78" s="32"/>
      <c r="L78" s="134"/>
      <c r="M78" s="13" t="s">
        <v>181</v>
      </c>
      <c r="N78" s="189"/>
      <c r="P78" s="6"/>
      <c r="Q78" s="6"/>
      <c r="S78" s="6"/>
      <c r="T78" s="6"/>
      <c r="U78" s="6"/>
    </row>
    <row r="79" spans="1:21" s="11" customFormat="1" ht="12.6" customHeight="1" x14ac:dyDescent="0.15">
      <c r="A79" s="5" t="s">
        <v>172</v>
      </c>
      <c r="B79" s="128"/>
      <c r="C79" s="5"/>
      <c r="D79" s="5"/>
      <c r="E79" s="8">
        <v>6</v>
      </c>
      <c r="F79" s="266" t="s">
        <v>67</v>
      </c>
      <c r="G79" s="45">
        <v>92</v>
      </c>
      <c r="H79" s="134">
        <v>6</v>
      </c>
      <c r="I79" s="8">
        <v>0</v>
      </c>
      <c r="J79" s="134">
        <v>1</v>
      </c>
      <c r="K79" s="32"/>
      <c r="L79" s="134"/>
      <c r="M79" s="13"/>
      <c r="N79" s="189"/>
      <c r="P79" s="6"/>
      <c r="Q79" s="6"/>
      <c r="S79" s="6"/>
      <c r="T79" s="6"/>
      <c r="U79" s="6"/>
    </row>
    <row r="80" spans="1:21" s="11" customFormat="1" ht="12.6" customHeight="1" x14ac:dyDescent="0.15">
      <c r="A80" s="5"/>
      <c r="B80" s="128"/>
      <c r="C80" s="5"/>
      <c r="D80" s="5"/>
      <c r="E80" s="8">
        <v>2</v>
      </c>
      <c r="F80" s="266" t="s">
        <v>68</v>
      </c>
      <c r="G80" s="45">
        <v>100</v>
      </c>
      <c r="H80" s="134">
        <v>2</v>
      </c>
      <c r="I80" s="8">
        <v>0</v>
      </c>
      <c r="J80" s="134">
        <v>2</v>
      </c>
      <c r="K80" s="32"/>
      <c r="L80" s="134"/>
      <c r="M80" s="13"/>
      <c r="N80" s="189"/>
      <c r="P80" s="6"/>
      <c r="Q80" s="6"/>
      <c r="S80" s="6"/>
      <c r="T80" s="6"/>
      <c r="U80" s="6"/>
    </row>
    <row r="81" spans="1:21" s="11" customFormat="1" ht="12.6" customHeight="1" x14ac:dyDescent="0.15">
      <c r="A81" s="5"/>
      <c r="B81" s="128"/>
      <c r="C81" s="5"/>
      <c r="D81" s="5"/>
      <c r="E81" s="8">
        <v>6</v>
      </c>
      <c r="F81" s="266" t="s">
        <v>82</v>
      </c>
      <c r="G81" s="45">
        <v>105</v>
      </c>
      <c r="H81" s="134">
        <v>6</v>
      </c>
      <c r="I81" s="8">
        <v>0</v>
      </c>
      <c r="J81" s="134">
        <v>1</v>
      </c>
      <c r="K81" s="32"/>
      <c r="L81" s="134"/>
      <c r="M81" s="13"/>
      <c r="N81" s="189"/>
      <c r="P81" s="6"/>
      <c r="Q81" s="6"/>
      <c r="S81" s="6"/>
      <c r="T81" s="6"/>
      <c r="U81" s="6"/>
    </row>
    <row r="82" spans="1:21" s="11" customFormat="1" ht="12.6" customHeight="1" x14ac:dyDescent="0.15">
      <c r="A82" s="5"/>
      <c r="B82" s="128"/>
      <c r="C82" s="5"/>
      <c r="D82" s="5"/>
      <c r="E82" s="8">
        <v>4</v>
      </c>
      <c r="F82" s="266" t="s">
        <v>106</v>
      </c>
      <c r="G82" s="45">
        <v>108</v>
      </c>
      <c r="H82" s="134">
        <v>4</v>
      </c>
      <c r="I82" s="8">
        <v>0</v>
      </c>
      <c r="J82" s="134">
        <v>0</v>
      </c>
      <c r="K82" s="32"/>
      <c r="L82" s="134"/>
      <c r="M82" s="13"/>
      <c r="N82" s="189"/>
      <c r="P82" s="6"/>
      <c r="Q82" s="6"/>
      <c r="S82" s="6"/>
      <c r="T82" s="6"/>
      <c r="U82" s="6"/>
    </row>
    <row r="83" spans="1:21" s="11" customFormat="1" ht="12.6" customHeight="1" x14ac:dyDescent="0.15">
      <c r="A83" s="5"/>
      <c r="B83" s="128"/>
      <c r="C83" s="5"/>
      <c r="D83" s="5"/>
      <c r="E83" s="30">
        <v>29</v>
      </c>
      <c r="F83" s="130"/>
      <c r="G83" s="29"/>
      <c r="H83" s="133">
        <v>29</v>
      </c>
      <c r="I83" s="30">
        <v>0</v>
      </c>
      <c r="J83" s="133">
        <v>9</v>
      </c>
      <c r="K83" s="32"/>
      <c r="L83" s="134"/>
      <c r="M83" s="13"/>
      <c r="N83" s="189"/>
      <c r="P83" s="6"/>
      <c r="Q83" s="6"/>
      <c r="S83" s="6"/>
      <c r="T83" s="6"/>
      <c r="U83" s="6"/>
    </row>
    <row r="84" spans="1:21" s="11" customFormat="1" ht="12" customHeight="1" x14ac:dyDescent="0.15">
      <c r="A84" s="5"/>
      <c r="B84" s="128"/>
      <c r="C84" s="5"/>
      <c r="D84" s="5"/>
      <c r="E84" s="8"/>
      <c r="F84" s="8"/>
      <c r="G84" s="8"/>
      <c r="H84" s="8"/>
      <c r="I84" s="8"/>
      <c r="J84" s="8"/>
      <c r="K84" s="8"/>
      <c r="L84" s="8"/>
      <c r="M84" s="13"/>
      <c r="N84" s="189"/>
      <c r="P84" s="6"/>
      <c r="Q84" s="6"/>
      <c r="S84" s="6"/>
      <c r="T84" s="6"/>
      <c r="U84" s="6"/>
    </row>
    <row r="85" spans="1:21" s="11" customFormat="1" ht="12" customHeight="1" x14ac:dyDescent="0.15">
      <c r="A85" s="5" t="s">
        <v>400</v>
      </c>
      <c r="B85" s="128">
        <v>44440</v>
      </c>
      <c r="C85" s="5" t="s">
        <v>57</v>
      </c>
      <c r="D85" s="5" t="s">
        <v>58</v>
      </c>
      <c r="E85" s="8">
        <v>5</v>
      </c>
      <c r="F85" s="266" t="s">
        <v>146</v>
      </c>
      <c r="G85" s="45">
        <v>31</v>
      </c>
      <c r="H85" s="134">
        <v>5</v>
      </c>
      <c r="I85" s="8">
        <v>0</v>
      </c>
      <c r="J85" s="134">
        <v>3</v>
      </c>
      <c r="K85" s="32"/>
      <c r="L85" s="134"/>
      <c r="M85" s="13" t="s">
        <v>385</v>
      </c>
      <c r="N85" s="189"/>
      <c r="P85" s="6"/>
      <c r="Q85" s="6"/>
      <c r="S85" s="6"/>
      <c r="T85" s="6"/>
      <c r="U85" s="6"/>
    </row>
    <row r="86" spans="1:21" s="11" customFormat="1" ht="12" customHeight="1" x14ac:dyDescent="0.15">
      <c r="A86" s="5" t="s">
        <v>401</v>
      </c>
      <c r="B86" s="128"/>
      <c r="C86" s="5"/>
      <c r="D86" s="5"/>
      <c r="E86" s="8">
        <v>3</v>
      </c>
      <c r="F86" s="266" t="s">
        <v>402</v>
      </c>
      <c r="G86" s="45">
        <v>34</v>
      </c>
      <c r="H86" s="134">
        <v>3</v>
      </c>
      <c r="I86" s="8">
        <v>0</v>
      </c>
      <c r="J86" s="134">
        <v>0</v>
      </c>
      <c r="K86" s="32"/>
      <c r="L86" s="134"/>
      <c r="M86" s="13" t="s">
        <v>387</v>
      </c>
      <c r="N86" s="189"/>
      <c r="P86" s="6"/>
      <c r="Q86" s="6"/>
      <c r="S86" s="6"/>
      <c r="T86" s="6"/>
      <c r="U86" s="6"/>
    </row>
    <row r="87" spans="1:21" s="11" customFormat="1" ht="12" customHeight="1" x14ac:dyDescent="0.15">
      <c r="A87" s="5" t="s">
        <v>102</v>
      </c>
      <c r="B87" s="128"/>
      <c r="C87" s="5"/>
      <c r="D87" s="5"/>
      <c r="E87" s="8">
        <v>4</v>
      </c>
      <c r="F87" s="266" t="s">
        <v>402</v>
      </c>
      <c r="G87" s="45">
        <v>37</v>
      </c>
      <c r="H87" s="134">
        <v>4</v>
      </c>
      <c r="I87" s="8">
        <v>0</v>
      </c>
      <c r="J87" s="134">
        <v>0</v>
      </c>
      <c r="K87" s="32"/>
      <c r="L87" s="134"/>
      <c r="M87" s="13" t="s">
        <v>151</v>
      </c>
      <c r="N87" s="189"/>
      <c r="P87" s="6"/>
      <c r="Q87" s="6"/>
      <c r="S87" s="6"/>
      <c r="T87" s="6"/>
      <c r="U87" s="6"/>
    </row>
    <row r="88" spans="1:21" s="11" customFormat="1" ht="12" customHeight="1" x14ac:dyDescent="0.15">
      <c r="A88" s="5"/>
      <c r="B88" s="128"/>
      <c r="C88" s="5"/>
      <c r="D88" s="5"/>
      <c r="E88" s="8">
        <v>4</v>
      </c>
      <c r="F88" s="266" t="s">
        <v>131</v>
      </c>
      <c r="G88" s="45">
        <v>40</v>
      </c>
      <c r="H88" s="134">
        <v>4</v>
      </c>
      <c r="I88" s="8">
        <v>0</v>
      </c>
      <c r="J88" s="134">
        <v>0</v>
      </c>
      <c r="K88" s="32"/>
      <c r="L88" s="134"/>
      <c r="M88" s="13" t="s">
        <v>258</v>
      </c>
      <c r="N88" s="189"/>
      <c r="P88" s="6"/>
      <c r="Q88" s="6"/>
      <c r="S88" s="6"/>
      <c r="T88" s="6"/>
      <c r="U88" s="6"/>
    </row>
    <row r="89" spans="1:21" s="11" customFormat="1" ht="12" customHeight="1" x14ac:dyDescent="0.15">
      <c r="A89" s="5"/>
      <c r="B89" s="128"/>
      <c r="C89" s="5"/>
      <c r="D89" s="5"/>
      <c r="E89" s="8">
        <v>2</v>
      </c>
      <c r="F89" s="266" t="s">
        <v>201</v>
      </c>
      <c r="G89" s="45">
        <v>45</v>
      </c>
      <c r="H89" s="134">
        <v>2</v>
      </c>
      <c r="I89" s="8">
        <v>0</v>
      </c>
      <c r="J89" s="134">
        <v>0</v>
      </c>
      <c r="K89" s="32"/>
      <c r="L89" s="134"/>
      <c r="M89" s="190"/>
      <c r="N89" s="189"/>
      <c r="P89" s="6"/>
      <c r="Q89" s="6"/>
      <c r="S89" s="6"/>
      <c r="T89" s="6"/>
      <c r="U89" s="6"/>
    </row>
    <row r="90" spans="1:21" s="11" customFormat="1" ht="12" customHeight="1" x14ac:dyDescent="0.15">
      <c r="A90" s="5"/>
      <c r="B90" s="128"/>
      <c r="C90" s="5"/>
      <c r="D90" s="5"/>
      <c r="E90" s="8">
        <v>1</v>
      </c>
      <c r="F90" s="266" t="s">
        <v>201</v>
      </c>
      <c r="G90" s="45">
        <v>46</v>
      </c>
      <c r="H90" s="134">
        <v>1</v>
      </c>
      <c r="I90" s="8">
        <v>0</v>
      </c>
      <c r="J90" s="134">
        <v>0</v>
      </c>
      <c r="K90" s="32"/>
      <c r="L90" s="134"/>
      <c r="M90" s="190"/>
      <c r="N90" s="189"/>
      <c r="P90" s="6"/>
      <c r="Q90" s="6"/>
      <c r="S90" s="6"/>
      <c r="T90" s="6"/>
      <c r="U90" s="6"/>
    </row>
    <row r="91" spans="1:21" s="11" customFormat="1" ht="12" customHeight="1" x14ac:dyDescent="0.15">
      <c r="A91" s="5"/>
      <c r="B91" s="128"/>
      <c r="C91" s="5"/>
      <c r="D91" s="5"/>
      <c r="E91" s="8">
        <v>2</v>
      </c>
      <c r="F91" s="266" t="s">
        <v>201</v>
      </c>
      <c r="G91" s="45">
        <v>48</v>
      </c>
      <c r="H91" s="134">
        <v>2</v>
      </c>
      <c r="I91" s="8">
        <v>0</v>
      </c>
      <c r="J91" s="134">
        <v>0</v>
      </c>
      <c r="K91" s="32"/>
      <c r="L91" s="134"/>
      <c r="M91" s="189"/>
      <c r="N91" s="189"/>
      <c r="P91" s="6"/>
      <c r="Q91" s="6"/>
      <c r="S91" s="6"/>
      <c r="T91" s="6"/>
      <c r="U91" s="6"/>
    </row>
    <row r="92" spans="1:21" s="11" customFormat="1" ht="12" customHeight="1" x14ac:dyDescent="0.15">
      <c r="A92" s="5"/>
      <c r="B92" s="128"/>
      <c r="C92" s="5"/>
      <c r="D92" s="5"/>
      <c r="E92" s="8">
        <v>1</v>
      </c>
      <c r="F92" s="266" t="s">
        <v>403</v>
      </c>
      <c r="G92" s="45">
        <v>51</v>
      </c>
      <c r="H92" s="134">
        <v>1</v>
      </c>
      <c r="I92" s="8">
        <v>0</v>
      </c>
      <c r="J92" s="134">
        <v>0</v>
      </c>
      <c r="K92" s="32"/>
      <c r="L92" s="134"/>
      <c r="M92" s="190"/>
      <c r="N92" s="189"/>
      <c r="P92" s="6"/>
      <c r="Q92" s="6"/>
      <c r="S92" s="6"/>
      <c r="T92" s="6"/>
      <c r="U92" s="6"/>
    </row>
    <row r="93" spans="1:21" s="11" customFormat="1" ht="12" customHeight="1" x14ac:dyDescent="0.15">
      <c r="A93" s="5"/>
      <c r="B93" s="128"/>
      <c r="C93" s="5"/>
      <c r="D93" s="5"/>
      <c r="E93" s="8">
        <v>1</v>
      </c>
      <c r="F93" s="266" t="s">
        <v>403</v>
      </c>
      <c r="G93" s="45">
        <v>53</v>
      </c>
      <c r="H93" s="134">
        <v>1</v>
      </c>
      <c r="I93" s="8">
        <v>0</v>
      </c>
      <c r="J93" s="134">
        <v>0</v>
      </c>
      <c r="K93" s="32"/>
      <c r="L93" s="134"/>
      <c r="M93" s="190"/>
      <c r="N93" s="189"/>
      <c r="P93" s="6"/>
      <c r="Q93" s="6"/>
      <c r="S93" s="6"/>
      <c r="T93" s="6"/>
      <c r="U93" s="6"/>
    </row>
    <row r="94" spans="1:21" s="11" customFormat="1" ht="12" customHeight="1" x14ac:dyDescent="0.15">
      <c r="A94" s="5"/>
      <c r="B94" s="128"/>
      <c r="C94" s="5"/>
      <c r="D94" s="5"/>
      <c r="E94" s="8">
        <v>1</v>
      </c>
      <c r="F94" s="266" t="s">
        <v>403</v>
      </c>
      <c r="G94" s="45">
        <v>60</v>
      </c>
      <c r="H94" s="134">
        <v>1</v>
      </c>
      <c r="I94" s="8">
        <v>0</v>
      </c>
      <c r="J94" s="134">
        <v>0</v>
      </c>
      <c r="K94" s="32"/>
      <c r="L94" s="134"/>
      <c r="M94" s="190"/>
      <c r="N94" s="189"/>
      <c r="P94" s="6"/>
      <c r="Q94" s="6"/>
      <c r="S94" s="6"/>
      <c r="T94" s="6"/>
      <c r="U94" s="6"/>
    </row>
    <row r="95" spans="1:21" s="11" customFormat="1" ht="12" customHeight="1" x14ac:dyDescent="0.15">
      <c r="A95" s="5"/>
      <c r="B95" s="128"/>
      <c r="C95" s="5"/>
      <c r="D95" s="5"/>
      <c r="E95" s="8">
        <v>4</v>
      </c>
      <c r="F95" s="266" t="s">
        <v>403</v>
      </c>
      <c r="G95" s="45">
        <v>61</v>
      </c>
      <c r="H95" s="134">
        <v>4</v>
      </c>
      <c r="I95" s="8">
        <v>0</v>
      </c>
      <c r="J95" s="134">
        <v>0</v>
      </c>
      <c r="K95" s="32"/>
      <c r="L95" s="134"/>
      <c r="M95" s="190"/>
      <c r="N95" s="189"/>
      <c r="P95" s="6"/>
      <c r="Q95" s="6"/>
      <c r="S95" s="6"/>
      <c r="T95" s="6"/>
      <c r="U95" s="6"/>
    </row>
    <row r="96" spans="1:21" s="11" customFormat="1" ht="12" customHeight="1" x14ac:dyDescent="0.15">
      <c r="A96" s="5"/>
      <c r="B96" s="128"/>
      <c r="C96" s="5"/>
      <c r="D96" s="5"/>
      <c r="E96" s="8">
        <v>3</v>
      </c>
      <c r="F96" s="266" t="s">
        <v>403</v>
      </c>
      <c r="G96" s="45">
        <v>62</v>
      </c>
      <c r="H96" s="134">
        <v>3</v>
      </c>
      <c r="I96" s="8">
        <v>0</v>
      </c>
      <c r="J96" s="134">
        <v>0</v>
      </c>
      <c r="K96" s="32"/>
      <c r="L96" s="134"/>
      <c r="M96" s="190"/>
      <c r="N96" s="189"/>
      <c r="P96" s="6"/>
      <c r="Q96" s="6"/>
      <c r="S96" s="6"/>
      <c r="T96" s="6"/>
      <c r="U96" s="6"/>
    </row>
    <row r="97" spans="1:21" s="11" customFormat="1" ht="12" customHeight="1" x14ac:dyDescent="0.15">
      <c r="A97" s="5"/>
      <c r="B97" s="128"/>
      <c r="C97" s="5"/>
      <c r="D97" s="5"/>
      <c r="E97" s="8">
        <v>1</v>
      </c>
      <c r="F97" s="266" t="s">
        <v>403</v>
      </c>
      <c r="G97" s="45">
        <v>65</v>
      </c>
      <c r="H97" s="134">
        <v>1</v>
      </c>
      <c r="I97" s="8">
        <v>0</v>
      </c>
      <c r="J97" s="134">
        <v>0</v>
      </c>
      <c r="K97" s="32"/>
      <c r="L97" s="134"/>
      <c r="M97" s="190"/>
      <c r="N97" s="189"/>
      <c r="P97" s="6"/>
      <c r="Q97" s="6"/>
      <c r="S97" s="6"/>
      <c r="T97" s="6"/>
      <c r="U97" s="6"/>
    </row>
    <row r="98" spans="1:21" s="11" customFormat="1" ht="12" customHeight="1" x14ac:dyDescent="0.15">
      <c r="A98" s="5"/>
      <c r="B98" s="128"/>
      <c r="C98" s="5"/>
      <c r="D98" s="5"/>
      <c r="E98" s="8">
        <v>2</v>
      </c>
      <c r="F98" s="266" t="s">
        <v>403</v>
      </c>
      <c r="G98" s="45">
        <v>67</v>
      </c>
      <c r="H98" s="134">
        <v>2</v>
      </c>
      <c r="I98" s="8">
        <v>0</v>
      </c>
      <c r="J98" s="134">
        <v>0</v>
      </c>
      <c r="K98" s="32"/>
      <c r="L98" s="134"/>
      <c r="M98" s="190"/>
      <c r="N98" s="189"/>
      <c r="P98" s="6"/>
      <c r="Q98" s="6"/>
      <c r="S98" s="6"/>
      <c r="T98" s="6"/>
      <c r="U98" s="6"/>
    </row>
    <row r="99" spans="1:21" s="11" customFormat="1" ht="12" customHeight="1" x14ac:dyDescent="0.15">
      <c r="A99" s="5"/>
      <c r="B99" s="128"/>
      <c r="C99" s="5"/>
      <c r="D99" s="5"/>
      <c r="E99" s="8">
        <v>3</v>
      </c>
      <c r="F99" s="266" t="s">
        <v>65</v>
      </c>
      <c r="G99" s="45">
        <v>56</v>
      </c>
      <c r="H99" s="134">
        <v>3</v>
      </c>
      <c r="I99" s="8">
        <v>0</v>
      </c>
      <c r="J99" s="134">
        <v>0</v>
      </c>
      <c r="K99" s="32"/>
      <c r="L99" s="134"/>
      <c r="M99" s="190"/>
      <c r="N99" s="189"/>
      <c r="P99" s="6"/>
      <c r="Q99" s="6"/>
      <c r="S99" s="6"/>
      <c r="T99" s="6"/>
      <c r="U99" s="6"/>
    </row>
    <row r="100" spans="1:21" s="11" customFormat="1" ht="12" customHeight="1" x14ac:dyDescent="0.15">
      <c r="A100" s="197"/>
      <c r="B100" s="208"/>
      <c r="C100" s="197"/>
      <c r="D100" s="197"/>
      <c r="E100" s="8">
        <v>1</v>
      </c>
      <c r="F100" s="266" t="s">
        <v>76</v>
      </c>
      <c r="G100" s="45">
        <v>70</v>
      </c>
      <c r="H100" s="134">
        <v>0</v>
      </c>
      <c r="I100" s="8">
        <v>1</v>
      </c>
      <c r="J100" s="134">
        <v>0</v>
      </c>
      <c r="K100" s="32">
        <v>273000</v>
      </c>
      <c r="L100" s="134">
        <v>3900</v>
      </c>
      <c r="M100" s="200"/>
      <c r="N100" s="189"/>
      <c r="P100" s="6"/>
      <c r="Q100" s="6"/>
      <c r="S100" s="6"/>
      <c r="T100" s="6"/>
      <c r="U100" s="6"/>
    </row>
    <row r="101" spans="1:21" s="11" customFormat="1" ht="12" customHeight="1" x14ac:dyDescent="0.15">
      <c r="A101" s="5"/>
      <c r="B101" s="208"/>
      <c r="C101" s="197"/>
      <c r="D101" s="197"/>
      <c r="E101" s="198">
        <v>1</v>
      </c>
      <c r="F101" s="290" t="s">
        <v>76</v>
      </c>
      <c r="G101" s="165">
        <v>70</v>
      </c>
      <c r="H101" s="271">
        <v>0</v>
      </c>
      <c r="I101" s="198">
        <v>1</v>
      </c>
      <c r="J101" s="271">
        <v>0</v>
      </c>
      <c r="K101" s="210">
        <v>285500</v>
      </c>
      <c r="L101" s="271">
        <v>4078.5714285714284</v>
      </c>
      <c r="M101" s="206"/>
      <c r="N101" s="189"/>
      <c r="P101" s="6"/>
      <c r="Q101" s="6"/>
      <c r="S101" s="6"/>
      <c r="T101" s="6"/>
      <c r="U101" s="6"/>
    </row>
    <row r="102" spans="1:21" s="11" customFormat="1" ht="12" customHeight="1" x14ac:dyDescent="0.15">
      <c r="A102" s="197"/>
      <c r="B102" s="208"/>
      <c r="C102" s="197"/>
      <c r="D102" s="197"/>
      <c r="E102" s="198">
        <v>1</v>
      </c>
      <c r="F102" s="290" t="s">
        <v>76</v>
      </c>
      <c r="G102" s="165">
        <v>70</v>
      </c>
      <c r="H102" s="271">
        <v>0</v>
      </c>
      <c r="I102" s="198">
        <v>1</v>
      </c>
      <c r="J102" s="271">
        <v>0</v>
      </c>
      <c r="K102" s="210">
        <v>297000</v>
      </c>
      <c r="L102" s="271">
        <v>4242.8571428571431</v>
      </c>
      <c r="M102" s="200"/>
      <c r="N102" s="189"/>
      <c r="P102" s="6"/>
      <c r="Q102" s="6"/>
      <c r="S102" s="6"/>
      <c r="T102" s="6"/>
      <c r="U102" s="6"/>
    </row>
    <row r="103" spans="1:21" s="11" customFormat="1" ht="12" customHeight="1" x14ac:dyDescent="0.15">
      <c r="A103" s="197"/>
      <c r="B103" s="208"/>
      <c r="C103" s="197"/>
      <c r="D103" s="197"/>
      <c r="E103" s="198">
        <v>5</v>
      </c>
      <c r="F103" s="290" t="s">
        <v>76</v>
      </c>
      <c r="G103" s="165">
        <v>70</v>
      </c>
      <c r="H103" s="271">
        <v>5</v>
      </c>
      <c r="I103" s="198">
        <v>0</v>
      </c>
      <c r="J103" s="271">
        <v>3</v>
      </c>
      <c r="K103" s="210"/>
      <c r="L103" s="271"/>
      <c r="M103" s="200"/>
      <c r="N103" s="189"/>
      <c r="P103" s="6"/>
      <c r="Q103" s="6"/>
      <c r="S103" s="6"/>
      <c r="T103" s="6"/>
      <c r="U103" s="6"/>
    </row>
    <row r="104" spans="1:21" s="11" customFormat="1" ht="12" customHeight="1" x14ac:dyDescent="0.15">
      <c r="A104" s="201"/>
      <c r="B104" s="208"/>
      <c r="C104" s="197"/>
      <c r="D104" s="197"/>
      <c r="E104" s="198">
        <v>1</v>
      </c>
      <c r="F104" s="290" t="s">
        <v>76</v>
      </c>
      <c r="G104" s="165">
        <v>71</v>
      </c>
      <c r="H104" s="271">
        <v>0</v>
      </c>
      <c r="I104" s="198">
        <v>1</v>
      </c>
      <c r="J104" s="271">
        <v>0</v>
      </c>
      <c r="K104" s="210">
        <v>243600</v>
      </c>
      <c r="L104" s="271">
        <v>3430.9859154929577</v>
      </c>
      <c r="M104" s="200"/>
      <c r="N104" s="189"/>
      <c r="P104" s="6"/>
      <c r="Q104" s="6"/>
      <c r="S104" s="6"/>
      <c r="T104" s="6"/>
      <c r="U104" s="6"/>
    </row>
    <row r="105" spans="1:21" s="11" customFormat="1" ht="12" customHeight="1" x14ac:dyDescent="0.2">
      <c r="A105" s="202"/>
      <c r="B105" s="208"/>
      <c r="C105" s="197"/>
      <c r="D105" s="197"/>
      <c r="E105" s="198">
        <v>2</v>
      </c>
      <c r="F105" s="290" t="s">
        <v>76</v>
      </c>
      <c r="G105" s="165">
        <v>71</v>
      </c>
      <c r="H105" s="271">
        <v>2</v>
      </c>
      <c r="I105" s="198">
        <v>0</v>
      </c>
      <c r="J105" s="271">
        <v>0</v>
      </c>
      <c r="K105" s="210"/>
      <c r="L105" s="271"/>
      <c r="M105" s="200"/>
      <c r="N105" s="189"/>
      <c r="P105" s="6"/>
      <c r="Q105" s="6"/>
      <c r="S105" s="6"/>
      <c r="T105" s="6"/>
      <c r="U105" s="6"/>
    </row>
    <row r="106" spans="1:21" s="11" customFormat="1" ht="12" customHeight="1" x14ac:dyDescent="0.2">
      <c r="A106" s="202"/>
      <c r="B106" s="208"/>
      <c r="C106" s="197"/>
      <c r="D106" s="197"/>
      <c r="E106" s="198">
        <v>1</v>
      </c>
      <c r="F106" s="290" t="s">
        <v>76</v>
      </c>
      <c r="G106" s="165">
        <v>73</v>
      </c>
      <c r="H106" s="271">
        <v>0</v>
      </c>
      <c r="I106" s="198">
        <v>1</v>
      </c>
      <c r="J106" s="271">
        <v>0</v>
      </c>
      <c r="K106" s="210">
        <v>269500</v>
      </c>
      <c r="L106" s="271">
        <v>3691.7808219178082</v>
      </c>
      <c r="M106" s="200"/>
      <c r="N106" s="189"/>
      <c r="P106" s="6"/>
      <c r="Q106" s="6"/>
      <c r="S106" s="6"/>
      <c r="T106" s="6"/>
      <c r="U106" s="6"/>
    </row>
    <row r="107" spans="1:21" s="11" customFormat="1" ht="12" customHeight="1" x14ac:dyDescent="0.25">
      <c r="A107" s="203"/>
      <c r="B107" s="209"/>
      <c r="C107" s="204"/>
      <c r="D107" s="204"/>
      <c r="E107" s="198">
        <v>3</v>
      </c>
      <c r="F107" s="290" t="s">
        <v>76</v>
      </c>
      <c r="G107" s="165">
        <v>73</v>
      </c>
      <c r="H107" s="271">
        <v>3</v>
      </c>
      <c r="I107" s="198">
        <v>0</v>
      </c>
      <c r="J107" s="271">
        <v>0</v>
      </c>
      <c r="K107" s="210"/>
      <c r="L107" s="271"/>
      <c r="M107" s="200"/>
      <c r="N107" s="189"/>
      <c r="P107" s="6"/>
      <c r="Q107" s="6"/>
      <c r="S107" s="6"/>
      <c r="T107" s="6"/>
      <c r="U107" s="6"/>
    </row>
    <row r="108" spans="1:21" s="11" customFormat="1" ht="12" customHeight="1" x14ac:dyDescent="0.25">
      <c r="A108" s="203"/>
      <c r="B108" s="209"/>
      <c r="C108" s="204"/>
      <c r="D108" s="204"/>
      <c r="E108" s="198">
        <v>1</v>
      </c>
      <c r="F108" s="290" t="s">
        <v>76</v>
      </c>
      <c r="G108" s="165">
        <v>77.5</v>
      </c>
      <c r="H108" s="271">
        <v>0</v>
      </c>
      <c r="I108" s="198">
        <v>1</v>
      </c>
      <c r="J108" s="271">
        <v>0</v>
      </c>
      <c r="K108" s="210">
        <v>288800</v>
      </c>
      <c r="L108" s="271">
        <v>3726.4516129032259</v>
      </c>
      <c r="M108" s="200"/>
      <c r="N108" s="189"/>
      <c r="P108" s="6"/>
      <c r="Q108" s="6"/>
      <c r="S108" s="6"/>
      <c r="T108" s="6"/>
      <c r="U108" s="6"/>
    </row>
    <row r="109" spans="1:21" s="11" customFormat="1" ht="12" customHeight="1" x14ac:dyDescent="0.15">
      <c r="A109" s="5"/>
      <c r="B109" s="128"/>
      <c r="C109" s="5"/>
      <c r="D109" s="5"/>
      <c r="E109" s="198">
        <v>3</v>
      </c>
      <c r="F109" s="290" t="s">
        <v>76</v>
      </c>
      <c r="G109" s="165">
        <v>77.5</v>
      </c>
      <c r="H109" s="271">
        <v>3</v>
      </c>
      <c r="I109" s="198">
        <v>0</v>
      </c>
      <c r="J109" s="271">
        <v>2</v>
      </c>
      <c r="K109" s="210"/>
      <c r="L109" s="271"/>
      <c r="M109" s="13"/>
      <c r="N109" s="189"/>
      <c r="P109" s="6"/>
      <c r="Q109" s="6"/>
      <c r="S109" s="6"/>
      <c r="T109" s="6"/>
      <c r="U109" s="6"/>
    </row>
    <row r="110" spans="1:21" s="11" customFormat="1" ht="12" customHeight="1" x14ac:dyDescent="0.15">
      <c r="A110" s="5"/>
      <c r="B110" s="128"/>
      <c r="C110" s="5"/>
      <c r="D110" s="5"/>
      <c r="E110" s="198">
        <v>1</v>
      </c>
      <c r="F110" s="290" t="s">
        <v>76</v>
      </c>
      <c r="G110" s="165">
        <v>78.5</v>
      </c>
      <c r="H110" s="271">
        <v>0</v>
      </c>
      <c r="I110" s="198">
        <v>1</v>
      </c>
      <c r="J110" s="271">
        <v>0</v>
      </c>
      <c r="K110" s="210">
        <v>323500</v>
      </c>
      <c r="L110" s="271">
        <v>4121.0191082802548</v>
      </c>
      <c r="M110" s="190"/>
      <c r="N110" s="189"/>
      <c r="P110" s="6"/>
      <c r="Q110" s="6"/>
      <c r="S110" s="6"/>
      <c r="T110" s="6"/>
      <c r="U110" s="6"/>
    </row>
    <row r="111" spans="1:21" s="11" customFormat="1" ht="12" customHeight="1" x14ac:dyDescent="0.15">
      <c r="A111" s="5"/>
      <c r="B111" s="128"/>
      <c r="C111" s="5"/>
      <c r="D111" s="5"/>
      <c r="E111" s="8">
        <v>1</v>
      </c>
      <c r="F111" s="266" t="s">
        <v>76</v>
      </c>
      <c r="G111" s="45">
        <v>82</v>
      </c>
      <c r="H111" s="134">
        <v>1</v>
      </c>
      <c r="I111" s="8">
        <v>0</v>
      </c>
      <c r="J111" s="134">
        <v>0</v>
      </c>
      <c r="K111" s="32"/>
      <c r="L111" s="134"/>
      <c r="M111" s="190"/>
      <c r="N111" s="189"/>
      <c r="P111" s="6"/>
      <c r="Q111" s="6"/>
      <c r="S111" s="6"/>
      <c r="T111" s="6"/>
      <c r="U111" s="6"/>
    </row>
    <row r="112" spans="1:21" s="11" customFormat="1" ht="12" customHeight="1" x14ac:dyDescent="0.15">
      <c r="A112" s="5"/>
      <c r="B112" s="128"/>
      <c r="C112" s="5"/>
      <c r="D112" s="5"/>
      <c r="E112" s="8">
        <v>1</v>
      </c>
      <c r="F112" s="266" t="s">
        <v>79</v>
      </c>
      <c r="G112" s="45">
        <v>83.5</v>
      </c>
      <c r="H112" s="134">
        <v>0</v>
      </c>
      <c r="I112" s="8">
        <v>1</v>
      </c>
      <c r="J112" s="134">
        <v>0</v>
      </c>
      <c r="K112" s="32">
        <v>303500</v>
      </c>
      <c r="L112" s="134">
        <v>3634.7305389221556</v>
      </c>
      <c r="M112" s="190"/>
      <c r="N112" s="189"/>
      <c r="P112" s="6"/>
      <c r="Q112" s="6"/>
      <c r="S112" s="6"/>
      <c r="T112" s="6"/>
      <c r="U112" s="6"/>
    </row>
    <row r="113" spans="1:21" s="11" customFormat="1" ht="12" customHeight="1" x14ac:dyDescent="0.15">
      <c r="A113" s="5"/>
      <c r="B113" s="128"/>
      <c r="C113" s="5"/>
      <c r="D113" s="5"/>
      <c r="E113" s="8">
        <v>1</v>
      </c>
      <c r="F113" s="266" t="s">
        <v>79</v>
      </c>
      <c r="G113" s="45">
        <v>83.5</v>
      </c>
      <c r="H113" s="134">
        <v>0</v>
      </c>
      <c r="I113" s="8">
        <v>1</v>
      </c>
      <c r="J113" s="134">
        <v>0</v>
      </c>
      <c r="K113" s="32">
        <v>313500</v>
      </c>
      <c r="L113" s="134">
        <v>3754.4910179640719</v>
      </c>
      <c r="M113" s="190"/>
      <c r="N113" s="189"/>
      <c r="P113" s="6"/>
      <c r="Q113" s="6"/>
      <c r="S113" s="6"/>
      <c r="T113" s="6"/>
      <c r="U113" s="6"/>
    </row>
    <row r="114" spans="1:21" s="11" customFormat="1" ht="12" customHeight="1" x14ac:dyDescent="0.15">
      <c r="A114" s="5"/>
      <c r="B114" s="128"/>
      <c r="C114" s="5"/>
      <c r="D114" s="5"/>
      <c r="E114" s="8">
        <v>1</v>
      </c>
      <c r="F114" s="266" t="s">
        <v>79</v>
      </c>
      <c r="G114" s="45">
        <v>83.5</v>
      </c>
      <c r="H114" s="134">
        <v>1</v>
      </c>
      <c r="I114" s="8">
        <v>0</v>
      </c>
      <c r="J114" s="134">
        <v>1</v>
      </c>
      <c r="K114" s="32"/>
      <c r="L114" s="134"/>
      <c r="M114" s="190"/>
      <c r="N114" s="189"/>
      <c r="P114" s="6"/>
      <c r="Q114" s="6"/>
      <c r="S114" s="6"/>
      <c r="T114" s="6"/>
      <c r="U114" s="6"/>
    </row>
    <row r="115" spans="1:21" s="11" customFormat="1" ht="12" customHeight="1" x14ac:dyDescent="0.15">
      <c r="A115" s="5"/>
      <c r="B115" s="128"/>
      <c r="C115" s="5"/>
      <c r="D115" s="5"/>
      <c r="E115" s="8">
        <v>1</v>
      </c>
      <c r="F115" s="266" t="s">
        <v>79</v>
      </c>
      <c r="G115" s="45">
        <v>85.5</v>
      </c>
      <c r="H115" s="134">
        <v>0</v>
      </c>
      <c r="I115" s="8">
        <v>1</v>
      </c>
      <c r="J115" s="134">
        <v>0</v>
      </c>
      <c r="K115" s="32">
        <v>323500</v>
      </c>
      <c r="L115" s="134">
        <v>3783.625730994152</v>
      </c>
      <c r="M115" s="190"/>
      <c r="N115" s="189"/>
      <c r="P115" s="6"/>
      <c r="Q115" s="6"/>
      <c r="S115" s="6"/>
      <c r="T115" s="6"/>
      <c r="U115" s="6"/>
    </row>
    <row r="116" spans="1:21" s="11" customFormat="1" ht="12" customHeight="1" x14ac:dyDescent="0.15">
      <c r="A116" s="5"/>
      <c r="B116" s="128"/>
      <c r="C116" s="5"/>
      <c r="D116" s="5"/>
      <c r="E116" s="30">
        <v>62</v>
      </c>
      <c r="F116" s="130"/>
      <c r="G116" s="29"/>
      <c r="H116" s="133">
        <v>52</v>
      </c>
      <c r="I116" s="30">
        <v>10</v>
      </c>
      <c r="J116" s="133">
        <v>9</v>
      </c>
      <c r="K116" s="32"/>
      <c r="L116" s="134"/>
      <c r="M116" s="190"/>
      <c r="N116" s="189"/>
      <c r="P116" s="6"/>
      <c r="Q116" s="6"/>
      <c r="S116" s="6"/>
      <c r="T116" s="6"/>
      <c r="U116" s="6"/>
    </row>
    <row r="117" spans="1:21" s="11" customFormat="1" ht="12" customHeight="1" x14ac:dyDescent="0.15">
      <c r="A117" s="5" t="s">
        <v>170</v>
      </c>
      <c r="B117" s="128">
        <v>44440</v>
      </c>
      <c r="C117" s="5" t="s">
        <v>74</v>
      </c>
      <c r="D117" s="5" t="s">
        <v>58</v>
      </c>
      <c r="E117" s="8">
        <v>11</v>
      </c>
      <c r="F117" s="266" t="s">
        <v>59</v>
      </c>
      <c r="G117" s="45">
        <v>22</v>
      </c>
      <c r="H117" s="134">
        <v>11</v>
      </c>
      <c r="I117" s="8">
        <v>0</v>
      </c>
      <c r="J117" s="134">
        <v>1</v>
      </c>
      <c r="K117" s="32"/>
      <c r="L117" s="134"/>
      <c r="M117" s="5" t="s">
        <v>526</v>
      </c>
      <c r="N117" s="189"/>
      <c r="P117" s="6"/>
      <c r="Q117" s="6"/>
      <c r="S117" s="6"/>
      <c r="T117" s="6"/>
      <c r="U117" s="6"/>
    </row>
    <row r="118" spans="1:21" s="11" customFormat="1" ht="12" customHeight="1" x14ac:dyDescent="0.15">
      <c r="A118" s="5" t="s">
        <v>171</v>
      </c>
      <c r="B118" s="128"/>
      <c r="C118" s="5"/>
      <c r="D118" s="5"/>
      <c r="E118" s="8">
        <v>4</v>
      </c>
      <c r="F118" s="266" t="s">
        <v>65</v>
      </c>
      <c r="G118" s="45">
        <v>42.5</v>
      </c>
      <c r="H118" s="134">
        <v>4</v>
      </c>
      <c r="I118" s="8">
        <v>0</v>
      </c>
      <c r="J118" s="134">
        <v>0</v>
      </c>
      <c r="K118" s="32"/>
      <c r="L118" s="134"/>
      <c r="M118" s="13" t="s">
        <v>527</v>
      </c>
      <c r="N118" s="189"/>
      <c r="P118" s="6"/>
      <c r="Q118" s="6"/>
      <c r="S118" s="6"/>
      <c r="T118" s="6"/>
      <c r="U118" s="6"/>
    </row>
    <row r="119" spans="1:21" s="11" customFormat="1" ht="12" customHeight="1" x14ac:dyDescent="0.15">
      <c r="A119" s="5" t="s">
        <v>172</v>
      </c>
      <c r="B119" s="128"/>
      <c r="C119" s="5"/>
      <c r="D119" s="5"/>
      <c r="E119" s="8">
        <v>2</v>
      </c>
      <c r="F119" s="266" t="s">
        <v>65</v>
      </c>
      <c r="G119" s="45">
        <v>44.5</v>
      </c>
      <c r="H119" s="134">
        <v>2</v>
      </c>
      <c r="I119" s="8">
        <v>0</v>
      </c>
      <c r="J119" s="134">
        <v>0</v>
      </c>
      <c r="K119" s="32"/>
      <c r="L119" s="134"/>
      <c r="M119" s="13" t="s">
        <v>173</v>
      </c>
      <c r="N119" s="189"/>
      <c r="P119" s="6"/>
      <c r="Q119" s="6"/>
      <c r="S119" s="6"/>
      <c r="T119" s="6"/>
      <c r="U119" s="6"/>
    </row>
    <row r="120" spans="1:21" s="11" customFormat="1" ht="12" customHeight="1" x14ac:dyDescent="0.15">
      <c r="A120" s="5"/>
      <c r="B120" s="128"/>
      <c r="C120" s="5"/>
      <c r="D120" s="5"/>
      <c r="E120" s="8">
        <v>2</v>
      </c>
      <c r="F120" s="266" t="s">
        <v>65</v>
      </c>
      <c r="G120" s="45">
        <v>52.5</v>
      </c>
      <c r="H120" s="134">
        <v>2</v>
      </c>
      <c r="I120" s="8">
        <v>0</v>
      </c>
      <c r="J120" s="134">
        <v>0</v>
      </c>
      <c r="K120" s="32"/>
      <c r="L120" s="134"/>
      <c r="M120" s="13"/>
      <c r="N120" s="189"/>
      <c r="P120" s="6"/>
      <c r="Q120" s="6"/>
      <c r="S120" s="6"/>
      <c r="T120" s="6"/>
      <c r="U120" s="6"/>
    </row>
    <row r="121" spans="1:21" s="11" customFormat="1" ht="12" customHeight="1" x14ac:dyDescent="0.15">
      <c r="A121" s="5"/>
      <c r="B121" s="128"/>
      <c r="C121" s="5"/>
      <c r="D121" s="5"/>
      <c r="E121" s="8">
        <v>2</v>
      </c>
      <c r="F121" s="266" t="s">
        <v>67</v>
      </c>
      <c r="G121" s="45">
        <v>52.5</v>
      </c>
      <c r="H121" s="134">
        <v>2</v>
      </c>
      <c r="I121" s="8">
        <v>0</v>
      </c>
      <c r="J121" s="134">
        <v>0</v>
      </c>
      <c r="K121" s="32"/>
      <c r="L121" s="134"/>
      <c r="M121" s="13"/>
      <c r="N121" s="189"/>
      <c r="P121" s="6"/>
      <c r="Q121" s="6"/>
      <c r="S121" s="6"/>
      <c r="T121" s="6"/>
      <c r="U121" s="6"/>
    </row>
    <row r="122" spans="1:21" s="11" customFormat="1" ht="12" customHeight="1" x14ac:dyDescent="0.15">
      <c r="A122" s="5"/>
      <c r="B122" s="128"/>
      <c r="C122" s="5"/>
      <c r="D122" s="5"/>
      <c r="E122" s="8">
        <v>2</v>
      </c>
      <c r="F122" s="266" t="s">
        <v>67</v>
      </c>
      <c r="G122" s="45">
        <v>54</v>
      </c>
      <c r="H122" s="134">
        <v>2</v>
      </c>
      <c r="I122" s="8">
        <v>0</v>
      </c>
      <c r="J122" s="134">
        <v>0</v>
      </c>
      <c r="K122" s="32"/>
      <c r="L122" s="134"/>
      <c r="M122" s="13"/>
      <c r="N122" s="189"/>
      <c r="P122" s="6"/>
      <c r="Q122" s="6"/>
      <c r="S122" s="6"/>
      <c r="T122" s="6"/>
      <c r="U122" s="6"/>
    </row>
    <row r="123" spans="1:21" s="11" customFormat="1" ht="12" customHeight="1" x14ac:dyDescent="0.15">
      <c r="A123" s="5"/>
      <c r="B123" s="128"/>
      <c r="C123" s="5"/>
      <c r="D123" s="5"/>
      <c r="E123" s="8">
        <v>1</v>
      </c>
      <c r="F123" s="266" t="s">
        <v>79</v>
      </c>
      <c r="G123" s="45">
        <v>99.5</v>
      </c>
      <c r="H123" s="134">
        <v>1</v>
      </c>
      <c r="I123" s="8">
        <v>0</v>
      </c>
      <c r="J123" s="134">
        <v>0</v>
      </c>
      <c r="K123" s="32"/>
      <c r="L123" s="134"/>
      <c r="M123" s="13"/>
      <c r="N123" s="189"/>
      <c r="P123" s="6"/>
      <c r="Q123" s="6"/>
      <c r="S123" s="6"/>
      <c r="T123" s="6"/>
      <c r="U123" s="6"/>
    </row>
    <row r="124" spans="1:21" s="11" customFormat="1" ht="12" customHeight="1" x14ac:dyDescent="0.15">
      <c r="A124" s="5"/>
      <c r="B124" s="128"/>
      <c r="C124" s="5"/>
      <c r="D124" s="5"/>
      <c r="E124" s="30">
        <v>24</v>
      </c>
      <c r="F124" s="130"/>
      <c r="G124" s="29"/>
      <c r="H124" s="133">
        <v>24</v>
      </c>
      <c r="I124" s="30">
        <v>0</v>
      </c>
      <c r="J124" s="133">
        <v>1</v>
      </c>
      <c r="K124" s="32"/>
      <c r="L124" s="134"/>
      <c r="M124" s="13"/>
      <c r="N124" s="189"/>
      <c r="P124" s="6"/>
      <c r="Q124" s="6"/>
      <c r="S124" s="6"/>
      <c r="T124" s="6"/>
      <c r="U124" s="6"/>
    </row>
    <row r="125" spans="1:21" s="11" customFormat="1" ht="12" customHeight="1" x14ac:dyDescent="0.15">
      <c r="A125" s="5"/>
      <c r="B125" s="128"/>
      <c r="C125" s="5"/>
      <c r="D125" s="5"/>
      <c r="E125" s="8"/>
      <c r="F125" s="8"/>
      <c r="G125" s="8"/>
      <c r="H125" s="8"/>
      <c r="I125" s="8"/>
      <c r="J125" s="8"/>
      <c r="K125" s="8"/>
      <c r="L125" s="8"/>
      <c r="M125" s="13"/>
      <c r="N125" s="189"/>
      <c r="P125" s="6"/>
      <c r="Q125" s="6"/>
      <c r="S125" s="6"/>
      <c r="T125" s="6"/>
      <c r="U125" s="6"/>
    </row>
    <row r="126" spans="1:21" s="11" customFormat="1" ht="12" customHeight="1" x14ac:dyDescent="0.15">
      <c r="A126" s="5" t="s">
        <v>99</v>
      </c>
      <c r="B126" s="128">
        <v>44075</v>
      </c>
      <c r="C126" s="5" t="s">
        <v>74</v>
      </c>
      <c r="D126" s="5" t="s">
        <v>58</v>
      </c>
      <c r="E126" s="8">
        <v>1</v>
      </c>
      <c r="F126" s="266" t="s">
        <v>59</v>
      </c>
      <c r="G126" s="45">
        <v>29</v>
      </c>
      <c r="H126" s="134">
        <v>1</v>
      </c>
      <c r="I126" s="8">
        <v>0</v>
      </c>
      <c r="J126" s="134">
        <v>0</v>
      </c>
      <c r="K126" s="32"/>
      <c r="L126" s="134"/>
      <c r="M126" s="13" t="s">
        <v>353</v>
      </c>
      <c r="N126" s="189"/>
      <c r="P126" s="6"/>
      <c r="Q126" s="6"/>
      <c r="S126" s="6"/>
      <c r="T126" s="6"/>
      <c r="U126" s="6"/>
    </row>
    <row r="127" spans="1:21" s="11" customFormat="1" ht="12" customHeight="1" x14ac:dyDescent="0.15">
      <c r="A127" s="5" t="s">
        <v>354</v>
      </c>
      <c r="B127" s="128"/>
      <c r="C127" s="5"/>
      <c r="D127" s="5"/>
      <c r="E127" s="8">
        <v>1</v>
      </c>
      <c r="F127" s="266" t="s">
        <v>59</v>
      </c>
      <c r="G127" s="45">
        <v>31.5</v>
      </c>
      <c r="H127" s="134">
        <v>1</v>
      </c>
      <c r="I127" s="8">
        <v>0</v>
      </c>
      <c r="J127" s="134">
        <v>0</v>
      </c>
      <c r="K127" s="32"/>
      <c r="L127" s="134"/>
      <c r="M127" s="13" t="s">
        <v>173</v>
      </c>
      <c r="N127" s="189"/>
      <c r="P127" s="6"/>
      <c r="Q127" s="6"/>
      <c r="S127" s="6"/>
      <c r="T127" s="6"/>
      <c r="U127" s="6"/>
    </row>
    <row r="128" spans="1:21" s="11" customFormat="1" ht="12" customHeight="1" x14ac:dyDescent="0.15">
      <c r="A128" s="5" t="s">
        <v>355</v>
      </c>
      <c r="B128" s="128"/>
      <c r="C128" s="5"/>
      <c r="D128" s="5"/>
      <c r="E128" s="8">
        <v>3</v>
      </c>
      <c r="F128" s="266" t="s">
        <v>59</v>
      </c>
      <c r="G128" s="45">
        <v>33</v>
      </c>
      <c r="H128" s="134">
        <v>3</v>
      </c>
      <c r="I128" s="8">
        <v>0</v>
      </c>
      <c r="J128" s="134">
        <v>0</v>
      </c>
      <c r="K128" s="32"/>
      <c r="L128" s="134"/>
      <c r="M128" s="13" t="s">
        <v>255</v>
      </c>
      <c r="N128" s="189"/>
      <c r="P128" s="6"/>
      <c r="Q128" s="6"/>
      <c r="S128" s="6"/>
      <c r="T128" s="6"/>
      <c r="U128" s="6"/>
    </row>
    <row r="129" spans="1:21" s="11" customFormat="1" ht="12" customHeight="1" x14ac:dyDescent="0.15">
      <c r="A129" s="5" t="s">
        <v>102</v>
      </c>
      <c r="B129" s="128"/>
      <c r="C129" s="5"/>
      <c r="D129" s="5"/>
      <c r="E129" s="8">
        <v>3</v>
      </c>
      <c r="F129" s="266" t="s">
        <v>64</v>
      </c>
      <c r="G129" s="45">
        <v>35.5</v>
      </c>
      <c r="H129" s="134">
        <v>3</v>
      </c>
      <c r="I129" s="8">
        <v>0</v>
      </c>
      <c r="J129" s="134">
        <v>0</v>
      </c>
      <c r="K129" s="32"/>
      <c r="L129" s="134"/>
      <c r="M129" s="13"/>
      <c r="N129" s="189"/>
      <c r="P129" s="6"/>
      <c r="Q129" s="6"/>
      <c r="S129" s="6"/>
      <c r="T129" s="6"/>
      <c r="U129" s="6"/>
    </row>
    <row r="130" spans="1:21" s="11" customFormat="1" ht="12" customHeight="1" x14ac:dyDescent="0.15">
      <c r="A130" s="5"/>
      <c r="B130" s="128"/>
      <c r="C130" s="5"/>
      <c r="D130" s="5"/>
      <c r="E130" s="8">
        <v>1</v>
      </c>
      <c r="F130" s="266" t="s">
        <v>66</v>
      </c>
      <c r="G130" s="45">
        <v>49</v>
      </c>
      <c r="H130" s="134">
        <v>1</v>
      </c>
      <c r="I130" s="8">
        <v>0</v>
      </c>
      <c r="J130" s="134">
        <v>0</v>
      </c>
      <c r="K130" s="32"/>
      <c r="L130" s="134"/>
      <c r="M130" s="13"/>
      <c r="N130" s="189"/>
      <c r="P130" s="6"/>
      <c r="Q130" s="6"/>
      <c r="S130" s="6"/>
      <c r="T130" s="6"/>
      <c r="U130" s="6"/>
    </row>
    <row r="131" spans="1:21" s="11" customFormat="1" ht="12" customHeight="1" x14ac:dyDescent="0.15">
      <c r="A131" s="5"/>
      <c r="B131" s="128"/>
      <c r="C131" s="5"/>
      <c r="D131" s="5"/>
      <c r="E131" s="8">
        <v>4</v>
      </c>
      <c r="F131" s="266" t="s">
        <v>66</v>
      </c>
      <c r="G131" s="45">
        <v>53.5</v>
      </c>
      <c r="H131" s="134">
        <v>4</v>
      </c>
      <c r="I131" s="8">
        <v>0</v>
      </c>
      <c r="J131" s="134">
        <v>0</v>
      </c>
      <c r="K131" s="32"/>
      <c r="L131" s="134"/>
      <c r="M131" s="13"/>
      <c r="N131" s="189"/>
      <c r="P131" s="6"/>
      <c r="Q131" s="6"/>
      <c r="S131" s="6"/>
      <c r="T131" s="6"/>
      <c r="U131" s="6"/>
    </row>
    <row r="132" spans="1:21" s="11" customFormat="1" ht="12" customHeight="1" x14ac:dyDescent="0.15">
      <c r="A132" s="5"/>
      <c r="B132" s="128"/>
      <c r="C132" s="5"/>
      <c r="D132" s="5"/>
      <c r="E132" s="8">
        <v>4</v>
      </c>
      <c r="F132" s="266" t="s">
        <v>67</v>
      </c>
      <c r="G132" s="45">
        <v>60</v>
      </c>
      <c r="H132" s="134">
        <v>4</v>
      </c>
      <c r="I132" s="8">
        <v>0</v>
      </c>
      <c r="J132" s="134">
        <v>1</v>
      </c>
      <c r="K132" s="32"/>
      <c r="L132" s="134"/>
      <c r="M132" s="13"/>
      <c r="N132" s="189"/>
      <c r="P132" s="6"/>
      <c r="Q132" s="6"/>
      <c r="S132" s="6"/>
      <c r="T132" s="6"/>
      <c r="U132" s="6"/>
    </row>
    <row r="133" spans="1:21" s="11" customFormat="1" ht="12" customHeight="1" x14ac:dyDescent="0.15">
      <c r="A133" s="5"/>
      <c r="B133" s="128"/>
      <c r="C133" s="5"/>
      <c r="D133" s="5"/>
      <c r="E133" s="8">
        <v>1</v>
      </c>
      <c r="F133" s="266" t="s">
        <v>76</v>
      </c>
      <c r="G133" s="45">
        <v>80.5</v>
      </c>
      <c r="H133" s="134">
        <v>1</v>
      </c>
      <c r="I133" s="8">
        <v>0</v>
      </c>
      <c r="J133" s="134">
        <v>0</v>
      </c>
      <c r="K133" s="32"/>
      <c r="L133" s="134"/>
      <c r="M133" s="13"/>
      <c r="N133" s="189"/>
      <c r="P133" s="6"/>
      <c r="Q133" s="6"/>
      <c r="S133" s="6"/>
      <c r="T133" s="6"/>
      <c r="U133" s="6"/>
    </row>
    <row r="134" spans="1:21" s="11" customFormat="1" ht="12" customHeight="1" x14ac:dyDescent="0.15">
      <c r="A134" s="5"/>
      <c r="B134" s="128"/>
      <c r="C134" s="5"/>
      <c r="D134" s="5"/>
      <c r="E134" s="8">
        <v>3</v>
      </c>
      <c r="F134" s="266" t="s">
        <v>76</v>
      </c>
      <c r="G134" s="45">
        <v>83</v>
      </c>
      <c r="H134" s="134">
        <v>3</v>
      </c>
      <c r="I134" s="8">
        <v>0</v>
      </c>
      <c r="J134" s="134">
        <v>0</v>
      </c>
      <c r="K134" s="32"/>
      <c r="L134" s="134"/>
      <c r="M134" s="13"/>
      <c r="N134" s="189"/>
      <c r="P134" s="6"/>
      <c r="Q134" s="6"/>
      <c r="S134" s="6"/>
      <c r="T134" s="6"/>
      <c r="U134" s="6"/>
    </row>
    <row r="135" spans="1:21" s="11" customFormat="1" ht="12" customHeight="1" x14ac:dyDescent="0.15">
      <c r="A135" s="5"/>
      <c r="B135" s="128"/>
      <c r="C135" s="5"/>
      <c r="D135" s="5"/>
      <c r="E135" s="8">
        <v>4</v>
      </c>
      <c r="F135" s="266" t="s">
        <v>79</v>
      </c>
      <c r="G135" s="45">
        <v>100.5</v>
      </c>
      <c r="H135" s="134">
        <v>4</v>
      </c>
      <c r="I135" s="8">
        <v>0</v>
      </c>
      <c r="J135" s="134">
        <v>1</v>
      </c>
      <c r="K135" s="32"/>
      <c r="L135" s="134"/>
      <c r="M135" s="13"/>
      <c r="N135" s="189"/>
      <c r="P135" s="6"/>
      <c r="Q135" s="6"/>
      <c r="S135" s="6"/>
      <c r="T135" s="6"/>
      <c r="U135" s="6"/>
    </row>
    <row r="136" spans="1:21" s="11" customFormat="1" ht="12" customHeight="1" x14ac:dyDescent="0.15">
      <c r="A136" s="39"/>
      <c r="B136" s="128"/>
      <c r="C136" s="5"/>
      <c r="D136" s="5"/>
      <c r="E136" s="8">
        <v>1</v>
      </c>
      <c r="F136" s="266" t="s">
        <v>79</v>
      </c>
      <c r="G136" s="45">
        <v>107.5</v>
      </c>
      <c r="H136" s="134">
        <v>0</v>
      </c>
      <c r="I136" s="8">
        <v>1</v>
      </c>
      <c r="J136" s="134">
        <v>0</v>
      </c>
      <c r="K136" s="32">
        <v>799000</v>
      </c>
      <c r="L136" s="134">
        <v>7432.5581395348836</v>
      </c>
      <c r="M136" s="13"/>
      <c r="N136" s="189"/>
      <c r="P136" s="6"/>
      <c r="Q136" s="6"/>
      <c r="S136" s="6"/>
      <c r="T136" s="6"/>
      <c r="U136" s="6"/>
    </row>
    <row r="137" spans="1:21" s="11" customFormat="1" ht="12" customHeight="1" x14ac:dyDescent="0.15">
      <c r="A137" s="39"/>
      <c r="B137" s="128"/>
      <c r="C137" s="5"/>
      <c r="D137" s="5"/>
      <c r="E137" s="30">
        <v>26</v>
      </c>
      <c r="F137" s="130"/>
      <c r="G137" s="29"/>
      <c r="H137" s="133">
        <v>25</v>
      </c>
      <c r="I137" s="30">
        <v>1</v>
      </c>
      <c r="J137" s="133">
        <v>2</v>
      </c>
      <c r="K137" s="32"/>
      <c r="L137" s="134"/>
      <c r="M137" s="13"/>
      <c r="N137" s="189"/>
      <c r="P137" s="6"/>
      <c r="Q137" s="6"/>
      <c r="S137" s="6"/>
      <c r="T137" s="6"/>
      <c r="U137" s="6"/>
    </row>
    <row r="138" spans="1:21" s="11" customFormat="1" ht="12" customHeight="1" x14ac:dyDescent="0.15">
      <c r="A138" s="5"/>
      <c r="B138" s="128"/>
      <c r="C138" s="5"/>
      <c r="D138" s="5"/>
      <c r="E138" s="8"/>
      <c r="F138" s="8"/>
      <c r="G138" s="8"/>
      <c r="H138" s="8"/>
      <c r="I138" s="8"/>
      <c r="J138" s="8"/>
      <c r="K138" s="8"/>
      <c r="L138" s="8"/>
      <c r="M138" s="13"/>
      <c r="N138" s="189"/>
      <c r="P138" s="6"/>
      <c r="Q138" s="6"/>
      <c r="S138" s="6"/>
      <c r="T138" s="6"/>
      <c r="U138" s="6"/>
    </row>
    <row r="139" spans="1:21" s="11" customFormat="1" ht="12" customHeight="1" x14ac:dyDescent="0.15">
      <c r="A139" s="5" t="s">
        <v>422</v>
      </c>
      <c r="B139" s="128">
        <v>44044</v>
      </c>
      <c r="C139" s="5" t="s">
        <v>74</v>
      </c>
      <c r="D139" s="5" t="s">
        <v>58</v>
      </c>
      <c r="E139" s="8">
        <v>15</v>
      </c>
      <c r="F139" s="266" t="s">
        <v>59</v>
      </c>
      <c r="G139" s="45">
        <v>22</v>
      </c>
      <c r="H139" s="134">
        <v>15</v>
      </c>
      <c r="I139" s="8">
        <v>0</v>
      </c>
      <c r="J139" s="134">
        <v>0</v>
      </c>
      <c r="K139" s="32"/>
      <c r="L139" s="134"/>
      <c r="M139" s="190" t="s">
        <v>417</v>
      </c>
      <c r="N139" s="189"/>
      <c r="P139" s="6"/>
      <c r="Q139" s="6"/>
      <c r="S139" s="6"/>
      <c r="T139" s="6"/>
      <c r="U139" s="6"/>
    </row>
    <row r="140" spans="1:21" s="11" customFormat="1" ht="12" customHeight="1" x14ac:dyDescent="0.15">
      <c r="A140" s="5" t="s">
        <v>423</v>
      </c>
      <c r="B140" s="128"/>
      <c r="C140" s="5"/>
      <c r="D140" s="5"/>
      <c r="E140" s="8">
        <v>8</v>
      </c>
      <c r="F140" s="266" t="s">
        <v>64</v>
      </c>
      <c r="G140" s="45">
        <v>43.5</v>
      </c>
      <c r="H140" s="134">
        <v>8</v>
      </c>
      <c r="I140" s="8">
        <v>0</v>
      </c>
      <c r="J140" s="134">
        <v>0</v>
      </c>
      <c r="K140" s="32"/>
      <c r="L140" s="134"/>
      <c r="M140" s="190" t="s">
        <v>419</v>
      </c>
      <c r="N140" s="189"/>
      <c r="P140" s="6"/>
      <c r="Q140" s="6"/>
      <c r="S140" s="6"/>
      <c r="T140" s="6"/>
      <c r="U140" s="6"/>
    </row>
    <row r="141" spans="1:21" s="11" customFormat="1" ht="12" customHeight="1" x14ac:dyDescent="0.15">
      <c r="A141" s="5" t="s">
        <v>172</v>
      </c>
      <c r="B141" s="128"/>
      <c r="C141" s="5"/>
      <c r="D141" s="5"/>
      <c r="E141" s="8">
        <v>8</v>
      </c>
      <c r="F141" s="266" t="s">
        <v>64</v>
      </c>
      <c r="G141" s="45">
        <v>44.5</v>
      </c>
      <c r="H141" s="134">
        <v>8</v>
      </c>
      <c r="I141" s="8">
        <v>0</v>
      </c>
      <c r="J141" s="134">
        <v>0</v>
      </c>
      <c r="K141" s="32"/>
      <c r="L141" s="134"/>
      <c r="M141" s="190" t="s">
        <v>420</v>
      </c>
      <c r="N141" s="189"/>
      <c r="P141" s="6"/>
      <c r="Q141" s="6"/>
      <c r="S141" s="6"/>
      <c r="T141" s="6"/>
      <c r="U141" s="6"/>
    </row>
    <row r="142" spans="1:21" s="11" customFormat="1" ht="12" customHeight="1" x14ac:dyDescent="0.15">
      <c r="A142" s="5"/>
      <c r="B142" s="128"/>
      <c r="C142" s="5"/>
      <c r="D142" s="5"/>
      <c r="E142" s="8">
        <v>8</v>
      </c>
      <c r="F142" s="266" t="s">
        <v>76</v>
      </c>
      <c r="G142" s="45">
        <v>59.5</v>
      </c>
      <c r="H142" s="134">
        <v>8</v>
      </c>
      <c r="I142" s="8">
        <v>0</v>
      </c>
      <c r="J142" s="134">
        <v>0</v>
      </c>
      <c r="K142" s="32"/>
      <c r="L142" s="134"/>
      <c r="M142" s="190" t="s">
        <v>362</v>
      </c>
      <c r="N142" s="189"/>
      <c r="P142" s="6"/>
      <c r="Q142" s="6"/>
      <c r="S142" s="6"/>
      <c r="T142" s="6"/>
      <c r="U142" s="6"/>
    </row>
    <row r="143" spans="1:21" s="31" customFormat="1" ht="12" customHeight="1" x14ac:dyDescent="0.15">
      <c r="A143" s="5"/>
      <c r="B143" s="128"/>
      <c r="C143" s="5"/>
      <c r="D143" s="5"/>
      <c r="E143" s="8">
        <v>1</v>
      </c>
      <c r="F143" s="266" t="s">
        <v>76</v>
      </c>
      <c r="G143" s="45">
        <v>69.5</v>
      </c>
      <c r="H143" s="134">
        <v>1</v>
      </c>
      <c r="I143" s="8">
        <v>0</v>
      </c>
      <c r="J143" s="134">
        <v>0</v>
      </c>
      <c r="K143" s="32"/>
      <c r="L143" s="134"/>
      <c r="M143" s="13"/>
      <c r="N143" s="189"/>
      <c r="O143" s="11"/>
      <c r="P143" s="6"/>
      <c r="Q143" s="6"/>
      <c r="R143" s="11"/>
      <c r="S143" s="6"/>
      <c r="T143" s="6"/>
      <c r="U143" s="6"/>
    </row>
    <row r="144" spans="1:21" s="31" customFormat="1" ht="12" customHeight="1" x14ac:dyDescent="0.15">
      <c r="A144" s="5"/>
      <c r="B144" s="128"/>
      <c r="C144" s="5"/>
      <c r="D144" s="5"/>
      <c r="E144" s="8">
        <v>1</v>
      </c>
      <c r="F144" s="266" t="s">
        <v>76</v>
      </c>
      <c r="G144" s="45">
        <v>70.5</v>
      </c>
      <c r="H144" s="134">
        <v>1</v>
      </c>
      <c r="I144" s="8">
        <v>0</v>
      </c>
      <c r="J144" s="134">
        <v>0</v>
      </c>
      <c r="K144" s="32"/>
      <c r="L144" s="134"/>
      <c r="M144" s="13"/>
      <c r="N144" s="189"/>
      <c r="O144" s="11"/>
      <c r="P144" s="6"/>
      <c r="Q144" s="6"/>
      <c r="R144" s="11"/>
      <c r="S144" s="6"/>
      <c r="T144" s="6"/>
      <c r="U144" s="6"/>
    </row>
    <row r="145" spans="1:21" s="129" customFormat="1" ht="12" customHeight="1" x14ac:dyDescent="0.15">
      <c r="A145" s="5"/>
      <c r="B145" s="128"/>
      <c r="C145" s="5"/>
      <c r="D145" s="5"/>
      <c r="E145" s="8">
        <v>6</v>
      </c>
      <c r="F145" s="266" t="s">
        <v>76</v>
      </c>
      <c r="G145" s="45">
        <v>72</v>
      </c>
      <c r="H145" s="134">
        <v>6</v>
      </c>
      <c r="I145" s="8">
        <v>0</v>
      </c>
      <c r="J145" s="134">
        <v>0</v>
      </c>
      <c r="K145" s="32"/>
      <c r="L145" s="134"/>
      <c r="M145" s="13"/>
      <c r="N145" s="189"/>
      <c r="O145" s="11"/>
      <c r="P145" s="6"/>
      <c r="Q145" s="6"/>
      <c r="R145" s="11"/>
      <c r="S145" s="6"/>
      <c r="T145" s="6"/>
      <c r="U145" s="6"/>
    </row>
    <row r="146" spans="1:21" s="11" customFormat="1" ht="12" customHeight="1" x14ac:dyDescent="0.15">
      <c r="A146" s="5"/>
      <c r="B146" s="128"/>
      <c r="C146" s="5"/>
      <c r="D146" s="5"/>
      <c r="E146" s="8">
        <v>1</v>
      </c>
      <c r="F146" s="266" t="s">
        <v>68</v>
      </c>
      <c r="G146" s="45">
        <v>83</v>
      </c>
      <c r="H146" s="134">
        <v>1</v>
      </c>
      <c r="I146" s="8">
        <v>0</v>
      </c>
      <c r="J146" s="134">
        <v>0</v>
      </c>
      <c r="K146" s="32"/>
      <c r="L146" s="134"/>
      <c r="M146" s="13"/>
      <c r="N146" s="189"/>
      <c r="P146" s="6"/>
      <c r="Q146" s="6"/>
      <c r="S146" s="6"/>
      <c r="T146" s="6"/>
      <c r="U146" s="6"/>
    </row>
    <row r="147" spans="1:21" s="31" customFormat="1" ht="12" customHeight="1" x14ac:dyDescent="0.15">
      <c r="A147" s="5"/>
      <c r="B147" s="128"/>
      <c r="C147" s="5"/>
      <c r="D147" s="5"/>
      <c r="E147" s="8">
        <v>1</v>
      </c>
      <c r="F147" s="266" t="s">
        <v>68</v>
      </c>
      <c r="G147" s="45">
        <v>84.5</v>
      </c>
      <c r="H147" s="134">
        <v>1</v>
      </c>
      <c r="I147" s="8">
        <v>0</v>
      </c>
      <c r="J147" s="134">
        <v>0</v>
      </c>
      <c r="K147" s="32"/>
      <c r="L147" s="134"/>
      <c r="M147" s="13"/>
      <c r="N147" s="189"/>
      <c r="O147" s="11"/>
      <c r="P147" s="6"/>
      <c r="Q147" s="6"/>
      <c r="R147" s="11"/>
      <c r="S147" s="6"/>
      <c r="T147" s="6"/>
      <c r="U147" s="6"/>
    </row>
    <row r="148" spans="1:21" s="11" customFormat="1" ht="12" customHeight="1" x14ac:dyDescent="0.15">
      <c r="A148" s="5"/>
      <c r="B148" s="128"/>
      <c r="C148" s="5"/>
      <c r="D148" s="5"/>
      <c r="E148" s="8">
        <v>6</v>
      </c>
      <c r="F148" s="266" t="s">
        <v>68</v>
      </c>
      <c r="G148" s="45">
        <v>86</v>
      </c>
      <c r="H148" s="134">
        <v>6</v>
      </c>
      <c r="I148" s="8">
        <v>0</v>
      </c>
      <c r="J148" s="134">
        <v>1</v>
      </c>
      <c r="K148" s="32"/>
      <c r="L148" s="134"/>
      <c r="M148" s="149"/>
      <c r="N148" s="189"/>
      <c r="P148" s="6"/>
      <c r="Q148" s="6"/>
      <c r="S148" s="6"/>
      <c r="T148" s="6"/>
      <c r="U148" s="6"/>
    </row>
    <row r="149" spans="1:21" s="11" customFormat="1" ht="12" customHeight="1" x14ac:dyDescent="0.15">
      <c r="A149" s="5"/>
      <c r="B149" s="128"/>
      <c r="C149" s="5"/>
      <c r="D149" s="5"/>
      <c r="E149" s="30">
        <v>55</v>
      </c>
      <c r="F149" s="130"/>
      <c r="G149" s="29"/>
      <c r="H149" s="133">
        <v>55</v>
      </c>
      <c r="I149" s="30">
        <v>0</v>
      </c>
      <c r="J149" s="133">
        <v>1</v>
      </c>
      <c r="K149" s="32"/>
      <c r="L149" s="134"/>
      <c r="M149" s="149"/>
      <c r="N149" s="189"/>
      <c r="P149" s="6"/>
      <c r="Q149" s="6"/>
      <c r="S149" s="6"/>
      <c r="T149" s="6"/>
      <c r="U149" s="6"/>
    </row>
    <row r="150" spans="1:21" s="11" customFormat="1" ht="12" customHeight="1" x14ac:dyDescent="0.15">
      <c r="A150" s="5"/>
      <c r="B150" s="128"/>
      <c r="C150" s="5"/>
      <c r="D150" s="5"/>
      <c r="E150" s="8"/>
      <c r="F150" s="8"/>
      <c r="G150" s="8"/>
      <c r="H150" s="8"/>
      <c r="I150" s="8"/>
      <c r="J150" s="8"/>
      <c r="K150" s="8"/>
      <c r="L150" s="8"/>
      <c r="M150" s="149"/>
      <c r="N150" s="189"/>
      <c r="P150" s="6"/>
      <c r="Q150" s="6"/>
      <c r="S150" s="6"/>
      <c r="T150" s="6"/>
      <c r="U150" s="6"/>
    </row>
    <row r="151" spans="1:21" s="11" customFormat="1" ht="12.6" customHeight="1" x14ac:dyDescent="0.15">
      <c r="A151" s="5" t="s">
        <v>286</v>
      </c>
      <c r="B151" s="128">
        <v>43739</v>
      </c>
      <c r="C151" s="5" t="s">
        <v>57</v>
      </c>
      <c r="D151" s="5" t="s">
        <v>75</v>
      </c>
      <c r="E151" s="8">
        <v>7</v>
      </c>
      <c r="F151" s="266" t="s">
        <v>67</v>
      </c>
      <c r="G151" s="45">
        <v>78</v>
      </c>
      <c r="H151" s="134">
        <v>7</v>
      </c>
      <c r="I151" s="8">
        <v>0</v>
      </c>
      <c r="J151" s="134">
        <v>0</v>
      </c>
      <c r="K151" s="32"/>
      <c r="L151" s="134"/>
      <c r="M151" s="13" t="s">
        <v>279</v>
      </c>
      <c r="N151" s="189"/>
      <c r="P151" s="6"/>
      <c r="Q151" s="6"/>
      <c r="S151" s="6"/>
      <c r="T151" s="6"/>
      <c r="U151" s="6"/>
    </row>
    <row r="152" spans="1:21" s="11" customFormat="1" ht="12.6" customHeight="1" x14ac:dyDescent="0.15">
      <c r="A152" s="5" t="s">
        <v>289</v>
      </c>
      <c r="B152" s="128"/>
      <c r="C152" s="5"/>
      <c r="D152" s="5"/>
      <c r="E152" s="8">
        <v>4</v>
      </c>
      <c r="F152" s="266" t="s">
        <v>67</v>
      </c>
      <c r="G152" s="45">
        <v>88</v>
      </c>
      <c r="H152" s="134">
        <v>4</v>
      </c>
      <c r="I152" s="8">
        <v>0</v>
      </c>
      <c r="J152" s="134">
        <v>0</v>
      </c>
      <c r="K152" s="32"/>
      <c r="L152" s="134"/>
      <c r="M152" s="13" t="s">
        <v>281</v>
      </c>
      <c r="N152" s="189"/>
      <c r="P152" s="6"/>
      <c r="Q152" s="6"/>
      <c r="S152" s="6"/>
      <c r="T152" s="6"/>
      <c r="U152" s="6"/>
    </row>
    <row r="153" spans="1:21" s="11" customFormat="1" ht="12.6" customHeight="1" x14ac:dyDescent="0.15">
      <c r="A153" s="5" t="s">
        <v>290</v>
      </c>
      <c r="B153" s="128"/>
      <c r="C153" s="5"/>
      <c r="D153" s="5"/>
      <c r="E153" s="8">
        <v>12</v>
      </c>
      <c r="F153" s="266" t="s">
        <v>68</v>
      </c>
      <c r="G153" s="45">
        <v>92</v>
      </c>
      <c r="H153" s="134">
        <v>12</v>
      </c>
      <c r="I153" s="8">
        <v>0</v>
      </c>
      <c r="J153" s="134">
        <v>5</v>
      </c>
      <c r="K153" s="32"/>
      <c r="L153" s="134"/>
      <c r="M153" s="13" t="s">
        <v>181</v>
      </c>
      <c r="N153" s="189"/>
      <c r="P153" s="6"/>
      <c r="Q153" s="6"/>
      <c r="S153" s="6"/>
      <c r="T153" s="6"/>
      <c r="U153" s="6"/>
    </row>
    <row r="154" spans="1:21" s="11" customFormat="1" ht="12.6" customHeight="1" x14ac:dyDescent="0.15">
      <c r="A154" s="5" t="s">
        <v>172</v>
      </c>
      <c r="B154" s="128"/>
      <c r="C154" s="5"/>
      <c r="D154" s="5"/>
      <c r="E154" s="8">
        <v>9</v>
      </c>
      <c r="F154" s="266" t="s">
        <v>106</v>
      </c>
      <c r="G154" s="45">
        <v>100</v>
      </c>
      <c r="H154" s="134">
        <v>9</v>
      </c>
      <c r="I154" s="8">
        <v>0</v>
      </c>
      <c r="J154" s="134">
        <v>0</v>
      </c>
      <c r="K154" s="32"/>
      <c r="L154" s="134"/>
      <c r="M154" s="13"/>
      <c r="N154" s="189"/>
      <c r="P154" s="6"/>
      <c r="Q154" s="6"/>
      <c r="S154" s="6"/>
      <c r="T154" s="6"/>
      <c r="U154" s="6"/>
    </row>
    <row r="155" spans="1:21" s="11" customFormat="1" ht="12.6" customHeight="1" x14ac:dyDescent="0.15">
      <c r="A155" s="5"/>
      <c r="B155" s="128"/>
      <c r="C155" s="5"/>
      <c r="D155" s="5"/>
      <c r="E155" s="8">
        <v>5</v>
      </c>
      <c r="F155" s="266" t="s">
        <v>82</v>
      </c>
      <c r="G155" s="45">
        <v>101</v>
      </c>
      <c r="H155" s="134">
        <v>5</v>
      </c>
      <c r="I155" s="8">
        <v>0</v>
      </c>
      <c r="J155" s="134">
        <v>0</v>
      </c>
      <c r="K155" s="32"/>
      <c r="L155" s="134"/>
      <c r="M155" s="13"/>
      <c r="N155" s="189"/>
      <c r="P155" s="6"/>
      <c r="Q155" s="6"/>
      <c r="S155" s="6"/>
      <c r="T155" s="6"/>
      <c r="U155" s="6"/>
    </row>
    <row r="156" spans="1:21" s="11" customFormat="1" ht="12.6" customHeight="1" x14ac:dyDescent="0.15">
      <c r="A156" s="5"/>
      <c r="B156" s="128"/>
      <c r="C156" s="5"/>
      <c r="D156" s="5"/>
      <c r="E156" s="30">
        <v>37</v>
      </c>
      <c r="F156" s="130"/>
      <c r="G156" s="29"/>
      <c r="H156" s="133">
        <v>37</v>
      </c>
      <c r="I156" s="30">
        <v>0</v>
      </c>
      <c r="J156" s="133">
        <v>5</v>
      </c>
      <c r="K156" s="32"/>
      <c r="L156" s="134"/>
      <c r="M156" s="13"/>
      <c r="N156" s="189"/>
      <c r="P156" s="6"/>
      <c r="Q156" s="6"/>
      <c r="S156" s="6"/>
      <c r="T156" s="6"/>
      <c r="U156" s="6"/>
    </row>
    <row r="157" spans="1:21" s="11" customFormat="1" ht="12.6" customHeight="1" x14ac:dyDescent="0.15">
      <c r="A157" s="5"/>
      <c r="B157" s="128"/>
      <c r="C157" s="5"/>
      <c r="D157" s="5"/>
      <c r="E157" s="8"/>
      <c r="F157" s="266"/>
      <c r="G157" s="45"/>
      <c r="H157" s="134"/>
      <c r="I157" s="8"/>
      <c r="J157" s="134"/>
      <c r="K157" s="32"/>
      <c r="L157" s="134"/>
      <c r="M157" s="13"/>
      <c r="N157" s="189"/>
      <c r="P157" s="6"/>
      <c r="Q157" s="6"/>
      <c r="S157" s="6"/>
      <c r="T157" s="6"/>
      <c r="U157" s="6"/>
    </row>
    <row r="158" spans="1:21" s="11" customFormat="1" ht="12" customHeight="1" x14ac:dyDescent="0.15">
      <c r="A158" s="5"/>
      <c r="B158" s="128"/>
      <c r="C158" s="5"/>
      <c r="D158" s="5"/>
      <c r="E158" s="55"/>
      <c r="F158" s="266"/>
      <c r="G158" s="45"/>
      <c r="H158" s="134"/>
      <c r="I158" s="8"/>
      <c r="J158" s="134"/>
      <c r="K158" s="32"/>
      <c r="L158" s="134"/>
      <c r="M158" s="13"/>
      <c r="N158" s="9"/>
      <c r="O158" s="20"/>
      <c r="P158" s="10"/>
      <c r="Q158" s="10"/>
      <c r="S158" s="6"/>
      <c r="T158" s="6"/>
      <c r="U158" s="6"/>
    </row>
    <row r="159" spans="1:21" s="11" customFormat="1" ht="12" customHeight="1" x14ac:dyDescent="0.15">
      <c r="A159" s="157"/>
      <c r="B159" s="158"/>
      <c r="C159" s="157"/>
      <c r="D159" s="157"/>
      <c r="E159" s="183"/>
      <c r="F159" s="130"/>
      <c r="G159" s="29"/>
      <c r="H159" s="133"/>
      <c r="I159" s="30"/>
      <c r="J159" s="133"/>
      <c r="K159" s="32"/>
      <c r="L159" s="134"/>
      <c r="M159" s="113"/>
      <c r="N159" s="9"/>
      <c r="O159" s="20"/>
      <c r="P159" s="10"/>
      <c r="Q159" s="10"/>
      <c r="S159" s="6"/>
      <c r="T159" s="6"/>
      <c r="U159" s="6"/>
    </row>
    <row r="160" spans="1:21" s="11" customFormat="1" ht="12" customHeight="1" x14ac:dyDescent="0.15">
      <c r="A160" s="39"/>
      <c r="B160" s="158"/>
      <c r="C160" s="157"/>
      <c r="D160" s="157"/>
      <c r="E160" s="183"/>
      <c r="F160" s="130"/>
      <c r="G160" s="29"/>
      <c r="H160" s="133"/>
      <c r="I160" s="30"/>
      <c r="J160" s="133"/>
      <c r="K160" s="32"/>
      <c r="L160" s="134"/>
      <c r="M160" s="113"/>
      <c r="N160" s="9"/>
      <c r="O160" s="20"/>
      <c r="P160" s="10"/>
      <c r="Q160" s="10"/>
      <c r="S160" s="6"/>
      <c r="T160" s="6"/>
      <c r="U160" s="6"/>
    </row>
    <row r="161" spans="1:21" s="11" customFormat="1" ht="12" customHeight="1" x14ac:dyDescent="0.15">
      <c r="A161" s="157"/>
      <c r="B161" s="158"/>
      <c r="C161" s="157"/>
      <c r="D161" s="157"/>
      <c r="E161" s="183"/>
      <c r="F161" s="130"/>
      <c r="G161" s="29"/>
      <c r="H161" s="133"/>
      <c r="I161" s="30"/>
      <c r="J161" s="133"/>
      <c r="K161" s="32"/>
      <c r="L161" s="134"/>
      <c r="M161" s="13"/>
      <c r="N161" s="9"/>
      <c r="O161" s="20"/>
      <c r="P161" s="10"/>
      <c r="Q161" s="10"/>
      <c r="S161" s="6"/>
      <c r="T161" s="6"/>
      <c r="U161" s="6"/>
    </row>
    <row r="162" spans="1:21" s="11" customFormat="1" ht="12" customHeight="1" x14ac:dyDescent="0.15">
      <c r="A162" s="157"/>
      <c r="B162" s="158"/>
      <c r="C162" s="157"/>
      <c r="D162" s="157"/>
      <c r="E162" s="183"/>
      <c r="F162" s="130"/>
      <c r="G162" s="29"/>
      <c r="H162" s="133"/>
      <c r="I162" s="30"/>
      <c r="J162" s="133"/>
      <c r="K162" s="32"/>
      <c r="L162" s="134"/>
      <c r="M162" s="113"/>
      <c r="N162" s="9"/>
      <c r="O162" s="20"/>
      <c r="P162" s="10"/>
      <c r="Q162" s="10"/>
      <c r="S162" s="6"/>
      <c r="T162" s="6"/>
      <c r="U162" s="6"/>
    </row>
    <row r="163" spans="1:21" s="11" customFormat="1" ht="12" customHeight="1" x14ac:dyDescent="0.25">
      <c r="A163" s="203"/>
      <c r="B163" s="158"/>
      <c r="C163" s="157"/>
      <c r="D163" s="157"/>
      <c r="E163" s="183"/>
      <c r="F163" s="130"/>
      <c r="G163" s="29"/>
      <c r="H163" s="133"/>
      <c r="I163" s="30"/>
      <c r="J163" s="133"/>
      <c r="K163" s="32"/>
      <c r="L163" s="134"/>
      <c r="M163" s="110"/>
      <c r="N163" s="9"/>
      <c r="O163" s="20"/>
      <c r="P163" s="10"/>
      <c r="Q163" s="10"/>
      <c r="S163" s="6"/>
      <c r="T163" s="6"/>
      <c r="U163" s="6"/>
    </row>
    <row r="164" spans="1:21" s="11" customFormat="1" ht="12" customHeight="1" x14ac:dyDescent="0.25">
      <c r="A164" s="157"/>
      <c r="B164" s="158"/>
      <c r="C164" s="157"/>
      <c r="D164" s="157"/>
      <c r="E164" s="183"/>
      <c r="F164" s="130"/>
      <c r="G164" s="29"/>
      <c r="H164" s="133"/>
      <c r="I164" s="30"/>
      <c r="J164" s="133"/>
      <c r="K164" s="32"/>
      <c r="L164" s="134"/>
      <c r="M164" s="110"/>
      <c r="N164" s="9"/>
      <c r="O164" s="20"/>
      <c r="P164" s="10"/>
      <c r="Q164" s="10"/>
      <c r="S164" s="6"/>
      <c r="T164" s="6"/>
      <c r="U164" s="6"/>
    </row>
    <row r="165" spans="1:21" s="11" customFormat="1" ht="12" customHeight="1" x14ac:dyDescent="0.25">
      <c r="A165" s="39"/>
      <c r="B165" s="158"/>
      <c r="C165" s="157"/>
      <c r="D165" s="157"/>
      <c r="E165" s="183"/>
      <c r="F165" s="130"/>
      <c r="G165" s="29"/>
      <c r="H165" s="133"/>
      <c r="I165" s="30"/>
      <c r="J165" s="133"/>
      <c r="K165" s="32"/>
      <c r="L165" s="134"/>
      <c r="M165" s="110"/>
      <c r="N165" s="9"/>
      <c r="O165" s="20"/>
      <c r="P165" s="10"/>
      <c r="Q165" s="10"/>
      <c r="S165" s="6"/>
      <c r="T165" s="6"/>
      <c r="U165" s="6"/>
    </row>
    <row r="166" spans="1:21" s="11" customFormat="1" ht="12" customHeight="1" x14ac:dyDescent="0.15">
      <c r="A166" s="157"/>
      <c r="B166" s="158"/>
      <c r="C166" s="157"/>
      <c r="D166" s="157"/>
      <c r="E166" s="183"/>
      <c r="F166" s="130"/>
      <c r="G166" s="29"/>
      <c r="H166" s="133"/>
      <c r="I166" s="30"/>
      <c r="J166" s="133"/>
      <c r="K166" s="32"/>
      <c r="L166" s="134"/>
      <c r="M166" s="113"/>
      <c r="N166" s="9"/>
      <c r="O166" s="20"/>
      <c r="P166" s="10"/>
      <c r="Q166" s="10"/>
      <c r="S166" s="6"/>
      <c r="T166" s="6"/>
      <c r="U166" s="6"/>
    </row>
    <row r="167" spans="1:21" s="11" customFormat="1" ht="12" customHeight="1" x14ac:dyDescent="0.15">
      <c r="A167" s="157"/>
      <c r="B167" s="158"/>
      <c r="C167" s="157"/>
      <c r="D167" s="157"/>
      <c r="E167" s="183"/>
      <c r="F167" s="130"/>
      <c r="G167" s="29"/>
      <c r="H167" s="133"/>
      <c r="I167" s="30"/>
      <c r="J167" s="133"/>
      <c r="K167" s="32"/>
      <c r="L167" s="134"/>
      <c r="M167" s="113"/>
      <c r="N167" s="9"/>
      <c r="O167" s="20"/>
      <c r="P167" s="10"/>
      <c r="Q167" s="10"/>
      <c r="S167" s="6"/>
      <c r="T167" s="6"/>
      <c r="U167" s="6"/>
    </row>
    <row r="168" spans="1:21" s="11" customFormat="1" ht="12" customHeight="1" x14ac:dyDescent="0.15">
      <c r="A168" s="157"/>
      <c r="B168" s="158"/>
      <c r="C168" s="157"/>
      <c r="D168" s="157"/>
      <c r="E168" s="183"/>
      <c r="F168" s="130"/>
      <c r="G168" s="29"/>
      <c r="H168" s="133"/>
      <c r="I168" s="30"/>
      <c r="J168" s="133"/>
      <c r="K168" s="32"/>
      <c r="L168" s="134"/>
      <c r="M168" s="113"/>
      <c r="N168" s="9"/>
      <c r="O168" s="20"/>
      <c r="P168" s="10"/>
      <c r="Q168" s="10"/>
      <c r="S168" s="6"/>
      <c r="T168" s="6"/>
      <c r="U168" s="6"/>
    </row>
    <row r="169" spans="1:21" s="11" customFormat="1" ht="12" customHeight="1" x14ac:dyDescent="0.15">
      <c r="A169" s="157"/>
      <c r="B169" s="158"/>
      <c r="C169" s="157"/>
      <c r="D169" s="157"/>
      <c r="E169" s="183"/>
      <c r="F169" s="130"/>
      <c r="G169" s="29"/>
      <c r="H169" s="133"/>
      <c r="I169" s="30"/>
      <c r="J169" s="133"/>
      <c r="K169" s="32"/>
      <c r="L169" s="134"/>
      <c r="M169" s="113"/>
      <c r="N169" s="9"/>
      <c r="O169" s="20"/>
      <c r="P169" s="10"/>
      <c r="Q169" s="10"/>
      <c r="S169" s="6"/>
      <c r="T169" s="6"/>
      <c r="U169" s="6"/>
    </row>
    <row r="170" spans="1:21" s="11" customFormat="1" ht="12" customHeight="1" x14ac:dyDescent="0.25">
      <c r="A170" s="205"/>
      <c r="B170" s="158"/>
      <c r="C170" s="157"/>
      <c r="D170" s="157"/>
      <c r="E170" s="8"/>
      <c r="F170" s="130"/>
      <c r="G170" s="29"/>
      <c r="H170" s="133"/>
      <c r="I170" s="30"/>
      <c r="J170" s="133"/>
      <c r="K170" s="32"/>
      <c r="L170" s="134"/>
      <c r="M170" s="113"/>
      <c r="N170" s="9"/>
      <c r="O170" s="20"/>
      <c r="P170" s="10"/>
      <c r="Q170" s="10"/>
      <c r="S170" s="6"/>
      <c r="T170" s="6"/>
      <c r="U170" s="6"/>
    </row>
    <row r="171" spans="1:21" s="11" customFormat="1" ht="12" customHeight="1" x14ac:dyDescent="0.15">
      <c r="A171" s="5"/>
      <c r="B171" s="128"/>
      <c r="C171" s="5"/>
      <c r="D171" s="5"/>
      <c r="E171" s="8"/>
      <c r="F171" s="130"/>
      <c r="G171" s="29"/>
      <c r="H171" s="133"/>
      <c r="I171" s="30"/>
      <c r="J171" s="133"/>
      <c r="K171" s="32"/>
      <c r="L171" s="134"/>
      <c r="M171" s="13"/>
      <c r="N171" s="9"/>
      <c r="O171" s="20"/>
      <c r="P171" s="10"/>
      <c r="Q171" s="10"/>
      <c r="S171" s="6"/>
      <c r="T171" s="6"/>
      <c r="U171" s="6"/>
    </row>
    <row r="172" spans="1:21" s="11" customFormat="1" ht="12" customHeight="1" x14ac:dyDescent="0.15">
      <c r="A172" s="5"/>
      <c r="B172" s="128"/>
      <c r="C172" s="5"/>
      <c r="D172" s="5"/>
      <c r="E172" s="8"/>
      <c r="F172" s="130"/>
      <c r="G172" s="29"/>
      <c r="H172" s="133"/>
      <c r="I172" s="30"/>
      <c r="J172" s="133"/>
      <c r="K172" s="32"/>
      <c r="L172" s="134"/>
      <c r="M172" s="13"/>
      <c r="N172" s="9"/>
      <c r="O172" s="20"/>
      <c r="P172" s="10"/>
      <c r="Q172" s="10"/>
      <c r="S172" s="6"/>
      <c r="T172" s="6"/>
      <c r="U172" s="6"/>
    </row>
    <row r="173" spans="1:21" s="11" customFormat="1" ht="12" customHeight="1" x14ac:dyDescent="0.15">
      <c r="A173" s="5"/>
      <c r="B173" s="128"/>
      <c r="C173" s="5"/>
      <c r="D173" s="5"/>
      <c r="E173" s="8"/>
      <c r="F173" s="130"/>
      <c r="G173" s="29"/>
      <c r="H173" s="133"/>
      <c r="I173" s="30"/>
      <c r="J173" s="133"/>
      <c r="K173" s="32"/>
      <c r="L173" s="134"/>
      <c r="M173" s="13"/>
      <c r="N173" s="9"/>
      <c r="O173" s="20"/>
      <c r="P173" s="10"/>
      <c r="Q173" s="10"/>
      <c r="S173" s="6"/>
      <c r="T173" s="6"/>
      <c r="U173" s="6"/>
    </row>
    <row r="174" spans="1:21" s="11" customFormat="1" ht="12" customHeight="1" x14ac:dyDescent="0.15">
      <c r="A174" s="5"/>
      <c r="B174" s="128"/>
      <c r="C174" s="5"/>
      <c r="D174" s="5"/>
      <c r="E174" s="8"/>
      <c r="F174" s="130"/>
      <c r="G174" s="29"/>
      <c r="H174" s="133"/>
      <c r="I174" s="30"/>
      <c r="J174" s="133"/>
      <c r="K174" s="32"/>
      <c r="L174" s="134"/>
      <c r="M174" s="13"/>
      <c r="N174" s="9"/>
      <c r="O174" s="20"/>
      <c r="P174" s="10"/>
      <c r="Q174" s="10"/>
      <c r="S174" s="6"/>
      <c r="T174" s="6"/>
      <c r="U174" s="6"/>
    </row>
    <row r="175" spans="1:21" s="11" customFormat="1" ht="12" customHeight="1" x14ac:dyDescent="0.15">
      <c r="A175" s="5"/>
      <c r="B175" s="128"/>
      <c r="C175" s="5"/>
      <c r="D175" s="5"/>
      <c r="E175" s="8"/>
      <c r="F175" s="130"/>
      <c r="G175" s="29"/>
      <c r="H175" s="133"/>
      <c r="I175" s="30"/>
      <c r="J175" s="133"/>
      <c r="K175" s="32"/>
      <c r="L175" s="134"/>
      <c r="N175" s="9"/>
      <c r="O175" s="20"/>
      <c r="P175" s="10"/>
      <c r="Q175" s="10"/>
      <c r="S175" s="6"/>
      <c r="T175" s="6"/>
      <c r="U175" s="6"/>
    </row>
    <row r="176" spans="1:21" s="11" customFormat="1" ht="12" customHeight="1" x14ac:dyDescent="0.15">
      <c r="A176" s="39"/>
      <c r="B176" s="128"/>
      <c r="C176" s="39"/>
      <c r="D176" s="39"/>
      <c r="E176" s="55"/>
      <c r="F176" s="130"/>
      <c r="G176" s="29"/>
      <c r="H176" s="133"/>
      <c r="I176" s="30"/>
      <c r="J176" s="133"/>
      <c r="K176" s="32"/>
      <c r="L176" s="134"/>
      <c r="N176" s="9"/>
      <c r="O176" s="20"/>
      <c r="P176" s="10"/>
      <c r="Q176" s="10"/>
      <c r="S176" s="6"/>
      <c r="T176" s="6"/>
      <c r="U176" s="6"/>
    </row>
    <row r="177" spans="1:21" s="11" customFormat="1" ht="12" customHeight="1" x14ac:dyDescent="0.15">
      <c r="A177" s="39"/>
      <c r="B177" s="128"/>
      <c r="C177" s="39"/>
      <c r="D177" s="39"/>
      <c r="E177" s="55"/>
      <c r="F177" s="130"/>
      <c r="G177" s="29"/>
      <c r="H177" s="133"/>
      <c r="I177" s="30"/>
      <c r="J177" s="133"/>
      <c r="K177" s="32"/>
      <c r="L177" s="134"/>
      <c r="N177" s="9"/>
      <c r="O177" s="20"/>
      <c r="P177" s="10"/>
      <c r="Q177" s="10"/>
      <c r="S177" s="6"/>
      <c r="T177" s="6"/>
      <c r="U177" s="6"/>
    </row>
    <row r="178" spans="1:21" s="11" customFormat="1" ht="12" customHeight="1" x14ac:dyDescent="0.15">
      <c r="A178" s="39"/>
      <c r="B178" s="128"/>
      <c r="C178" s="39"/>
      <c r="D178" s="39"/>
      <c r="E178" s="55"/>
      <c r="F178" s="130"/>
      <c r="G178" s="29"/>
      <c r="H178" s="133"/>
      <c r="I178" s="30"/>
      <c r="J178" s="133"/>
      <c r="K178" s="32"/>
      <c r="L178" s="134"/>
      <c r="N178" s="9"/>
      <c r="O178" s="20"/>
      <c r="P178" s="10"/>
      <c r="Q178" s="10"/>
      <c r="S178" s="6"/>
      <c r="T178" s="6"/>
      <c r="U178" s="6"/>
    </row>
    <row r="179" spans="1:21" s="11" customFormat="1" ht="12" customHeight="1" x14ac:dyDescent="0.15">
      <c r="A179" s="39"/>
      <c r="B179" s="128"/>
      <c r="C179" s="39"/>
      <c r="D179" s="39"/>
      <c r="E179" s="55"/>
      <c r="F179" s="130"/>
      <c r="G179" s="29"/>
      <c r="H179" s="133"/>
      <c r="I179" s="30"/>
      <c r="J179" s="133"/>
      <c r="K179" s="32"/>
      <c r="L179" s="134"/>
      <c r="N179" s="9"/>
      <c r="O179" s="20"/>
      <c r="P179" s="10"/>
      <c r="Q179" s="10"/>
      <c r="S179" s="6"/>
      <c r="T179" s="6"/>
      <c r="U179" s="6"/>
    </row>
    <row r="180" spans="1:21" s="11" customFormat="1" ht="12" customHeight="1" x14ac:dyDescent="0.15">
      <c r="A180" s="39"/>
      <c r="B180" s="128"/>
      <c r="C180" s="39"/>
      <c r="D180" s="39"/>
      <c r="E180" s="55"/>
      <c r="F180" s="130"/>
      <c r="G180" s="29"/>
      <c r="H180" s="133"/>
      <c r="I180" s="30"/>
      <c r="J180" s="133"/>
      <c r="K180" s="32"/>
      <c r="L180" s="134"/>
      <c r="N180" s="9"/>
      <c r="O180" s="20"/>
      <c r="P180" s="10"/>
      <c r="Q180" s="10"/>
      <c r="S180" s="6"/>
      <c r="T180" s="6"/>
      <c r="U180" s="6"/>
    </row>
    <row r="181" spans="1:21" s="11" customFormat="1" ht="12" customHeight="1" x14ac:dyDescent="0.15">
      <c r="A181" s="5"/>
      <c r="B181" s="128"/>
      <c r="C181" s="5"/>
      <c r="D181" s="5"/>
      <c r="E181" s="8"/>
      <c r="F181" s="130"/>
      <c r="G181" s="29"/>
      <c r="H181" s="133"/>
      <c r="I181" s="30"/>
      <c r="J181" s="133"/>
      <c r="K181" s="32"/>
      <c r="L181" s="134"/>
      <c r="M181" s="13"/>
      <c r="N181" s="9"/>
      <c r="O181" s="20"/>
      <c r="P181" s="10"/>
      <c r="Q181" s="10"/>
      <c r="S181" s="6"/>
      <c r="T181" s="6"/>
      <c r="U181" s="6"/>
    </row>
    <row r="182" spans="1:21" s="11" customFormat="1" ht="12" customHeight="1" x14ac:dyDescent="0.15">
      <c r="A182" s="5"/>
      <c r="B182" s="128"/>
      <c r="C182" s="5"/>
      <c r="D182" s="5"/>
      <c r="E182" s="8"/>
      <c r="F182" s="130"/>
      <c r="G182" s="29"/>
      <c r="H182" s="133"/>
      <c r="I182" s="30"/>
      <c r="J182" s="133"/>
      <c r="K182" s="32"/>
      <c r="L182" s="134"/>
      <c r="N182" s="9"/>
      <c r="O182" s="20"/>
      <c r="P182" s="10"/>
      <c r="Q182" s="10"/>
      <c r="S182" s="6"/>
      <c r="T182" s="6"/>
      <c r="U182" s="6"/>
    </row>
    <row r="183" spans="1:21" s="11" customFormat="1" ht="12" customHeight="1" x14ac:dyDescent="0.15">
      <c r="A183" s="5"/>
      <c r="B183" s="128"/>
      <c r="C183" s="5"/>
      <c r="D183" s="5"/>
      <c r="E183" s="8"/>
      <c r="F183" s="130"/>
      <c r="G183" s="29"/>
      <c r="H183" s="133"/>
      <c r="I183" s="30"/>
      <c r="J183" s="133"/>
      <c r="K183" s="32"/>
      <c r="L183" s="134"/>
      <c r="M183" s="13"/>
      <c r="N183" s="9"/>
      <c r="O183" s="20"/>
      <c r="P183" s="10"/>
      <c r="Q183" s="10"/>
      <c r="S183" s="6"/>
      <c r="T183" s="6"/>
      <c r="U183" s="6"/>
    </row>
    <row r="184" spans="1:21" s="11" customFormat="1" ht="12" customHeight="1" x14ac:dyDescent="0.15">
      <c r="A184" s="5"/>
      <c r="B184" s="128"/>
      <c r="C184" s="5"/>
      <c r="D184" s="5"/>
      <c r="E184" s="8"/>
      <c r="F184" s="130"/>
      <c r="G184" s="29"/>
      <c r="H184" s="133"/>
      <c r="I184" s="30"/>
      <c r="J184" s="133"/>
      <c r="K184" s="32"/>
      <c r="L184" s="134"/>
      <c r="M184" s="13"/>
      <c r="N184" s="9"/>
      <c r="O184" s="20"/>
      <c r="P184" s="10"/>
      <c r="Q184" s="10"/>
      <c r="S184" s="6"/>
      <c r="T184" s="6"/>
      <c r="U184" s="6"/>
    </row>
    <row r="185" spans="1:21" s="11" customFormat="1" ht="12" customHeight="1" x14ac:dyDescent="0.15">
      <c r="A185" s="5"/>
      <c r="B185" s="128"/>
      <c r="C185" s="5"/>
      <c r="D185" s="5"/>
      <c r="E185" s="8"/>
      <c r="F185" s="130"/>
      <c r="G185" s="29"/>
      <c r="H185" s="133"/>
      <c r="I185" s="30"/>
      <c r="J185" s="133"/>
      <c r="K185" s="32"/>
      <c r="L185" s="134"/>
      <c r="M185" s="13"/>
      <c r="N185" s="9"/>
      <c r="O185" s="20"/>
      <c r="P185" s="10"/>
      <c r="Q185" s="10"/>
      <c r="S185" s="6"/>
      <c r="T185" s="6"/>
      <c r="U185" s="6"/>
    </row>
    <row r="186" spans="1:21" s="11" customFormat="1" ht="12" customHeight="1" x14ac:dyDescent="0.15">
      <c r="A186" s="5"/>
      <c r="B186" s="128"/>
      <c r="C186" s="5"/>
      <c r="D186" s="5"/>
      <c r="E186" s="8"/>
      <c r="F186" s="130"/>
      <c r="G186" s="29"/>
      <c r="H186" s="133"/>
      <c r="I186" s="30"/>
      <c r="J186" s="133"/>
      <c r="K186" s="32"/>
      <c r="L186" s="134"/>
      <c r="M186" s="13"/>
      <c r="N186" s="9"/>
      <c r="O186" s="20"/>
      <c r="P186" s="10"/>
      <c r="Q186" s="10"/>
      <c r="S186" s="6"/>
      <c r="T186" s="6"/>
      <c r="U186" s="6"/>
    </row>
    <row r="187" spans="1:21" s="11" customFormat="1" ht="12" customHeight="1" x14ac:dyDescent="0.15">
      <c r="A187" s="5"/>
      <c r="B187" s="128"/>
      <c r="C187" s="5"/>
      <c r="D187" s="5"/>
      <c r="E187" s="8"/>
      <c r="F187" s="130"/>
      <c r="G187" s="29"/>
      <c r="H187" s="133"/>
      <c r="I187" s="30"/>
      <c r="J187" s="133"/>
      <c r="K187" s="32"/>
      <c r="L187" s="134"/>
      <c r="M187" s="13"/>
      <c r="N187" s="9"/>
      <c r="O187" s="20"/>
      <c r="P187" s="10"/>
      <c r="Q187" s="10"/>
      <c r="S187" s="6"/>
      <c r="T187" s="6"/>
      <c r="U187" s="6"/>
    </row>
    <row r="188" spans="1:21" s="11" customFormat="1" ht="12" customHeight="1" x14ac:dyDescent="0.15">
      <c r="A188" s="5"/>
      <c r="B188" s="128"/>
      <c r="C188" s="5"/>
      <c r="D188" s="5"/>
      <c r="E188" s="8"/>
      <c r="F188" s="130"/>
      <c r="G188" s="29"/>
      <c r="H188" s="133"/>
      <c r="I188" s="30"/>
      <c r="J188" s="133"/>
      <c r="K188" s="32"/>
      <c r="L188" s="134"/>
      <c r="M188" s="13"/>
      <c r="N188" s="9"/>
      <c r="O188" s="20"/>
      <c r="P188" s="10"/>
      <c r="Q188" s="10"/>
      <c r="S188" s="6"/>
      <c r="T188" s="6"/>
      <c r="U188" s="6"/>
    </row>
    <row r="189" spans="1:21" s="11" customFormat="1" ht="12" customHeight="1" x14ac:dyDescent="0.15">
      <c r="A189" s="5"/>
      <c r="B189" s="128"/>
      <c r="C189" s="5"/>
      <c r="D189" s="5"/>
      <c r="E189" s="8"/>
      <c r="F189" s="130"/>
      <c r="G189" s="29"/>
      <c r="H189" s="133"/>
      <c r="I189" s="30"/>
      <c r="J189" s="133"/>
      <c r="K189" s="32"/>
      <c r="L189" s="134"/>
      <c r="M189" s="13"/>
      <c r="N189" s="9"/>
      <c r="O189" s="20"/>
      <c r="P189" s="10"/>
      <c r="Q189" s="10"/>
      <c r="S189" s="6"/>
      <c r="T189" s="6"/>
      <c r="U189" s="6"/>
    </row>
    <row r="190" spans="1:21" s="11" customFormat="1" ht="12" customHeight="1" x14ac:dyDescent="0.15">
      <c r="A190" s="5"/>
      <c r="B190" s="128"/>
      <c r="C190" s="5"/>
      <c r="D190" s="5"/>
      <c r="E190" s="8"/>
      <c r="F190" s="130"/>
      <c r="G190" s="29"/>
      <c r="H190" s="133"/>
      <c r="I190" s="30"/>
      <c r="J190" s="133"/>
      <c r="K190" s="32"/>
      <c r="L190" s="134"/>
      <c r="M190" s="13"/>
      <c r="N190" s="9"/>
      <c r="O190" s="20"/>
      <c r="P190" s="10"/>
      <c r="Q190" s="10"/>
      <c r="S190" s="6"/>
      <c r="T190" s="6"/>
      <c r="U190" s="6"/>
    </row>
    <row r="191" spans="1:21" s="11" customFormat="1" ht="12" customHeight="1" x14ac:dyDescent="0.15">
      <c r="A191" s="5"/>
      <c r="B191" s="128"/>
      <c r="C191" s="5"/>
      <c r="D191" s="5"/>
      <c r="E191" s="8"/>
      <c r="F191" s="130"/>
      <c r="G191" s="29"/>
      <c r="H191" s="133"/>
      <c r="I191" s="30"/>
      <c r="J191" s="133"/>
      <c r="K191" s="32"/>
      <c r="L191" s="134"/>
      <c r="M191" s="13"/>
      <c r="N191" s="9"/>
      <c r="O191" s="20"/>
      <c r="P191" s="10"/>
      <c r="Q191" s="10"/>
      <c r="S191" s="6"/>
      <c r="T191" s="6"/>
      <c r="U191" s="6"/>
    </row>
    <row r="192" spans="1:21" s="11" customFormat="1" ht="12" customHeight="1" x14ac:dyDescent="0.15">
      <c r="A192" s="5"/>
      <c r="B192" s="128"/>
      <c r="C192" s="5"/>
      <c r="D192" s="5"/>
      <c r="E192" s="8"/>
      <c r="F192" s="130"/>
      <c r="G192" s="29"/>
      <c r="H192" s="133"/>
      <c r="I192" s="30"/>
      <c r="J192" s="133"/>
      <c r="K192" s="32"/>
      <c r="L192" s="134"/>
      <c r="M192" s="13"/>
      <c r="N192" s="9"/>
      <c r="O192" s="20"/>
      <c r="P192" s="10"/>
      <c r="Q192" s="10"/>
      <c r="S192" s="6"/>
      <c r="T192" s="6"/>
      <c r="U192" s="6"/>
    </row>
    <row r="193" spans="1:21" s="11" customFormat="1" ht="12" customHeight="1" x14ac:dyDescent="0.15">
      <c r="A193" s="5"/>
      <c r="B193" s="128"/>
      <c r="C193" s="5"/>
      <c r="D193" s="5"/>
      <c r="E193" s="8"/>
      <c r="F193" s="130"/>
      <c r="G193" s="29"/>
      <c r="H193" s="133"/>
      <c r="I193" s="30"/>
      <c r="J193" s="133"/>
      <c r="K193" s="32"/>
      <c r="L193" s="134"/>
      <c r="M193" s="13"/>
      <c r="N193" s="9"/>
      <c r="O193" s="20"/>
      <c r="P193" s="10"/>
      <c r="Q193" s="10"/>
      <c r="S193" s="6"/>
      <c r="T193" s="6"/>
      <c r="U193" s="6"/>
    </row>
    <row r="194" spans="1:21" s="11" customFormat="1" ht="12" customHeight="1" x14ac:dyDescent="0.15">
      <c r="A194" s="5"/>
      <c r="B194" s="128"/>
      <c r="C194" s="5"/>
      <c r="D194" s="5"/>
      <c r="E194" s="8"/>
      <c r="F194" s="130"/>
      <c r="G194" s="29"/>
      <c r="H194" s="133"/>
      <c r="I194" s="30"/>
      <c r="J194" s="133"/>
      <c r="K194" s="32"/>
      <c r="L194" s="134"/>
      <c r="M194" s="13"/>
      <c r="N194" s="9"/>
      <c r="O194" s="20"/>
      <c r="P194" s="10"/>
      <c r="Q194" s="10"/>
      <c r="S194" s="6"/>
      <c r="T194" s="6"/>
      <c r="U194" s="6"/>
    </row>
    <row r="195" spans="1:21" s="11" customFormat="1" ht="12" customHeight="1" x14ac:dyDescent="0.15">
      <c r="A195" s="5"/>
      <c r="B195" s="128"/>
      <c r="C195" s="5"/>
      <c r="D195" s="5"/>
      <c r="E195" s="8"/>
      <c r="F195" s="130"/>
      <c r="G195" s="29"/>
      <c r="H195" s="133"/>
      <c r="I195" s="30"/>
      <c r="J195" s="133"/>
      <c r="K195" s="32"/>
      <c r="L195" s="134"/>
      <c r="M195" s="13"/>
      <c r="N195" s="9"/>
      <c r="O195" s="20"/>
      <c r="P195" s="10"/>
      <c r="Q195" s="10"/>
      <c r="S195" s="6"/>
      <c r="T195" s="6"/>
      <c r="U195" s="6"/>
    </row>
    <row r="196" spans="1:21" s="11" customFormat="1" ht="12" customHeight="1" x14ac:dyDescent="0.15">
      <c r="A196" s="5"/>
      <c r="B196" s="128"/>
      <c r="C196" s="5"/>
      <c r="D196" s="5"/>
      <c r="E196" s="8"/>
      <c r="F196" s="130"/>
      <c r="G196" s="29"/>
      <c r="H196" s="133"/>
      <c r="I196" s="30"/>
      <c r="J196" s="133"/>
      <c r="K196" s="32"/>
      <c r="L196" s="134"/>
      <c r="M196" s="13"/>
      <c r="N196" s="9"/>
      <c r="O196" s="20"/>
      <c r="P196" s="10"/>
      <c r="Q196" s="10"/>
      <c r="S196" s="6"/>
      <c r="T196" s="6"/>
      <c r="U196" s="6"/>
    </row>
    <row r="197" spans="1:21" s="11" customFormat="1" ht="12" customHeight="1" x14ac:dyDescent="0.15">
      <c r="A197" s="5"/>
      <c r="B197" s="128"/>
      <c r="C197" s="5"/>
      <c r="D197" s="5"/>
      <c r="E197" s="8"/>
      <c r="F197" s="130"/>
      <c r="G197" s="29"/>
      <c r="H197" s="133"/>
      <c r="I197" s="30"/>
      <c r="J197" s="133"/>
      <c r="K197" s="32"/>
      <c r="L197" s="134"/>
      <c r="M197" s="13"/>
      <c r="N197" s="9"/>
      <c r="O197" s="20"/>
      <c r="P197" s="10"/>
      <c r="Q197" s="10"/>
      <c r="S197" s="6"/>
      <c r="T197" s="6"/>
      <c r="U197" s="6"/>
    </row>
    <row r="198" spans="1:21" s="11" customFormat="1" ht="12" customHeight="1" x14ac:dyDescent="0.15">
      <c r="A198" s="5"/>
      <c r="B198" s="128"/>
      <c r="C198" s="5"/>
      <c r="D198" s="5"/>
      <c r="E198" s="8"/>
      <c r="F198" s="130"/>
      <c r="G198" s="29"/>
      <c r="H198" s="133"/>
      <c r="I198" s="30"/>
      <c r="J198" s="133"/>
      <c r="K198" s="32"/>
      <c r="L198" s="134"/>
      <c r="M198" s="13"/>
      <c r="N198" s="9"/>
      <c r="O198" s="20"/>
      <c r="P198" s="10"/>
      <c r="Q198" s="10"/>
      <c r="S198" s="6"/>
      <c r="T198" s="6"/>
      <c r="U198" s="6"/>
    </row>
    <row r="199" spans="1:21" s="21" customFormat="1" ht="12" customHeight="1" x14ac:dyDescent="0.15">
      <c r="A199" s="5"/>
      <c r="B199" s="128"/>
      <c r="C199" s="5"/>
      <c r="D199" s="5"/>
      <c r="E199" s="8"/>
      <c r="F199" s="130"/>
      <c r="G199" s="29"/>
      <c r="H199" s="133"/>
      <c r="I199" s="30"/>
      <c r="J199" s="133"/>
      <c r="K199" s="32"/>
      <c r="L199" s="134"/>
      <c r="M199" s="13"/>
      <c r="N199" s="9"/>
      <c r="O199" s="20"/>
      <c r="P199" s="10"/>
      <c r="Q199" s="10"/>
      <c r="R199" s="11"/>
      <c r="S199" s="6"/>
      <c r="T199" s="6"/>
      <c r="U199" s="6"/>
    </row>
    <row r="200" spans="1:21" s="11" customFormat="1" ht="12" customHeight="1" x14ac:dyDescent="0.15">
      <c r="A200" s="5"/>
      <c r="B200" s="128"/>
      <c r="C200" s="5"/>
      <c r="D200" s="5"/>
      <c r="E200" s="8"/>
      <c r="F200" s="130"/>
      <c r="G200" s="29"/>
      <c r="H200" s="133"/>
      <c r="I200" s="30"/>
      <c r="J200" s="133"/>
      <c r="K200" s="32"/>
      <c r="L200" s="134"/>
      <c r="M200" s="13"/>
      <c r="N200" s="9"/>
      <c r="O200" s="20"/>
      <c r="P200" s="10"/>
      <c r="Q200" s="10"/>
      <c r="S200" s="6"/>
      <c r="T200" s="6"/>
      <c r="U200" s="6"/>
    </row>
    <row r="201" spans="1:21" s="11" customFormat="1" ht="12" customHeight="1" x14ac:dyDescent="0.15">
      <c r="A201" s="5"/>
      <c r="B201" s="128"/>
      <c r="C201" s="5"/>
      <c r="D201" s="5"/>
      <c r="E201" s="8"/>
      <c r="F201" s="130"/>
      <c r="G201" s="29"/>
      <c r="H201" s="133"/>
      <c r="I201" s="30"/>
      <c r="J201" s="133"/>
      <c r="K201" s="32"/>
      <c r="L201" s="134"/>
      <c r="M201" s="13"/>
      <c r="N201" s="9"/>
      <c r="O201" s="20"/>
      <c r="P201" s="10"/>
      <c r="Q201" s="10"/>
      <c r="S201" s="6"/>
      <c r="T201" s="6"/>
      <c r="U201" s="6"/>
    </row>
    <row r="202" spans="1:21" s="11" customFormat="1" ht="12" customHeight="1" x14ac:dyDescent="0.15">
      <c r="A202" s="5"/>
      <c r="B202" s="128"/>
      <c r="C202" s="5"/>
      <c r="D202" s="5"/>
      <c r="E202" s="8"/>
      <c r="F202" s="130"/>
      <c r="G202" s="29"/>
      <c r="H202" s="133"/>
      <c r="I202" s="30"/>
      <c r="J202" s="133"/>
      <c r="K202" s="32"/>
      <c r="L202" s="134"/>
      <c r="M202" s="13"/>
      <c r="N202" s="9"/>
      <c r="O202" s="20"/>
      <c r="P202" s="10"/>
      <c r="Q202" s="10"/>
      <c r="S202" s="6"/>
      <c r="T202" s="6"/>
      <c r="U202" s="6"/>
    </row>
    <row r="203" spans="1:21" s="11" customFormat="1" ht="12" customHeight="1" x14ac:dyDescent="0.15">
      <c r="A203" s="5"/>
      <c r="B203" s="128"/>
      <c r="C203" s="5"/>
      <c r="D203" s="5"/>
      <c r="E203" s="8"/>
      <c r="F203" s="130"/>
      <c r="G203" s="29"/>
      <c r="H203" s="133"/>
      <c r="I203" s="30"/>
      <c r="J203" s="133"/>
      <c r="K203" s="32"/>
      <c r="L203" s="134"/>
      <c r="M203" s="13"/>
      <c r="N203" s="9"/>
      <c r="O203" s="20"/>
      <c r="P203" s="10"/>
      <c r="Q203" s="10"/>
      <c r="S203" s="6"/>
      <c r="T203" s="6"/>
      <c r="U203" s="6"/>
    </row>
    <row r="204" spans="1:21" s="11" customFormat="1" ht="12" customHeight="1" x14ac:dyDescent="0.15">
      <c r="A204" s="5"/>
      <c r="B204" s="128"/>
      <c r="C204" s="5"/>
      <c r="D204" s="5"/>
      <c r="E204" s="8"/>
      <c r="F204" s="130"/>
      <c r="G204" s="29"/>
      <c r="H204" s="133"/>
      <c r="I204" s="30"/>
      <c r="J204" s="133"/>
      <c r="K204" s="32"/>
      <c r="L204" s="134"/>
      <c r="M204" s="13"/>
      <c r="N204" s="9"/>
      <c r="O204" s="20"/>
      <c r="P204" s="10"/>
      <c r="Q204" s="10"/>
      <c r="S204" s="6"/>
      <c r="T204" s="6"/>
      <c r="U204" s="6"/>
    </row>
    <row r="205" spans="1:21" s="11" customFormat="1" ht="12" customHeight="1" x14ac:dyDescent="0.15">
      <c r="A205" s="5"/>
      <c r="B205" s="128"/>
      <c r="C205" s="5"/>
      <c r="D205" s="5"/>
      <c r="E205" s="8"/>
      <c r="F205" s="130"/>
      <c r="G205" s="29"/>
      <c r="H205" s="133"/>
      <c r="I205" s="30"/>
      <c r="J205" s="133"/>
      <c r="K205" s="32"/>
      <c r="L205" s="134"/>
      <c r="M205" s="13"/>
      <c r="N205" s="9"/>
      <c r="O205" s="20"/>
      <c r="P205" s="10"/>
      <c r="Q205" s="10"/>
      <c r="S205" s="6"/>
      <c r="T205" s="6"/>
      <c r="U205" s="6"/>
    </row>
    <row r="206" spans="1:21" s="11" customFormat="1" ht="12" customHeight="1" x14ac:dyDescent="0.15">
      <c r="A206" s="5"/>
      <c r="B206" s="128"/>
      <c r="C206" s="5"/>
      <c r="D206" s="5"/>
      <c r="E206" s="8"/>
      <c r="F206" s="130"/>
      <c r="G206" s="29"/>
      <c r="H206" s="133"/>
      <c r="I206" s="30"/>
      <c r="J206" s="133"/>
      <c r="K206" s="32"/>
      <c r="L206" s="134"/>
      <c r="M206" s="13"/>
      <c r="N206" s="9"/>
      <c r="O206" s="20"/>
      <c r="P206" s="10"/>
      <c r="Q206" s="10"/>
      <c r="S206" s="6"/>
      <c r="T206" s="6"/>
      <c r="U206" s="6"/>
    </row>
    <row r="207" spans="1:21" s="11" customFormat="1" ht="12" customHeight="1" x14ac:dyDescent="0.15">
      <c r="A207" s="5"/>
      <c r="B207" s="128"/>
      <c r="C207" s="5"/>
      <c r="D207" s="5"/>
      <c r="E207" s="8"/>
      <c r="F207" s="130"/>
      <c r="G207" s="29"/>
      <c r="H207" s="133"/>
      <c r="I207" s="30"/>
      <c r="J207" s="133"/>
      <c r="K207" s="32"/>
      <c r="L207" s="134"/>
      <c r="M207" s="13"/>
      <c r="N207" s="9"/>
      <c r="O207" s="20"/>
      <c r="P207" s="10"/>
      <c r="Q207" s="10"/>
      <c r="S207" s="6"/>
      <c r="T207" s="6"/>
      <c r="U207" s="6"/>
    </row>
    <row r="208" spans="1:21" s="11" customFormat="1" ht="12" customHeight="1" x14ac:dyDescent="0.15">
      <c r="A208" s="5"/>
      <c r="B208" s="128"/>
      <c r="C208" s="5"/>
      <c r="D208" s="5"/>
      <c r="E208" s="8"/>
      <c r="F208" s="130"/>
      <c r="G208" s="29"/>
      <c r="H208" s="133"/>
      <c r="I208" s="30"/>
      <c r="J208" s="133"/>
      <c r="K208" s="32"/>
      <c r="L208" s="134"/>
      <c r="M208" s="13"/>
      <c r="N208" s="9"/>
      <c r="O208" s="20"/>
      <c r="P208" s="10"/>
      <c r="Q208" s="10"/>
      <c r="S208" s="6"/>
      <c r="T208" s="6"/>
      <c r="U208" s="6"/>
    </row>
    <row r="209" spans="1:21" s="11" customFormat="1" ht="12" customHeight="1" x14ac:dyDescent="0.15">
      <c r="A209" s="5"/>
      <c r="B209" s="128"/>
      <c r="C209" s="5"/>
      <c r="D209" s="5"/>
      <c r="E209" s="8"/>
      <c r="F209" s="130"/>
      <c r="G209" s="29"/>
      <c r="H209" s="133"/>
      <c r="I209" s="30"/>
      <c r="J209" s="133"/>
      <c r="K209" s="32"/>
      <c r="L209" s="134"/>
      <c r="M209" s="13"/>
      <c r="N209" s="9"/>
      <c r="O209" s="20"/>
      <c r="P209" s="10"/>
      <c r="Q209" s="10"/>
      <c r="S209" s="6"/>
      <c r="T209" s="6"/>
      <c r="U209" s="6"/>
    </row>
    <row r="210" spans="1:21" s="11" customFormat="1" ht="12" customHeight="1" x14ac:dyDescent="0.15">
      <c r="A210" s="5"/>
      <c r="B210" s="128"/>
      <c r="C210" s="5"/>
      <c r="D210" s="5"/>
      <c r="E210" s="8"/>
      <c r="F210" s="130"/>
      <c r="G210" s="29"/>
      <c r="H210" s="133"/>
      <c r="I210" s="30"/>
      <c r="J210" s="133"/>
      <c r="K210" s="32"/>
      <c r="L210" s="134"/>
      <c r="M210" s="13"/>
      <c r="N210" s="9"/>
      <c r="O210" s="20"/>
      <c r="P210" s="10"/>
      <c r="Q210" s="10"/>
      <c r="S210" s="6"/>
      <c r="T210" s="6"/>
      <c r="U210" s="6"/>
    </row>
    <row r="211" spans="1:21" s="11" customFormat="1" ht="12" customHeight="1" x14ac:dyDescent="0.15">
      <c r="A211" s="5"/>
      <c r="B211" s="128"/>
      <c r="C211" s="5"/>
      <c r="D211" s="5"/>
      <c r="E211" s="8"/>
      <c r="F211" s="130"/>
      <c r="G211" s="29"/>
      <c r="H211" s="133"/>
      <c r="I211" s="30"/>
      <c r="J211" s="133"/>
      <c r="K211" s="32"/>
      <c r="L211" s="134"/>
      <c r="M211" s="13"/>
      <c r="N211" s="9"/>
      <c r="O211" s="20"/>
      <c r="P211" s="10"/>
      <c r="Q211" s="10"/>
      <c r="S211" s="6"/>
      <c r="T211" s="6"/>
      <c r="U211" s="6"/>
    </row>
    <row r="212" spans="1:21" s="11" customFormat="1" ht="12" customHeight="1" x14ac:dyDescent="0.15">
      <c r="A212" s="5"/>
      <c r="B212" s="128"/>
      <c r="C212" s="5"/>
      <c r="D212" s="5"/>
      <c r="E212" s="8"/>
      <c r="F212" s="130"/>
      <c r="G212" s="29"/>
      <c r="H212" s="133"/>
      <c r="I212" s="30"/>
      <c r="J212" s="133"/>
      <c r="K212" s="32"/>
      <c r="L212" s="134"/>
      <c r="M212" s="13"/>
      <c r="N212" s="9"/>
      <c r="O212" s="20"/>
      <c r="P212" s="10"/>
      <c r="Q212" s="10"/>
      <c r="S212" s="6"/>
      <c r="T212" s="6"/>
      <c r="U212" s="6"/>
    </row>
    <row r="213" spans="1:21" s="21" customFormat="1" ht="12" customHeight="1" x14ac:dyDescent="0.15">
      <c r="A213" s="5"/>
      <c r="B213" s="128"/>
      <c r="C213" s="5"/>
      <c r="D213" s="5"/>
      <c r="E213" s="8"/>
      <c r="F213" s="130"/>
      <c r="G213" s="29"/>
      <c r="H213" s="133"/>
      <c r="I213" s="30"/>
      <c r="J213" s="133"/>
      <c r="K213" s="32"/>
      <c r="L213" s="134"/>
      <c r="M213" s="13"/>
      <c r="N213" s="9"/>
      <c r="O213" s="20"/>
      <c r="P213" s="10"/>
      <c r="Q213" s="10"/>
      <c r="R213" s="11"/>
      <c r="S213" s="6"/>
      <c r="T213" s="6"/>
      <c r="U213" s="6"/>
    </row>
    <row r="214" spans="1:21" s="11" customFormat="1" ht="12" customHeight="1" x14ac:dyDescent="0.15">
      <c r="A214" s="5"/>
      <c r="B214" s="128"/>
      <c r="C214" s="5"/>
      <c r="D214" s="5"/>
      <c r="E214" s="8"/>
      <c r="F214" s="130"/>
      <c r="G214" s="29"/>
      <c r="H214" s="133"/>
      <c r="I214" s="30"/>
      <c r="J214" s="133"/>
      <c r="K214" s="32"/>
      <c r="L214" s="134"/>
      <c r="M214" s="13"/>
      <c r="N214" s="9"/>
      <c r="O214" s="20"/>
      <c r="P214" s="10"/>
      <c r="Q214" s="10"/>
      <c r="S214" s="6"/>
      <c r="T214" s="6"/>
      <c r="U214" s="6"/>
    </row>
    <row r="215" spans="1:21" s="11" customFormat="1" ht="12" customHeight="1" x14ac:dyDescent="0.15">
      <c r="A215" s="5"/>
      <c r="B215" s="128"/>
      <c r="C215" s="5"/>
      <c r="D215" s="5"/>
      <c r="E215" s="8"/>
      <c r="F215" s="130"/>
      <c r="G215" s="29"/>
      <c r="H215" s="133"/>
      <c r="I215" s="30"/>
      <c r="J215" s="133"/>
      <c r="K215" s="32"/>
      <c r="L215" s="134"/>
      <c r="M215" s="13"/>
      <c r="N215" s="9"/>
      <c r="O215" s="20"/>
      <c r="P215" s="10"/>
      <c r="Q215" s="10"/>
      <c r="S215" s="6"/>
      <c r="T215" s="6"/>
      <c r="U215" s="6"/>
    </row>
    <row r="216" spans="1:21" s="11" customFormat="1" ht="12" customHeight="1" x14ac:dyDescent="0.15">
      <c r="A216" s="5"/>
      <c r="B216" s="128"/>
      <c r="C216" s="5"/>
      <c r="D216" s="5"/>
      <c r="E216" s="8"/>
      <c r="F216" s="130"/>
      <c r="G216" s="29"/>
      <c r="H216" s="133"/>
      <c r="I216" s="30"/>
      <c r="J216" s="133"/>
      <c r="K216" s="32"/>
      <c r="L216" s="134"/>
      <c r="M216" s="13"/>
      <c r="N216" s="9"/>
      <c r="O216" s="20"/>
      <c r="P216" s="10"/>
      <c r="Q216" s="10"/>
      <c r="S216" s="6"/>
      <c r="T216" s="6"/>
      <c r="U216" s="6"/>
    </row>
    <row r="217" spans="1:21" s="11" customFormat="1" ht="12" customHeight="1" x14ac:dyDescent="0.15">
      <c r="A217" s="5"/>
      <c r="B217" s="128"/>
      <c r="C217" s="5"/>
      <c r="D217" s="5"/>
      <c r="E217" s="8"/>
      <c r="F217" s="130"/>
      <c r="G217" s="29"/>
      <c r="H217" s="133"/>
      <c r="I217" s="30"/>
      <c r="J217" s="133"/>
      <c r="K217" s="32"/>
      <c r="L217" s="134"/>
      <c r="M217" s="13"/>
      <c r="N217" s="9"/>
      <c r="O217" s="20"/>
      <c r="P217" s="10"/>
      <c r="Q217" s="10"/>
      <c r="S217" s="6"/>
      <c r="T217" s="6"/>
      <c r="U217" s="6"/>
    </row>
    <row r="218" spans="1:21" s="11" customFormat="1" ht="12" customHeight="1" x14ac:dyDescent="0.15">
      <c r="A218" s="5"/>
      <c r="B218" s="128"/>
      <c r="C218" s="5"/>
      <c r="D218" s="5"/>
      <c r="E218" s="8"/>
      <c r="F218" s="130"/>
      <c r="G218" s="29"/>
      <c r="H218" s="133"/>
      <c r="I218" s="30"/>
      <c r="J218" s="133"/>
      <c r="K218" s="32"/>
      <c r="L218" s="134"/>
      <c r="M218" s="13"/>
      <c r="N218" s="9"/>
      <c r="O218" s="20"/>
      <c r="P218" s="10"/>
      <c r="Q218" s="10"/>
      <c r="S218" s="6"/>
      <c r="T218" s="6"/>
      <c r="U218" s="6"/>
    </row>
    <row r="219" spans="1:21" s="11" customFormat="1" ht="12" customHeight="1" x14ac:dyDescent="0.15">
      <c r="A219" s="5"/>
      <c r="B219" s="128"/>
      <c r="C219" s="5"/>
      <c r="D219" s="5"/>
      <c r="E219" s="8"/>
      <c r="F219" s="130"/>
      <c r="G219" s="29"/>
      <c r="H219" s="133"/>
      <c r="I219" s="30"/>
      <c r="J219" s="133"/>
      <c r="K219" s="32"/>
      <c r="L219" s="134"/>
      <c r="M219" s="13"/>
      <c r="N219" s="9"/>
      <c r="O219" s="20"/>
      <c r="P219" s="10"/>
      <c r="Q219" s="10"/>
      <c r="S219" s="6"/>
      <c r="T219" s="6"/>
      <c r="U219" s="6"/>
    </row>
    <row r="220" spans="1:21" s="11" customFormat="1" ht="12" customHeight="1" x14ac:dyDescent="0.15">
      <c r="A220" s="5"/>
      <c r="B220" s="128"/>
      <c r="C220" s="5"/>
      <c r="D220" s="5"/>
      <c r="E220" s="8"/>
      <c r="F220" s="130"/>
      <c r="G220" s="29"/>
      <c r="H220" s="133"/>
      <c r="I220" s="30"/>
      <c r="J220" s="133"/>
      <c r="K220" s="32"/>
      <c r="L220" s="134"/>
      <c r="M220" s="13"/>
      <c r="N220" s="9"/>
      <c r="O220" s="20"/>
      <c r="P220" s="10"/>
      <c r="Q220" s="10"/>
      <c r="S220" s="6"/>
      <c r="T220" s="6"/>
      <c r="U220" s="6"/>
    </row>
    <row r="221" spans="1:21" s="11" customFormat="1" ht="12" customHeight="1" x14ac:dyDescent="0.15">
      <c r="A221" s="5"/>
      <c r="B221" s="128"/>
      <c r="C221" s="5"/>
      <c r="D221" s="5"/>
      <c r="E221" s="8"/>
      <c r="F221" s="130"/>
      <c r="G221" s="29"/>
      <c r="H221" s="133"/>
      <c r="I221" s="30"/>
      <c r="J221" s="133"/>
      <c r="K221" s="32"/>
      <c r="L221" s="134"/>
      <c r="M221" s="13"/>
      <c r="N221" s="9"/>
      <c r="O221" s="20"/>
      <c r="P221" s="10"/>
      <c r="Q221" s="10"/>
      <c r="S221" s="6"/>
      <c r="T221" s="6"/>
      <c r="U221" s="6"/>
    </row>
    <row r="222" spans="1:21" s="11" customFormat="1" ht="12" customHeight="1" x14ac:dyDescent="0.15">
      <c r="A222" s="5"/>
      <c r="B222" s="128"/>
      <c r="C222" s="5"/>
      <c r="D222" s="5"/>
      <c r="E222" s="8"/>
      <c r="F222" s="130"/>
      <c r="G222" s="29"/>
      <c r="H222" s="133"/>
      <c r="I222" s="30"/>
      <c r="J222" s="133"/>
      <c r="K222" s="32"/>
      <c r="L222" s="134"/>
      <c r="M222" s="13"/>
      <c r="N222" s="9"/>
      <c r="O222" s="20"/>
      <c r="P222" s="10"/>
      <c r="Q222" s="10"/>
      <c r="S222" s="6"/>
      <c r="T222" s="6"/>
      <c r="U222" s="6"/>
    </row>
    <row r="223" spans="1:21" s="11" customFormat="1" ht="12" customHeight="1" x14ac:dyDescent="0.15">
      <c r="A223" s="5"/>
      <c r="B223" s="128"/>
      <c r="C223" s="5"/>
      <c r="D223" s="5"/>
      <c r="E223" s="8"/>
      <c r="F223" s="130"/>
      <c r="G223" s="29"/>
      <c r="H223" s="133"/>
      <c r="I223" s="30"/>
      <c r="J223" s="133"/>
      <c r="K223" s="32"/>
      <c r="L223" s="134"/>
      <c r="M223" s="13"/>
      <c r="N223" s="9"/>
      <c r="O223" s="20"/>
      <c r="P223" s="10"/>
      <c r="Q223" s="10"/>
      <c r="S223" s="6"/>
      <c r="T223" s="6"/>
      <c r="U223" s="6"/>
    </row>
    <row r="224" spans="1:21" s="11" customFormat="1" ht="12" customHeight="1" x14ac:dyDescent="0.15">
      <c r="A224" s="5"/>
      <c r="B224" s="128"/>
      <c r="C224" s="5"/>
      <c r="D224" s="5"/>
      <c r="E224" s="8"/>
      <c r="F224" s="130"/>
      <c r="G224" s="29"/>
      <c r="H224" s="133"/>
      <c r="I224" s="30"/>
      <c r="J224" s="133"/>
      <c r="K224" s="32"/>
      <c r="L224" s="134"/>
      <c r="M224" s="13"/>
      <c r="N224" s="9"/>
      <c r="O224" s="20"/>
      <c r="P224" s="10"/>
      <c r="Q224" s="10"/>
      <c r="S224" s="6"/>
      <c r="T224" s="6"/>
      <c r="U224" s="6"/>
    </row>
    <row r="225" spans="1:21" s="11" customFormat="1" ht="12" customHeight="1" x14ac:dyDescent="0.15">
      <c r="A225" s="5"/>
      <c r="B225" s="128"/>
      <c r="C225" s="5"/>
      <c r="D225" s="5"/>
      <c r="E225" s="8"/>
      <c r="F225" s="130"/>
      <c r="G225" s="29"/>
      <c r="H225" s="133"/>
      <c r="I225" s="30"/>
      <c r="J225" s="133"/>
      <c r="K225" s="32"/>
      <c r="L225" s="134"/>
      <c r="M225" s="13"/>
      <c r="N225" s="9"/>
      <c r="O225" s="20"/>
      <c r="P225" s="10"/>
      <c r="Q225" s="10"/>
      <c r="S225" s="6"/>
      <c r="T225" s="6"/>
      <c r="U225" s="6"/>
    </row>
    <row r="226" spans="1:21" s="11" customFormat="1" ht="12" customHeight="1" x14ac:dyDescent="0.15">
      <c r="A226" s="5"/>
      <c r="B226" s="128"/>
      <c r="C226" s="5"/>
      <c r="D226" s="5"/>
      <c r="E226" s="8"/>
      <c r="F226" s="130"/>
      <c r="G226" s="29"/>
      <c r="H226" s="133"/>
      <c r="I226" s="30"/>
      <c r="J226" s="133"/>
      <c r="K226" s="32"/>
      <c r="L226" s="134"/>
      <c r="M226" s="13"/>
      <c r="N226" s="9"/>
      <c r="O226" s="20"/>
      <c r="P226" s="10"/>
      <c r="Q226" s="10"/>
      <c r="S226" s="6"/>
      <c r="T226" s="6"/>
      <c r="U226" s="6"/>
    </row>
    <row r="227" spans="1:21" s="11" customFormat="1" ht="12" customHeight="1" x14ac:dyDescent="0.15">
      <c r="A227" s="5"/>
      <c r="B227" s="128"/>
      <c r="C227" s="5"/>
      <c r="D227" s="5"/>
      <c r="E227" s="8"/>
      <c r="F227" s="130"/>
      <c r="G227" s="29"/>
      <c r="H227" s="133"/>
      <c r="I227" s="30"/>
      <c r="J227" s="133"/>
      <c r="K227" s="32"/>
      <c r="L227" s="134"/>
      <c r="M227" s="13"/>
      <c r="N227" s="9"/>
      <c r="O227" s="20"/>
      <c r="P227" s="10"/>
      <c r="Q227" s="10"/>
      <c r="S227" s="6"/>
      <c r="T227" s="6"/>
      <c r="U227" s="6"/>
    </row>
    <row r="228" spans="1:21" s="11" customFormat="1" ht="12" customHeight="1" x14ac:dyDescent="0.15">
      <c r="A228" s="5"/>
      <c r="B228" s="128"/>
      <c r="C228" s="5"/>
      <c r="D228" s="5"/>
      <c r="E228" s="8"/>
      <c r="F228" s="130"/>
      <c r="G228" s="29"/>
      <c r="H228" s="133"/>
      <c r="I228" s="30"/>
      <c r="J228" s="133"/>
      <c r="K228" s="32"/>
      <c r="L228" s="134"/>
      <c r="M228" s="13"/>
      <c r="N228" s="9"/>
      <c r="O228" s="20"/>
      <c r="P228" s="10"/>
      <c r="Q228" s="10"/>
      <c r="S228" s="6"/>
      <c r="T228" s="6"/>
      <c r="U228" s="6"/>
    </row>
    <row r="229" spans="1:21" s="11" customFormat="1" ht="12" customHeight="1" x14ac:dyDescent="0.15">
      <c r="A229" s="5"/>
      <c r="B229" s="128"/>
      <c r="C229" s="5"/>
      <c r="D229" s="5"/>
      <c r="E229" s="8"/>
      <c r="F229" s="130"/>
      <c r="G229" s="29"/>
      <c r="H229" s="133"/>
      <c r="I229" s="30"/>
      <c r="J229" s="133"/>
      <c r="K229" s="32"/>
      <c r="L229" s="134"/>
      <c r="M229" s="13"/>
      <c r="N229" s="9"/>
      <c r="O229" s="20"/>
      <c r="P229" s="10"/>
      <c r="Q229" s="10"/>
      <c r="S229" s="6"/>
      <c r="T229" s="6"/>
      <c r="U229" s="6"/>
    </row>
    <row r="230" spans="1:21" s="11" customFormat="1" ht="12" customHeight="1" x14ac:dyDescent="0.15">
      <c r="A230" s="5"/>
      <c r="B230" s="128"/>
      <c r="C230" s="5"/>
      <c r="D230" s="5"/>
      <c r="E230" s="8"/>
      <c r="F230" s="130"/>
      <c r="G230" s="29"/>
      <c r="H230" s="133"/>
      <c r="I230" s="30"/>
      <c r="J230" s="133"/>
      <c r="K230" s="32"/>
      <c r="L230" s="134"/>
      <c r="M230" s="13"/>
      <c r="N230" s="9"/>
      <c r="O230" s="20"/>
      <c r="P230" s="10"/>
      <c r="Q230" s="10"/>
      <c r="S230" s="6"/>
      <c r="T230" s="6"/>
      <c r="U230" s="6"/>
    </row>
    <row r="231" spans="1:21" s="11" customFormat="1" ht="12" customHeight="1" x14ac:dyDescent="0.15">
      <c r="A231" s="5"/>
      <c r="B231" s="128"/>
      <c r="C231" s="5"/>
      <c r="D231" s="5"/>
      <c r="E231" s="8"/>
      <c r="F231" s="130"/>
      <c r="G231" s="29"/>
      <c r="H231" s="133"/>
      <c r="I231" s="30"/>
      <c r="J231" s="133"/>
      <c r="K231" s="32"/>
      <c r="L231" s="134"/>
      <c r="M231" s="13"/>
      <c r="N231" s="9"/>
      <c r="O231" s="20"/>
      <c r="P231" s="10"/>
      <c r="Q231" s="10"/>
      <c r="S231" s="6"/>
      <c r="T231" s="6"/>
      <c r="U231" s="6"/>
    </row>
    <row r="232" spans="1:21" s="11" customFormat="1" ht="12" customHeight="1" x14ac:dyDescent="0.15">
      <c r="A232" s="5"/>
      <c r="B232" s="128"/>
      <c r="C232" s="5"/>
      <c r="D232" s="5"/>
      <c r="E232" s="8"/>
      <c r="F232" s="130"/>
      <c r="G232" s="29"/>
      <c r="H232" s="133"/>
      <c r="I232" s="30"/>
      <c r="J232" s="133"/>
      <c r="K232" s="32"/>
      <c r="L232" s="134"/>
      <c r="M232" s="13"/>
      <c r="N232" s="9"/>
      <c r="O232" s="20"/>
      <c r="P232" s="10"/>
      <c r="Q232" s="10"/>
      <c r="S232" s="6"/>
      <c r="T232" s="6"/>
      <c r="U232" s="6"/>
    </row>
    <row r="233" spans="1:21" s="11" customFormat="1" ht="12" customHeight="1" x14ac:dyDescent="0.15">
      <c r="A233" s="5"/>
      <c r="B233" s="128"/>
      <c r="C233" s="5"/>
      <c r="D233" s="5"/>
      <c r="E233" s="8"/>
      <c r="F233" s="130"/>
      <c r="G233" s="29"/>
      <c r="H233" s="133"/>
      <c r="I233" s="30"/>
      <c r="J233" s="133"/>
      <c r="K233" s="32"/>
      <c r="L233" s="134"/>
      <c r="M233" s="13"/>
      <c r="N233" s="9"/>
      <c r="O233" s="20"/>
      <c r="P233" s="10"/>
      <c r="Q233" s="10"/>
      <c r="S233" s="6"/>
      <c r="T233" s="6"/>
      <c r="U233" s="6"/>
    </row>
    <row r="234" spans="1:21" s="11" customFormat="1" ht="12" customHeight="1" x14ac:dyDescent="0.15">
      <c r="A234" s="5"/>
      <c r="B234" s="128"/>
      <c r="C234" s="5"/>
      <c r="D234" s="5"/>
      <c r="E234" s="8"/>
      <c r="F234" s="130"/>
      <c r="G234" s="29"/>
      <c r="H234" s="133"/>
      <c r="I234" s="30"/>
      <c r="J234" s="133"/>
      <c r="K234" s="32"/>
      <c r="L234" s="134"/>
      <c r="M234" s="13"/>
      <c r="N234" s="9"/>
      <c r="O234" s="20"/>
      <c r="P234" s="10"/>
      <c r="Q234" s="10"/>
      <c r="S234" s="6"/>
      <c r="T234" s="6"/>
      <c r="U234" s="6"/>
    </row>
    <row r="235" spans="1:21" s="11" customFormat="1" ht="12" customHeight="1" x14ac:dyDescent="0.15">
      <c r="A235" s="5"/>
      <c r="B235" s="128"/>
      <c r="C235" s="5"/>
      <c r="D235" s="5"/>
      <c r="E235" s="8"/>
      <c r="F235" s="130"/>
      <c r="G235" s="29"/>
      <c r="H235" s="133"/>
      <c r="I235" s="30"/>
      <c r="J235" s="133"/>
      <c r="K235" s="32"/>
      <c r="L235" s="134"/>
      <c r="M235" s="13"/>
      <c r="N235" s="9"/>
      <c r="O235" s="20"/>
      <c r="P235" s="10"/>
      <c r="Q235" s="10"/>
      <c r="S235" s="6"/>
      <c r="T235" s="6"/>
      <c r="U235" s="6"/>
    </row>
    <row r="236" spans="1:21" s="11" customFormat="1" ht="12" customHeight="1" x14ac:dyDescent="0.15">
      <c r="A236" s="5"/>
      <c r="B236" s="128"/>
      <c r="C236" s="5"/>
      <c r="D236" s="5"/>
      <c r="E236" s="8"/>
      <c r="F236" s="130"/>
      <c r="G236" s="29"/>
      <c r="H236" s="133"/>
      <c r="I236" s="30"/>
      <c r="J236" s="133"/>
      <c r="K236" s="32"/>
      <c r="L236" s="134"/>
      <c r="M236" s="13"/>
      <c r="N236" s="9"/>
      <c r="O236" s="20"/>
      <c r="P236" s="10"/>
      <c r="Q236" s="10"/>
      <c r="S236" s="6"/>
      <c r="T236" s="6"/>
      <c r="U236" s="6"/>
    </row>
    <row r="237" spans="1:21" s="11" customFormat="1" ht="12" customHeight="1" x14ac:dyDescent="0.15">
      <c r="A237" s="5"/>
      <c r="B237" s="128"/>
      <c r="C237" s="5"/>
      <c r="D237" s="5"/>
      <c r="E237" s="8"/>
      <c r="F237" s="130"/>
      <c r="G237" s="29"/>
      <c r="H237" s="133"/>
      <c r="I237" s="30"/>
      <c r="J237" s="133"/>
      <c r="K237" s="32"/>
      <c r="L237" s="134"/>
      <c r="M237" s="13"/>
      <c r="N237" s="9"/>
      <c r="O237" s="20"/>
      <c r="P237" s="10"/>
      <c r="Q237" s="10"/>
      <c r="S237" s="6"/>
      <c r="T237" s="6"/>
      <c r="U237" s="6"/>
    </row>
    <row r="238" spans="1:21" s="11" customFormat="1" ht="12" customHeight="1" x14ac:dyDescent="0.15">
      <c r="A238" s="5"/>
      <c r="B238" s="128"/>
      <c r="C238" s="5"/>
      <c r="D238" s="5"/>
      <c r="E238" s="8"/>
      <c r="F238" s="130"/>
      <c r="G238" s="29"/>
      <c r="H238" s="133"/>
      <c r="I238" s="30"/>
      <c r="J238" s="133"/>
      <c r="K238" s="32"/>
      <c r="L238" s="134"/>
      <c r="M238" s="13"/>
      <c r="N238" s="9"/>
      <c r="O238" s="20"/>
      <c r="P238" s="10"/>
      <c r="Q238" s="10"/>
      <c r="S238" s="6"/>
      <c r="T238" s="6"/>
      <c r="U238" s="6"/>
    </row>
    <row r="239" spans="1:21" s="11" customFormat="1" ht="12" customHeight="1" x14ac:dyDescent="0.15">
      <c r="A239" s="5"/>
      <c r="B239" s="128"/>
      <c r="C239" s="5"/>
      <c r="D239" s="5"/>
      <c r="E239" s="8"/>
      <c r="F239" s="130"/>
      <c r="G239" s="29"/>
      <c r="H239" s="133"/>
      <c r="I239" s="30"/>
      <c r="J239" s="133"/>
      <c r="K239" s="32"/>
      <c r="L239" s="134"/>
      <c r="M239" s="13"/>
      <c r="N239" s="9"/>
      <c r="O239" s="20"/>
      <c r="P239" s="10"/>
      <c r="Q239" s="10"/>
      <c r="S239" s="6"/>
      <c r="T239" s="6"/>
      <c r="U239" s="6"/>
    </row>
    <row r="240" spans="1:21" s="11" customFormat="1" ht="12" customHeight="1" x14ac:dyDescent="0.15">
      <c r="A240" s="5"/>
      <c r="B240" s="128"/>
      <c r="C240" s="5"/>
      <c r="D240" s="5"/>
      <c r="E240" s="8"/>
      <c r="F240" s="130"/>
      <c r="G240" s="29"/>
      <c r="H240" s="133"/>
      <c r="I240" s="30"/>
      <c r="J240" s="133"/>
      <c r="K240" s="32"/>
      <c r="L240" s="134"/>
      <c r="M240" s="13"/>
      <c r="N240" s="9"/>
      <c r="O240" s="20"/>
      <c r="P240" s="10"/>
      <c r="Q240" s="10"/>
      <c r="S240" s="6"/>
      <c r="T240" s="6"/>
      <c r="U240" s="6"/>
    </row>
    <row r="241" spans="1:21" s="11" customFormat="1" ht="12" customHeight="1" x14ac:dyDescent="0.15">
      <c r="A241" s="5"/>
      <c r="B241" s="128"/>
      <c r="C241" s="5"/>
      <c r="D241" s="5"/>
      <c r="E241" s="8"/>
      <c r="F241" s="130"/>
      <c r="G241" s="29"/>
      <c r="H241" s="133"/>
      <c r="I241" s="30"/>
      <c r="J241" s="133"/>
      <c r="K241" s="32"/>
      <c r="L241" s="134"/>
      <c r="M241" s="13"/>
      <c r="N241" s="9"/>
      <c r="O241" s="20"/>
      <c r="P241" s="10"/>
      <c r="Q241" s="10"/>
      <c r="S241" s="6"/>
      <c r="T241" s="6"/>
      <c r="U241" s="6"/>
    </row>
    <row r="242" spans="1:21" s="11" customFormat="1" ht="12" customHeight="1" x14ac:dyDescent="0.15">
      <c r="A242" s="5"/>
      <c r="B242" s="128"/>
      <c r="C242" s="5"/>
      <c r="D242" s="5"/>
      <c r="E242" s="8"/>
      <c r="F242" s="130"/>
      <c r="G242" s="29"/>
      <c r="H242" s="133"/>
      <c r="I242" s="30"/>
      <c r="J242" s="133"/>
      <c r="K242" s="32"/>
      <c r="L242" s="134"/>
      <c r="M242" s="190"/>
      <c r="N242" s="9"/>
      <c r="O242" s="20"/>
      <c r="P242" s="10"/>
      <c r="Q242" s="10"/>
      <c r="S242" s="6"/>
      <c r="T242" s="6"/>
      <c r="U242" s="6"/>
    </row>
    <row r="243" spans="1:21" s="11" customFormat="1" ht="12" customHeight="1" x14ac:dyDescent="0.15">
      <c r="A243" s="5"/>
      <c r="B243" s="128"/>
      <c r="C243" s="5"/>
      <c r="D243" s="5"/>
      <c r="E243" s="8"/>
      <c r="F243" s="130"/>
      <c r="G243" s="29"/>
      <c r="H243" s="133"/>
      <c r="I243" s="30"/>
      <c r="J243" s="133"/>
      <c r="K243" s="32"/>
      <c r="L243" s="134"/>
      <c r="M243" s="190"/>
      <c r="N243" s="9"/>
      <c r="O243" s="20"/>
      <c r="P243" s="10"/>
      <c r="Q243" s="10"/>
      <c r="S243" s="6"/>
      <c r="T243" s="6"/>
      <c r="U243" s="6"/>
    </row>
    <row r="244" spans="1:21" s="11" customFormat="1" ht="12" customHeight="1" x14ac:dyDescent="0.15">
      <c r="A244" s="5"/>
      <c r="B244" s="128"/>
      <c r="C244" s="5"/>
      <c r="D244" s="5"/>
      <c r="E244" s="8"/>
      <c r="F244" s="130"/>
      <c r="G244" s="29"/>
      <c r="H244" s="133"/>
      <c r="I244" s="30"/>
      <c r="J244" s="133"/>
      <c r="K244" s="32"/>
      <c r="L244" s="134"/>
      <c r="M244" s="189"/>
      <c r="N244" s="9"/>
      <c r="O244" s="20"/>
      <c r="P244" s="10"/>
      <c r="Q244" s="10"/>
      <c r="S244" s="6"/>
      <c r="T244" s="6"/>
      <c r="U244" s="6"/>
    </row>
    <row r="245" spans="1:21" s="11" customFormat="1" ht="12" customHeight="1" x14ac:dyDescent="0.15">
      <c r="A245" s="5"/>
      <c r="B245" s="128"/>
      <c r="C245" s="5"/>
      <c r="D245" s="5"/>
      <c r="E245" s="8"/>
      <c r="F245" s="130"/>
      <c r="G245" s="29"/>
      <c r="H245" s="133"/>
      <c r="I245" s="30"/>
      <c r="J245" s="133"/>
      <c r="K245" s="32"/>
      <c r="L245" s="134"/>
      <c r="M245" s="190"/>
      <c r="N245" s="9"/>
      <c r="O245" s="20"/>
      <c r="P245" s="10"/>
      <c r="Q245" s="10"/>
      <c r="S245" s="6"/>
      <c r="T245" s="6"/>
      <c r="U245" s="6"/>
    </row>
    <row r="246" spans="1:21" s="11" customFormat="1" ht="12" customHeight="1" x14ac:dyDescent="0.15">
      <c r="A246" s="5"/>
      <c r="B246" s="128"/>
      <c r="C246" s="5"/>
      <c r="D246" s="5"/>
      <c r="E246" s="8"/>
      <c r="F246" s="130"/>
      <c r="G246" s="29"/>
      <c r="H246" s="133"/>
      <c r="I246" s="30"/>
      <c r="J246" s="133"/>
      <c r="K246" s="32"/>
      <c r="L246" s="134"/>
      <c r="M246" s="190"/>
      <c r="N246" s="9"/>
      <c r="O246" s="20"/>
      <c r="P246" s="10"/>
      <c r="Q246" s="10"/>
      <c r="S246" s="6"/>
      <c r="T246" s="6"/>
      <c r="U246" s="6"/>
    </row>
    <row r="247" spans="1:21" s="11" customFormat="1" ht="12" customHeight="1" x14ac:dyDescent="0.15">
      <c r="A247" s="5"/>
      <c r="B247" s="128"/>
      <c r="C247" s="5"/>
      <c r="D247" s="5"/>
      <c r="E247" s="8"/>
      <c r="F247" s="130"/>
      <c r="G247" s="29"/>
      <c r="H247" s="133"/>
      <c r="I247" s="30"/>
      <c r="J247" s="133"/>
      <c r="K247" s="32"/>
      <c r="L247" s="134"/>
      <c r="M247" s="190"/>
      <c r="N247" s="9"/>
      <c r="O247" s="20"/>
      <c r="P247" s="10"/>
      <c r="Q247" s="10"/>
      <c r="S247" s="6"/>
      <c r="T247" s="6"/>
      <c r="U247" s="6"/>
    </row>
    <row r="248" spans="1:21" s="21" customFormat="1" ht="12" customHeight="1" x14ac:dyDescent="0.15">
      <c r="A248" s="5"/>
      <c r="B248" s="128"/>
      <c r="C248" s="5"/>
      <c r="D248" s="5"/>
      <c r="E248" s="8"/>
      <c r="F248" s="130"/>
      <c r="G248" s="29"/>
      <c r="H248" s="133"/>
      <c r="I248" s="30"/>
      <c r="J248" s="133"/>
      <c r="K248" s="32"/>
      <c r="L248" s="134"/>
      <c r="M248" s="190"/>
      <c r="N248" s="9"/>
      <c r="O248" s="20"/>
      <c r="P248" s="10"/>
      <c r="Q248" s="10"/>
      <c r="R248" s="11"/>
      <c r="S248" s="6"/>
      <c r="T248" s="6"/>
      <c r="U248" s="6"/>
    </row>
    <row r="249" spans="1:21" s="11" customFormat="1" ht="12" customHeight="1" x14ac:dyDescent="0.15">
      <c r="A249" s="5"/>
      <c r="B249" s="128"/>
      <c r="C249" s="5"/>
      <c r="D249" s="5"/>
      <c r="E249" s="8"/>
      <c r="F249" s="130"/>
      <c r="G249" s="29"/>
      <c r="H249" s="133"/>
      <c r="I249" s="30"/>
      <c r="J249" s="133"/>
      <c r="K249" s="32"/>
      <c r="L249" s="134"/>
      <c r="M249" s="190"/>
      <c r="N249" s="9"/>
      <c r="O249" s="20"/>
      <c r="P249" s="10"/>
      <c r="Q249" s="10"/>
      <c r="S249" s="6"/>
      <c r="T249" s="6"/>
      <c r="U249" s="6"/>
    </row>
    <row r="250" spans="1:21" s="11" customFormat="1" ht="12" customHeight="1" x14ac:dyDescent="0.15">
      <c r="A250" s="5"/>
      <c r="B250" s="128"/>
      <c r="C250" s="5"/>
      <c r="D250" s="5"/>
      <c r="E250" s="8"/>
      <c r="F250" s="130"/>
      <c r="G250" s="29"/>
      <c r="H250" s="133"/>
      <c r="I250" s="30"/>
      <c r="J250" s="133"/>
      <c r="K250" s="32"/>
      <c r="L250" s="134"/>
      <c r="M250" s="190"/>
      <c r="N250" s="9"/>
      <c r="O250" s="20"/>
      <c r="P250" s="10"/>
      <c r="Q250" s="10"/>
      <c r="S250" s="6"/>
      <c r="T250" s="6"/>
      <c r="U250" s="6"/>
    </row>
    <row r="251" spans="1:21" s="11" customFormat="1" ht="12" customHeight="1" x14ac:dyDescent="0.15">
      <c r="A251" s="5"/>
      <c r="B251" s="128"/>
      <c r="C251" s="5"/>
      <c r="D251" s="5"/>
      <c r="E251" s="8"/>
      <c r="F251" s="130"/>
      <c r="G251" s="29"/>
      <c r="H251" s="133"/>
      <c r="I251" s="30"/>
      <c r="J251" s="133"/>
      <c r="K251" s="32"/>
      <c r="L251" s="134"/>
      <c r="M251" s="190"/>
      <c r="N251" s="9"/>
      <c r="O251" s="20"/>
      <c r="P251" s="10"/>
      <c r="Q251" s="10"/>
      <c r="S251" s="6"/>
      <c r="T251" s="6"/>
      <c r="U251" s="6"/>
    </row>
    <row r="252" spans="1:21" s="11" customFormat="1" ht="12" customHeight="1" x14ac:dyDescent="0.15">
      <c r="A252" s="5"/>
      <c r="B252" s="128"/>
      <c r="C252" s="5"/>
      <c r="D252" s="5"/>
      <c r="E252" s="8"/>
      <c r="F252" s="130"/>
      <c r="G252" s="29"/>
      <c r="H252" s="133"/>
      <c r="I252" s="30"/>
      <c r="J252" s="133"/>
      <c r="K252" s="32"/>
      <c r="L252" s="134"/>
      <c r="M252" s="190"/>
      <c r="N252" s="9"/>
      <c r="O252" s="20"/>
      <c r="P252" s="10"/>
      <c r="Q252" s="10"/>
      <c r="S252" s="6"/>
      <c r="T252" s="6"/>
      <c r="U252" s="6"/>
    </row>
    <row r="253" spans="1:21" s="11" customFormat="1" ht="12" customHeight="1" x14ac:dyDescent="0.15">
      <c r="A253" s="5"/>
      <c r="B253" s="128"/>
      <c r="C253" s="5"/>
      <c r="D253" s="5"/>
      <c r="E253" s="8"/>
      <c r="F253" s="130"/>
      <c r="G253" s="29"/>
      <c r="H253" s="133"/>
      <c r="I253" s="30"/>
      <c r="J253" s="133"/>
      <c r="K253" s="32"/>
      <c r="L253" s="134"/>
      <c r="M253" s="190"/>
      <c r="N253" s="9"/>
      <c r="O253" s="20"/>
      <c r="P253" s="10"/>
      <c r="Q253" s="10"/>
      <c r="S253" s="6"/>
      <c r="T253" s="6"/>
      <c r="U253" s="6"/>
    </row>
    <row r="254" spans="1:21" s="11" customFormat="1" ht="12" customHeight="1" x14ac:dyDescent="0.15">
      <c r="A254" s="5"/>
      <c r="B254" s="128"/>
      <c r="C254" s="5"/>
      <c r="D254" s="5"/>
      <c r="E254" s="8"/>
      <c r="F254" s="130"/>
      <c r="G254" s="29"/>
      <c r="H254" s="133"/>
      <c r="I254" s="30"/>
      <c r="J254" s="133"/>
      <c r="K254" s="32"/>
      <c r="L254" s="134"/>
      <c r="M254" s="190"/>
      <c r="N254" s="9"/>
      <c r="O254" s="20"/>
      <c r="P254" s="10"/>
      <c r="Q254" s="10"/>
      <c r="S254" s="6"/>
      <c r="T254" s="6"/>
      <c r="U254" s="6"/>
    </row>
    <row r="255" spans="1:21" s="11" customFormat="1" ht="12" customHeight="1" x14ac:dyDescent="0.15">
      <c r="A255" s="5"/>
      <c r="B255" s="128"/>
      <c r="C255" s="5"/>
      <c r="D255" s="5"/>
      <c r="E255" s="8"/>
      <c r="F255" s="130"/>
      <c r="G255" s="29"/>
      <c r="H255" s="133"/>
      <c r="I255" s="30"/>
      <c r="J255" s="133"/>
      <c r="K255" s="32"/>
      <c r="L255" s="134"/>
      <c r="M255" s="190"/>
      <c r="N255" s="9"/>
      <c r="O255" s="20"/>
      <c r="P255" s="10"/>
      <c r="Q255" s="10"/>
      <c r="S255" s="6"/>
      <c r="T255" s="6"/>
      <c r="U255" s="6"/>
    </row>
    <row r="256" spans="1:21" s="11" customFormat="1" ht="12" customHeight="1" x14ac:dyDescent="0.15">
      <c r="A256" s="5"/>
      <c r="B256" s="128"/>
      <c r="C256" s="5"/>
      <c r="D256" s="5"/>
      <c r="E256" s="8"/>
      <c r="F256" s="130"/>
      <c r="G256" s="29"/>
      <c r="H256" s="133"/>
      <c r="I256" s="30"/>
      <c r="J256" s="133"/>
      <c r="K256" s="32"/>
      <c r="L256" s="134"/>
      <c r="M256" s="190"/>
      <c r="N256" s="9"/>
      <c r="O256" s="20"/>
      <c r="P256" s="10"/>
      <c r="Q256" s="10"/>
      <c r="S256" s="6"/>
      <c r="T256" s="6"/>
      <c r="U256" s="6"/>
    </row>
    <row r="257" spans="1:256" s="11" customFormat="1" ht="12" customHeight="1" x14ac:dyDescent="0.15">
      <c r="A257" s="5"/>
      <c r="B257" s="128"/>
      <c r="C257" s="5"/>
      <c r="D257" s="5"/>
      <c r="E257" s="8"/>
      <c r="F257" s="130"/>
      <c r="G257" s="29"/>
      <c r="H257" s="133"/>
      <c r="I257" s="30"/>
      <c r="J257" s="133"/>
      <c r="K257" s="32"/>
      <c r="L257" s="134"/>
      <c r="M257" s="190"/>
      <c r="N257" s="9"/>
      <c r="O257" s="20"/>
      <c r="P257" s="10"/>
      <c r="Q257" s="10"/>
      <c r="S257" s="6"/>
      <c r="T257" s="6"/>
      <c r="U257" s="6"/>
    </row>
    <row r="258" spans="1:256" s="21" customFormat="1" ht="12" customHeight="1" x14ac:dyDescent="0.15">
      <c r="A258" s="5"/>
      <c r="B258" s="128"/>
      <c r="C258" s="5"/>
      <c r="D258" s="5"/>
      <c r="E258" s="8"/>
      <c r="F258" s="130"/>
      <c r="G258" s="29"/>
      <c r="H258" s="133"/>
      <c r="I258" s="30"/>
      <c r="J258" s="133"/>
      <c r="K258" s="32"/>
      <c r="L258" s="134"/>
      <c r="M258" s="190"/>
      <c r="N258" s="9"/>
      <c r="O258" s="20"/>
      <c r="P258" s="10"/>
      <c r="Q258" s="10"/>
      <c r="R258" s="11"/>
      <c r="S258" s="6"/>
      <c r="T258" s="6"/>
      <c r="U258" s="6"/>
    </row>
    <row r="259" spans="1:256" s="11" customFormat="1" ht="12" customHeight="1" x14ac:dyDescent="0.15">
      <c r="A259" s="5"/>
      <c r="B259" s="128"/>
      <c r="C259" s="5"/>
      <c r="D259" s="5"/>
      <c r="E259" s="8"/>
      <c r="F259" s="130"/>
      <c r="G259" s="29"/>
      <c r="H259" s="133"/>
      <c r="I259" s="30"/>
      <c r="J259" s="133"/>
      <c r="K259" s="32"/>
      <c r="L259" s="134"/>
      <c r="M259" s="190"/>
      <c r="N259" s="9"/>
      <c r="O259" s="20"/>
      <c r="P259" s="10"/>
      <c r="Q259" s="10"/>
      <c r="S259" s="6"/>
      <c r="T259" s="6"/>
      <c r="U259" s="6"/>
    </row>
    <row r="260" spans="1:256" s="11" customFormat="1" ht="12" customHeight="1" x14ac:dyDescent="0.15">
      <c r="A260" s="5"/>
      <c r="B260" s="128"/>
      <c r="C260" s="5"/>
      <c r="D260" s="5"/>
      <c r="E260" s="8"/>
      <c r="F260" s="130"/>
      <c r="G260" s="29"/>
      <c r="H260" s="133"/>
      <c r="I260" s="30"/>
      <c r="J260" s="133"/>
      <c r="K260" s="32"/>
      <c r="L260" s="134"/>
      <c r="M260" s="190"/>
      <c r="N260" s="9"/>
      <c r="O260" s="20"/>
      <c r="P260" s="10"/>
      <c r="Q260" s="10"/>
      <c r="S260" s="6"/>
      <c r="T260" s="6"/>
      <c r="U260" s="6"/>
    </row>
    <row r="261" spans="1:256" s="11" customFormat="1" ht="12" customHeight="1" x14ac:dyDescent="0.15">
      <c r="A261" s="5"/>
      <c r="B261" s="128"/>
      <c r="C261" s="5"/>
      <c r="D261" s="5"/>
      <c r="E261" s="8"/>
      <c r="F261" s="130"/>
      <c r="G261" s="29"/>
      <c r="H261" s="133"/>
      <c r="I261" s="30"/>
      <c r="J261" s="133"/>
      <c r="K261" s="32"/>
      <c r="L261" s="134"/>
      <c r="M261" s="190"/>
      <c r="N261" s="9"/>
      <c r="O261" s="20"/>
      <c r="P261" s="10"/>
      <c r="Q261" s="10"/>
      <c r="S261" s="6"/>
      <c r="T261" s="6"/>
      <c r="U261" s="6"/>
    </row>
    <row r="262" spans="1:256" s="11" customFormat="1" ht="12" customHeight="1" x14ac:dyDescent="0.15">
      <c r="A262" s="5"/>
      <c r="B262" s="128"/>
      <c r="C262" s="5"/>
      <c r="D262" s="5"/>
      <c r="E262" s="8"/>
      <c r="F262" s="130"/>
      <c r="G262" s="29"/>
      <c r="H262" s="133"/>
      <c r="I262" s="30"/>
      <c r="J262" s="133"/>
      <c r="K262" s="32"/>
      <c r="L262" s="134"/>
      <c r="M262" s="190"/>
      <c r="N262" s="9"/>
      <c r="O262" s="20"/>
      <c r="P262" s="10"/>
      <c r="Q262" s="10"/>
      <c r="S262" s="6"/>
      <c r="T262" s="6"/>
      <c r="U262" s="6"/>
    </row>
    <row r="263" spans="1:256" s="110" customFormat="1" ht="12" customHeight="1" x14ac:dyDescent="0.25">
      <c r="A263" s="5"/>
      <c r="B263" s="128"/>
      <c r="C263" s="5"/>
      <c r="D263" s="5"/>
      <c r="E263" s="8"/>
      <c r="F263" s="130"/>
      <c r="G263" s="29"/>
      <c r="H263" s="133"/>
      <c r="I263" s="30"/>
      <c r="J263" s="133"/>
      <c r="K263" s="32"/>
      <c r="L263" s="134"/>
      <c r="M263" s="190"/>
      <c r="N263" s="9"/>
      <c r="O263" s="20"/>
      <c r="P263" s="10"/>
      <c r="Q263" s="10"/>
      <c r="R263" s="11"/>
      <c r="S263" s="6"/>
      <c r="T263" s="6"/>
      <c r="U263" s="6"/>
      <c r="V263" s="109"/>
      <c r="W263" s="109"/>
      <c r="X263" s="109"/>
      <c r="Y263" s="109"/>
      <c r="Z263" s="109"/>
      <c r="AA263" s="109"/>
      <c r="AB263" s="109"/>
      <c r="AC263" s="109"/>
      <c r="AD263" s="109"/>
      <c r="AE263" s="109"/>
      <c r="AF263" s="109"/>
      <c r="AG263" s="109"/>
      <c r="AH263" s="109"/>
      <c r="AI263" s="109"/>
      <c r="AJ263" s="109"/>
      <c r="AK263" s="109"/>
      <c r="AL263" s="109"/>
      <c r="AM263" s="109"/>
      <c r="AN263" s="109"/>
      <c r="AO263" s="109"/>
      <c r="AP263" s="109"/>
      <c r="AQ263" s="109"/>
      <c r="AR263" s="109"/>
      <c r="AS263" s="109"/>
      <c r="AT263" s="109"/>
      <c r="AU263" s="109"/>
      <c r="AV263" s="109"/>
      <c r="AW263" s="109"/>
      <c r="AX263" s="109"/>
      <c r="AY263" s="109"/>
      <c r="AZ263" s="109"/>
      <c r="BA263" s="109"/>
      <c r="BB263" s="109"/>
      <c r="BC263" s="109"/>
      <c r="BD263" s="109"/>
      <c r="BE263" s="109"/>
      <c r="BF263" s="109"/>
      <c r="BG263" s="109"/>
      <c r="BH263" s="109"/>
      <c r="BI263" s="109"/>
      <c r="BJ263" s="109"/>
      <c r="BK263" s="109"/>
      <c r="BL263" s="109"/>
      <c r="BM263" s="109"/>
      <c r="BN263" s="109"/>
      <c r="BO263" s="109"/>
      <c r="BP263" s="109"/>
      <c r="BQ263" s="109"/>
      <c r="BR263" s="109"/>
      <c r="BS263" s="109"/>
      <c r="BT263" s="109"/>
      <c r="BU263" s="109"/>
      <c r="BV263" s="109"/>
      <c r="BW263" s="109"/>
      <c r="BX263" s="109"/>
      <c r="BY263" s="109"/>
      <c r="BZ263" s="109"/>
      <c r="CA263" s="109"/>
      <c r="CB263" s="109"/>
      <c r="CC263" s="109"/>
      <c r="CD263" s="109"/>
      <c r="CE263" s="109"/>
      <c r="CF263" s="109"/>
      <c r="CG263" s="109"/>
      <c r="CH263" s="109"/>
      <c r="CI263" s="109"/>
      <c r="CJ263" s="109"/>
      <c r="CK263" s="109"/>
      <c r="CL263" s="109"/>
      <c r="CM263" s="109"/>
      <c r="CN263" s="109"/>
      <c r="CO263" s="109"/>
      <c r="CP263" s="109"/>
      <c r="CQ263" s="109"/>
      <c r="CR263" s="109"/>
      <c r="CS263" s="109"/>
      <c r="CT263" s="109"/>
      <c r="CU263" s="109"/>
      <c r="CV263" s="109"/>
      <c r="CW263" s="109"/>
      <c r="CX263" s="109"/>
      <c r="CY263" s="109"/>
      <c r="CZ263" s="109"/>
      <c r="DA263" s="109"/>
      <c r="DB263" s="109"/>
      <c r="DC263" s="109"/>
      <c r="DD263" s="109"/>
      <c r="DE263" s="109"/>
      <c r="DF263" s="109"/>
      <c r="DG263" s="109"/>
      <c r="DH263" s="109"/>
      <c r="DI263" s="109"/>
      <c r="DJ263" s="109"/>
      <c r="DK263" s="109"/>
      <c r="DL263" s="109"/>
      <c r="DM263" s="109"/>
      <c r="DN263" s="109"/>
      <c r="DO263" s="109"/>
      <c r="DP263" s="109"/>
      <c r="DQ263" s="109"/>
      <c r="DR263" s="109"/>
      <c r="DS263" s="109"/>
      <c r="DT263" s="109"/>
      <c r="DU263" s="109"/>
      <c r="DV263" s="109"/>
      <c r="DW263" s="109"/>
      <c r="DX263" s="109"/>
      <c r="DY263" s="109"/>
      <c r="DZ263" s="109"/>
      <c r="EA263" s="109"/>
      <c r="EB263" s="109"/>
      <c r="EC263" s="109"/>
      <c r="ED263" s="109"/>
      <c r="EE263" s="109"/>
      <c r="EF263" s="109"/>
      <c r="EG263" s="109"/>
      <c r="EH263" s="109"/>
      <c r="EI263" s="109"/>
      <c r="EJ263" s="109"/>
      <c r="EK263" s="109"/>
      <c r="EL263" s="109"/>
      <c r="EM263" s="109"/>
      <c r="EN263" s="109"/>
      <c r="EO263" s="109"/>
      <c r="EP263" s="109"/>
      <c r="EQ263" s="109"/>
      <c r="ER263" s="109"/>
      <c r="ES263" s="109"/>
      <c r="ET263" s="109"/>
      <c r="EU263" s="109"/>
      <c r="EV263" s="109"/>
      <c r="EW263" s="109"/>
      <c r="EX263" s="109"/>
      <c r="EY263" s="109"/>
      <c r="EZ263" s="109"/>
      <c r="FA263" s="109"/>
      <c r="FB263" s="109"/>
      <c r="FC263" s="109"/>
      <c r="FD263" s="109"/>
      <c r="FE263" s="109"/>
      <c r="FF263" s="109"/>
      <c r="FG263" s="109"/>
      <c r="FH263" s="109"/>
      <c r="FI263" s="109"/>
      <c r="FJ263" s="109"/>
      <c r="FK263" s="109"/>
      <c r="FL263" s="109"/>
      <c r="FM263" s="109"/>
      <c r="FN263" s="109"/>
      <c r="FO263" s="109"/>
      <c r="FP263" s="109"/>
      <c r="FQ263" s="109"/>
      <c r="FR263" s="109"/>
      <c r="FS263" s="109"/>
      <c r="FT263" s="109"/>
      <c r="FU263" s="109"/>
      <c r="FV263" s="109"/>
      <c r="FW263" s="109"/>
      <c r="FX263" s="109"/>
      <c r="FY263" s="109"/>
      <c r="FZ263" s="109"/>
      <c r="GA263" s="109"/>
      <c r="GB263" s="109"/>
      <c r="GC263" s="109"/>
      <c r="GD263" s="109"/>
      <c r="GE263" s="109"/>
      <c r="GF263" s="109"/>
      <c r="GG263" s="109"/>
      <c r="GH263" s="109"/>
      <c r="GI263" s="109"/>
      <c r="GJ263" s="109"/>
      <c r="GK263" s="109"/>
      <c r="GL263" s="109"/>
      <c r="GM263" s="109"/>
      <c r="GN263" s="109"/>
      <c r="GO263" s="109"/>
      <c r="GP263" s="109"/>
      <c r="GQ263" s="109"/>
      <c r="GR263" s="109"/>
      <c r="GS263" s="109"/>
      <c r="GT263" s="109"/>
      <c r="GU263" s="109"/>
      <c r="GV263" s="109"/>
      <c r="GW263" s="109"/>
      <c r="GX263" s="109"/>
      <c r="GY263" s="109"/>
      <c r="GZ263" s="109"/>
      <c r="HA263" s="109"/>
      <c r="HB263" s="109"/>
      <c r="HC263" s="109"/>
      <c r="HD263" s="109"/>
      <c r="HE263" s="109"/>
      <c r="HF263" s="109"/>
      <c r="HG263" s="109"/>
      <c r="HH263" s="109"/>
      <c r="HI263" s="109"/>
      <c r="HJ263" s="109"/>
      <c r="HK263" s="109"/>
      <c r="HL263" s="109"/>
      <c r="HM263" s="109"/>
      <c r="HN263" s="109"/>
      <c r="HO263" s="109"/>
      <c r="HP263" s="109"/>
      <c r="HQ263" s="109"/>
      <c r="HR263" s="109"/>
      <c r="HS263" s="109"/>
      <c r="HT263" s="109"/>
      <c r="HU263" s="109"/>
      <c r="HV263" s="109"/>
      <c r="HW263" s="109"/>
      <c r="HX263" s="109"/>
      <c r="HY263" s="109"/>
      <c r="HZ263" s="109"/>
      <c r="IA263" s="109"/>
      <c r="IB263" s="109"/>
      <c r="IC263" s="109"/>
      <c r="ID263" s="109"/>
      <c r="IE263" s="109"/>
      <c r="IF263" s="109"/>
      <c r="IG263" s="109"/>
      <c r="IH263" s="109"/>
      <c r="II263" s="109"/>
      <c r="IJ263" s="109"/>
      <c r="IK263" s="109"/>
      <c r="IL263" s="109"/>
      <c r="IM263" s="109"/>
      <c r="IN263" s="109"/>
      <c r="IO263" s="109"/>
      <c r="IP263" s="109"/>
      <c r="IQ263" s="109"/>
      <c r="IR263" s="109"/>
      <c r="IS263" s="109"/>
      <c r="IT263" s="109"/>
      <c r="IU263" s="109"/>
      <c r="IV263" s="109"/>
    </row>
    <row r="264" spans="1:256" s="110" customFormat="1" ht="12" customHeight="1" x14ac:dyDescent="0.25">
      <c r="A264" s="5"/>
      <c r="B264" s="128"/>
      <c r="C264" s="5"/>
      <c r="D264" s="5"/>
      <c r="E264" s="8"/>
      <c r="F264" s="130"/>
      <c r="G264" s="29"/>
      <c r="H264" s="133"/>
      <c r="I264" s="30"/>
      <c r="J264" s="133"/>
      <c r="K264" s="32"/>
      <c r="L264" s="134"/>
      <c r="M264" s="190"/>
      <c r="N264" s="9"/>
      <c r="O264" s="20"/>
      <c r="P264" s="10"/>
      <c r="Q264" s="10"/>
      <c r="R264" s="11"/>
      <c r="S264" s="6"/>
      <c r="T264" s="6"/>
      <c r="U264" s="6"/>
      <c r="V264" s="109"/>
      <c r="W264" s="109"/>
      <c r="X264" s="109"/>
      <c r="Y264" s="109"/>
      <c r="Z264" s="109"/>
      <c r="AA264" s="109"/>
      <c r="AB264" s="109"/>
      <c r="AC264" s="109"/>
      <c r="AD264" s="109"/>
      <c r="AE264" s="109"/>
      <c r="AF264" s="109"/>
      <c r="AG264" s="109"/>
      <c r="AH264" s="109"/>
      <c r="AI264" s="109"/>
      <c r="AJ264" s="109"/>
      <c r="AK264" s="109"/>
      <c r="AL264" s="109"/>
      <c r="AM264" s="109"/>
      <c r="AN264" s="109"/>
      <c r="AO264" s="109"/>
      <c r="AP264" s="109"/>
      <c r="AQ264" s="109"/>
      <c r="AR264" s="109"/>
      <c r="AS264" s="109"/>
      <c r="AT264" s="109"/>
      <c r="AU264" s="109"/>
      <c r="AV264" s="109"/>
      <c r="AW264" s="109"/>
      <c r="AX264" s="109"/>
      <c r="AY264" s="109"/>
      <c r="AZ264" s="109"/>
      <c r="BA264" s="109"/>
      <c r="BB264" s="109"/>
      <c r="BC264" s="109"/>
      <c r="BD264" s="109"/>
      <c r="BE264" s="109"/>
      <c r="BF264" s="109"/>
      <c r="BG264" s="109"/>
      <c r="BH264" s="109"/>
      <c r="BI264" s="109"/>
      <c r="BJ264" s="109"/>
      <c r="BK264" s="109"/>
      <c r="BL264" s="109"/>
      <c r="BM264" s="109"/>
      <c r="BN264" s="109"/>
      <c r="BO264" s="109"/>
      <c r="BP264" s="109"/>
      <c r="BQ264" s="109"/>
      <c r="BR264" s="109"/>
      <c r="BS264" s="109"/>
      <c r="BT264" s="109"/>
      <c r="BU264" s="109"/>
      <c r="BV264" s="109"/>
      <c r="BW264" s="109"/>
      <c r="BX264" s="109"/>
      <c r="BY264" s="109"/>
      <c r="BZ264" s="109"/>
      <c r="CA264" s="109"/>
      <c r="CB264" s="109"/>
      <c r="CC264" s="109"/>
      <c r="CD264" s="109"/>
      <c r="CE264" s="109"/>
      <c r="CF264" s="109"/>
      <c r="CG264" s="109"/>
      <c r="CH264" s="109"/>
      <c r="CI264" s="109"/>
      <c r="CJ264" s="109"/>
      <c r="CK264" s="109"/>
      <c r="CL264" s="109"/>
      <c r="CM264" s="109"/>
      <c r="CN264" s="109"/>
      <c r="CO264" s="109"/>
      <c r="CP264" s="109"/>
      <c r="CQ264" s="109"/>
      <c r="CR264" s="109"/>
      <c r="CS264" s="109"/>
      <c r="CT264" s="109"/>
      <c r="CU264" s="109"/>
      <c r="CV264" s="109"/>
      <c r="CW264" s="109"/>
      <c r="CX264" s="109"/>
      <c r="CY264" s="109"/>
      <c r="CZ264" s="109"/>
      <c r="DA264" s="109"/>
      <c r="DB264" s="109"/>
      <c r="DC264" s="109"/>
      <c r="DD264" s="109"/>
      <c r="DE264" s="109"/>
      <c r="DF264" s="109"/>
      <c r="DG264" s="109"/>
      <c r="DH264" s="109"/>
      <c r="DI264" s="109"/>
      <c r="DJ264" s="109"/>
      <c r="DK264" s="109"/>
      <c r="DL264" s="109"/>
      <c r="DM264" s="109"/>
      <c r="DN264" s="109"/>
      <c r="DO264" s="109"/>
      <c r="DP264" s="109"/>
      <c r="DQ264" s="109"/>
      <c r="DR264" s="109"/>
      <c r="DS264" s="109"/>
      <c r="DT264" s="109"/>
      <c r="DU264" s="109"/>
      <c r="DV264" s="109"/>
      <c r="DW264" s="109"/>
      <c r="DX264" s="109"/>
      <c r="DY264" s="109"/>
      <c r="DZ264" s="109"/>
      <c r="EA264" s="109"/>
      <c r="EB264" s="109"/>
      <c r="EC264" s="109"/>
      <c r="ED264" s="109"/>
      <c r="EE264" s="109"/>
      <c r="EF264" s="109"/>
      <c r="EG264" s="109"/>
      <c r="EH264" s="109"/>
      <c r="EI264" s="109"/>
      <c r="EJ264" s="109"/>
      <c r="EK264" s="109"/>
      <c r="EL264" s="109"/>
      <c r="EM264" s="109"/>
      <c r="EN264" s="109"/>
      <c r="EO264" s="109"/>
      <c r="EP264" s="109"/>
      <c r="EQ264" s="109"/>
      <c r="ER264" s="109"/>
      <c r="ES264" s="109"/>
      <c r="ET264" s="109"/>
      <c r="EU264" s="109"/>
      <c r="EV264" s="109"/>
      <c r="EW264" s="109"/>
      <c r="EX264" s="109"/>
      <c r="EY264" s="109"/>
      <c r="EZ264" s="109"/>
      <c r="FA264" s="109"/>
      <c r="FB264" s="109"/>
      <c r="FC264" s="109"/>
      <c r="FD264" s="109"/>
      <c r="FE264" s="109"/>
      <c r="FF264" s="109"/>
      <c r="FG264" s="109"/>
      <c r="FH264" s="109"/>
      <c r="FI264" s="109"/>
      <c r="FJ264" s="109"/>
      <c r="FK264" s="109"/>
      <c r="FL264" s="109"/>
      <c r="FM264" s="109"/>
      <c r="FN264" s="109"/>
      <c r="FO264" s="109"/>
      <c r="FP264" s="109"/>
      <c r="FQ264" s="109"/>
      <c r="FR264" s="109"/>
      <c r="FS264" s="109"/>
      <c r="FT264" s="109"/>
      <c r="FU264" s="109"/>
      <c r="FV264" s="109"/>
      <c r="FW264" s="109"/>
      <c r="FX264" s="109"/>
      <c r="FY264" s="109"/>
      <c r="FZ264" s="109"/>
      <c r="GA264" s="109"/>
      <c r="GB264" s="109"/>
      <c r="GC264" s="109"/>
      <c r="GD264" s="109"/>
      <c r="GE264" s="109"/>
      <c r="GF264" s="109"/>
      <c r="GG264" s="109"/>
      <c r="GH264" s="109"/>
      <c r="GI264" s="109"/>
      <c r="GJ264" s="109"/>
      <c r="GK264" s="109"/>
      <c r="GL264" s="109"/>
      <c r="GM264" s="109"/>
      <c r="GN264" s="109"/>
      <c r="GO264" s="109"/>
      <c r="GP264" s="109"/>
      <c r="GQ264" s="109"/>
      <c r="GR264" s="109"/>
      <c r="GS264" s="109"/>
      <c r="GT264" s="109"/>
      <c r="GU264" s="109"/>
      <c r="GV264" s="109"/>
      <c r="GW264" s="109"/>
      <c r="GX264" s="109"/>
      <c r="GY264" s="109"/>
      <c r="GZ264" s="109"/>
      <c r="HA264" s="109"/>
      <c r="HB264" s="109"/>
      <c r="HC264" s="109"/>
      <c r="HD264" s="109"/>
      <c r="HE264" s="109"/>
      <c r="HF264" s="109"/>
      <c r="HG264" s="109"/>
      <c r="HH264" s="109"/>
      <c r="HI264" s="109"/>
      <c r="HJ264" s="109"/>
      <c r="HK264" s="109"/>
      <c r="HL264" s="109"/>
      <c r="HM264" s="109"/>
      <c r="HN264" s="109"/>
      <c r="HO264" s="109"/>
      <c r="HP264" s="109"/>
      <c r="HQ264" s="109"/>
      <c r="HR264" s="109"/>
      <c r="HS264" s="109"/>
      <c r="HT264" s="109"/>
      <c r="HU264" s="109"/>
      <c r="HV264" s="109"/>
      <c r="HW264" s="109"/>
      <c r="HX264" s="109"/>
      <c r="HY264" s="109"/>
      <c r="HZ264" s="109"/>
      <c r="IA264" s="109"/>
      <c r="IB264" s="109"/>
      <c r="IC264" s="109"/>
      <c r="ID264" s="109"/>
      <c r="IE264" s="109"/>
      <c r="IF264" s="109"/>
      <c r="IG264" s="109"/>
      <c r="IH264" s="109"/>
      <c r="II264" s="109"/>
      <c r="IJ264" s="109"/>
      <c r="IK264" s="109"/>
      <c r="IL264" s="109"/>
      <c r="IM264" s="109"/>
      <c r="IN264" s="109"/>
      <c r="IO264" s="109"/>
      <c r="IP264" s="109"/>
      <c r="IQ264" s="109"/>
      <c r="IR264" s="109"/>
      <c r="IS264" s="109"/>
      <c r="IT264" s="109"/>
      <c r="IU264" s="109"/>
      <c r="IV264" s="109"/>
    </row>
    <row r="265" spans="1:256" s="110" customFormat="1" ht="12" customHeight="1" x14ac:dyDescent="0.25">
      <c r="A265" s="5"/>
      <c r="B265" s="128"/>
      <c r="C265" s="5"/>
      <c r="D265" s="5"/>
      <c r="E265" s="8"/>
      <c r="F265" s="130"/>
      <c r="G265" s="29"/>
      <c r="H265" s="133"/>
      <c r="I265" s="30"/>
      <c r="J265" s="133"/>
      <c r="K265" s="32"/>
      <c r="L265" s="134"/>
      <c r="M265" s="190"/>
      <c r="N265" s="9"/>
      <c r="O265" s="20"/>
      <c r="P265" s="10"/>
      <c r="Q265" s="10"/>
      <c r="R265" s="11"/>
      <c r="S265" s="6"/>
      <c r="T265" s="6"/>
      <c r="U265" s="6"/>
      <c r="V265" s="109"/>
      <c r="W265" s="109"/>
      <c r="X265" s="109"/>
      <c r="Y265" s="109"/>
      <c r="Z265" s="109"/>
      <c r="AA265" s="109"/>
      <c r="AB265" s="109"/>
      <c r="AC265" s="109"/>
      <c r="AD265" s="109"/>
      <c r="AE265" s="109"/>
      <c r="AF265" s="109"/>
      <c r="AG265" s="109"/>
      <c r="AH265" s="109"/>
      <c r="AI265" s="109"/>
      <c r="AJ265" s="109"/>
      <c r="AK265" s="109"/>
      <c r="AL265" s="109"/>
      <c r="AM265" s="109"/>
      <c r="AN265" s="109"/>
      <c r="AO265" s="109"/>
      <c r="AP265" s="109"/>
      <c r="AQ265" s="109"/>
      <c r="AR265" s="109"/>
      <c r="AS265" s="109"/>
      <c r="AT265" s="109"/>
      <c r="AU265" s="109"/>
      <c r="AV265" s="109"/>
      <c r="AW265" s="109"/>
      <c r="AX265" s="109"/>
      <c r="AY265" s="109"/>
      <c r="AZ265" s="109"/>
      <c r="BA265" s="109"/>
      <c r="BB265" s="109"/>
      <c r="BC265" s="109"/>
      <c r="BD265" s="109"/>
      <c r="BE265" s="109"/>
      <c r="BF265" s="109"/>
      <c r="BG265" s="109"/>
      <c r="BH265" s="109"/>
      <c r="BI265" s="109"/>
      <c r="BJ265" s="109"/>
      <c r="BK265" s="109"/>
      <c r="BL265" s="109"/>
      <c r="BM265" s="109"/>
      <c r="BN265" s="109"/>
      <c r="BO265" s="109"/>
      <c r="BP265" s="109"/>
      <c r="BQ265" s="109"/>
      <c r="BR265" s="109"/>
      <c r="BS265" s="109"/>
      <c r="BT265" s="109"/>
      <c r="BU265" s="109"/>
      <c r="BV265" s="109"/>
      <c r="BW265" s="109"/>
      <c r="BX265" s="109"/>
      <c r="BY265" s="109"/>
      <c r="BZ265" s="109"/>
      <c r="CA265" s="109"/>
      <c r="CB265" s="109"/>
      <c r="CC265" s="109"/>
      <c r="CD265" s="109"/>
      <c r="CE265" s="109"/>
      <c r="CF265" s="109"/>
      <c r="CG265" s="109"/>
      <c r="CH265" s="109"/>
      <c r="CI265" s="109"/>
      <c r="CJ265" s="109"/>
      <c r="CK265" s="109"/>
      <c r="CL265" s="109"/>
      <c r="CM265" s="109"/>
      <c r="CN265" s="109"/>
      <c r="CO265" s="109"/>
      <c r="CP265" s="109"/>
      <c r="CQ265" s="109"/>
      <c r="CR265" s="109"/>
      <c r="CS265" s="109"/>
      <c r="CT265" s="109"/>
      <c r="CU265" s="109"/>
      <c r="CV265" s="109"/>
      <c r="CW265" s="109"/>
      <c r="CX265" s="109"/>
      <c r="CY265" s="109"/>
      <c r="CZ265" s="109"/>
      <c r="DA265" s="109"/>
      <c r="DB265" s="109"/>
      <c r="DC265" s="109"/>
      <c r="DD265" s="109"/>
      <c r="DE265" s="109"/>
      <c r="DF265" s="109"/>
      <c r="DG265" s="109"/>
      <c r="DH265" s="109"/>
      <c r="DI265" s="109"/>
      <c r="DJ265" s="109"/>
      <c r="DK265" s="109"/>
      <c r="DL265" s="109"/>
      <c r="DM265" s="109"/>
      <c r="DN265" s="109"/>
      <c r="DO265" s="109"/>
      <c r="DP265" s="109"/>
      <c r="DQ265" s="109"/>
      <c r="DR265" s="109"/>
      <c r="DS265" s="109"/>
      <c r="DT265" s="109"/>
      <c r="DU265" s="109"/>
      <c r="DV265" s="109"/>
      <c r="DW265" s="109"/>
      <c r="DX265" s="109"/>
      <c r="DY265" s="109"/>
      <c r="DZ265" s="109"/>
      <c r="EA265" s="109"/>
      <c r="EB265" s="109"/>
      <c r="EC265" s="109"/>
      <c r="ED265" s="109"/>
      <c r="EE265" s="109"/>
      <c r="EF265" s="109"/>
      <c r="EG265" s="109"/>
      <c r="EH265" s="109"/>
      <c r="EI265" s="109"/>
      <c r="EJ265" s="109"/>
      <c r="EK265" s="109"/>
      <c r="EL265" s="109"/>
      <c r="EM265" s="109"/>
      <c r="EN265" s="109"/>
      <c r="EO265" s="109"/>
      <c r="EP265" s="109"/>
      <c r="EQ265" s="109"/>
      <c r="ER265" s="109"/>
      <c r="ES265" s="109"/>
      <c r="ET265" s="109"/>
      <c r="EU265" s="109"/>
      <c r="EV265" s="109"/>
      <c r="EW265" s="109"/>
      <c r="EX265" s="109"/>
      <c r="EY265" s="109"/>
      <c r="EZ265" s="109"/>
      <c r="FA265" s="109"/>
      <c r="FB265" s="109"/>
      <c r="FC265" s="109"/>
      <c r="FD265" s="109"/>
      <c r="FE265" s="109"/>
      <c r="FF265" s="109"/>
      <c r="FG265" s="109"/>
      <c r="FH265" s="109"/>
      <c r="FI265" s="109"/>
      <c r="FJ265" s="109"/>
      <c r="FK265" s="109"/>
      <c r="FL265" s="109"/>
      <c r="FM265" s="109"/>
      <c r="FN265" s="109"/>
      <c r="FO265" s="109"/>
      <c r="FP265" s="109"/>
      <c r="FQ265" s="109"/>
      <c r="FR265" s="109"/>
      <c r="FS265" s="109"/>
      <c r="FT265" s="109"/>
      <c r="FU265" s="109"/>
      <c r="FV265" s="109"/>
      <c r="FW265" s="109"/>
      <c r="FX265" s="109"/>
      <c r="FY265" s="109"/>
      <c r="FZ265" s="109"/>
      <c r="GA265" s="109"/>
      <c r="GB265" s="109"/>
      <c r="GC265" s="109"/>
      <c r="GD265" s="109"/>
      <c r="GE265" s="109"/>
      <c r="GF265" s="109"/>
      <c r="GG265" s="109"/>
      <c r="GH265" s="109"/>
      <c r="GI265" s="109"/>
      <c r="GJ265" s="109"/>
      <c r="GK265" s="109"/>
      <c r="GL265" s="109"/>
      <c r="GM265" s="109"/>
      <c r="GN265" s="109"/>
      <c r="GO265" s="109"/>
      <c r="GP265" s="109"/>
      <c r="GQ265" s="109"/>
      <c r="GR265" s="109"/>
      <c r="GS265" s="109"/>
      <c r="GT265" s="109"/>
      <c r="GU265" s="109"/>
      <c r="GV265" s="109"/>
      <c r="GW265" s="109"/>
      <c r="GX265" s="109"/>
      <c r="GY265" s="109"/>
      <c r="GZ265" s="109"/>
      <c r="HA265" s="109"/>
      <c r="HB265" s="109"/>
      <c r="HC265" s="109"/>
      <c r="HD265" s="109"/>
      <c r="HE265" s="109"/>
      <c r="HF265" s="109"/>
      <c r="HG265" s="109"/>
      <c r="HH265" s="109"/>
      <c r="HI265" s="109"/>
      <c r="HJ265" s="109"/>
      <c r="HK265" s="109"/>
      <c r="HL265" s="109"/>
      <c r="HM265" s="109"/>
      <c r="HN265" s="109"/>
      <c r="HO265" s="109"/>
      <c r="HP265" s="109"/>
      <c r="HQ265" s="109"/>
      <c r="HR265" s="109"/>
      <c r="HS265" s="109"/>
      <c r="HT265" s="109"/>
      <c r="HU265" s="109"/>
      <c r="HV265" s="109"/>
      <c r="HW265" s="109"/>
      <c r="HX265" s="109"/>
      <c r="HY265" s="109"/>
      <c r="HZ265" s="109"/>
      <c r="IA265" s="109"/>
      <c r="IB265" s="109"/>
      <c r="IC265" s="109"/>
      <c r="ID265" s="109"/>
      <c r="IE265" s="109"/>
      <c r="IF265" s="109"/>
      <c r="IG265" s="109"/>
      <c r="IH265" s="109"/>
      <c r="II265" s="109"/>
      <c r="IJ265" s="109"/>
      <c r="IK265" s="109"/>
      <c r="IL265" s="109"/>
      <c r="IM265" s="109"/>
      <c r="IN265" s="109"/>
      <c r="IO265" s="109"/>
      <c r="IP265" s="109"/>
      <c r="IQ265" s="109"/>
      <c r="IR265" s="109"/>
      <c r="IS265" s="109"/>
      <c r="IT265" s="109"/>
      <c r="IU265" s="109"/>
      <c r="IV265" s="109"/>
    </row>
    <row r="266" spans="1:256" s="110" customFormat="1" ht="12" customHeight="1" x14ac:dyDescent="0.25">
      <c r="A266" s="5"/>
      <c r="B266" s="128"/>
      <c r="C266" s="5"/>
      <c r="D266" s="5"/>
      <c r="E266" s="8"/>
      <c r="F266" s="130"/>
      <c r="G266" s="29"/>
      <c r="H266" s="133"/>
      <c r="I266" s="30"/>
      <c r="J266" s="133"/>
      <c r="K266" s="32"/>
      <c r="L266" s="134"/>
      <c r="M266" s="190"/>
      <c r="N266" s="9"/>
      <c r="O266" s="20"/>
      <c r="P266" s="10"/>
      <c r="Q266" s="10"/>
      <c r="R266" s="11"/>
      <c r="S266" s="6"/>
      <c r="T266" s="6"/>
      <c r="U266" s="6"/>
      <c r="V266" s="109"/>
      <c r="W266" s="109"/>
      <c r="X266" s="109"/>
      <c r="Y266" s="109"/>
      <c r="Z266" s="109"/>
      <c r="AA266" s="109"/>
      <c r="AB266" s="109"/>
      <c r="AC266" s="109"/>
      <c r="AD266" s="109"/>
      <c r="AE266" s="109"/>
      <c r="AF266" s="109"/>
      <c r="AG266" s="109"/>
      <c r="AH266" s="109"/>
      <c r="AI266" s="109"/>
      <c r="AJ266" s="109"/>
      <c r="AK266" s="109"/>
      <c r="AL266" s="109"/>
      <c r="AM266" s="109"/>
      <c r="AN266" s="109"/>
      <c r="AO266" s="109"/>
      <c r="AP266" s="109"/>
      <c r="AQ266" s="109"/>
      <c r="AR266" s="109"/>
      <c r="AS266" s="109"/>
      <c r="AT266" s="109"/>
      <c r="AU266" s="109"/>
      <c r="AV266" s="109"/>
      <c r="AW266" s="109"/>
      <c r="AX266" s="109"/>
      <c r="AY266" s="109"/>
      <c r="AZ266" s="109"/>
      <c r="BA266" s="109"/>
      <c r="BB266" s="109"/>
      <c r="BC266" s="109"/>
      <c r="BD266" s="109"/>
      <c r="BE266" s="109"/>
      <c r="BF266" s="109"/>
      <c r="BG266" s="109"/>
      <c r="BH266" s="109"/>
      <c r="BI266" s="109"/>
      <c r="BJ266" s="109"/>
      <c r="BK266" s="109"/>
      <c r="BL266" s="109"/>
      <c r="BM266" s="109"/>
      <c r="BN266" s="109"/>
      <c r="BO266" s="109"/>
      <c r="BP266" s="109"/>
      <c r="BQ266" s="109"/>
      <c r="BR266" s="109"/>
      <c r="BS266" s="109"/>
      <c r="BT266" s="109"/>
      <c r="BU266" s="109"/>
      <c r="BV266" s="109"/>
      <c r="BW266" s="109"/>
      <c r="BX266" s="109"/>
      <c r="BY266" s="109"/>
      <c r="BZ266" s="109"/>
      <c r="CA266" s="109"/>
      <c r="CB266" s="109"/>
      <c r="CC266" s="109"/>
      <c r="CD266" s="109"/>
      <c r="CE266" s="109"/>
      <c r="CF266" s="109"/>
      <c r="CG266" s="109"/>
      <c r="CH266" s="109"/>
      <c r="CI266" s="109"/>
      <c r="CJ266" s="109"/>
      <c r="CK266" s="109"/>
      <c r="CL266" s="109"/>
      <c r="CM266" s="109"/>
      <c r="CN266" s="109"/>
      <c r="CO266" s="109"/>
      <c r="CP266" s="109"/>
      <c r="CQ266" s="109"/>
      <c r="CR266" s="109"/>
      <c r="CS266" s="109"/>
      <c r="CT266" s="109"/>
      <c r="CU266" s="109"/>
      <c r="CV266" s="109"/>
      <c r="CW266" s="109"/>
      <c r="CX266" s="109"/>
      <c r="CY266" s="109"/>
      <c r="CZ266" s="109"/>
      <c r="DA266" s="109"/>
      <c r="DB266" s="109"/>
      <c r="DC266" s="109"/>
      <c r="DD266" s="109"/>
      <c r="DE266" s="109"/>
      <c r="DF266" s="109"/>
      <c r="DG266" s="109"/>
      <c r="DH266" s="109"/>
      <c r="DI266" s="109"/>
      <c r="DJ266" s="109"/>
      <c r="DK266" s="109"/>
      <c r="DL266" s="109"/>
      <c r="DM266" s="109"/>
      <c r="DN266" s="109"/>
      <c r="DO266" s="109"/>
      <c r="DP266" s="109"/>
      <c r="DQ266" s="109"/>
      <c r="DR266" s="109"/>
      <c r="DS266" s="109"/>
      <c r="DT266" s="109"/>
      <c r="DU266" s="109"/>
      <c r="DV266" s="109"/>
      <c r="DW266" s="109"/>
      <c r="DX266" s="109"/>
      <c r="DY266" s="109"/>
      <c r="DZ266" s="109"/>
      <c r="EA266" s="109"/>
      <c r="EB266" s="109"/>
      <c r="EC266" s="109"/>
      <c r="ED266" s="109"/>
      <c r="EE266" s="109"/>
      <c r="EF266" s="109"/>
      <c r="EG266" s="109"/>
      <c r="EH266" s="109"/>
      <c r="EI266" s="109"/>
      <c r="EJ266" s="109"/>
      <c r="EK266" s="109"/>
      <c r="EL266" s="109"/>
      <c r="EM266" s="109"/>
      <c r="EN266" s="109"/>
      <c r="EO266" s="109"/>
      <c r="EP266" s="109"/>
      <c r="EQ266" s="109"/>
      <c r="ER266" s="109"/>
      <c r="ES266" s="109"/>
      <c r="ET266" s="109"/>
      <c r="EU266" s="109"/>
      <c r="EV266" s="109"/>
      <c r="EW266" s="109"/>
      <c r="EX266" s="109"/>
      <c r="EY266" s="109"/>
      <c r="EZ266" s="109"/>
      <c r="FA266" s="109"/>
      <c r="FB266" s="109"/>
      <c r="FC266" s="109"/>
      <c r="FD266" s="109"/>
      <c r="FE266" s="109"/>
      <c r="FF266" s="109"/>
      <c r="FG266" s="109"/>
      <c r="FH266" s="109"/>
      <c r="FI266" s="109"/>
      <c r="FJ266" s="109"/>
      <c r="FK266" s="109"/>
      <c r="FL266" s="109"/>
      <c r="FM266" s="109"/>
      <c r="FN266" s="109"/>
      <c r="FO266" s="109"/>
      <c r="FP266" s="109"/>
      <c r="FQ266" s="109"/>
      <c r="FR266" s="109"/>
      <c r="FS266" s="109"/>
      <c r="FT266" s="109"/>
      <c r="FU266" s="109"/>
      <c r="FV266" s="109"/>
      <c r="FW266" s="109"/>
      <c r="FX266" s="109"/>
      <c r="FY266" s="109"/>
      <c r="FZ266" s="109"/>
      <c r="GA266" s="109"/>
      <c r="GB266" s="109"/>
      <c r="GC266" s="109"/>
      <c r="GD266" s="109"/>
      <c r="GE266" s="109"/>
      <c r="GF266" s="109"/>
      <c r="GG266" s="109"/>
      <c r="GH266" s="109"/>
      <c r="GI266" s="109"/>
      <c r="GJ266" s="109"/>
      <c r="GK266" s="109"/>
      <c r="GL266" s="109"/>
      <c r="GM266" s="109"/>
      <c r="GN266" s="109"/>
      <c r="GO266" s="109"/>
      <c r="GP266" s="109"/>
      <c r="GQ266" s="109"/>
      <c r="GR266" s="109"/>
      <c r="GS266" s="109"/>
      <c r="GT266" s="109"/>
      <c r="GU266" s="109"/>
      <c r="GV266" s="109"/>
      <c r="GW266" s="109"/>
      <c r="GX266" s="109"/>
      <c r="GY266" s="109"/>
      <c r="GZ266" s="109"/>
      <c r="HA266" s="109"/>
      <c r="HB266" s="109"/>
      <c r="HC266" s="109"/>
      <c r="HD266" s="109"/>
      <c r="HE266" s="109"/>
      <c r="HF266" s="109"/>
      <c r="HG266" s="109"/>
      <c r="HH266" s="109"/>
      <c r="HI266" s="109"/>
      <c r="HJ266" s="109"/>
      <c r="HK266" s="109"/>
      <c r="HL266" s="109"/>
      <c r="HM266" s="109"/>
      <c r="HN266" s="109"/>
      <c r="HO266" s="109"/>
      <c r="HP266" s="109"/>
      <c r="HQ266" s="109"/>
      <c r="HR266" s="109"/>
      <c r="HS266" s="109"/>
      <c r="HT266" s="109"/>
      <c r="HU266" s="109"/>
      <c r="HV266" s="109"/>
      <c r="HW266" s="109"/>
      <c r="HX266" s="109"/>
      <c r="HY266" s="109"/>
      <c r="HZ266" s="109"/>
      <c r="IA266" s="109"/>
      <c r="IB266" s="109"/>
      <c r="IC266" s="109"/>
      <c r="ID266" s="109"/>
      <c r="IE266" s="109"/>
      <c r="IF266" s="109"/>
      <c r="IG266" s="109"/>
      <c r="IH266" s="109"/>
      <c r="II266" s="109"/>
      <c r="IJ266" s="109"/>
      <c r="IK266" s="109"/>
      <c r="IL266" s="109"/>
      <c r="IM266" s="109"/>
      <c r="IN266" s="109"/>
      <c r="IO266" s="109"/>
      <c r="IP266" s="109"/>
      <c r="IQ266" s="109"/>
      <c r="IR266" s="109"/>
      <c r="IS266" s="109"/>
      <c r="IT266" s="109"/>
      <c r="IU266" s="109"/>
      <c r="IV266" s="109"/>
    </row>
    <row r="267" spans="1:256" s="110" customFormat="1" ht="12" customHeight="1" x14ac:dyDescent="0.25">
      <c r="A267" s="69"/>
      <c r="B267" s="151"/>
      <c r="C267" s="69"/>
      <c r="D267" s="69"/>
      <c r="E267" s="50"/>
      <c r="F267" s="130"/>
      <c r="G267" s="29"/>
      <c r="H267" s="133"/>
      <c r="I267" s="30"/>
      <c r="J267" s="133"/>
      <c r="K267" s="32"/>
      <c r="L267" s="134"/>
      <c r="M267" s="169"/>
      <c r="N267" s="9"/>
      <c r="O267" s="20"/>
      <c r="P267" s="10"/>
      <c r="Q267" s="10"/>
      <c r="R267" s="11"/>
      <c r="S267" s="6"/>
      <c r="T267" s="6"/>
      <c r="U267" s="6"/>
      <c r="V267" s="109"/>
      <c r="W267" s="109"/>
      <c r="X267" s="109"/>
      <c r="Y267" s="109"/>
      <c r="Z267" s="109"/>
      <c r="AA267" s="109"/>
      <c r="AB267" s="109"/>
      <c r="AC267" s="109"/>
      <c r="AD267" s="109"/>
      <c r="AE267" s="109"/>
      <c r="AF267" s="109"/>
      <c r="AG267" s="109"/>
      <c r="AH267" s="109"/>
      <c r="AI267" s="109"/>
      <c r="AJ267" s="109"/>
      <c r="AK267" s="109"/>
      <c r="AL267" s="109"/>
      <c r="AM267" s="109"/>
      <c r="AN267" s="109"/>
      <c r="AO267" s="109"/>
      <c r="AP267" s="109"/>
      <c r="AQ267" s="109"/>
      <c r="AR267" s="109"/>
      <c r="AS267" s="109"/>
      <c r="AT267" s="109"/>
      <c r="AU267" s="109"/>
      <c r="AV267" s="109"/>
      <c r="AW267" s="109"/>
      <c r="AX267" s="109"/>
      <c r="AY267" s="109"/>
      <c r="AZ267" s="109"/>
      <c r="BA267" s="109"/>
      <c r="BB267" s="109"/>
      <c r="BC267" s="109"/>
      <c r="BD267" s="109"/>
      <c r="BE267" s="109"/>
      <c r="BF267" s="109"/>
      <c r="BG267" s="109"/>
      <c r="BH267" s="109"/>
      <c r="BI267" s="109"/>
      <c r="BJ267" s="109"/>
      <c r="BK267" s="109"/>
      <c r="BL267" s="109"/>
      <c r="BM267" s="109"/>
      <c r="BN267" s="109"/>
      <c r="BO267" s="109"/>
      <c r="BP267" s="109"/>
      <c r="BQ267" s="109"/>
      <c r="BR267" s="109"/>
      <c r="BS267" s="109"/>
      <c r="BT267" s="109"/>
      <c r="BU267" s="109"/>
      <c r="BV267" s="109"/>
      <c r="BW267" s="109"/>
      <c r="BX267" s="109"/>
      <c r="BY267" s="109"/>
      <c r="BZ267" s="109"/>
      <c r="CA267" s="109"/>
      <c r="CB267" s="109"/>
      <c r="CC267" s="109"/>
      <c r="CD267" s="109"/>
      <c r="CE267" s="109"/>
      <c r="CF267" s="109"/>
      <c r="CG267" s="109"/>
      <c r="CH267" s="109"/>
      <c r="CI267" s="109"/>
      <c r="CJ267" s="109"/>
      <c r="CK267" s="109"/>
      <c r="CL267" s="109"/>
      <c r="CM267" s="109"/>
      <c r="CN267" s="109"/>
      <c r="CO267" s="109"/>
      <c r="CP267" s="109"/>
      <c r="CQ267" s="109"/>
      <c r="CR267" s="109"/>
      <c r="CS267" s="109"/>
      <c r="CT267" s="109"/>
      <c r="CU267" s="109"/>
      <c r="CV267" s="109"/>
      <c r="CW267" s="109"/>
      <c r="CX267" s="109"/>
      <c r="CY267" s="109"/>
      <c r="CZ267" s="109"/>
      <c r="DA267" s="109"/>
      <c r="DB267" s="109"/>
      <c r="DC267" s="109"/>
      <c r="DD267" s="109"/>
      <c r="DE267" s="109"/>
      <c r="DF267" s="109"/>
      <c r="DG267" s="109"/>
      <c r="DH267" s="109"/>
      <c r="DI267" s="109"/>
      <c r="DJ267" s="109"/>
      <c r="DK267" s="109"/>
      <c r="DL267" s="109"/>
      <c r="DM267" s="109"/>
      <c r="DN267" s="109"/>
      <c r="DO267" s="109"/>
      <c r="DP267" s="109"/>
      <c r="DQ267" s="109"/>
      <c r="DR267" s="109"/>
      <c r="DS267" s="109"/>
      <c r="DT267" s="109"/>
      <c r="DU267" s="109"/>
      <c r="DV267" s="109"/>
      <c r="DW267" s="109"/>
      <c r="DX267" s="109"/>
      <c r="DY267" s="109"/>
      <c r="DZ267" s="109"/>
      <c r="EA267" s="109"/>
      <c r="EB267" s="109"/>
      <c r="EC267" s="109"/>
      <c r="ED267" s="109"/>
      <c r="EE267" s="109"/>
      <c r="EF267" s="109"/>
      <c r="EG267" s="109"/>
      <c r="EH267" s="109"/>
      <c r="EI267" s="109"/>
      <c r="EJ267" s="109"/>
      <c r="EK267" s="109"/>
      <c r="EL267" s="109"/>
      <c r="EM267" s="109"/>
      <c r="EN267" s="109"/>
      <c r="EO267" s="109"/>
      <c r="EP267" s="109"/>
      <c r="EQ267" s="109"/>
      <c r="ER267" s="109"/>
      <c r="ES267" s="109"/>
      <c r="ET267" s="109"/>
      <c r="EU267" s="109"/>
      <c r="EV267" s="109"/>
      <c r="EW267" s="109"/>
      <c r="EX267" s="109"/>
      <c r="EY267" s="109"/>
      <c r="EZ267" s="109"/>
      <c r="FA267" s="109"/>
      <c r="FB267" s="109"/>
      <c r="FC267" s="109"/>
      <c r="FD267" s="109"/>
      <c r="FE267" s="109"/>
      <c r="FF267" s="109"/>
      <c r="FG267" s="109"/>
      <c r="FH267" s="109"/>
      <c r="FI267" s="109"/>
      <c r="FJ267" s="109"/>
      <c r="FK267" s="109"/>
      <c r="FL267" s="109"/>
      <c r="FM267" s="109"/>
      <c r="FN267" s="109"/>
      <c r="FO267" s="109"/>
      <c r="FP267" s="109"/>
      <c r="FQ267" s="109"/>
      <c r="FR267" s="109"/>
      <c r="FS267" s="109"/>
      <c r="FT267" s="109"/>
      <c r="FU267" s="109"/>
      <c r="FV267" s="109"/>
      <c r="FW267" s="109"/>
      <c r="FX267" s="109"/>
      <c r="FY267" s="109"/>
      <c r="FZ267" s="109"/>
      <c r="GA267" s="109"/>
      <c r="GB267" s="109"/>
      <c r="GC267" s="109"/>
      <c r="GD267" s="109"/>
      <c r="GE267" s="109"/>
      <c r="GF267" s="109"/>
      <c r="GG267" s="109"/>
      <c r="GH267" s="109"/>
      <c r="GI267" s="109"/>
      <c r="GJ267" s="109"/>
      <c r="GK267" s="109"/>
      <c r="GL267" s="109"/>
      <c r="GM267" s="109"/>
      <c r="GN267" s="109"/>
      <c r="GO267" s="109"/>
      <c r="GP267" s="109"/>
      <c r="GQ267" s="109"/>
      <c r="GR267" s="109"/>
      <c r="GS267" s="109"/>
      <c r="GT267" s="109"/>
      <c r="GU267" s="109"/>
      <c r="GV267" s="109"/>
      <c r="GW267" s="109"/>
      <c r="GX267" s="109"/>
      <c r="GY267" s="109"/>
      <c r="GZ267" s="109"/>
      <c r="HA267" s="109"/>
      <c r="HB267" s="109"/>
      <c r="HC267" s="109"/>
      <c r="HD267" s="109"/>
      <c r="HE267" s="109"/>
      <c r="HF267" s="109"/>
      <c r="HG267" s="109"/>
      <c r="HH267" s="109"/>
      <c r="HI267" s="109"/>
      <c r="HJ267" s="109"/>
      <c r="HK267" s="109"/>
      <c r="HL267" s="109"/>
      <c r="HM267" s="109"/>
      <c r="HN267" s="109"/>
      <c r="HO267" s="109"/>
      <c r="HP267" s="109"/>
      <c r="HQ267" s="109"/>
      <c r="HR267" s="109"/>
      <c r="HS267" s="109"/>
      <c r="HT267" s="109"/>
      <c r="HU267" s="109"/>
      <c r="HV267" s="109"/>
      <c r="HW267" s="109"/>
      <c r="HX267" s="109"/>
      <c r="HY267" s="109"/>
      <c r="HZ267" s="109"/>
      <c r="IA267" s="109"/>
      <c r="IB267" s="109"/>
      <c r="IC267" s="109"/>
      <c r="ID267" s="109"/>
      <c r="IE267" s="109"/>
      <c r="IF267" s="109"/>
      <c r="IG267" s="109"/>
      <c r="IH267" s="109"/>
      <c r="II267" s="109"/>
      <c r="IJ267" s="109"/>
      <c r="IK267" s="109"/>
      <c r="IL267" s="109"/>
      <c r="IM267" s="109"/>
      <c r="IN267" s="109"/>
      <c r="IO267" s="109"/>
      <c r="IP267" s="109"/>
      <c r="IQ267" s="109"/>
      <c r="IR267" s="109"/>
      <c r="IS267" s="109"/>
      <c r="IT267" s="109"/>
      <c r="IU267" s="109"/>
      <c r="IV267" s="109"/>
    </row>
    <row r="268" spans="1:256" s="110" customFormat="1" ht="12" customHeight="1" x14ac:dyDescent="0.25">
      <c r="A268" s="69"/>
      <c r="B268" s="151"/>
      <c r="C268" s="69"/>
      <c r="D268" s="69"/>
      <c r="E268" s="50"/>
      <c r="F268" s="130"/>
      <c r="G268" s="29"/>
      <c r="H268" s="133"/>
      <c r="I268" s="30"/>
      <c r="J268" s="133"/>
      <c r="K268" s="32"/>
      <c r="L268" s="134"/>
      <c r="M268" s="169"/>
      <c r="N268" s="9"/>
      <c r="O268" s="20"/>
      <c r="P268" s="10"/>
      <c r="Q268" s="10"/>
      <c r="R268" s="11"/>
      <c r="S268" s="6"/>
      <c r="T268" s="6"/>
      <c r="U268" s="6"/>
      <c r="V268" s="109"/>
      <c r="W268" s="109"/>
      <c r="X268" s="109"/>
      <c r="Y268" s="109"/>
      <c r="Z268" s="109"/>
      <c r="AA268" s="109"/>
      <c r="AB268" s="109"/>
      <c r="AC268" s="109"/>
      <c r="AD268" s="109"/>
      <c r="AE268" s="109"/>
      <c r="AF268" s="109"/>
      <c r="AG268" s="109"/>
      <c r="AH268" s="109"/>
      <c r="AI268" s="109"/>
      <c r="AJ268" s="109"/>
      <c r="AK268" s="109"/>
      <c r="AL268" s="109"/>
      <c r="AM268" s="109"/>
      <c r="AN268" s="109"/>
      <c r="AO268" s="109"/>
      <c r="AP268" s="109"/>
      <c r="AQ268" s="109"/>
      <c r="AR268" s="109"/>
      <c r="AS268" s="109"/>
      <c r="AT268" s="109"/>
      <c r="AU268" s="109"/>
      <c r="AV268" s="109"/>
      <c r="AW268" s="109"/>
      <c r="AX268" s="109"/>
      <c r="AY268" s="109"/>
      <c r="AZ268" s="109"/>
      <c r="BA268" s="109"/>
      <c r="BB268" s="109"/>
      <c r="BC268" s="109"/>
      <c r="BD268" s="109"/>
      <c r="BE268" s="109"/>
      <c r="BF268" s="109"/>
      <c r="BG268" s="109"/>
      <c r="BH268" s="109"/>
      <c r="BI268" s="109"/>
      <c r="BJ268" s="109"/>
      <c r="BK268" s="109"/>
      <c r="BL268" s="109"/>
      <c r="BM268" s="109"/>
      <c r="BN268" s="109"/>
      <c r="BO268" s="109"/>
      <c r="BP268" s="109"/>
      <c r="BQ268" s="109"/>
      <c r="BR268" s="109"/>
      <c r="BS268" s="109"/>
      <c r="BT268" s="109"/>
      <c r="BU268" s="109"/>
      <c r="BV268" s="109"/>
      <c r="BW268" s="109"/>
      <c r="BX268" s="109"/>
      <c r="BY268" s="109"/>
      <c r="BZ268" s="109"/>
      <c r="CA268" s="109"/>
      <c r="CB268" s="109"/>
      <c r="CC268" s="109"/>
      <c r="CD268" s="109"/>
      <c r="CE268" s="109"/>
      <c r="CF268" s="109"/>
      <c r="CG268" s="109"/>
      <c r="CH268" s="109"/>
      <c r="CI268" s="109"/>
      <c r="CJ268" s="109"/>
      <c r="CK268" s="109"/>
      <c r="CL268" s="109"/>
      <c r="CM268" s="109"/>
      <c r="CN268" s="109"/>
      <c r="CO268" s="109"/>
      <c r="CP268" s="109"/>
      <c r="CQ268" s="109"/>
      <c r="CR268" s="109"/>
      <c r="CS268" s="109"/>
      <c r="CT268" s="109"/>
      <c r="CU268" s="109"/>
      <c r="CV268" s="109"/>
      <c r="CW268" s="109"/>
      <c r="CX268" s="109"/>
      <c r="CY268" s="109"/>
      <c r="CZ268" s="109"/>
      <c r="DA268" s="109"/>
      <c r="DB268" s="109"/>
      <c r="DC268" s="109"/>
      <c r="DD268" s="109"/>
      <c r="DE268" s="109"/>
      <c r="DF268" s="109"/>
      <c r="DG268" s="109"/>
      <c r="DH268" s="109"/>
      <c r="DI268" s="109"/>
      <c r="DJ268" s="109"/>
      <c r="DK268" s="109"/>
      <c r="DL268" s="109"/>
      <c r="DM268" s="109"/>
      <c r="DN268" s="109"/>
      <c r="DO268" s="109"/>
      <c r="DP268" s="109"/>
      <c r="DQ268" s="109"/>
      <c r="DR268" s="109"/>
      <c r="DS268" s="109"/>
      <c r="DT268" s="109"/>
      <c r="DU268" s="109"/>
      <c r="DV268" s="109"/>
      <c r="DW268" s="109"/>
      <c r="DX268" s="109"/>
      <c r="DY268" s="109"/>
      <c r="DZ268" s="109"/>
      <c r="EA268" s="109"/>
      <c r="EB268" s="109"/>
      <c r="EC268" s="109"/>
      <c r="ED268" s="109"/>
      <c r="EE268" s="109"/>
      <c r="EF268" s="109"/>
      <c r="EG268" s="109"/>
      <c r="EH268" s="109"/>
      <c r="EI268" s="109"/>
      <c r="EJ268" s="109"/>
      <c r="EK268" s="109"/>
      <c r="EL268" s="109"/>
      <c r="EM268" s="109"/>
      <c r="EN268" s="109"/>
      <c r="EO268" s="109"/>
      <c r="EP268" s="109"/>
      <c r="EQ268" s="109"/>
      <c r="ER268" s="109"/>
      <c r="ES268" s="109"/>
      <c r="ET268" s="109"/>
      <c r="EU268" s="109"/>
      <c r="EV268" s="109"/>
      <c r="EW268" s="109"/>
      <c r="EX268" s="109"/>
      <c r="EY268" s="109"/>
      <c r="EZ268" s="109"/>
      <c r="FA268" s="109"/>
      <c r="FB268" s="109"/>
      <c r="FC268" s="109"/>
      <c r="FD268" s="109"/>
      <c r="FE268" s="109"/>
      <c r="FF268" s="109"/>
      <c r="FG268" s="109"/>
      <c r="FH268" s="109"/>
      <c r="FI268" s="109"/>
      <c r="FJ268" s="109"/>
      <c r="FK268" s="109"/>
      <c r="FL268" s="109"/>
      <c r="FM268" s="109"/>
      <c r="FN268" s="109"/>
      <c r="FO268" s="109"/>
      <c r="FP268" s="109"/>
      <c r="FQ268" s="109"/>
      <c r="FR268" s="109"/>
      <c r="FS268" s="109"/>
      <c r="FT268" s="109"/>
      <c r="FU268" s="109"/>
      <c r="FV268" s="109"/>
      <c r="FW268" s="109"/>
      <c r="FX268" s="109"/>
      <c r="FY268" s="109"/>
      <c r="FZ268" s="109"/>
      <c r="GA268" s="109"/>
      <c r="GB268" s="109"/>
      <c r="GC268" s="109"/>
      <c r="GD268" s="109"/>
      <c r="GE268" s="109"/>
      <c r="GF268" s="109"/>
      <c r="GG268" s="109"/>
      <c r="GH268" s="109"/>
      <c r="GI268" s="109"/>
      <c r="GJ268" s="109"/>
      <c r="GK268" s="109"/>
      <c r="GL268" s="109"/>
      <c r="GM268" s="109"/>
      <c r="GN268" s="109"/>
      <c r="GO268" s="109"/>
      <c r="GP268" s="109"/>
      <c r="GQ268" s="109"/>
      <c r="GR268" s="109"/>
      <c r="GS268" s="109"/>
      <c r="GT268" s="109"/>
      <c r="GU268" s="109"/>
      <c r="GV268" s="109"/>
      <c r="GW268" s="109"/>
      <c r="GX268" s="109"/>
      <c r="GY268" s="109"/>
      <c r="GZ268" s="109"/>
      <c r="HA268" s="109"/>
      <c r="HB268" s="109"/>
      <c r="HC268" s="109"/>
      <c r="HD268" s="109"/>
      <c r="HE268" s="109"/>
      <c r="HF268" s="109"/>
      <c r="HG268" s="109"/>
      <c r="HH268" s="109"/>
      <c r="HI268" s="109"/>
      <c r="HJ268" s="109"/>
      <c r="HK268" s="109"/>
      <c r="HL268" s="109"/>
      <c r="HM268" s="109"/>
      <c r="HN268" s="109"/>
      <c r="HO268" s="109"/>
      <c r="HP268" s="109"/>
      <c r="HQ268" s="109"/>
      <c r="HR268" s="109"/>
      <c r="HS268" s="109"/>
      <c r="HT268" s="109"/>
      <c r="HU268" s="109"/>
      <c r="HV268" s="109"/>
      <c r="HW268" s="109"/>
      <c r="HX268" s="109"/>
      <c r="HY268" s="109"/>
      <c r="HZ268" s="109"/>
      <c r="IA268" s="109"/>
      <c r="IB268" s="109"/>
      <c r="IC268" s="109"/>
      <c r="ID268" s="109"/>
      <c r="IE268" s="109"/>
      <c r="IF268" s="109"/>
      <c r="IG268" s="109"/>
      <c r="IH268" s="109"/>
      <c r="II268" s="109"/>
      <c r="IJ268" s="109"/>
      <c r="IK268" s="109"/>
      <c r="IL268" s="109"/>
      <c r="IM268" s="109"/>
      <c r="IN268" s="109"/>
      <c r="IO268" s="109"/>
      <c r="IP268" s="109"/>
      <c r="IQ268" s="109"/>
      <c r="IR268" s="109"/>
      <c r="IS268" s="109"/>
      <c r="IT268" s="109"/>
      <c r="IU268" s="109"/>
      <c r="IV268" s="109"/>
    </row>
    <row r="269" spans="1:256" s="110" customFormat="1" ht="12" customHeight="1" x14ac:dyDescent="0.25">
      <c r="A269" s="69"/>
      <c r="B269" s="151"/>
      <c r="C269" s="69"/>
      <c r="D269" s="69"/>
      <c r="E269" s="50"/>
      <c r="F269" s="130"/>
      <c r="G269" s="29"/>
      <c r="H269" s="133"/>
      <c r="I269" s="30"/>
      <c r="J269" s="133"/>
      <c r="K269" s="32"/>
      <c r="L269" s="134"/>
      <c r="M269" s="169"/>
      <c r="N269" s="9"/>
      <c r="O269" s="20"/>
      <c r="P269" s="10"/>
      <c r="Q269" s="10"/>
      <c r="R269" s="11"/>
      <c r="S269" s="6"/>
      <c r="T269" s="6"/>
      <c r="U269" s="6"/>
      <c r="V269" s="109"/>
      <c r="W269" s="109"/>
      <c r="X269" s="109"/>
      <c r="Y269" s="109"/>
      <c r="Z269" s="109"/>
      <c r="AA269" s="109"/>
      <c r="AB269" s="109"/>
      <c r="AC269" s="109"/>
      <c r="AD269" s="109"/>
      <c r="AE269" s="109"/>
      <c r="AF269" s="109"/>
      <c r="AG269" s="109"/>
      <c r="AH269" s="109"/>
      <c r="AI269" s="109"/>
      <c r="AJ269" s="109"/>
      <c r="AK269" s="109"/>
      <c r="AL269" s="109"/>
      <c r="AM269" s="109"/>
      <c r="AN269" s="109"/>
      <c r="AO269" s="109"/>
      <c r="AP269" s="109"/>
      <c r="AQ269" s="109"/>
      <c r="AR269" s="109"/>
      <c r="AS269" s="109"/>
      <c r="AT269" s="109"/>
      <c r="AU269" s="109"/>
      <c r="AV269" s="109"/>
      <c r="AW269" s="109"/>
      <c r="AX269" s="109"/>
      <c r="AY269" s="109"/>
      <c r="AZ269" s="109"/>
      <c r="BA269" s="109"/>
      <c r="BB269" s="109"/>
      <c r="BC269" s="109"/>
      <c r="BD269" s="109"/>
      <c r="BE269" s="109"/>
      <c r="BF269" s="109"/>
      <c r="BG269" s="109"/>
      <c r="BH269" s="109"/>
      <c r="BI269" s="109"/>
      <c r="BJ269" s="109"/>
      <c r="BK269" s="109"/>
      <c r="BL269" s="109"/>
      <c r="BM269" s="109"/>
      <c r="BN269" s="109"/>
      <c r="BO269" s="109"/>
      <c r="BP269" s="109"/>
      <c r="BQ269" s="109"/>
      <c r="BR269" s="109"/>
      <c r="BS269" s="109"/>
      <c r="BT269" s="109"/>
      <c r="BU269" s="109"/>
      <c r="BV269" s="109"/>
      <c r="BW269" s="109"/>
      <c r="BX269" s="109"/>
      <c r="BY269" s="109"/>
      <c r="BZ269" s="109"/>
      <c r="CA269" s="109"/>
      <c r="CB269" s="109"/>
      <c r="CC269" s="109"/>
      <c r="CD269" s="109"/>
      <c r="CE269" s="109"/>
      <c r="CF269" s="109"/>
      <c r="CG269" s="109"/>
      <c r="CH269" s="109"/>
      <c r="CI269" s="109"/>
      <c r="CJ269" s="109"/>
      <c r="CK269" s="109"/>
      <c r="CL269" s="109"/>
      <c r="CM269" s="109"/>
      <c r="CN269" s="109"/>
      <c r="CO269" s="109"/>
      <c r="CP269" s="109"/>
      <c r="CQ269" s="109"/>
      <c r="CR269" s="109"/>
      <c r="CS269" s="109"/>
      <c r="CT269" s="109"/>
      <c r="CU269" s="109"/>
      <c r="CV269" s="109"/>
      <c r="CW269" s="109"/>
      <c r="CX269" s="109"/>
      <c r="CY269" s="109"/>
      <c r="CZ269" s="109"/>
      <c r="DA269" s="109"/>
      <c r="DB269" s="109"/>
      <c r="DC269" s="109"/>
      <c r="DD269" s="109"/>
      <c r="DE269" s="109"/>
      <c r="DF269" s="109"/>
      <c r="DG269" s="109"/>
      <c r="DH269" s="109"/>
      <c r="DI269" s="109"/>
      <c r="DJ269" s="109"/>
      <c r="DK269" s="109"/>
      <c r="DL269" s="109"/>
      <c r="DM269" s="109"/>
      <c r="DN269" s="109"/>
      <c r="DO269" s="109"/>
      <c r="DP269" s="109"/>
      <c r="DQ269" s="109"/>
      <c r="DR269" s="109"/>
      <c r="DS269" s="109"/>
      <c r="DT269" s="109"/>
      <c r="DU269" s="109"/>
      <c r="DV269" s="109"/>
      <c r="DW269" s="109"/>
      <c r="DX269" s="109"/>
      <c r="DY269" s="109"/>
      <c r="DZ269" s="109"/>
      <c r="EA269" s="109"/>
      <c r="EB269" s="109"/>
      <c r="EC269" s="109"/>
      <c r="ED269" s="109"/>
      <c r="EE269" s="109"/>
      <c r="EF269" s="109"/>
      <c r="EG269" s="109"/>
      <c r="EH269" s="109"/>
      <c r="EI269" s="109"/>
      <c r="EJ269" s="109"/>
      <c r="EK269" s="109"/>
      <c r="EL269" s="109"/>
      <c r="EM269" s="109"/>
      <c r="EN269" s="109"/>
      <c r="EO269" s="109"/>
      <c r="EP269" s="109"/>
      <c r="EQ269" s="109"/>
      <c r="ER269" s="109"/>
      <c r="ES269" s="109"/>
      <c r="ET269" s="109"/>
      <c r="EU269" s="109"/>
      <c r="EV269" s="109"/>
      <c r="EW269" s="109"/>
      <c r="EX269" s="109"/>
      <c r="EY269" s="109"/>
      <c r="EZ269" s="109"/>
      <c r="FA269" s="109"/>
      <c r="FB269" s="109"/>
      <c r="FC269" s="109"/>
      <c r="FD269" s="109"/>
      <c r="FE269" s="109"/>
      <c r="FF269" s="109"/>
      <c r="FG269" s="109"/>
      <c r="FH269" s="109"/>
      <c r="FI269" s="109"/>
      <c r="FJ269" s="109"/>
      <c r="FK269" s="109"/>
      <c r="FL269" s="109"/>
      <c r="FM269" s="109"/>
      <c r="FN269" s="109"/>
      <c r="FO269" s="109"/>
      <c r="FP269" s="109"/>
      <c r="FQ269" s="109"/>
      <c r="FR269" s="109"/>
      <c r="FS269" s="109"/>
      <c r="FT269" s="109"/>
      <c r="FU269" s="109"/>
      <c r="FV269" s="109"/>
      <c r="FW269" s="109"/>
      <c r="FX269" s="109"/>
      <c r="FY269" s="109"/>
      <c r="FZ269" s="109"/>
      <c r="GA269" s="109"/>
      <c r="GB269" s="109"/>
      <c r="GC269" s="109"/>
      <c r="GD269" s="109"/>
      <c r="GE269" s="109"/>
      <c r="GF269" s="109"/>
      <c r="GG269" s="109"/>
      <c r="GH269" s="109"/>
      <c r="GI269" s="109"/>
      <c r="GJ269" s="109"/>
      <c r="GK269" s="109"/>
      <c r="GL269" s="109"/>
      <c r="GM269" s="109"/>
      <c r="GN269" s="109"/>
      <c r="GO269" s="109"/>
      <c r="GP269" s="109"/>
      <c r="GQ269" s="109"/>
      <c r="GR269" s="109"/>
      <c r="GS269" s="109"/>
      <c r="GT269" s="109"/>
      <c r="GU269" s="109"/>
      <c r="GV269" s="109"/>
      <c r="GW269" s="109"/>
      <c r="GX269" s="109"/>
      <c r="GY269" s="109"/>
      <c r="GZ269" s="109"/>
      <c r="HA269" s="109"/>
      <c r="HB269" s="109"/>
      <c r="HC269" s="109"/>
      <c r="HD269" s="109"/>
      <c r="HE269" s="109"/>
      <c r="HF269" s="109"/>
      <c r="HG269" s="109"/>
      <c r="HH269" s="109"/>
      <c r="HI269" s="109"/>
      <c r="HJ269" s="109"/>
      <c r="HK269" s="109"/>
      <c r="HL269" s="109"/>
      <c r="HM269" s="109"/>
      <c r="HN269" s="109"/>
      <c r="HO269" s="109"/>
      <c r="HP269" s="109"/>
      <c r="HQ269" s="109"/>
      <c r="HR269" s="109"/>
      <c r="HS269" s="109"/>
      <c r="HT269" s="109"/>
      <c r="HU269" s="109"/>
      <c r="HV269" s="109"/>
      <c r="HW269" s="109"/>
      <c r="HX269" s="109"/>
      <c r="HY269" s="109"/>
      <c r="HZ269" s="109"/>
      <c r="IA269" s="109"/>
      <c r="IB269" s="109"/>
      <c r="IC269" s="109"/>
      <c r="ID269" s="109"/>
      <c r="IE269" s="109"/>
      <c r="IF269" s="109"/>
      <c r="IG269" s="109"/>
      <c r="IH269" s="109"/>
      <c r="II269" s="109"/>
      <c r="IJ269" s="109"/>
      <c r="IK269" s="109"/>
      <c r="IL269" s="109"/>
      <c r="IM269" s="109"/>
      <c r="IN269" s="109"/>
      <c r="IO269" s="109"/>
      <c r="IP269" s="109"/>
      <c r="IQ269" s="109"/>
      <c r="IR269" s="109"/>
      <c r="IS269" s="109"/>
      <c r="IT269" s="109"/>
      <c r="IU269" s="109"/>
      <c r="IV269" s="109"/>
    </row>
    <row r="270" spans="1:256" s="112" customFormat="1" ht="12" customHeight="1" x14ac:dyDescent="0.25">
      <c r="A270" s="69"/>
      <c r="B270" s="151"/>
      <c r="C270" s="69"/>
      <c r="D270" s="69"/>
      <c r="E270" s="50"/>
      <c r="F270" s="130"/>
      <c r="G270" s="29"/>
      <c r="H270" s="133"/>
      <c r="I270" s="30"/>
      <c r="J270" s="133"/>
      <c r="K270" s="32"/>
      <c r="L270" s="134"/>
      <c r="M270" s="169"/>
      <c r="N270" s="9"/>
      <c r="O270" s="20"/>
      <c r="P270" s="10"/>
      <c r="Q270" s="10"/>
      <c r="R270" s="11"/>
      <c r="S270" s="6"/>
      <c r="T270" s="6"/>
      <c r="U270" s="6"/>
      <c r="V270" s="111"/>
      <c r="W270" s="111"/>
      <c r="X270" s="111"/>
      <c r="Y270" s="111"/>
      <c r="Z270" s="111"/>
      <c r="AA270" s="111"/>
      <c r="AB270" s="111"/>
      <c r="AC270" s="111"/>
      <c r="AD270" s="111"/>
      <c r="AE270" s="111"/>
      <c r="AF270" s="111"/>
      <c r="AG270" s="111"/>
      <c r="AH270" s="111"/>
      <c r="AI270" s="111"/>
      <c r="AJ270" s="111"/>
      <c r="AK270" s="111"/>
      <c r="AL270" s="111"/>
      <c r="AM270" s="111"/>
      <c r="AN270" s="111"/>
      <c r="AO270" s="111"/>
      <c r="AP270" s="111"/>
      <c r="AQ270" s="111"/>
      <c r="AR270" s="111"/>
      <c r="AS270" s="111"/>
      <c r="AT270" s="111"/>
      <c r="AU270" s="111"/>
      <c r="AV270" s="111"/>
      <c r="AW270" s="111"/>
      <c r="AX270" s="111"/>
      <c r="AY270" s="111"/>
      <c r="AZ270" s="111"/>
      <c r="BA270" s="111"/>
      <c r="BB270" s="111"/>
      <c r="BC270" s="111"/>
      <c r="BD270" s="111"/>
      <c r="BE270" s="111"/>
      <c r="BF270" s="111"/>
      <c r="BG270" s="111"/>
      <c r="BH270" s="111"/>
      <c r="BI270" s="111"/>
      <c r="BJ270" s="111"/>
      <c r="BK270" s="111"/>
      <c r="BL270" s="111"/>
      <c r="BM270" s="111"/>
      <c r="BN270" s="111"/>
      <c r="BO270" s="111"/>
      <c r="BP270" s="111"/>
      <c r="BQ270" s="111"/>
      <c r="BR270" s="111"/>
      <c r="BS270" s="111"/>
      <c r="BT270" s="111"/>
      <c r="BU270" s="111"/>
      <c r="BV270" s="111"/>
      <c r="BW270" s="111"/>
      <c r="BX270" s="111"/>
      <c r="BY270" s="111"/>
      <c r="BZ270" s="111"/>
      <c r="CA270" s="111"/>
      <c r="CB270" s="111"/>
      <c r="CC270" s="111"/>
      <c r="CD270" s="111"/>
      <c r="CE270" s="111"/>
      <c r="CF270" s="111"/>
      <c r="CG270" s="111"/>
      <c r="CH270" s="111"/>
      <c r="CI270" s="111"/>
      <c r="CJ270" s="111"/>
      <c r="CK270" s="111"/>
      <c r="CL270" s="111"/>
      <c r="CM270" s="111"/>
      <c r="CN270" s="111"/>
      <c r="CO270" s="111"/>
      <c r="CP270" s="111"/>
      <c r="CQ270" s="111"/>
      <c r="CR270" s="111"/>
      <c r="CS270" s="111"/>
      <c r="CT270" s="111"/>
      <c r="CU270" s="111"/>
      <c r="CV270" s="111"/>
      <c r="CW270" s="111"/>
      <c r="CX270" s="111"/>
      <c r="CY270" s="111"/>
      <c r="CZ270" s="111"/>
      <c r="DA270" s="111"/>
      <c r="DB270" s="111"/>
      <c r="DC270" s="111"/>
      <c r="DD270" s="111"/>
      <c r="DE270" s="111"/>
      <c r="DF270" s="111"/>
      <c r="DG270" s="111"/>
      <c r="DH270" s="111"/>
      <c r="DI270" s="111"/>
      <c r="DJ270" s="111"/>
      <c r="DK270" s="111"/>
      <c r="DL270" s="111"/>
      <c r="DM270" s="111"/>
      <c r="DN270" s="111"/>
      <c r="DO270" s="111"/>
      <c r="DP270" s="111"/>
      <c r="DQ270" s="111"/>
      <c r="DR270" s="111"/>
      <c r="DS270" s="111"/>
      <c r="DT270" s="111"/>
      <c r="DU270" s="111"/>
      <c r="DV270" s="111"/>
      <c r="DW270" s="111"/>
      <c r="DX270" s="111"/>
      <c r="DY270" s="111"/>
      <c r="DZ270" s="111"/>
      <c r="EA270" s="111"/>
      <c r="EB270" s="111"/>
      <c r="EC270" s="111"/>
      <c r="ED270" s="111"/>
      <c r="EE270" s="111"/>
      <c r="EF270" s="111"/>
      <c r="EG270" s="111"/>
      <c r="EH270" s="111"/>
      <c r="EI270" s="111"/>
      <c r="EJ270" s="111"/>
      <c r="EK270" s="111"/>
      <c r="EL270" s="111"/>
      <c r="EM270" s="111"/>
      <c r="EN270" s="111"/>
      <c r="EO270" s="111"/>
      <c r="EP270" s="111"/>
      <c r="EQ270" s="111"/>
      <c r="ER270" s="111"/>
      <c r="ES270" s="111"/>
      <c r="ET270" s="111"/>
      <c r="EU270" s="111"/>
      <c r="EV270" s="111"/>
      <c r="EW270" s="111"/>
      <c r="EX270" s="111"/>
      <c r="EY270" s="111"/>
      <c r="EZ270" s="111"/>
      <c r="FA270" s="111"/>
      <c r="FB270" s="111"/>
      <c r="FC270" s="111"/>
      <c r="FD270" s="111"/>
      <c r="FE270" s="111"/>
      <c r="FF270" s="111"/>
      <c r="FG270" s="111"/>
      <c r="FH270" s="111"/>
      <c r="FI270" s="111"/>
      <c r="FJ270" s="111"/>
      <c r="FK270" s="111"/>
      <c r="FL270" s="111"/>
      <c r="FM270" s="111"/>
      <c r="FN270" s="111"/>
      <c r="FO270" s="111"/>
      <c r="FP270" s="111"/>
      <c r="FQ270" s="111"/>
      <c r="FR270" s="111"/>
      <c r="FS270" s="111"/>
      <c r="FT270" s="111"/>
      <c r="FU270" s="111"/>
      <c r="FV270" s="111"/>
      <c r="FW270" s="111"/>
      <c r="FX270" s="111"/>
      <c r="FY270" s="111"/>
      <c r="FZ270" s="111"/>
      <c r="GA270" s="111"/>
      <c r="GB270" s="111"/>
      <c r="GC270" s="111"/>
      <c r="GD270" s="111"/>
      <c r="GE270" s="111"/>
      <c r="GF270" s="111"/>
      <c r="GG270" s="111"/>
      <c r="GH270" s="111"/>
      <c r="GI270" s="111"/>
      <c r="GJ270" s="111"/>
      <c r="GK270" s="111"/>
      <c r="GL270" s="111"/>
      <c r="GM270" s="111"/>
      <c r="GN270" s="111"/>
      <c r="GO270" s="111"/>
      <c r="GP270" s="111"/>
      <c r="GQ270" s="111"/>
      <c r="GR270" s="111"/>
      <c r="GS270" s="111"/>
      <c r="GT270" s="111"/>
      <c r="GU270" s="111"/>
      <c r="GV270" s="111"/>
      <c r="GW270" s="111"/>
      <c r="GX270" s="111"/>
      <c r="GY270" s="111"/>
      <c r="GZ270" s="111"/>
      <c r="HA270" s="111"/>
      <c r="HB270" s="111"/>
      <c r="HC270" s="111"/>
      <c r="HD270" s="111"/>
      <c r="HE270" s="111"/>
      <c r="HF270" s="111"/>
      <c r="HG270" s="111"/>
      <c r="HH270" s="111"/>
      <c r="HI270" s="111"/>
      <c r="HJ270" s="111"/>
      <c r="HK270" s="111"/>
      <c r="HL270" s="111"/>
      <c r="HM270" s="111"/>
      <c r="HN270" s="111"/>
      <c r="HO270" s="111"/>
      <c r="HP270" s="111"/>
      <c r="HQ270" s="111"/>
      <c r="HR270" s="111"/>
      <c r="HS270" s="111"/>
      <c r="HT270" s="111"/>
      <c r="HU270" s="111"/>
      <c r="HV270" s="111"/>
      <c r="HW270" s="111"/>
      <c r="HX270" s="111"/>
      <c r="HY270" s="111"/>
      <c r="HZ270" s="111"/>
      <c r="IA270" s="111"/>
      <c r="IB270" s="111"/>
      <c r="IC270" s="111"/>
      <c r="ID270" s="111"/>
      <c r="IE270" s="111"/>
      <c r="IF270" s="111"/>
      <c r="IG270" s="111"/>
      <c r="IH270" s="111"/>
      <c r="II270" s="111"/>
      <c r="IJ270" s="111"/>
      <c r="IK270" s="111"/>
      <c r="IL270" s="111"/>
      <c r="IM270" s="111"/>
      <c r="IN270" s="111"/>
      <c r="IO270" s="111"/>
      <c r="IP270" s="111"/>
      <c r="IQ270" s="111"/>
      <c r="IR270" s="111"/>
      <c r="IS270" s="111"/>
      <c r="IT270" s="111"/>
      <c r="IU270" s="111"/>
      <c r="IV270" s="111"/>
    </row>
    <row r="271" spans="1:256" s="110" customFormat="1" ht="12" customHeight="1" x14ac:dyDescent="0.25">
      <c r="A271" s="69"/>
      <c r="B271" s="151"/>
      <c r="C271" s="69"/>
      <c r="D271" s="69"/>
      <c r="E271" s="50"/>
      <c r="F271" s="130"/>
      <c r="G271" s="29"/>
      <c r="H271" s="133"/>
      <c r="I271" s="30"/>
      <c r="J271" s="133"/>
      <c r="K271" s="32"/>
      <c r="L271" s="134"/>
      <c r="M271" s="169"/>
      <c r="N271" s="9"/>
      <c r="O271" s="20"/>
      <c r="P271" s="10"/>
      <c r="Q271" s="10"/>
      <c r="R271" s="11"/>
      <c r="S271" s="6"/>
      <c r="T271" s="6"/>
      <c r="U271" s="6"/>
      <c r="V271" s="109"/>
      <c r="W271" s="109"/>
      <c r="X271" s="109"/>
      <c r="Y271" s="109"/>
      <c r="Z271" s="109"/>
      <c r="AA271" s="109"/>
      <c r="AB271" s="109"/>
      <c r="AC271" s="109"/>
      <c r="AD271" s="109"/>
      <c r="AE271" s="109"/>
      <c r="AF271" s="109"/>
      <c r="AG271" s="109"/>
      <c r="AH271" s="109"/>
      <c r="AI271" s="109"/>
      <c r="AJ271" s="109"/>
      <c r="AK271" s="109"/>
      <c r="AL271" s="109"/>
      <c r="AM271" s="109"/>
      <c r="AN271" s="109"/>
      <c r="AO271" s="109"/>
      <c r="AP271" s="109"/>
      <c r="AQ271" s="109"/>
      <c r="AR271" s="109"/>
      <c r="AS271" s="109"/>
      <c r="AT271" s="109"/>
      <c r="AU271" s="109"/>
      <c r="AV271" s="109"/>
      <c r="AW271" s="109"/>
      <c r="AX271" s="109"/>
      <c r="AY271" s="109"/>
      <c r="AZ271" s="109"/>
      <c r="BA271" s="109"/>
      <c r="BB271" s="109"/>
      <c r="BC271" s="109"/>
      <c r="BD271" s="109"/>
      <c r="BE271" s="109"/>
      <c r="BF271" s="109"/>
      <c r="BG271" s="109"/>
      <c r="BH271" s="109"/>
      <c r="BI271" s="109"/>
      <c r="BJ271" s="109"/>
      <c r="BK271" s="109"/>
      <c r="BL271" s="109"/>
      <c r="BM271" s="109"/>
      <c r="BN271" s="109"/>
      <c r="BO271" s="109"/>
      <c r="BP271" s="109"/>
      <c r="BQ271" s="109"/>
      <c r="BR271" s="109"/>
      <c r="BS271" s="109"/>
      <c r="BT271" s="109"/>
      <c r="BU271" s="109"/>
      <c r="BV271" s="109"/>
      <c r="BW271" s="109"/>
      <c r="BX271" s="109"/>
      <c r="BY271" s="109"/>
      <c r="BZ271" s="109"/>
      <c r="CA271" s="109"/>
      <c r="CB271" s="109"/>
      <c r="CC271" s="109"/>
      <c r="CD271" s="109"/>
      <c r="CE271" s="109"/>
      <c r="CF271" s="109"/>
      <c r="CG271" s="109"/>
      <c r="CH271" s="109"/>
      <c r="CI271" s="109"/>
      <c r="CJ271" s="109"/>
      <c r="CK271" s="109"/>
      <c r="CL271" s="109"/>
      <c r="CM271" s="109"/>
      <c r="CN271" s="109"/>
      <c r="CO271" s="109"/>
      <c r="CP271" s="109"/>
      <c r="CQ271" s="109"/>
      <c r="CR271" s="109"/>
      <c r="CS271" s="109"/>
      <c r="CT271" s="109"/>
      <c r="CU271" s="109"/>
      <c r="CV271" s="109"/>
      <c r="CW271" s="109"/>
      <c r="CX271" s="109"/>
      <c r="CY271" s="109"/>
      <c r="CZ271" s="109"/>
      <c r="DA271" s="109"/>
      <c r="DB271" s="109"/>
      <c r="DC271" s="109"/>
      <c r="DD271" s="109"/>
      <c r="DE271" s="109"/>
      <c r="DF271" s="109"/>
      <c r="DG271" s="109"/>
      <c r="DH271" s="109"/>
      <c r="DI271" s="109"/>
      <c r="DJ271" s="109"/>
      <c r="DK271" s="109"/>
      <c r="DL271" s="109"/>
      <c r="DM271" s="109"/>
      <c r="DN271" s="109"/>
      <c r="DO271" s="109"/>
      <c r="DP271" s="109"/>
      <c r="DQ271" s="109"/>
      <c r="DR271" s="109"/>
      <c r="DS271" s="109"/>
      <c r="DT271" s="109"/>
      <c r="DU271" s="109"/>
      <c r="DV271" s="109"/>
      <c r="DW271" s="109"/>
      <c r="DX271" s="109"/>
      <c r="DY271" s="109"/>
      <c r="DZ271" s="109"/>
      <c r="EA271" s="109"/>
      <c r="EB271" s="109"/>
      <c r="EC271" s="109"/>
      <c r="ED271" s="109"/>
      <c r="EE271" s="109"/>
      <c r="EF271" s="109"/>
      <c r="EG271" s="109"/>
      <c r="EH271" s="109"/>
      <c r="EI271" s="109"/>
      <c r="EJ271" s="109"/>
      <c r="EK271" s="109"/>
      <c r="EL271" s="109"/>
      <c r="EM271" s="109"/>
      <c r="EN271" s="109"/>
      <c r="EO271" s="109"/>
      <c r="EP271" s="109"/>
      <c r="EQ271" s="109"/>
      <c r="ER271" s="109"/>
      <c r="ES271" s="109"/>
      <c r="ET271" s="109"/>
      <c r="EU271" s="109"/>
      <c r="EV271" s="109"/>
      <c r="EW271" s="109"/>
      <c r="EX271" s="109"/>
      <c r="EY271" s="109"/>
      <c r="EZ271" s="109"/>
      <c r="FA271" s="109"/>
      <c r="FB271" s="109"/>
      <c r="FC271" s="109"/>
      <c r="FD271" s="109"/>
      <c r="FE271" s="109"/>
      <c r="FF271" s="109"/>
      <c r="FG271" s="109"/>
      <c r="FH271" s="109"/>
      <c r="FI271" s="109"/>
      <c r="FJ271" s="109"/>
      <c r="FK271" s="109"/>
      <c r="FL271" s="109"/>
      <c r="FM271" s="109"/>
      <c r="FN271" s="109"/>
      <c r="FO271" s="109"/>
      <c r="FP271" s="109"/>
      <c r="FQ271" s="109"/>
      <c r="FR271" s="109"/>
      <c r="FS271" s="109"/>
      <c r="FT271" s="109"/>
      <c r="FU271" s="109"/>
      <c r="FV271" s="109"/>
      <c r="FW271" s="109"/>
      <c r="FX271" s="109"/>
      <c r="FY271" s="109"/>
      <c r="FZ271" s="109"/>
      <c r="GA271" s="109"/>
      <c r="GB271" s="109"/>
      <c r="GC271" s="109"/>
      <c r="GD271" s="109"/>
      <c r="GE271" s="109"/>
      <c r="GF271" s="109"/>
      <c r="GG271" s="109"/>
      <c r="GH271" s="109"/>
      <c r="GI271" s="109"/>
      <c r="GJ271" s="109"/>
      <c r="GK271" s="109"/>
      <c r="GL271" s="109"/>
      <c r="GM271" s="109"/>
      <c r="GN271" s="109"/>
      <c r="GO271" s="109"/>
      <c r="GP271" s="109"/>
      <c r="GQ271" s="109"/>
      <c r="GR271" s="109"/>
      <c r="GS271" s="109"/>
      <c r="GT271" s="109"/>
      <c r="GU271" s="109"/>
      <c r="GV271" s="109"/>
      <c r="GW271" s="109"/>
      <c r="GX271" s="109"/>
      <c r="GY271" s="109"/>
      <c r="GZ271" s="109"/>
      <c r="HA271" s="109"/>
      <c r="HB271" s="109"/>
      <c r="HC271" s="109"/>
      <c r="HD271" s="109"/>
      <c r="HE271" s="109"/>
      <c r="HF271" s="109"/>
      <c r="HG271" s="109"/>
      <c r="HH271" s="109"/>
      <c r="HI271" s="109"/>
      <c r="HJ271" s="109"/>
      <c r="HK271" s="109"/>
      <c r="HL271" s="109"/>
      <c r="HM271" s="109"/>
      <c r="HN271" s="109"/>
      <c r="HO271" s="109"/>
      <c r="HP271" s="109"/>
      <c r="HQ271" s="109"/>
      <c r="HR271" s="109"/>
      <c r="HS271" s="109"/>
      <c r="HT271" s="109"/>
      <c r="HU271" s="109"/>
      <c r="HV271" s="109"/>
      <c r="HW271" s="109"/>
      <c r="HX271" s="109"/>
      <c r="HY271" s="109"/>
      <c r="HZ271" s="109"/>
      <c r="IA271" s="109"/>
      <c r="IB271" s="109"/>
      <c r="IC271" s="109"/>
      <c r="ID271" s="109"/>
      <c r="IE271" s="109"/>
      <c r="IF271" s="109"/>
      <c r="IG271" s="109"/>
      <c r="IH271" s="109"/>
      <c r="II271" s="109"/>
      <c r="IJ271" s="109"/>
      <c r="IK271" s="109"/>
      <c r="IL271" s="109"/>
      <c r="IM271" s="109"/>
      <c r="IN271" s="109"/>
      <c r="IO271" s="109"/>
      <c r="IP271" s="109"/>
      <c r="IQ271" s="109"/>
      <c r="IR271" s="109"/>
      <c r="IS271" s="109"/>
      <c r="IT271" s="109"/>
      <c r="IU271" s="109"/>
      <c r="IV271" s="109"/>
    </row>
    <row r="272" spans="1:256" s="11" customFormat="1" ht="12" customHeight="1" x14ac:dyDescent="0.15">
      <c r="A272" s="69"/>
      <c r="B272" s="151"/>
      <c r="C272" s="69"/>
      <c r="D272" s="69"/>
      <c r="E272" s="50"/>
      <c r="F272" s="130"/>
      <c r="G272" s="29"/>
      <c r="H272" s="133"/>
      <c r="I272" s="30"/>
      <c r="J272" s="133"/>
      <c r="K272" s="32"/>
      <c r="L272" s="134"/>
      <c r="M272" s="169"/>
      <c r="N272" s="9"/>
      <c r="O272" s="20"/>
      <c r="P272" s="10"/>
      <c r="Q272" s="10"/>
      <c r="S272" s="6"/>
      <c r="T272" s="6"/>
      <c r="U272" s="6"/>
    </row>
    <row r="273" spans="1:21" s="11" customFormat="1" ht="12" customHeight="1" x14ac:dyDescent="0.15">
      <c r="A273" s="5"/>
      <c r="B273" s="128"/>
      <c r="C273" s="5"/>
      <c r="D273" s="5"/>
      <c r="E273" s="8"/>
      <c r="F273" s="130"/>
      <c r="G273" s="29"/>
      <c r="H273" s="133"/>
      <c r="I273" s="30"/>
      <c r="J273" s="133"/>
      <c r="K273" s="32"/>
      <c r="L273" s="134"/>
      <c r="M273" s="13"/>
      <c r="N273" s="9"/>
      <c r="O273" s="20"/>
      <c r="P273" s="10"/>
      <c r="Q273" s="10"/>
      <c r="S273" s="6"/>
      <c r="T273" s="6"/>
      <c r="U273" s="6"/>
    </row>
    <row r="274" spans="1:21" s="11" customFormat="1" ht="12" customHeight="1" x14ac:dyDescent="0.15">
      <c r="A274" s="5"/>
      <c r="B274" s="128"/>
      <c r="C274" s="5"/>
      <c r="D274" s="5"/>
      <c r="E274" s="8"/>
      <c r="F274" s="130"/>
      <c r="G274" s="29"/>
      <c r="H274" s="133"/>
      <c r="I274" s="30"/>
      <c r="J274" s="133"/>
      <c r="K274" s="32"/>
      <c r="L274" s="134"/>
      <c r="M274" s="13"/>
      <c r="N274" s="9"/>
      <c r="O274" s="20"/>
      <c r="P274" s="10"/>
      <c r="Q274" s="10"/>
      <c r="S274" s="6"/>
      <c r="T274" s="6"/>
      <c r="U274" s="6"/>
    </row>
    <row r="275" spans="1:21" s="11" customFormat="1" ht="12" customHeight="1" x14ac:dyDescent="0.15">
      <c r="A275" s="5"/>
      <c r="B275" s="128"/>
      <c r="C275" s="5"/>
      <c r="D275" s="5"/>
      <c r="E275" s="8"/>
      <c r="F275" s="130"/>
      <c r="G275" s="29"/>
      <c r="H275" s="133"/>
      <c r="I275" s="30"/>
      <c r="J275" s="133"/>
      <c r="K275" s="32"/>
      <c r="L275" s="134"/>
      <c r="M275" s="13"/>
      <c r="N275" s="9"/>
      <c r="O275" s="20"/>
      <c r="P275" s="10"/>
      <c r="Q275" s="10"/>
      <c r="S275" s="6"/>
      <c r="T275" s="6"/>
      <c r="U275" s="6"/>
    </row>
    <row r="276" spans="1:21" s="11" customFormat="1" ht="12" customHeight="1" x14ac:dyDescent="0.15">
      <c r="A276" s="5"/>
      <c r="B276" s="128"/>
      <c r="C276" s="5"/>
      <c r="D276" s="5"/>
      <c r="E276" s="8"/>
      <c r="F276" s="130"/>
      <c r="G276" s="29"/>
      <c r="H276" s="133"/>
      <c r="I276" s="30"/>
      <c r="J276" s="133"/>
      <c r="K276" s="32"/>
      <c r="L276" s="134"/>
      <c r="M276" s="13"/>
      <c r="N276" s="9"/>
      <c r="O276" s="20"/>
      <c r="P276" s="10"/>
      <c r="Q276" s="10"/>
      <c r="S276" s="6"/>
      <c r="T276" s="6"/>
      <c r="U276" s="6"/>
    </row>
    <row r="277" spans="1:21" s="11" customFormat="1" ht="12" customHeight="1" x14ac:dyDescent="0.15">
      <c r="A277" s="5"/>
      <c r="B277" s="128"/>
      <c r="C277" s="5"/>
      <c r="D277" s="5"/>
      <c r="E277" s="8"/>
      <c r="F277" s="130"/>
      <c r="G277" s="29"/>
      <c r="H277" s="133"/>
      <c r="I277" s="30"/>
      <c r="J277" s="133"/>
      <c r="K277" s="32"/>
      <c r="L277" s="134"/>
      <c r="M277" s="149"/>
      <c r="N277" s="9"/>
      <c r="O277" s="20"/>
      <c r="P277" s="10"/>
      <c r="Q277" s="10"/>
      <c r="S277" s="6"/>
      <c r="T277" s="6"/>
      <c r="U277" s="6"/>
    </row>
    <row r="278" spans="1:21" s="11" customFormat="1" ht="12" customHeight="1" x14ac:dyDescent="0.15">
      <c r="A278" s="5"/>
      <c r="B278" s="128"/>
      <c r="C278" s="5"/>
      <c r="D278" s="5"/>
      <c r="E278" s="8"/>
      <c r="F278" s="130"/>
      <c r="G278" s="29"/>
      <c r="H278" s="133"/>
      <c r="I278" s="30"/>
      <c r="J278" s="133"/>
      <c r="K278" s="32"/>
      <c r="L278" s="134"/>
      <c r="M278" s="149"/>
      <c r="N278" s="9"/>
      <c r="O278" s="20"/>
      <c r="P278" s="10"/>
      <c r="Q278" s="10"/>
      <c r="S278" s="6"/>
      <c r="T278" s="6"/>
      <c r="U278" s="6"/>
    </row>
    <row r="279" spans="1:21" s="11" customFormat="1" ht="12" customHeight="1" x14ac:dyDescent="0.15">
      <c r="A279" s="5"/>
      <c r="B279" s="128"/>
      <c r="C279" s="5"/>
      <c r="D279" s="5"/>
      <c r="E279" s="8"/>
      <c r="F279" s="130"/>
      <c r="G279" s="29"/>
      <c r="H279" s="133"/>
      <c r="I279" s="30"/>
      <c r="J279" s="133"/>
      <c r="K279" s="32"/>
      <c r="L279" s="134"/>
      <c r="M279" s="149"/>
      <c r="N279" s="9"/>
      <c r="O279" s="20"/>
      <c r="P279" s="10"/>
      <c r="Q279" s="10"/>
      <c r="S279" s="6"/>
      <c r="T279" s="6"/>
      <c r="U279" s="6"/>
    </row>
    <row r="280" spans="1:21" s="11" customFormat="1" ht="12" customHeight="1" x14ac:dyDescent="0.15">
      <c r="A280" s="5"/>
      <c r="B280" s="128"/>
      <c r="C280" s="5"/>
      <c r="D280" s="5"/>
      <c r="E280" s="8"/>
      <c r="F280" s="130"/>
      <c r="G280" s="29"/>
      <c r="H280" s="133"/>
      <c r="I280" s="30"/>
      <c r="J280" s="133"/>
      <c r="K280" s="32"/>
      <c r="L280" s="134"/>
      <c r="M280" s="149"/>
      <c r="N280" s="9"/>
      <c r="O280" s="20"/>
      <c r="P280" s="10"/>
      <c r="Q280" s="10"/>
      <c r="S280" s="6"/>
      <c r="T280" s="6"/>
      <c r="U280" s="6"/>
    </row>
    <row r="281" spans="1:21" s="11" customFormat="1" ht="12" customHeight="1" x14ac:dyDescent="0.15">
      <c r="A281" s="5"/>
      <c r="B281" s="128"/>
      <c r="C281" s="5"/>
      <c r="D281" s="5"/>
      <c r="E281" s="8"/>
      <c r="F281" s="130"/>
      <c r="G281" s="29"/>
      <c r="H281" s="133"/>
      <c r="I281" s="30"/>
      <c r="J281" s="133"/>
      <c r="K281" s="32"/>
      <c r="L281" s="134"/>
      <c r="M281" s="149"/>
      <c r="N281" s="9"/>
      <c r="O281" s="20"/>
      <c r="P281" s="10"/>
      <c r="Q281" s="10"/>
      <c r="S281" s="6"/>
      <c r="T281" s="6"/>
      <c r="U281" s="6"/>
    </row>
    <row r="282" spans="1:21" s="21" customFormat="1" ht="12" customHeight="1" x14ac:dyDescent="0.15">
      <c r="A282" s="5"/>
      <c r="B282" s="128"/>
      <c r="C282" s="5"/>
      <c r="D282" s="5"/>
      <c r="E282" s="8"/>
      <c r="F282" s="130"/>
      <c r="G282" s="29"/>
      <c r="H282" s="133"/>
      <c r="I282" s="30"/>
      <c r="J282" s="133"/>
      <c r="K282" s="32"/>
      <c r="L282" s="134"/>
      <c r="M282" s="149"/>
      <c r="N282" s="9"/>
      <c r="O282" s="20"/>
      <c r="P282" s="10"/>
      <c r="Q282" s="10"/>
      <c r="R282" s="11"/>
      <c r="S282" s="6"/>
      <c r="T282" s="6"/>
      <c r="U282" s="6"/>
    </row>
    <row r="283" spans="1:21" s="11" customFormat="1" ht="12" customHeight="1" x14ac:dyDescent="0.15">
      <c r="A283" s="5"/>
      <c r="B283" s="128"/>
      <c r="C283" s="5"/>
      <c r="D283" s="5"/>
      <c r="E283" s="8"/>
      <c r="F283" s="130"/>
      <c r="G283" s="29"/>
      <c r="H283" s="133"/>
      <c r="I283" s="30"/>
      <c r="J283" s="133"/>
      <c r="K283" s="32"/>
      <c r="L283" s="134"/>
      <c r="M283" s="149"/>
      <c r="N283" s="9"/>
      <c r="O283" s="20"/>
      <c r="P283" s="10"/>
      <c r="Q283" s="10"/>
      <c r="S283" s="6"/>
      <c r="T283" s="6"/>
      <c r="U283" s="6"/>
    </row>
    <row r="284" spans="1:21" s="11" customFormat="1" ht="12" customHeight="1" x14ac:dyDescent="0.15">
      <c r="A284" s="5"/>
      <c r="B284" s="128"/>
      <c r="C284" s="5"/>
      <c r="D284" s="5"/>
      <c r="E284" s="8"/>
      <c r="F284" s="130"/>
      <c r="G284" s="29"/>
      <c r="H284" s="133"/>
      <c r="I284" s="30"/>
      <c r="J284" s="133"/>
      <c r="K284" s="32"/>
      <c r="L284" s="134"/>
      <c r="M284" s="149"/>
      <c r="N284" s="9"/>
      <c r="O284" s="20"/>
      <c r="P284" s="10"/>
      <c r="Q284" s="10"/>
      <c r="S284" s="6"/>
      <c r="T284" s="6"/>
      <c r="U284" s="6"/>
    </row>
    <row r="285" spans="1:21" s="11" customFormat="1" ht="12" customHeight="1" x14ac:dyDescent="0.15">
      <c r="A285" s="5"/>
      <c r="B285" s="128"/>
      <c r="C285" s="5"/>
      <c r="D285" s="5"/>
      <c r="E285" s="8"/>
      <c r="F285" s="130"/>
      <c r="G285" s="29"/>
      <c r="H285" s="133"/>
      <c r="I285" s="30"/>
      <c r="J285" s="133"/>
      <c r="K285" s="32"/>
      <c r="L285" s="134"/>
      <c r="M285" s="149"/>
      <c r="N285" s="9"/>
      <c r="O285" s="20"/>
      <c r="P285" s="10"/>
      <c r="Q285" s="10"/>
      <c r="S285" s="6"/>
      <c r="T285" s="6"/>
      <c r="U285" s="6"/>
    </row>
    <row r="286" spans="1:21" s="11" customFormat="1" ht="12" customHeight="1" x14ac:dyDescent="0.15">
      <c r="A286" s="5"/>
      <c r="B286" s="128"/>
      <c r="C286" s="5"/>
      <c r="D286" s="5"/>
      <c r="E286" s="8"/>
      <c r="F286" s="130"/>
      <c r="G286" s="29"/>
      <c r="H286" s="133"/>
      <c r="I286" s="30"/>
      <c r="J286" s="133"/>
      <c r="K286" s="32"/>
      <c r="L286" s="134"/>
      <c r="M286" s="149"/>
      <c r="N286" s="9"/>
      <c r="O286" s="20"/>
      <c r="P286" s="10"/>
      <c r="Q286" s="10"/>
      <c r="S286" s="6"/>
      <c r="T286" s="6"/>
      <c r="U286" s="6"/>
    </row>
    <row r="287" spans="1:21" s="11" customFormat="1" ht="12" customHeight="1" x14ac:dyDescent="0.15">
      <c r="A287" s="5"/>
      <c r="B287" s="128"/>
      <c r="C287" s="5"/>
      <c r="D287" s="5"/>
      <c r="E287" s="8"/>
      <c r="F287" s="130"/>
      <c r="G287" s="29"/>
      <c r="H287" s="133"/>
      <c r="I287" s="30"/>
      <c r="J287" s="133"/>
      <c r="K287" s="32"/>
      <c r="L287" s="134"/>
      <c r="M287" s="149"/>
      <c r="N287" s="9"/>
      <c r="O287" s="20"/>
      <c r="P287" s="10"/>
      <c r="Q287" s="10"/>
      <c r="S287" s="6"/>
      <c r="T287" s="6"/>
      <c r="U287" s="6"/>
    </row>
    <row r="288" spans="1:21" s="21" customFormat="1" ht="12" customHeight="1" x14ac:dyDescent="0.15">
      <c r="A288" s="5"/>
      <c r="B288" s="128"/>
      <c r="C288" s="5"/>
      <c r="D288" s="5"/>
      <c r="E288" s="8"/>
      <c r="F288" s="130"/>
      <c r="G288" s="29"/>
      <c r="H288" s="133"/>
      <c r="I288" s="30"/>
      <c r="J288" s="133"/>
      <c r="K288" s="32"/>
      <c r="L288" s="134"/>
      <c r="M288" s="149"/>
      <c r="N288" s="9"/>
      <c r="O288" s="20"/>
      <c r="P288" s="10"/>
      <c r="Q288" s="10"/>
      <c r="R288" s="11"/>
      <c r="S288" s="6"/>
      <c r="T288" s="6"/>
      <c r="U288" s="6"/>
    </row>
    <row r="289" spans="1:21" s="11" customFormat="1" ht="12" customHeight="1" x14ac:dyDescent="0.15">
      <c r="A289" s="5"/>
      <c r="B289" s="128"/>
      <c r="C289" s="5"/>
      <c r="D289" s="5"/>
      <c r="E289" s="8"/>
      <c r="F289" s="130"/>
      <c r="G289" s="29"/>
      <c r="H289" s="133"/>
      <c r="I289" s="30"/>
      <c r="J289" s="133"/>
      <c r="K289" s="32"/>
      <c r="L289" s="134"/>
      <c r="M289" s="149"/>
      <c r="N289" s="9"/>
      <c r="O289" s="20"/>
      <c r="P289" s="10"/>
      <c r="Q289" s="10"/>
      <c r="S289" s="6"/>
      <c r="T289" s="6"/>
      <c r="U289" s="6"/>
    </row>
    <row r="290" spans="1:21" s="11" customFormat="1" ht="12" customHeight="1" x14ac:dyDescent="0.15">
      <c r="A290" s="5"/>
      <c r="B290" s="128"/>
      <c r="C290" s="5"/>
      <c r="D290" s="5"/>
      <c r="E290" s="8"/>
      <c r="F290" s="130"/>
      <c r="G290" s="29"/>
      <c r="H290" s="133"/>
      <c r="I290" s="30"/>
      <c r="J290" s="133"/>
      <c r="K290" s="32"/>
      <c r="L290" s="134"/>
      <c r="M290" s="149"/>
      <c r="N290" s="9"/>
      <c r="O290" s="20"/>
      <c r="P290" s="10"/>
      <c r="Q290" s="10"/>
      <c r="S290" s="6"/>
      <c r="T290" s="6"/>
      <c r="U290" s="6"/>
    </row>
    <row r="291" spans="1:21" s="11" customFormat="1" ht="12" customHeight="1" x14ac:dyDescent="0.15">
      <c r="A291" s="5"/>
      <c r="B291" s="128"/>
      <c r="C291" s="5"/>
      <c r="D291" s="5"/>
      <c r="E291" s="8"/>
      <c r="F291" s="130"/>
      <c r="G291" s="29"/>
      <c r="H291" s="133"/>
      <c r="I291" s="30"/>
      <c r="J291" s="133"/>
      <c r="K291" s="32"/>
      <c r="L291" s="134"/>
      <c r="M291" s="149"/>
      <c r="N291" s="9"/>
      <c r="O291" s="20"/>
      <c r="P291" s="10"/>
      <c r="Q291" s="10"/>
      <c r="S291" s="6"/>
      <c r="T291" s="6"/>
      <c r="U291" s="6"/>
    </row>
    <row r="292" spans="1:21" s="11" customFormat="1" ht="12" customHeight="1" x14ac:dyDescent="0.15">
      <c r="A292" s="5"/>
      <c r="B292" s="128"/>
      <c r="C292" s="5"/>
      <c r="D292" s="5"/>
      <c r="E292" s="8"/>
      <c r="F292" s="130"/>
      <c r="G292" s="29"/>
      <c r="H292" s="133"/>
      <c r="I292" s="30"/>
      <c r="J292" s="133"/>
      <c r="K292" s="32"/>
      <c r="L292" s="134"/>
      <c r="M292" s="149"/>
      <c r="N292" s="9"/>
      <c r="O292" s="20"/>
      <c r="P292" s="10"/>
      <c r="Q292" s="10"/>
      <c r="S292" s="6"/>
      <c r="T292" s="6"/>
      <c r="U292" s="6"/>
    </row>
    <row r="293" spans="1:21" s="21" customFormat="1" ht="12" customHeight="1" x14ac:dyDescent="0.15">
      <c r="A293" s="5"/>
      <c r="B293" s="128"/>
      <c r="C293" s="5"/>
      <c r="D293" s="5"/>
      <c r="E293" s="8"/>
      <c r="F293" s="130"/>
      <c r="G293" s="29"/>
      <c r="H293" s="133"/>
      <c r="I293" s="30"/>
      <c r="J293" s="133"/>
      <c r="K293" s="32"/>
      <c r="L293" s="134"/>
      <c r="M293" s="149"/>
      <c r="N293" s="9"/>
      <c r="O293" s="20"/>
      <c r="P293" s="10"/>
      <c r="Q293" s="10"/>
      <c r="R293" s="11"/>
      <c r="S293" s="6"/>
      <c r="T293" s="6"/>
      <c r="U293" s="6"/>
    </row>
    <row r="294" spans="1:21" s="11" customFormat="1" ht="12" customHeight="1" x14ac:dyDescent="0.15">
      <c r="A294" s="5"/>
      <c r="B294" s="128"/>
      <c r="C294" s="5"/>
      <c r="D294" s="5"/>
      <c r="E294" s="8"/>
      <c r="F294" s="130"/>
      <c r="G294" s="29"/>
      <c r="H294" s="133"/>
      <c r="I294" s="30"/>
      <c r="J294" s="133"/>
      <c r="K294" s="32"/>
      <c r="L294" s="134"/>
      <c r="M294" s="13"/>
      <c r="N294" s="9"/>
      <c r="O294" s="20"/>
      <c r="P294" s="10"/>
      <c r="Q294" s="10"/>
      <c r="S294" s="6"/>
      <c r="T294" s="6"/>
      <c r="U294" s="6"/>
    </row>
    <row r="295" spans="1:21" s="11" customFormat="1" ht="12" customHeight="1" x14ac:dyDescent="0.15">
      <c r="A295" s="5"/>
      <c r="B295" s="128"/>
      <c r="C295" s="5"/>
      <c r="D295" s="5"/>
      <c r="E295" s="8"/>
      <c r="F295" s="130"/>
      <c r="G295" s="29"/>
      <c r="H295" s="133"/>
      <c r="I295" s="30"/>
      <c r="J295" s="133"/>
      <c r="K295" s="32"/>
      <c r="L295" s="134"/>
      <c r="M295" s="13"/>
      <c r="N295" s="9"/>
      <c r="O295" s="20"/>
      <c r="P295" s="10"/>
      <c r="Q295" s="10"/>
      <c r="S295" s="6"/>
      <c r="T295" s="6"/>
      <c r="U295" s="6"/>
    </row>
    <row r="296" spans="1:21" s="11" customFormat="1" ht="12" customHeight="1" x14ac:dyDescent="0.15">
      <c r="A296" s="5"/>
      <c r="B296" s="128"/>
      <c r="C296" s="5"/>
      <c r="D296" s="5"/>
      <c r="E296" s="8"/>
      <c r="F296" s="130"/>
      <c r="G296" s="29"/>
      <c r="H296" s="133"/>
      <c r="I296" s="30"/>
      <c r="J296" s="133"/>
      <c r="K296" s="32"/>
      <c r="L296" s="134"/>
      <c r="M296" s="13"/>
      <c r="N296" s="9"/>
      <c r="O296" s="20"/>
      <c r="P296" s="10"/>
      <c r="Q296" s="10"/>
      <c r="S296" s="6"/>
      <c r="T296" s="6"/>
      <c r="U296" s="6"/>
    </row>
    <row r="297" spans="1:21" s="11" customFormat="1" ht="12" customHeight="1" x14ac:dyDescent="0.15">
      <c r="A297" s="5"/>
      <c r="B297" s="128"/>
      <c r="C297" s="5"/>
      <c r="D297" s="5"/>
      <c r="E297" s="8"/>
      <c r="F297" s="266"/>
      <c r="G297" s="45"/>
      <c r="H297" s="134"/>
      <c r="I297" s="8"/>
      <c r="J297" s="134"/>
      <c r="K297" s="32"/>
      <c r="L297" s="134"/>
      <c r="M297" s="13"/>
      <c r="N297" s="9"/>
      <c r="O297" s="20"/>
      <c r="P297" s="10"/>
      <c r="Q297" s="10"/>
      <c r="S297" s="6"/>
      <c r="T297" s="6"/>
      <c r="U297" s="6"/>
    </row>
    <row r="298" spans="1:21" s="11" customFormat="1" ht="12" customHeight="1" x14ac:dyDescent="0.15">
      <c r="A298" s="5"/>
      <c r="B298" s="128"/>
      <c r="C298" s="5"/>
      <c r="D298" s="5"/>
      <c r="E298" s="8"/>
      <c r="F298" s="266"/>
      <c r="G298" s="45"/>
      <c r="H298" s="134"/>
      <c r="I298" s="8"/>
      <c r="J298" s="134"/>
      <c r="K298" s="32"/>
      <c r="L298" s="134"/>
      <c r="M298" s="13"/>
      <c r="N298" s="9"/>
      <c r="O298" s="20"/>
      <c r="P298" s="10"/>
      <c r="Q298" s="10"/>
      <c r="S298" s="6"/>
      <c r="T298" s="6"/>
      <c r="U298" s="6"/>
    </row>
    <row r="299" spans="1:21" s="21" customFormat="1" ht="12" customHeight="1" x14ac:dyDescent="0.15">
      <c r="A299" s="5"/>
      <c r="B299" s="128"/>
      <c r="C299" s="5"/>
      <c r="D299" s="5"/>
      <c r="E299" s="8"/>
      <c r="F299" s="266"/>
      <c r="G299" s="45"/>
      <c r="H299" s="134"/>
      <c r="I299" s="8"/>
      <c r="J299" s="134"/>
      <c r="K299" s="32"/>
      <c r="L299" s="134"/>
      <c r="M299" s="13"/>
      <c r="N299" s="9"/>
      <c r="O299" s="20"/>
      <c r="P299" s="10"/>
      <c r="Q299" s="10"/>
      <c r="R299" s="11"/>
      <c r="S299" s="6"/>
      <c r="T299" s="6"/>
      <c r="U299" s="6"/>
    </row>
    <row r="300" spans="1:21" s="11" customFormat="1" ht="12" customHeight="1" x14ac:dyDescent="0.15">
      <c r="A300" s="5"/>
      <c r="B300" s="128"/>
      <c r="C300" s="5"/>
      <c r="D300" s="5"/>
      <c r="E300" s="8"/>
      <c r="F300" s="266"/>
      <c r="G300" s="45"/>
      <c r="H300" s="134"/>
      <c r="I300" s="8"/>
      <c r="J300" s="134"/>
      <c r="K300" s="32"/>
      <c r="L300" s="134"/>
      <c r="M300" s="13"/>
      <c r="N300" s="9"/>
      <c r="O300" s="20"/>
      <c r="P300" s="10"/>
      <c r="Q300" s="10"/>
      <c r="S300" s="6"/>
      <c r="T300" s="6"/>
      <c r="U300" s="6"/>
    </row>
    <row r="301" spans="1:21" s="11" customFormat="1" ht="12" customHeight="1" x14ac:dyDescent="0.15">
      <c r="A301" s="5"/>
      <c r="B301" s="128"/>
      <c r="C301" s="5"/>
      <c r="D301" s="5"/>
      <c r="E301" s="8"/>
      <c r="F301" s="266"/>
      <c r="G301" s="45"/>
      <c r="H301" s="134"/>
      <c r="I301" s="8"/>
      <c r="J301" s="134"/>
      <c r="K301" s="32"/>
      <c r="L301" s="134"/>
      <c r="M301" s="13"/>
      <c r="N301" s="9"/>
      <c r="O301" s="20"/>
      <c r="P301" s="10"/>
      <c r="Q301" s="10"/>
      <c r="S301" s="6"/>
      <c r="T301" s="6"/>
      <c r="U301" s="6"/>
    </row>
    <row r="302" spans="1:21" s="11" customFormat="1" ht="12" customHeight="1" x14ac:dyDescent="0.15">
      <c r="A302" s="5"/>
      <c r="B302" s="128"/>
      <c r="C302" s="5"/>
      <c r="D302" s="5"/>
      <c r="E302" s="8"/>
      <c r="F302" s="266"/>
      <c r="G302" s="45"/>
      <c r="H302" s="134"/>
      <c r="I302" s="8"/>
      <c r="J302" s="134"/>
      <c r="K302" s="32"/>
      <c r="L302" s="134"/>
      <c r="M302" s="13"/>
      <c r="N302" s="9"/>
      <c r="O302" s="20"/>
      <c r="P302" s="10"/>
      <c r="Q302" s="10"/>
      <c r="S302" s="6"/>
      <c r="T302" s="6"/>
      <c r="U302" s="6"/>
    </row>
    <row r="303" spans="1:21" s="11" customFormat="1" ht="12" customHeight="1" x14ac:dyDescent="0.15">
      <c r="A303" s="5"/>
      <c r="B303" s="128"/>
      <c r="C303" s="5"/>
      <c r="D303" s="5"/>
      <c r="E303" s="8"/>
      <c r="F303" s="266"/>
      <c r="G303" s="45"/>
      <c r="H303" s="134"/>
      <c r="I303" s="8"/>
      <c r="J303" s="134"/>
      <c r="K303" s="32"/>
      <c r="L303" s="134"/>
      <c r="M303" s="13"/>
      <c r="N303" s="9"/>
      <c r="O303" s="20"/>
      <c r="P303" s="10"/>
      <c r="Q303" s="10"/>
      <c r="S303" s="6"/>
      <c r="T303" s="6"/>
      <c r="U303" s="6"/>
    </row>
    <row r="304" spans="1:21" s="11" customFormat="1" ht="12" customHeight="1" x14ac:dyDescent="0.15">
      <c r="A304" s="5"/>
      <c r="B304" s="128"/>
      <c r="C304" s="5"/>
      <c r="D304" s="5"/>
      <c r="E304" s="8"/>
      <c r="F304" s="266"/>
      <c r="G304" s="45"/>
      <c r="H304" s="134"/>
      <c r="I304" s="8"/>
      <c r="J304" s="134"/>
      <c r="K304" s="32"/>
      <c r="L304" s="134"/>
      <c r="M304" s="13"/>
      <c r="N304" s="9"/>
      <c r="O304" s="20"/>
      <c r="P304" s="10"/>
      <c r="Q304" s="10"/>
      <c r="S304" s="6"/>
      <c r="T304" s="6"/>
      <c r="U304" s="6"/>
    </row>
    <row r="305" spans="1:21" s="11" customFormat="1" ht="12" customHeight="1" x14ac:dyDescent="0.15">
      <c r="A305" s="5"/>
      <c r="B305" s="128"/>
      <c r="C305" s="5"/>
      <c r="D305" s="5"/>
      <c r="E305" s="8"/>
      <c r="F305" s="266"/>
      <c r="G305" s="45"/>
      <c r="H305" s="134"/>
      <c r="I305" s="8"/>
      <c r="J305" s="134"/>
      <c r="K305" s="32"/>
      <c r="L305" s="134"/>
      <c r="M305" s="13"/>
      <c r="N305" s="9"/>
      <c r="O305" s="20"/>
      <c r="P305" s="10"/>
      <c r="Q305" s="10"/>
      <c r="S305" s="6"/>
      <c r="T305" s="6"/>
      <c r="U305" s="6"/>
    </row>
    <row r="306" spans="1:21" s="21" customFormat="1" ht="12" customHeight="1" x14ac:dyDescent="0.15">
      <c r="A306" s="5"/>
      <c r="B306" s="128"/>
      <c r="C306" s="5"/>
      <c r="D306" s="27"/>
      <c r="E306" s="8"/>
      <c r="F306" s="266"/>
      <c r="G306" s="45"/>
      <c r="H306" s="134"/>
      <c r="I306" s="8"/>
      <c r="J306" s="134"/>
      <c r="K306" s="32"/>
      <c r="L306" s="134"/>
      <c r="M306" s="13"/>
      <c r="N306" s="9"/>
      <c r="O306" s="20"/>
      <c r="P306" s="10"/>
      <c r="Q306" s="10"/>
      <c r="R306" s="11"/>
      <c r="S306" s="6"/>
      <c r="T306" s="6"/>
      <c r="U306" s="6"/>
    </row>
    <row r="307" spans="1:21" s="11" customFormat="1" ht="12" customHeight="1" x14ac:dyDescent="0.15">
      <c r="A307" s="5"/>
      <c r="B307" s="128"/>
      <c r="C307" s="5"/>
      <c r="D307" s="5"/>
      <c r="E307" s="8"/>
      <c r="F307" s="266"/>
      <c r="G307" s="45"/>
      <c r="H307" s="134"/>
      <c r="I307" s="8"/>
      <c r="J307" s="134"/>
      <c r="K307" s="32"/>
      <c r="L307" s="134"/>
      <c r="M307" s="13"/>
      <c r="N307" s="9"/>
      <c r="O307" s="20"/>
      <c r="P307" s="10"/>
      <c r="Q307" s="10"/>
      <c r="S307" s="6"/>
      <c r="T307" s="6"/>
      <c r="U307" s="6"/>
    </row>
    <row r="308" spans="1:21" s="11" customFormat="1" ht="12" customHeight="1" x14ac:dyDescent="0.15">
      <c r="A308" s="5"/>
      <c r="B308" s="128"/>
      <c r="C308" s="5"/>
      <c r="D308" s="5"/>
      <c r="E308" s="8"/>
      <c r="F308" s="266"/>
      <c r="G308" s="45"/>
      <c r="H308" s="134"/>
      <c r="I308" s="8"/>
      <c r="J308" s="134"/>
      <c r="K308" s="32"/>
      <c r="L308" s="134"/>
      <c r="M308" s="13"/>
      <c r="N308" s="9"/>
      <c r="O308" s="20"/>
      <c r="P308" s="10"/>
      <c r="Q308" s="10"/>
      <c r="S308" s="6"/>
      <c r="T308" s="6"/>
      <c r="U308" s="6"/>
    </row>
    <row r="309" spans="1:21" s="11" customFormat="1" ht="12" customHeight="1" x14ac:dyDescent="0.15">
      <c r="A309" s="5"/>
      <c r="B309" s="128"/>
      <c r="C309" s="5"/>
      <c r="D309" s="5"/>
      <c r="E309" s="8"/>
      <c r="F309" s="266"/>
      <c r="G309" s="45"/>
      <c r="H309" s="134"/>
      <c r="I309" s="8"/>
      <c r="J309" s="134"/>
      <c r="K309" s="32"/>
      <c r="L309" s="134"/>
      <c r="M309" s="13"/>
      <c r="N309" s="9"/>
      <c r="O309" s="20"/>
      <c r="P309" s="10"/>
      <c r="Q309" s="10"/>
      <c r="S309" s="6"/>
      <c r="T309" s="6"/>
      <c r="U309" s="6"/>
    </row>
    <row r="310" spans="1:21" s="11" customFormat="1" ht="12" customHeight="1" x14ac:dyDescent="0.15">
      <c r="A310" s="5"/>
      <c r="B310" s="128"/>
      <c r="C310" s="5"/>
      <c r="D310" s="5"/>
      <c r="E310" s="8"/>
      <c r="F310" s="266"/>
      <c r="G310" s="45"/>
      <c r="H310" s="134"/>
      <c r="I310" s="8"/>
      <c r="J310" s="134"/>
      <c r="K310" s="32"/>
      <c r="L310" s="134"/>
      <c r="M310" s="13"/>
      <c r="N310" s="9"/>
      <c r="O310" s="20"/>
      <c r="P310" s="10"/>
      <c r="Q310" s="10"/>
      <c r="S310" s="6"/>
      <c r="T310" s="6"/>
      <c r="U310" s="6"/>
    </row>
    <row r="311" spans="1:21" s="11" customFormat="1" ht="12" customHeight="1" x14ac:dyDescent="0.15">
      <c r="A311" s="5"/>
      <c r="B311" s="128"/>
      <c r="C311" s="5"/>
      <c r="D311" s="5"/>
      <c r="E311" s="8"/>
      <c r="F311" s="266"/>
      <c r="G311" s="45"/>
      <c r="H311" s="134"/>
      <c r="I311" s="8"/>
      <c r="J311" s="134"/>
      <c r="K311" s="32"/>
      <c r="L311" s="134"/>
      <c r="M311" s="13"/>
      <c r="N311" s="9"/>
      <c r="O311" s="20"/>
      <c r="P311" s="10"/>
      <c r="Q311" s="10"/>
      <c r="S311" s="6"/>
      <c r="T311" s="6"/>
      <c r="U311" s="6"/>
    </row>
    <row r="312" spans="1:21" s="11" customFormat="1" ht="12" customHeight="1" x14ac:dyDescent="0.15">
      <c r="A312" s="5"/>
      <c r="B312" s="128"/>
      <c r="C312" s="5"/>
      <c r="D312" s="5"/>
      <c r="E312" s="8"/>
      <c r="F312" s="266"/>
      <c r="G312" s="45"/>
      <c r="H312" s="134"/>
      <c r="I312" s="8"/>
      <c r="J312" s="134"/>
      <c r="K312" s="32"/>
      <c r="L312" s="134"/>
      <c r="M312" s="13"/>
      <c r="N312" s="9"/>
      <c r="O312" s="20"/>
      <c r="P312" s="10"/>
      <c r="Q312" s="10"/>
      <c r="S312" s="6"/>
      <c r="T312" s="6"/>
      <c r="U312" s="6"/>
    </row>
    <row r="313" spans="1:21" s="11" customFormat="1" ht="12" customHeight="1" x14ac:dyDescent="0.15">
      <c r="A313" s="5"/>
      <c r="B313" s="128"/>
      <c r="C313" s="5"/>
      <c r="D313" s="5"/>
      <c r="E313" s="8"/>
      <c r="F313" s="266"/>
      <c r="G313" s="45"/>
      <c r="H313" s="134"/>
      <c r="I313" s="8"/>
      <c r="J313" s="134"/>
      <c r="K313" s="32"/>
      <c r="L313" s="134"/>
      <c r="M313" s="13"/>
      <c r="N313" s="9"/>
      <c r="O313" s="20"/>
      <c r="P313" s="10"/>
      <c r="Q313" s="10"/>
      <c r="S313" s="6"/>
      <c r="T313" s="6"/>
      <c r="U313" s="6"/>
    </row>
    <row r="314" spans="1:21" s="11" customFormat="1" ht="12" customHeight="1" x14ac:dyDescent="0.15">
      <c r="A314" s="5"/>
      <c r="B314" s="128"/>
      <c r="C314" s="5"/>
      <c r="D314" s="5"/>
      <c r="E314" s="8"/>
      <c r="F314" s="266"/>
      <c r="G314" s="45"/>
      <c r="H314" s="134"/>
      <c r="I314" s="8"/>
      <c r="J314" s="134"/>
      <c r="K314" s="32"/>
      <c r="L314" s="134"/>
      <c r="M314" s="13"/>
      <c r="N314" s="9"/>
      <c r="O314" s="20"/>
      <c r="P314" s="10"/>
      <c r="Q314" s="10"/>
      <c r="S314" s="6"/>
      <c r="T314" s="6"/>
      <c r="U314" s="6"/>
    </row>
    <row r="315" spans="1:21" s="11" customFormat="1" ht="12" customHeight="1" x14ac:dyDescent="0.15">
      <c r="A315" s="5"/>
      <c r="B315" s="128"/>
      <c r="C315" s="5"/>
      <c r="D315" s="5"/>
      <c r="E315" s="8"/>
      <c r="F315" s="266"/>
      <c r="G315" s="45"/>
      <c r="H315" s="134"/>
      <c r="I315" s="8"/>
      <c r="J315" s="134"/>
      <c r="K315" s="32"/>
      <c r="L315" s="134"/>
      <c r="M315" s="13"/>
      <c r="N315" s="9"/>
      <c r="O315" s="20"/>
      <c r="P315" s="10"/>
      <c r="Q315" s="10"/>
      <c r="S315" s="6"/>
      <c r="T315" s="6"/>
      <c r="U315" s="6"/>
    </row>
    <row r="316" spans="1:21" s="11" customFormat="1" ht="12" customHeight="1" x14ac:dyDescent="0.15">
      <c r="A316" s="157"/>
      <c r="B316" s="158"/>
      <c r="C316" s="157"/>
      <c r="D316" s="157"/>
      <c r="E316" s="183"/>
      <c r="F316" s="284"/>
      <c r="G316" s="159"/>
      <c r="H316" s="285"/>
      <c r="I316" s="183"/>
      <c r="J316" s="285"/>
      <c r="K316" s="163"/>
      <c r="L316" s="281"/>
      <c r="M316" s="113"/>
      <c r="N316" s="9"/>
      <c r="O316" s="20"/>
      <c r="P316" s="10"/>
      <c r="Q316" s="10"/>
      <c r="S316" s="6"/>
      <c r="T316" s="6"/>
      <c r="U316" s="6"/>
    </row>
    <row r="317" spans="1:21" s="11" customFormat="1" ht="12" customHeight="1" x14ac:dyDescent="0.15">
      <c r="A317" s="39"/>
      <c r="B317" s="158"/>
      <c r="C317" s="157"/>
      <c r="D317" s="157"/>
      <c r="E317" s="183"/>
      <c r="F317" s="284"/>
      <c r="G317" s="159"/>
      <c r="H317" s="285"/>
      <c r="I317" s="183"/>
      <c r="J317" s="285"/>
      <c r="K317" s="163"/>
      <c r="L317" s="281"/>
      <c r="M317" s="113"/>
      <c r="N317" s="9"/>
      <c r="O317" s="20"/>
      <c r="P317" s="10"/>
      <c r="Q317" s="10"/>
      <c r="S317" s="6"/>
      <c r="T317" s="6"/>
      <c r="U317" s="6"/>
    </row>
    <row r="318" spans="1:21" s="11" customFormat="1" ht="12" customHeight="1" x14ac:dyDescent="0.15">
      <c r="A318" s="157"/>
      <c r="B318" s="158"/>
      <c r="C318" s="157"/>
      <c r="D318" s="157"/>
      <c r="E318" s="183"/>
      <c r="F318" s="284"/>
      <c r="G318" s="159"/>
      <c r="H318" s="285"/>
      <c r="I318" s="183"/>
      <c r="J318" s="285"/>
      <c r="K318" s="163"/>
      <c r="L318" s="281"/>
      <c r="M318" s="113"/>
      <c r="N318" s="9"/>
      <c r="O318" s="20"/>
      <c r="P318" s="10"/>
      <c r="Q318" s="10"/>
      <c r="S318" s="6"/>
      <c r="T318" s="6"/>
      <c r="U318" s="6"/>
    </row>
    <row r="319" spans="1:21" s="11" customFormat="1" ht="12" customHeight="1" x14ac:dyDescent="0.15">
      <c r="A319" s="157"/>
      <c r="B319" s="158"/>
      <c r="C319" s="157"/>
      <c r="D319" s="157"/>
      <c r="E319" s="183"/>
      <c r="F319" s="284"/>
      <c r="G319" s="159"/>
      <c r="H319" s="285"/>
      <c r="I319" s="183"/>
      <c r="J319" s="285"/>
      <c r="K319" s="163"/>
      <c r="L319" s="281"/>
      <c r="M319" s="113"/>
      <c r="N319" s="9"/>
      <c r="O319" s="20"/>
      <c r="P319" s="10"/>
      <c r="Q319" s="10"/>
      <c r="S319" s="6"/>
      <c r="T319" s="6"/>
      <c r="U319" s="6"/>
    </row>
    <row r="320" spans="1:21" s="11" customFormat="1" ht="12" customHeight="1" x14ac:dyDescent="0.25">
      <c r="A320" s="203"/>
      <c r="B320" s="158"/>
      <c r="C320" s="157"/>
      <c r="D320" s="157"/>
      <c r="E320" s="183"/>
      <c r="F320" s="284"/>
      <c r="G320" s="159"/>
      <c r="H320" s="285"/>
      <c r="I320" s="183"/>
      <c r="J320" s="285"/>
      <c r="K320" s="163"/>
      <c r="L320" s="281"/>
      <c r="M320" s="110"/>
      <c r="N320" s="9"/>
      <c r="O320" s="20"/>
      <c r="P320" s="10"/>
      <c r="Q320" s="10"/>
      <c r="S320" s="6"/>
      <c r="T320" s="6"/>
      <c r="U320" s="6"/>
    </row>
    <row r="321" spans="1:21" s="11" customFormat="1" ht="12" customHeight="1" x14ac:dyDescent="0.25">
      <c r="A321" s="203"/>
      <c r="B321" s="158"/>
      <c r="C321" s="157"/>
      <c r="D321" s="157"/>
      <c r="E321" s="183"/>
      <c r="F321" s="284"/>
      <c r="G321" s="159"/>
      <c r="H321" s="285"/>
      <c r="I321" s="183"/>
      <c r="J321" s="285"/>
      <c r="K321" s="163"/>
      <c r="L321" s="281"/>
      <c r="M321" s="110"/>
      <c r="N321" s="9"/>
      <c r="O321" s="20"/>
      <c r="P321" s="10"/>
      <c r="Q321" s="10"/>
      <c r="S321" s="6"/>
      <c r="T321" s="6"/>
      <c r="U321" s="6"/>
    </row>
    <row r="322" spans="1:21" s="11" customFormat="1" ht="12" customHeight="1" x14ac:dyDescent="0.15">
      <c r="A322" s="157"/>
      <c r="B322" s="158"/>
      <c r="C322" s="157"/>
      <c r="D322" s="157"/>
      <c r="E322" s="183"/>
      <c r="F322" s="284"/>
      <c r="G322" s="159"/>
      <c r="H322" s="285"/>
      <c r="I322" s="183"/>
      <c r="J322" s="285"/>
      <c r="K322" s="163"/>
      <c r="L322" s="281"/>
      <c r="M322" s="113"/>
      <c r="N322" s="9"/>
      <c r="O322" s="20"/>
      <c r="P322" s="10"/>
      <c r="Q322" s="10"/>
      <c r="S322" s="6"/>
      <c r="T322" s="6"/>
      <c r="U322" s="6"/>
    </row>
    <row r="323" spans="1:21" s="11" customFormat="1" ht="12" customHeight="1" x14ac:dyDescent="0.15">
      <c r="A323" s="157"/>
      <c r="B323" s="158"/>
      <c r="C323" s="157"/>
      <c r="D323" s="157"/>
      <c r="E323" s="183"/>
      <c r="F323" s="284"/>
      <c r="G323" s="159"/>
      <c r="H323" s="285"/>
      <c r="I323" s="183"/>
      <c r="J323" s="285"/>
      <c r="K323" s="163"/>
      <c r="L323" s="281"/>
      <c r="M323" s="113"/>
      <c r="N323" s="9"/>
      <c r="O323" s="20"/>
      <c r="P323" s="10"/>
      <c r="Q323" s="10"/>
      <c r="S323" s="6"/>
      <c r="T323" s="6"/>
      <c r="U323" s="6"/>
    </row>
    <row r="324" spans="1:21" s="11" customFormat="1" ht="12" customHeight="1" x14ac:dyDescent="0.25">
      <c r="A324" s="205"/>
      <c r="B324" s="158"/>
      <c r="C324" s="157"/>
      <c r="D324" s="157"/>
      <c r="E324" s="183"/>
      <c r="F324" s="284"/>
      <c r="G324" s="159"/>
      <c r="H324" s="285"/>
      <c r="I324" s="183"/>
      <c r="J324" s="285"/>
      <c r="K324" s="163"/>
      <c r="L324" s="281"/>
      <c r="M324" s="113"/>
      <c r="N324" s="9"/>
      <c r="O324" s="20"/>
      <c r="P324" s="10"/>
      <c r="Q324" s="10"/>
      <c r="S324" s="6"/>
      <c r="T324" s="6"/>
      <c r="U324" s="6"/>
    </row>
    <row r="325" spans="1:21" s="11" customFormat="1" ht="12" customHeight="1" x14ac:dyDescent="0.25">
      <c r="A325" s="203"/>
      <c r="B325" s="158"/>
      <c r="C325" s="157"/>
      <c r="D325" s="157"/>
      <c r="E325" s="183"/>
      <c r="F325" s="284"/>
      <c r="G325" s="159"/>
      <c r="H325" s="285"/>
      <c r="I325" s="183"/>
      <c r="J325" s="285"/>
      <c r="K325" s="163"/>
      <c r="L325" s="281"/>
      <c r="M325" s="113"/>
      <c r="N325" s="9"/>
      <c r="O325" s="20"/>
      <c r="P325" s="10"/>
      <c r="Q325" s="10"/>
      <c r="S325" s="6"/>
      <c r="T325" s="6"/>
      <c r="U325" s="6"/>
    </row>
    <row r="326" spans="1:21" s="11" customFormat="1" ht="12" customHeight="1" x14ac:dyDescent="0.15">
      <c r="A326" s="5"/>
      <c r="B326" s="128"/>
      <c r="C326" s="5"/>
      <c r="D326" s="5"/>
      <c r="E326" s="8"/>
      <c r="F326" s="266"/>
      <c r="G326" s="45"/>
      <c r="H326" s="134"/>
      <c r="I326" s="8"/>
      <c r="J326" s="134"/>
      <c r="K326" s="32"/>
      <c r="L326" s="134"/>
      <c r="M326" s="13"/>
      <c r="N326" s="9"/>
      <c r="O326" s="20"/>
      <c r="P326" s="10"/>
      <c r="Q326" s="10"/>
      <c r="S326" s="6"/>
      <c r="T326" s="6"/>
      <c r="U326" s="6"/>
    </row>
    <row r="327" spans="1:21" s="11" customFormat="1" ht="12" customHeight="1" x14ac:dyDescent="0.15">
      <c r="A327" s="5"/>
      <c r="B327" s="128"/>
      <c r="C327" s="5"/>
      <c r="D327" s="5"/>
      <c r="E327" s="8"/>
      <c r="F327" s="266"/>
      <c r="G327" s="45"/>
      <c r="H327" s="134"/>
      <c r="I327" s="8"/>
      <c r="J327" s="134"/>
      <c r="K327" s="32"/>
      <c r="L327" s="134"/>
      <c r="M327" s="13"/>
      <c r="N327" s="9"/>
      <c r="O327" s="20"/>
      <c r="P327" s="10"/>
      <c r="Q327" s="10"/>
      <c r="S327" s="6"/>
      <c r="T327" s="6"/>
      <c r="U327" s="6"/>
    </row>
    <row r="328" spans="1:21" s="11" customFormat="1" ht="12" customHeight="1" x14ac:dyDescent="0.15">
      <c r="A328" s="5"/>
      <c r="B328" s="128"/>
      <c r="C328" s="5"/>
      <c r="D328" s="5"/>
      <c r="E328" s="8"/>
      <c r="F328" s="266"/>
      <c r="G328" s="45"/>
      <c r="H328" s="134"/>
      <c r="I328" s="8"/>
      <c r="J328" s="134"/>
      <c r="K328" s="32"/>
      <c r="L328" s="134"/>
      <c r="M328" s="13"/>
      <c r="N328" s="9"/>
      <c r="O328" s="20"/>
      <c r="P328" s="10"/>
      <c r="Q328" s="10"/>
      <c r="S328" s="6"/>
      <c r="T328" s="6"/>
      <c r="U328" s="6"/>
    </row>
    <row r="329" spans="1:21" s="11" customFormat="1" ht="12" customHeight="1" x14ac:dyDescent="0.15">
      <c r="A329" s="5"/>
      <c r="B329" s="128"/>
      <c r="C329" s="5"/>
      <c r="D329" s="5"/>
      <c r="E329" s="8"/>
      <c r="F329" s="266"/>
      <c r="G329" s="45"/>
      <c r="H329" s="134"/>
      <c r="I329" s="8"/>
      <c r="J329" s="134"/>
      <c r="K329" s="32"/>
      <c r="L329" s="134"/>
      <c r="M329" s="13"/>
      <c r="N329" s="9"/>
      <c r="O329" s="20"/>
      <c r="P329" s="10"/>
      <c r="Q329" s="10"/>
      <c r="S329" s="6"/>
      <c r="T329" s="6"/>
      <c r="U329" s="6"/>
    </row>
    <row r="330" spans="1:21" s="11" customFormat="1" ht="12" customHeight="1" x14ac:dyDescent="0.15">
      <c r="A330" s="5"/>
      <c r="B330" s="128"/>
      <c r="C330" s="5"/>
      <c r="D330" s="5"/>
      <c r="E330" s="8"/>
      <c r="F330" s="266"/>
      <c r="G330" s="45"/>
      <c r="H330" s="134"/>
      <c r="I330" s="8"/>
      <c r="J330" s="134"/>
      <c r="K330" s="32"/>
      <c r="L330" s="134"/>
      <c r="M330" s="13"/>
      <c r="N330" s="9"/>
      <c r="O330" s="20"/>
      <c r="P330" s="10"/>
      <c r="Q330" s="10"/>
      <c r="S330" s="6"/>
      <c r="T330" s="6"/>
      <c r="U330" s="6"/>
    </row>
    <row r="331" spans="1:21" s="11" customFormat="1" ht="12" customHeight="1" x14ac:dyDescent="0.15">
      <c r="A331" s="5"/>
      <c r="B331" s="128"/>
      <c r="C331" s="5"/>
      <c r="D331" s="27"/>
      <c r="E331" s="8"/>
      <c r="F331" s="266"/>
      <c r="G331" s="45"/>
      <c r="H331" s="134"/>
      <c r="I331" s="8"/>
      <c r="J331" s="134"/>
      <c r="K331" s="32"/>
      <c r="L331" s="134"/>
      <c r="M331" s="13"/>
      <c r="N331" s="9"/>
      <c r="O331" s="20"/>
      <c r="P331" s="10"/>
      <c r="Q331" s="10"/>
      <c r="S331" s="6"/>
      <c r="T331" s="6"/>
      <c r="U331" s="6"/>
    </row>
    <row r="332" spans="1:21" s="11" customFormat="1" ht="12" customHeight="1" x14ac:dyDescent="0.15">
      <c r="A332" s="5"/>
      <c r="B332" s="128"/>
      <c r="C332" s="5"/>
      <c r="D332" s="5"/>
      <c r="E332" s="8"/>
      <c r="F332" s="266"/>
      <c r="G332" s="45"/>
      <c r="H332" s="134"/>
      <c r="I332" s="8"/>
      <c r="J332" s="134"/>
      <c r="K332" s="32"/>
      <c r="L332" s="134"/>
      <c r="M332" s="13"/>
      <c r="N332" s="9"/>
      <c r="O332" s="20"/>
      <c r="P332" s="10"/>
      <c r="Q332" s="10"/>
      <c r="S332" s="6"/>
      <c r="T332" s="6"/>
      <c r="U332" s="6"/>
    </row>
    <row r="333" spans="1:21" s="11" customFormat="1" ht="12" customHeight="1" x14ac:dyDescent="0.15">
      <c r="A333" s="39"/>
      <c r="B333" s="128"/>
      <c r="C333" s="39"/>
      <c r="D333" s="39"/>
      <c r="E333" s="55"/>
      <c r="F333" s="267"/>
      <c r="G333" s="45"/>
      <c r="H333" s="259"/>
      <c r="I333" s="55"/>
      <c r="J333" s="259"/>
      <c r="K333" s="32"/>
      <c r="L333" s="134"/>
      <c r="N333" s="9"/>
      <c r="O333" s="20"/>
      <c r="P333" s="10"/>
      <c r="Q333" s="10"/>
      <c r="S333" s="6"/>
      <c r="T333" s="6"/>
      <c r="U333" s="6"/>
    </row>
    <row r="334" spans="1:21" s="11" customFormat="1" ht="12" customHeight="1" x14ac:dyDescent="0.15">
      <c r="A334" s="39"/>
      <c r="B334" s="128"/>
      <c r="C334" s="39"/>
      <c r="D334" s="39"/>
      <c r="E334" s="55"/>
      <c r="F334" s="267"/>
      <c r="G334" s="45"/>
      <c r="H334" s="259"/>
      <c r="I334" s="55"/>
      <c r="J334" s="259"/>
      <c r="K334" s="32"/>
      <c r="L334" s="134"/>
      <c r="N334" s="9"/>
      <c r="O334" s="20"/>
      <c r="P334" s="10"/>
      <c r="Q334" s="10"/>
      <c r="S334" s="6"/>
      <c r="T334" s="6"/>
      <c r="U334" s="6"/>
    </row>
    <row r="335" spans="1:21" s="11" customFormat="1" ht="12" customHeight="1" x14ac:dyDescent="0.15">
      <c r="A335" s="39"/>
      <c r="B335" s="128"/>
      <c r="C335" s="39"/>
      <c r="D335" s="39"/>
      <c r="E335" s="55"/>
      <c r="F335" s="267"/>
      <c r="G335" s="45"/>
      <c r="H335" s="259"/>
      <c r="I335" s="55"/>
      <c r="J335" s="259"/>
      <c r="K335" s="32"/>
      <c r="L335" s="134"/>
      <c r="N335" s="38"/>
      <c r="O335" s="39"/>
      <c r="P335" s="40"/>
      <c r="Q335" s="40"/>
      <c r="S335" s="6"/>
      <c r="T335" s="6"/>
      <c r="U335" s="6"/>
    </row>
    <row r="336" spans="1:21" s="11" customFormat="1" ht="12" customHeight="1" x14ac:dyDescent="0.15">
      <c r="A336" s="39"/>
      <c r="B336" s="128"/>
      <c r="C336" s="39"/>
      <c r="D336" s="39"/>
      <c r="E336" s="55"/>
      <c r="F336" s="267"/>
      <c r="G336" s="45"/>
      <c r="H336" s="259"/>
      <c r="I336" s="55"/>
      <c r="J336" s="259"/>
      <c r="K336" s="32"/>
      <c r="L336" s="134"/>
      <c r="N336" s="38"/>
      <c r="O336" s="39"/>
      <c r="P336" s="40"/>
      <c r="Q336" s="40"/>
      <c r="S336" s="6"/>
      <c r="T336" s="6"/>
      <c r="U336" s="6"/>
    </row>
    <row r="337" spans="1:21" s="11" customFormat="1" ht="12" customHeight="1" x14ac:dyDescent="0.15">
      <c r="A337" s="39"/>
      <c r="B337" s="128"/>
      <c r="C337" s="39"/>
      <c r="D337" s="39"/>
      <c r="E337" s="55"/>
      <c r="F337" s="267"/>
      <c r="G337" s="45"/>
      <c r="H337" s="259"/>
      <c r="I337" s="55"/>
      <c r="J337" s="259"/>
      <c r="K337" s="32"/>
      <c r="L337" s="134"/>
      <c r="N337" s="38"/>
      <c r="O337" s="39"/>
      <c r="P337" s="40"/>
      <c r="Q337" s="40"/>
      <c r="S337" s="6"/>
      <c r="T337" s="6"/>
      <c r="U337" s="6"/>
    </row>
    <row r="338" spans="1:21" s="11" customFormat="1" ht="12" customHeight="1" x14ac:dyDescent="0.15">
      <c r="A338" s="39"/>
      <c r="B338" s="128"/>
      <c r="C338" s="39"/>
      <c r="D338" s="39"/>
      <c r="E338" s="55"/>
      <c r="F338" s="267"/>
      <c r="G338" s="45"/>
      <c r="H338" s="259"/>
      <c r="I338" s="55"/>
      <c r="J338" s="259"/>
      <c r="K338" s="32"/>
      <c r="L338" s="134"/>
      <c r="N338" s="38"/>
      <c r="O338" s="39"/>
      <c r="P338" s="40"/>
      <c r="Q338" s="40"/>
      <c r="S338" s="6"/>
      <c r="T338" s="6"/>
      <c r="U338" s="6"/>
    </row>
    <row r="339" spans="1:21" s="11" customFormat="1" ht="12" customHeight="1" x14ac:dyDescent="0.15">
      <c r="A339" s="5"/>
      <c r="B339" s="128"/>
      <c r="C339" s="5"/>
      <c r="D339" s="5"/>
      <c r="E339" s="8"/>
      <c r="F339" s="266"/>
      <c r="G339" s="45"/>
      <c r="H339" s="134"/>
      <c r="I339" s="8"/>
      <c r="J339" s="134"/>
      <c r="K339" s="32"/>
      <c r="L339" s="134"/>
      <c r="M339" s="190"/>
      <c r="N339" s="38"/>
      <c r="O339" s="39"/>
      <c r="P339" s="40"/>
      <c r="Q339" s="40"/>
      <c r="S339" s="6"/>
      <c r="T339" s="6"/>
      <c r="U339" s="6"/>
    </row>
    <row r="340" spans="1:21" s="11" customFormat="1" ht="12" customHeight="1" x14ac:dyDescent="0.15">
      <c r="A340" s="5"/>
      <c r="B340" s="128"/>
      <c r="C340" s="5"/>
      <c r="D340" s="5"/>
      <c r="E340" s="8"/>
      <c r="F340" s="266"/>
      <c r="G340" s="45"/>
      <c r="H340" s="134"/>
      <c r="I340" s="8"/>
      <c r="J340" s="134"/>
      <c r="K340" s="32"/>
      <c r="L340" s="134"/>
      <c r="M340" s="190"/>
      <c r="N340" s="38"/>
      <c r="O340" s="39"/>
      <c r="P340" s="40"/>
      <c r="Q340" s="40"/>
      <c r="S340" s="6"/>
      <c r="T340" s="6"/>
      <c r="U340" s="6"/>
    </row>
    <row r="341" spans="1:21" s="11" customFormat="1" ht="12" customHeight="1" x14ac:dyDescent="0.15">
      <c r="A341" s="5"/>
      <c r="B341" s="128"/>
      <c r="C341" s="5"/>
      <c r="D341" s="5"/>
      <c r="E341" s="8"/>
      <c r="F341" s="266"/>
      <c r="G341" s="45"/>
      <c r="H341" s="134"/>
      <c r="I341" s="8"/>
      <c r="J341" s="134"/>
      <c r="K341" s="32"/>
      <c r="L341" s="134"/>
      <c r="M341" s="190"/>
      <c r="N341" s="38"/>
      <c r="O341" s="39"/>
      <c r="P341" s="40"/>
      <c r="Q341" s="40"/>
      <c r="S341" s="6"/>
      <c r="T341" s="6"/>
      <c r="U341" s="6"/>
    </row>
    <row r="342" spans="1:21" s="11" customFormat="1" ht="12" customHeight="1" x14ac:dyDescent="0.15">
      <c r="A342" s="5"/>
      <c r="B342" s="128"/>
      <c r="C342" s="5"/>
      <c r="D342" s="5"/>
      <c r="E342" s="8"/>
      <c r="F342" s="266"/>
      <c r="G342" s="45"/>
      <c r="H342" s="134"/>
      <c r="I342" s="8"/>
      <c r="J342" s="134"/>
      <c r="K342" s="32"/>
      <c r="L342" s="134"/>
      <c r="M342" s="190"/>
      <c r="N342" s="38"/>
      <c r="O342" s="39"/>
      <c r="P342" s="40"/>
      <c r="Q342" s="40"/>
      <c r="S342" s="6"/>
      <c r="T342" s="6"/>
      <c r="U342" s="6"/>
    </row>
    <row r="343" spans="1:21" s="11" customFormat="1" ht="12" customHeight="1" x14ac:dyDescent="0.15">
      <c r="A343" s="5"/>
      <c r="B343" s="128"/>
      <c r="C343" s="5"/>
      <c r="D343" s="5"/>
      <c r="E343" s="8"/>
      <c r="F343" s="266"/>
      <c r="G343" s="45"/>
      <c r="H343" s="134"/>
      <c r="I343" s="8"/>
      <c r="J343" s="134"/>
      <c r="K343" s="32"/>
      <c r="L343" s="134"/>
      <c r="M343" s="190"/>
      <c r="N343" s="38"/>
      <c r="O343" s="39"/>
      <c r="P343" s="40"/>
      <c r="Q343" s="40"/>
      <c r="S343" s="6"/>
      <c r="T343" s="6"/>
      <c r="U343" s="6"/>
    </row>
    <row r="344" spans="1:21" s="11" customFormat="1" ht="12" customHeight="1" x14ac:dyDescent="0.15">
      <c r="A344" s="5"/>
      <c r="B344" s="128"/>
      <c r="C344" s="5"/>
      <c r="D344" s="5"/>
      <c r="E344" s="8"/>
      <c r="F344" s="266"/>
      <c r="G344" s="45"/>
      <c r="H344" s="134"/>
      <c r="I344" s="8"/>
      <c r="J344" s="134"/>
      <c r="K344" s="32"/>
      <c r="L344" s="134"/>
      <c r="M344" s="190"/>
      <c r="N344" s="38"/>
      <c r="O344" s="39"/>
      <c r="P344" s="40"/>
      <c r="Q344" s="40"/>
      <c r="S344" s="6"/>
      <c r="T344" s="6"/>
      <c r="U344" s="6"/>
    </row>
    <row r="345" spans="1:21" s="11" customFormat="1" ht="12" customHeight="1" x14ac:dyDescent="0.15">
      <c r="A345" s="5"/>
      <c r="B345" s="128"/>
      <c r="C345" s="5"/>
      <c r="D345" s="5"/>
      <c r="E345" s="8"/>
      <c r="F345" s="266"/>
      <c r="G345" s="45"/>
      <c r="H345" s="134"/>
      <c r="I345" s="8"/>
      <c r="J345" s="134"/>
      <c r="K345" s="32"/>
      <c r="L345" s="134"/>
      <c r="M345" s="190"/>
      <c r="N345" s="38"/>
      <c r="O345" s="39"/>
      <c r="P345" s="40"/>
      <c r="Q345" s="40"/>
      <c r="S345" s="6"/>
      <c r="T345" s="6"/>
      <c r="U345" s="6"/>
    </row>
    <row r="346" spans="1:21" s="11" customFormat="1" ht="12" customHeight="1" x14ac:dyDescent="0.15">
      <c r="A346" s="5"/>
      <c r="B346" s="128"/>
      <c r="C346" s="5"/>
      <c r="D346" s="5"/>
      <c r="E346" s="8"/>
      <c r="F346" s="266"/>
      <c r="G346" s="45"/>
      <c r="H346" s="134"/>
      <c r="I346" s="8"/>
      <c r="J346" s="134"/>
      <c r="K346" s="32"/>
      <c r="L346" s="134"/>
      <c r="M346" s="190"/>
      <c r="N346" s="38"/>
      <c r="O346" s="39"/>
      <c r="P346" s="40"/>
      <c r="Q346" s="40"/>
      <c r="S346" s="6"/>
      <c r="T346" s="6"/>
      <c r="U346" s="6"/>
    </row>
    <row r="347" spans="1:21" s="11" customFormat="1" ht="12" customHeight="1" x14ac:dyDescent="0.15">
      <c r="A347" s="5"/>
      <c r="B347" s="128"/>
      <c r="C347" s="5"/>
      <c r="D347" s="5"/>
      <c r="E347" s="8"/>
      <c r="F347" s="266"/>
      <c r="G347" s="45"/>
      <c r="H347" s="134"/>
      <c r="I347" s="8"/>
      <c r="J347" s="134"/>
      <c r="K347" s="32"/>
      <c r="L347" s="134"/>
      <c r="M347" s="190"/>
      <c r="N347" s="38"/>
      <c r="O347" s="39"/>
      <c r="P347" s="40"/>
      <c r="Q347" s="40"/>
      <c r="S347" s="6"/>
      <c r="T347" s="6"/>
      <c r="U347" s="6"/>
    </row>
    <row r="348" spans="1:21" s="11" customFormat="1" ht="12" customHeight="1" x14ac:dyDescent="0.15">
      <c r="A348" s="5"/>
      <c r="B348" s="128"/>
      <c r="C348" s="5"/>
      <c r="D348" s="5"/>
      <c r="E348" s="8"/>
      <c r="F348" s="266"/>
      <c r="G348" s="45"/>
      <c r="H348" s="134"/>
      <c r="I348" s="8"/>
      <c r="J348" s="134"/>
      <c r="K348" s="32"/>
      <c r="L348" s="134"/>
      <c r="M348" s="190"/>
      <c r="N348" s="38"/>
      <c r="O348" s="39"/>
      <c r="P348" s="40"/>
      <c r="Q348" s="40"/>
      <c r="S348" s="6"/>
      <c r="T348" s="6"/>
      <c r="U348" s="6"/>
    </row>
    <row r="349" spans="1:21" s="11" customFormat="1" ht="12" customHeight="1" x14ac:dyDescent="0.15">
      <c r="A349" s="5"/>
      <c r="B349" s="128"/>
      <c r="C349" s="5"/>
      <c r="D349" s="5"/>
      <c r="E349" s="8"/>
      <c r="F349" s="266"/>
      <c r="G349" s="45"/>
      <c r="H349" s="134"/>
      <c r="I349" s="8"/>
      <c r="J349" s="134"/>
      <c r="K349" s="32"/>
      <c r="L349" s="134"/>
      <c r="M349" s="190"/>
      <c r="N349" s="38"/>
      <c r="O349" s="39"/>
      <c r="P349" s="40"/>
      <c r="Q349" s="40"/>
      <c r="S349" s="6"/>
      <c r="T349" s="6"/>
      <c r="U349" s="6"/>
    </row>
    <row r="350" spans="1:21" s="11" customFormat="1" ht="12" customHeight="1" x14ac:dyDescent="0.15">
      <c r="A350" s="5"/>
      <c r="B350" s="128"/>
      <c r="C350" s="5"/>
      <c r="D350" s="5"/>
      <c r="E350" s="8"/>
      <c r="F350" s="266"/>
      <c r="G350" s="45"/>
      <c r="H350" s="134"/>
      <c r="I350" s="8"/>
      <c r="J350" s="134"/>
      <c r="K350" s="32"/>
      <c r="L350" s="134"/>
      <c r="M350" s="190"/>
      <c r="N350" s="38"/>
      <c r="O350" s="39"/>
      <c r="P350" s="40"/>
      <c r="Q350" s="40"/>
      <c r="S350" s="6"/>
      <c r="T350" s="6"/>
      <c r="U350" s="6"/>
    </row>
    <row r="351" spans="1:21" s="11" customFormat="1" ht="12" customHeight="1" x14ac:dyDescent="0.15">
      <c r="A351" s="5"/>
      <c r="B351" s="128"/>
      <c r="C351" s="5"/>
      <c r="D351" s="5"/>
      <c r="E351" s="8"/>
      <c r="F351" s="266"/>
      <c r="G351" s="45"/>
      <c r="H351" s="134"/>
      <c r="I351" s="8"/>
      <c r="J351" s="134"/>
      <c r="K351" s="32"/>
      <c r="L351" s="134"/>
      <c r="M351" s="190"/>
      <c r="N351" s="38"/>
      <c r="O351" s="39"/>
      <c r="P351" s="40"/>
      <c r="Q351" s="40"/>
      <c r="S351" s="6"/>
      <c r="T351" s="6"/>
      <c r="U351" s="6"/>
    </row>
    <row r="352" spans="1:21" s="11" customFormat="1" ht="12" customHeight="1" x14ac:dyDescent="0.15">
      <c r="A352" s="5"/>
      <c r="B352" s="128"/>
      <c r="C352" s="5"/>
      <c r="D352" s="5"/>
      <c r="E352" s="8"/>
      <c r="F352" s="266"/>
      <c r="G352" s="45"/>
      <c r="H352" s="134"/>
      <c r="I352" s="8"/>
      <c r="J352" s="134"/>
      <c r="K352" s="32"/>
      <c r="L352" s="134"/>
      <c r="M352" s="190"/>
      <c r="N352" s="38"/>
      <c r="O352" s="39"/>
      <c r="P352" s="40"/>
      <c r="Q352" s="40"/>
      <c r="S352" s="6"/>
      <c r="T352" s="6"/>
      <c r="U352" s="6"/>
    </row>
    <row r="353" spans="1:21" s="11" customFormat="1" ht="12" customHeight="1" x14ac:dyDescent="0.15">
      <c r="A353" s="5"/>
      <c r="B353" s="128"/>
      <c r="C353" s="5"/>
      <c r="D353" s="5"/>
      <c r="E353" s="8"/>
      <c r="F353" s="266"/>
      <c r="G353" s="45"/>
      <c r="H353" s="134"/>
      <c r="I353" s="8"/>
      <c r="J353" s="134"/>
      <c r="K353" s="32"/>
      <c r="L353" s="134"/>
      <c r="M353" s="190"/>
      <c r="N353" s="38"/>
      <c r="O353" s="39"/>
      <c r="P353" s="40"/>
      <c r="Q353" s="40"/>
      <c r="S353" s="6"/>
      <c r="T353" s="6"/>
      <c r="U353" s="6"/>
    </row>
    <row r="354" spans="1:21" s="11" customFormat="1" ht="12" customHeight="1" x14ac:dyDescent="0.15">
      <c r="A354" s="5"/>
      <c r="B354" s="128"/>
      <c r="C354" s="5"/>
      <c r="D354" s="5"/>
      <c r="E354" s="8"/>
      <c r="F354" s="266"/>
      <c r="G354" s="45"/>
      <c r="H354" s="134"/>
      <c r="I354" s="8"/>
      <c r="J354" s="134"/>
      <c r="K354" s="32"/>
      <c r="L354" s="134"/>
      <c r="M354" s="190"/>
      <c r="N354" s="38"/>
      <c r="O354" s="39"/>
      <c r="P354" s="40"/>
      <c r="Q354" s="40"/>
      <c r="S354" s="6"/>
      <c r="T354" s="6"/>
      <c r="U354" s="6"/>
    </row>
    <row r="355" spans="1:21" s="11" customFormat="1" ht="12" customHeight="1" x14ac:dyDescent="0.15">
      <c r="A355" s="5"/>
      <c r="B355" s="128"/>
      <c r="C355" s="5"/>
      <c r="D355" s="5"/>
      <c r="E355" s="8"/>
      <c r="F355" s="266"/>
      <c r="G355" s="45"/>
      <c r="H355" s="134"/>
      <c r="I355" s="8"/>
      <c r="J355" s="134"/>
      <c r="K355" s="32"/>
      <c r="L355" s="134"/>
      <c r="M355" s="190"/>
      <c r="N355" s="38"/>
      <c r="O355" s="39"/>
      <c r="P355" s="40"/>
      <c r="Q355" s="40"/>
      <c r="S355" s="6"/>
      <c r="T355" s="6"/>
      <c r="U355" s="6"/>
    </row>
    <row r="356" spans="1:21" s="11" customFormat="1" ht="12" customHeight="1" x14ac:dyDescent="0.15">
      <c r="A356" s="5"/>
      <c r="B356" s="128"/>
      <c r="C356" s="5"/>
      <c r="D356" s="5"/>
      <c r="E356" s="8"/>
      <c r="F356" s="266"/>
      <c r="G356" s="45"/>
      <c r="H356" s="134"/>
      <c r="I356" s="8"/>
      <c r="J356" s="134"/>
      <c r="K356" s="32"/>
      <c r="L356" s="134"/>
      <c r="M356" s="190"/>
      <c r="N356" s="38"/>
      <c r="O356" s="39"/>
      <c r="P356" s="40"/>
      <c r="Q356" s="40"/>
      <c r="S356" s="6"/>
      <c r="T356" s="6"/>
      <c r="U356" s="6"/>
    </row>
    <row r="357" spans="1:21" s="11" customFormat="1" ht="12" customHeight="1" x14ac:dyDescent="0.15">
      <c r="A357" s="5"/>
      <c r="B357" s="128"/>
      <c r="C357" s="5"/>
      <c r="D357" s="5"/>
      <c r="E357" s="8"/>
      <c r="F357" s="266"/>
      <c r="G357" s="45"/>
      <c r="H357" s="134"/>
      <c r="I357" s="8"/>
      <c r="J357" s="134"/>
      <c r="K357" s="32"/>
      <c r="L357" s="134"/>
      <c r="M357" s="190"/>
      <c r="N357" s="38"/>
      <c r="O357" s="39"/>
      <c r="P357" s="40"/>
      <c r="Q357" s="40"/>
      <c r="S357" s="6"/>
      <c r="T357" s="6"/>
      <c r="U357" s="6"/>
    </row>
    <row r="358" spans="1:21" s="11" customFormat="1" ht="12" customHeight="1" x14ac:dyDescent="0.15">
      <c r="A358" s="5"/>
      <c r="B358" s="128"/>
      <c r="C358" s="5"/>
      <c r="D358" s="5"/>
      <c r="E358" s="8"/>
      <c r="F358" s="266"/>
      <c r="G358" s="45"/>
      <c r="H358" s="134"/>
      <c r="I358" s="8"/>
      <c r="J358" s="134"/>
      <c r="K358" s="32"/>
      <c r="L358" s="134"/>
      <c r="M358" s="190"/>
      <c r="N358" s="38"/>
      <c r="O358" s="39"/>
      <c r="P358" s="40"/>
      <c r="Q358" s="40"/>
      <c r="S358" s="6"/>
      <c r="T358" s="6"/>
      <c r="U358" s="6"/>
    </row>
    <row r="359" spans="1:21" s="11" customFormat="1" ht="12" customHeight="1" x14ac:dyDescent="0.15">
      <c r="A359" s="5"/>
      <c r="B359" s="128"/>
      <c r="C359" s="5"/>
      <c r="D359" s="5"/>
      <c r="E359" s="8"/>
      <c r="F359" s="266"/>
      <c r="G359" s="45"/>
      <c r="H359" s="134"/>
      <c r="I359" s="8"/>
      <c r="J359" s="134"/>
      <c r="K359" s="32"/>
      <c r="L359" s="134"/>
      <c r="M359" s="190"/>
      <c r="N359" s="38"/>
      <c r="O359" s="39"/>
      <c r="P359" s="40"/>
      <c r="Q359" s="40"/>
      <c r="S359" s="6"/>
      <c r="T359" s="6"/>
      <c r="U359" s="6"/>
    </row>
    <row r="360" spans="1:21" s="11" customFormat="1" ht="12" customHeight="1" x14ac:dyDescent="0.15">
      <c r="A360" s="5"/>
      <c r="B360" s="128"/>
      <c r="C360" s="5"/>
      <c r="D360" s="5"/>
      <c r="E360" s="8"/>
      <c r="F360" s="266"/>
      <c r="G360" s="45"/>
      <c r="H360" s="134"/>
      <c r="I360" s="8"/>
      <c r="J360" s="134"/>
      <c r="K360" s="32"/>
      <c r="L360" s="134"/>
      <c r="M360" s="190"/>
      <c r="N360" s="38"/>
      <c r="O360" s="39"/>
      <c r="P360" s="40"/>
      <c r="Q360" s="40"/>
      <c r="S360" s="6"/>
      <c r="T360" s="6"/>
      <c r="U360" s="6"/>
    </row>
    <row r="361" spans="1:21" s="11" customFormat="1" ht="12" customHeight="1" x14ac:dyDescent="0.15">
      <c r="A361" s="5"/>
      <c r="B361" s="128"/>
      <c r="C361" s="5"/>
      <c r="D361" s="5"/>
      <c r="E361" s="8"/>
      <c r="F361" s="266"/>
      <c r="G361" s="45"/>
      <c r="H361" s="134"/>
      <c r="I361" s="8"/>
      <c r="J361" s="134"/>
      <c r="K361" s="32"/>
      <c r="L361" s="134"/>
      <c r="M361" s="190"/>
      <c r="N361" s="38"/>
      <c r="O361" s="39"/>
      <c r="P361" s="40"/>
      <c r="Q361" s="40"/>
      <c r="S361" s="6"/>
      <c r="T361" s="6"/>
      <c r="U361" s="6"/>
    </row>
    <row r="362" spans="1:21" s="11" customFormat="1" ht="12" customHeight="1" x14ac:dyDescent="0.15">
      <c r="A362" s="5"/>
      <c r="B362" s="128"/>
      <c r="C362" s="5"/>
      <c r="D362" s="5"/>
      <c r="E362" s="8"/>
      <c r="F362" s="266"/>
      <c r="G362" s="45"/>
      <c r="H362" s="134"/>
      <c r="I362" s="8"/>
      <c r="J362" s="134"/>
      <c r="K362" s="32"/>
      <c r="L362" s="134"/>
      <c r="M362" s="190"/>
      <c r="N362" s="38"/>
      <c r="O362" s="39"/>
      <c r="P362" s="40"/>
      <c r="Q362" s="40"/>
      <c r="S362" s="6"/>
      <c r="T362" s="6"/>
      <c r="U362" s="6"/>
    </row>
    <row r="363" spans="1:21" s="11" customFormat="1" ht="12" customHeight="1" x14ac:dyDescent="0.15">
      <c r="A363" s="5"/>
      <c r="B363" s="128"/>
      <c r="C363" s="5"/>
      <c r="D363" s="5"/>
      <c r="E363" s="8"/>
      <c r="F363" s="266"/>
      <c r="G363" s="45"/>
      <c r="H363" s="134"/>
      <c r="I363" s="8"/>
      <c r="J363" s="134"/>
      <c r="K363" s="32"/>
      <c r="L363" s="134"/>
      <c r="M363" s="190"/>
      <c r="N363" s="38"/>
      <c r="O363" s="39"/>
      <c r="P363" s="40"/>
      <c r="Q363" s="40"/>
      <c r="S363" s="6"/>
      <c r="T363" s="6"/>
      <c r="U363" s="6"/>
    </row>
    <row r="364" spans="1:21" s="11" customFormat="1" ht="12" customHeight="1" x14ac:dyDescent="0.15">
      <c r="A364" s="5"/>
      <c r="B364" s="128"/>
      <c r="C364" s="5"/>
      <c r="D364" s="5"/>
      <c r="E364" s="8"/>
      <c r="F364" s="266"/>
      <c r="G364" s="45"/>
      <c r="H364" s="134"/>
      <c r="I364" s="8"/>
      <c r="J364" s="134"/>
      <c r="K364" s="32"/>
      <c r="L364" s="134"/>
      <c r="M364" s="190"/>
      <c r="N364" s="38"/>
      <c r="O364" s="39"/>
      <c r="P364" s="40"/>
      <c r="Q364" s="40"/>
      <c r="S364" s="6"/>
      <c r="T364" s="6"/>
      <c r="U364" s="6"/>
    </row>
    <row r="365" spans="1:21" s="11" customFormat="1" ht="12" customHeight="1" x14ac:dyDescent="0.15">
      <c r="A365" s="5"/>
      <c r="B365" s="128"/>
      <c r="C365" s="5"/>
      <c r="D365" s="5"/>
      <c r="E365" s="8"/>
      <c r="F365" s="266"/>
      <c r="G365" s="45"/>
      <c r="H365" s="134"/>
      <c r="I365" s="8"/>
      <c r="J365" s="134"/>
      <c r="K365" s="32"/>
      <c r="L365" s="134"/>
      <c r="M365" s="190"/>
      <c r="N365" s="38"/>
      <c r="O365" s="39"/>
      <c r="P365" s="40"/>
      <c r="Q365" s="40"/>
      <c r="S365" s="6"/>
      <c r="T365" s="6"/>
      <c r="U365" s="6"/>
    </row>
    <row r="366" spans="1:21" s="11" customFormat="1" ht="12" customHeight="1" x14ac:dyDescent="0.15">
      <c r="A366" s="5"/>
      <c r="B366" s="128"/>
      <c r="C366" s="5"/>
      <c r="D366" s="5"/>
      <c r="E366" s="8"/>
      <c r="F366" s="266"/>
      <c r="G366" s="45"/>
      <c r="H366" s="134"/>
      <c r="I366" s="8"/>
      <c r="J366" s="134"/>
      <c r="K366" s="32"/>
      <c r="L366" s="134"/>
      <c r="M366" s="190"/>
      <c r="N366" s="38"/>
      <c r="O366" s="39"/>
      <c r="P366" s="40"/>
      <c r="Q366" s="40"/>
      <c r="S366" s="6"/>
      <c r="T366" s="6"/>
      <c r="U366" s="6"/>
    </row>
    <row r="367" spans="1:21" s="11" customFormat="1" ht="12" customHeight="1" x14ac:dyDescent="0.15">
      <c r="A367" s="5"/>
      <c r="B367" s="128"/>
      <c r="C367" s="5"/>
      <c r="D367" s="5"/>
      <c r="E367" s="8"/>
      <c r="F367" s="266"/>
      <c r="G367" s="45"/>
      <c r="H367" s="134"/>
      <c r="I367" s="8"/>
      <c r="J367" s="134"/>
      <c r="K367" s="32"/>
      <c r="L367" s="134"/>
      <c r="M367" s="190"/>
      <c r="N367" s="38"/>
      <c r="O367" s="39"/>
      <c r="P367" s="40"/>
      <c r="Q367" s="40"/>
      <c r="S367" s="6"/>
      <c r="T367" s="6"/>
      <c r="U367" s="6"/>
    </row>
    <row r="368" spans="1:21" s="11" customFormat="1" ht="12" customHeight="1" x14ac:dyDescent="0.15">
      <c r="A368" s="5"/>
      <c r="B368" s="128"/>
      <c r="C368" s="5"/>
      <c r="D368" s="5"/>
      <c r="E368" s="8"/>
      <c r="F368" s="266"/>
      <c r="G368" s="45"/>
      <c r="H368" s="134"/>
      <c r="I368" s="8"/>
      <c r="J368" s="134"/>
      <c r="K368" s="32"/>
      <c r="L368" s="134"/>
      <c r="M368" s="190"/>
      <c r="N368" s="38"/>
      <c r="O368" s="39"/>
      <c r="P368" s="40"/>
      <c r="Q368" s="40"/>
      <c r="S368" s="6"/>
      <c r="T368" s="6"/>
      <c r="U368" s="6"/>
    </row>
    <row r="369" spans="1:21" s="11" customFormat="1" ht="12" customHeight="1" x14ac:dyDescent="0.15">
      <c r="A369" s="5"/>
      <c r="B369" s="128"/>
      <c r="C369" s="5"/>
      <c r="D369" s="5"/>
      <c r="E369" s="8"/>
      <c r="F369" s="266"/>
      <c r="G369" s="45"/>
      <c r="H369" s="134"/>
      <c r="I369" s="8"/>
      <c r="J369" s="134"/>
      <c r="K369" s="32"/>
      <c r="L369" s="134"/>
      <c r="M369" s="190"/>
      <c r="N369" s="38"/>
      <c r="O369" s="39"/>
      <c r="P369" s="40"/>
      <c r="Q369" s="40"/>
      <c r="S369" s="6"/>
      <c r="T369" s="6"/>
      <c r="U369" s="6"/>
    </row>
    <row r="370" spans="1:21" s="11" customFormat="1" ht="12" customHeight="1" x14ac:dyDescent="0.15">
      <c r="A370" s="5"/>
      <c r="B370" s="128"/>
      <c r="C370" s="5"/>
      <c r="D370" s="5"/>
      <c r="E370" s="8"/>
      <c r="F370" s="266"/>
      <c r="G370" s="45"/>
      <c r="H370" s="134"/>
      <c r="I370" s="8"/>
      <c r="J370" s="134"/>
      <c r="K370" s="32"/>
      <c r="L370" s="134"/>
      <c r="M370" s="190"/>
      <c r="N370" s="38"/>
      <c r="O370" s="39"/>
      <c r="P370" s="40"/>
      <c r="Q370" s="40"/>
      <c r="S370" s="6"/>
      <c r="T370" s="6"/>
      <c r="U370" s="6"/>
    </row>
    <row r="371" spans="1:21" s="11" customFormat="1" ht="12" customHeight="1" x14ac:dyDescent="0.15">
      <c r="A371" s="5"/>
      <c r="B371" s="128"/>
      <c r="C371" s="5"/>
      <c r="D371" s="5"/>
      <c r="E371" s="8"/>
      <c r="F371" s="266"/>
      <c r="G371" s="45"/>
      <c r="H371" s="134"/>
      <c r="I371" s="8"/>
      <c r="J371" s="134"/>
      <c r="K371" s="32"/>
      <c r="L371" s="134"/>
      <c r="M371" s="190"/>
      <c r="N371" s="38"/>
      <c r="O371" s="39"/>
      <c r="P371" s="40"/>
      <c r="Q371" s="40"/>
      <c r="S371" s="6"/>
      <c r="T371" s="6"/>
      <c r="U371" s="6"/>
    </row>
    <row r="372" spans="1:21" s="11" customFormat="1" ht="12" customHeight="1" x14ac:dyDescent="0.15">
      <c r="A372" s="5"/>
      <c r="B372" s="128"/>
      <c r="C372" s="5"/>
      <c r="D372" s="5"/>
      <c r="E372" s="8"/>
      <c r="F372" s="266"/>
      <c r="G372" s="45"/>
      <c r="H372" s="134"/>
      <c r="I372" s="8"/>
      <c r="J372" s="134"/>
      <c r="K372" s="32"/>
      <c r="L372" s="134"/>
      <c r="M372" s="190"/>
      <c r="N372" s="38"/>
      <c r="O372" s="39"/>
      <c r="P372" s="40"/>
      <c r="Q372" s="40"/>
      <c r="S372" s="6"/>
      <c r="T372" s="6"/>
      <c r="U372" s="6"/>
    </row>
    <row r="373" spans="1:21" s="11" customFormat="1" ht="12" customHeight="1" x14ac:dyDescent="0.15">
      <c r="A373" s="5"/>
      <c r="B373" s="128"/>
      <c r="C373" s="5"/>
      <c r="D373" s="5"/>
      <c r="E373" s="8"/>
      <c r="F373" s="266"/>
      <c r="G373" s="45"/>
      <c r="H373" s="134"/>
      <c r="I373" s="8"/>
      <c r="J373" s="134"/>
      <c r="K373" s="32"/>
      <c r="L373" s="134"/>
      <c r="M373" s="190"/>
      <c r="N373" s="38"/>
      <c r="O373" s="39"/>
      <c r="P373" s="40"/>
      <c r="Q373" s="40"/>
      <c r="S373" s="6"/>
      <c r="T373" s="6"/>
      <c r="U373" s="6"/>
    </row>
    <row r="374" spans="1:21" s="11" customFormat="1" ht="12" customHeight="1" x14ac:dyDescent="0.15">
      <c r="A374" s="5"/>
      <c r="B374" s="128"/>
      <c r="C374" s="5"/>
      <c r="D374" s="5"/>
      <c r="E374" s="8"/>
      <c r="F374" s="266"/>
      <c r="G374" s="45"/>
      <c r="H374" s="134"/>
      <c r="I374" s="8"/>
      <c r="J374" s="134"/>
      <c r="K374" s="32"/>
      <c r="L374" s="134"/>
      <c r="M374" s="190"/>
      <c r="N374" s="38"/>
      <c r="O374" s="39"/>
      <c r="P374" s="40"/>
      <c r="Q374" s="40"/>
      <c r="S374" s="6"/>
      <c r="T374" s="6"/>
      <c r="U374" s="6"/>
    </row>
    <row r="375" spans="1:21" s="11" customFormat="1" ht="12" customHeight="1" x14ac:dyDescent="0.15">
      <c r="A375" s="5"/>
      <c r="B375" s="128"/>
      <c r="C375" s="5"/>
      <c r="D375" s="5"/>
      <c r="E375" s="8"/>
      <c r="F375" s="266"/>
      <c r="G375" s="45"/>
      <c r="H375" s="134"/>
      <c r="I375" s="8"/>
      <c r="J375" s="134"/>
      <c r="K375" s="32"/>
      <c r="L375" s="134"/>
      <c r="M375" s="190"/>
      <c r="N375" s="38"/>
      <c r="O375" s="39"/>
      <c r="P375" s="40"/>
      <c r="Q375" s="40"/>
      <c r="S375" s="6"/>
      <c r="T375" s="6"/>
      <c r="U375" s="6"/>
    </row>
    <row r="376" spans="1:21" s="11" customFormat="1" ht="12" customHeight="1" x14ac:dyDescent="0.15">
      <c r="A376" s="5"/>
      <c r="B376" s="128"/>
      <c r="C376" s="5"/>
      <c r="D376" s="5"/>
      <c r="E376" s="8"/>
      <c r="F376" s="266"/>
      <c r="G376" s="45"/>
      <c r="H376" s="134"/>
      <c r="I376" s="8"/>
      <c r="J376" s="134"/>
      <c r="K376" s="32"/>
      <c r="L376" s="134"/>
      <c r="M376" s="190"/>
      <c r="N376" s="38"/>
      <c r="O376" s="39"/>
      <c r="P376" s="40"/>
      <c r="Q376" s="40"/>
      <c r="S376" s="6"/>
      <c r="T376" s="6"/>
      <c r="U376" s="6"/>
    </row>
    <row r="377" spans="1:21" s="11" customFormat="1" ht="12" customHeight="1" x14ac:dyDescent="0.15">
      <c r="A377" s="5"/>
      <c r="B377" s="128"/>
      <c r="C377" s="5"/>
      <c r="D377" s="5"/>
      <c r="E377" s="8"/>
      <c r="F377" s="266"/>
      <c r="G377" s="45"/>
      <c r="H377" s="134"/>
      <c r="I377" s="8"/>
      <c r="J377" s="134"/>
      <c r="K377" s="32"/>
      <c r="L377" s="134"/>
      <c r="M377" s="190"/>
      <c r="N377" s="38"/>
      <c r="O377" s="39"/>
      <c r="P377" s="40"/>
      <c r="Q377" s="40"/>
      <c r="S377" s="6"/>
      <c r="T377" s="6"/>
      <c r="U377" s="6"/>
    </row>
    <row r="378" spans="1:21" s="11" customFormat="1" ht="12" customHeight="1" x14ac:dyDescent="0.15">
      <c r="A378" s="5"/>
      <c r="B378" s="128"/>
      <c r="C378" s="5"/>
      <c r="D378" s="5"/>
      <c r="E378" s="8"/>
      <c r="F378" s="266"/>
      <c r="G378" s="45"/>
      <c r="H378" s="134"/>
      <c r="I378" s="8"/>
      <c r="J378" s="134"/>
      <c r="K378" s="32"/>
      <c r="L378" s="134"/>
      <c r="M378" s="190"/>
      <c r="N378" s="38"/>
      <c r="O378" s="39"/>
      <c r="P378" s="40"/>
      <c r="Q378" s="40"/>
      <c r="S378" s="6"/>
      <c r="T378" s="6"/>
      <c r="U378" s="6"/>
    </row>
    <row r="379" spans="1:21" s="11" customFormat="1" ht="12" customHeight="1" x14ac:dyDescent="0.15">
      <c r="A379" s="5"/>
      <c r="B379" s="128"/>
      <c r="C379" s="5"/>
      <c r="D379" s="5"/>
      <c r="E379" s="8"/>
      <c r="F379" s="266"/>
      <c r="G379" s="45"/>
      <c r="H379" s="134"/>
      <c r="I379" s="8"/>
      <c r="J379" s="134"/>
      <c r="K379" s="32"/>
      <c r="L379" s="134"/>
      <c r="M379" s="190"/>
      <c r="N379" s="38"/>
      <c r="O379" s="39"/>
      <c r="P379" s="40"/>
      <c r="Q379" s="40"/>
      <c r="S379" s="6"/>
      <c r="T379" s="6"/>
      <c r="U379" s="6"/>
    </row>
    <row r="380" spans="1:21" s="11" customFormat="1" ht="12" customHeight="1" x14ac:dyDescent="0.15">
      <c r="A380" s="5"/>
      <c r="B380" s="128"/>
      <c r="C380" s="5"/>
      <c r="D380" s="5"/>
      <c r="E380" s="8"/>
      <c r="F380" s="266"/>
      <c r="G380" s="45"/>
      <c r="H380" s="134"/>
      <c r="I380" s="8"/>
      <c r="J380" s="134"/>
      <c r="K380" s="32"/>
      <c r="L380" s="134"/>
      <c r="M380" s="190"/>
      <c r="N380" s="38"/>
      <c r="O380" s="39"/>
      <c r="P380" s="40"/>
      <c r="Q380" s="40"/>
      <c r="S380" s="6"/>
      <c r="T380" s="6"/>
      <c r="U380" s="6"/>
    </row>
    <row r="381" spans="1:21" s="11" customFormat="1" ht="12" customHeight="1" x14ac:dyDescent="0.15">
      <c r="A381" s="5"/>
      <c r="B381" s="128"/>
      <c r="C381" s="5"/>
      <c r="D381" s="5"/>
      <c r="E381" s="8"/>
      <c r="F381" s="266"/>
      <c r="G381" s="45"/>
      <c r="H381" s="134"/>
      <c r="I381" s="8"/>
      <c r="J381" s="134"/>
      <c r="K381" s="32"/>
      <c r="L381" s="134"/>
      <c r="M381" s="190"/>
      <c r="N381" s="38"/>
      <c r="O381" s="39"/>
      <c r="P381" s="40"/>
      <c r="Q381" s="40"/>
      <c r="S381" s="6"/>
      <c r="T381" s="6"/>
      <c r="U381" s="6"/>
    </row>
    <row r="382" spans="1:21" s="11" customFormat="1" ht="12" customHeight="1" x14ac:dyDescent="0.15">
      <c r="A382" s="5"/>
      <c r="B382" s="128"/>
      <c r="C382" s="5"/>
      <c r="D382" s="5"/>
      <c r="E382" s="8"/>
      <c r="F382" s="266"/>
      <c r="G382" s="45"/>
      <c r="H382" s="134"/>
      <c r="I382" s="8"/>
      <c r="J382" s="134"/>
      <c r="K382" s="32"/>
      <c r="L382" s="134"/>
      <c r="M382" s="190"/>
      <c r="N382" s="38"/>
      <c r="O382" s="39"/>
      <c r="P382" s="40"/>
      <c r="Q382" s="40"/>
      <c r="S382" s="6"/>
      <c r="T382" s="6"/>
      <c r="U382" s="6"/>
    </row>
    <row r="383" spans="1:21" s="11" customFormat="1" ht="12" customHeight="1" x14ac:dyDescent="0.15">
      <c r="A383" s="5"/>
      <c r="B383" s="128"/>
      <c r="C383" s="5"/>
      <c r="D383" s="5"/>
      <c r="E383" s="8"/>
      <c r="F383" s="266"/>
      <c r="G383" s="45"/>
      <c r="H383" s="134"/>
      <c r="I383" s="8"/>
      <c r="J383" s="134"/>
      <c r="K383" s="32"/>
      <c r="L383" s="134"/>
      <c r="M383" s="190"/>
      <c r="N383" s="38"/>
      <c r="O383" s="39"/>
      <c r="P383" s="40"/>
      <c r="Q383" s="40"/>
      <c r="S383" s="6"/>
      <c r="T383" s="6"/>
      <c r="U383" s="6"/>
    </row>
    <row r="384" spans="1:21" s="11" customFormat="1" ht="12" customHeight="1" x14ac:dyDescent="0.15">
      <c r="A384" s="5"/>
      <c r="B384" s="128"/>
      <c r="C384" s="5"/>
      <c r="D384" s="5"/>
      <c r="E384" s="8"/>
      <c r="F384" s="266"/>
      <c r="G384" s="45"/>
      <c r="H384" s="134"/>
      <c r="I384" s="8"/>
      <c r="J384" s="134"/>
      <c r="K384" s="32"/>
      <c r="L384" s="134"/>
      <c r="M384" s="190"/>
      <c r="N384" s="38"/>
      <c r="O384" s="39"/>
      <c r="P384" s="40"/>
      <c r="Q384" s="40"/>
      <c r="S384" s="6"/>
      <c r="T384" s="6"/>
      <c r="U384" s="6"/>
    </row>
    <row r="385" spans="1:21" s="11" customFormat="1" ht="12" customHeight="1" x14ac:dyDescent="0.15">
      <c r="A385" s="5"/>
      <c r="B385" s="128"/>
      <c r="C385" s="5"/>
      <c r="D385" s="5"/>
      <c r="E385" s="8"/>
      <c r="F385" s="266"/>
      <c r="G385" s="45"/>
      <c r="H385" s="134"/>
      <c r="I385" s="8"/>
      <c r="J385" s="134"/>
      <c r="K385" s="32"/>
      <c r="L385" s="134"/>
      <c r="M385" s="190"/>
      <c r="N385" s="38"/>
      <c r="O385" s="39"/>
      <c r="P385" s="40"/>
      <c r="Q385" s="40"/>
      <c r="S385" s="6"/>
      <c r="T385" s="6"/>
      <c r="U385" s="6"/>
    </row>
    <row r="386" spans="1:21" s="11" customFormat="1" ht="12" customHeight="1" x14ac:dyDescent="0.15">
      <c r="A386" s="5"/>
      <c r="B386" s="128"/>
      <c r="C386" s="5"/>
      <c r="D386" s="5"/>
      <c r="E386" s="8"/>
      <c r="F386" s="266"/>
      <c r="G386" s="45"/>
      <c r="H386" s="134"/>
      <c r="I386" s="8"/>
      <c r="J386" s="134"/>
      <c r="K386" s="32"/>
      <c r="L386" s="134"/>
      <c r="M386" s="190"/>
      <c r="N386" s="38"/>
      <c r="O386" s="39"/>
      <c r="P386" s="40"/>
      <c r="Q386" s="40"/>
      <c r="S386" s="6"/>
      <c r="T386" s="6"/>
      <c r="U386" s="6"/>
    </row>
    <row r="387" spans="1:21" s="11" customFormat="1" ht="12" customHeight="1" x14ac:dyDescent="0.15">
      <c r="A387" s="5"/>
      <c r="B387" s="128"/>
      <c r="C387" s="5"/>
      <c r="D387" s="5"/>
      <c r="E387" s="8"/>
      <c r="F387" s="266"/>
      <c r="G387" s="45"/>
      <c r="H387" s="134"/>
      <c r="I387" s="8"/>
      <c r="J387" s="134"/>
      <c r="K387" s="32"/>
      <c r="L387" s="134"/>
      <c r="M387" s="190"/>
      <c r="N387" s="38"/>
      <c r="O387" s="39"/>
      <c r="P387" s="40"/>
      <c r="Q387" s="40"/>
      <c r="S387" s="6"/>
      <c r="T387" s="6"/>
      <c r="U387" s="6"/>
    </row>
    <row r="388" spans="1:21" s="11" customFormat="1" ht="12" customHeight="1" x14ac:dyDescent="0.15">
      <c r="A388" s="5"/>
      <c r="B388" s="128"/>
      <c r="C388" s="5"/>
      <c r="D388" s="5"/>
      <c r="E388" s="8"/>
      <c r="F388" s="266"/>
      <c r="G388" s="45"/>
      <c r="H388" s="134"/>
      <c r="I388" s="8"/>
      <c r="J388" s="134"/>
      <c r="K388" s="32"/>
      <c r="L388" s="134"/>
      <c r="M388" s="190"/>
      <c r="N388" s="38"/>
      <c r="O388" s="39"/>
      <c r="P388" s="40"/>
      <c r="Q388" s="40"/>
      <c r="S388" s="6"/>
      <c r="T388" s="6"/>
      <c r="U388" s="6"/>
    </row>
    <row r="389" spans="1:21" s="11" customFormat="1" ht="12" customHeight="1" x14ac:dyDescent="0.15">
      <c r="A389" s="5"/>
      <c r="B389" s="128"/>
      <c r="C389" s="5"/>
      <c r="D389" s="5"/>
      <c r="E389" s="8"/>
      <c r="F389" s="266"/>
      <c r="G389" s="45"/>
      <c r="H389" s="134"/>
      <c r="I389" s="8"/>
      <c r="J389" s="134"/>
      <c r="K389" s="32"/>
      <c r="L389" s="134"/>
      <c r="M389" s="190"/>
      <c r="N389" s="38"/>
      <c r="O389" s="39"/>
      <c r="P389" s="40"/>
      <c r="Q389" s="40"/>
      <c r="S389" s="6"/>
      <c r="T389" s="6"/>
      <c r="U389" s="6"/>
    </row>
    <row r="390" spans="1:21" s="11" customFormat="1" ht="12" customHeight="1" x14ac:dyDescent="0.15">
      <c r="A390" s="5"/>
      <c r="B390" s="128"/>
      <c r="C390" s="5"/>
      <c r="D390" s="5"/>
      <c r="E390" s="8"/>
      <c r="F390" s="266"/>
      <c r="G390" s="45"/>
      <c r="H390" s="134"/>
      <c r="I390" s="8"/>
      <c r="J390" s="134"/>
      <c r="K390" s="32"/>
      <c r="L390" s="134"/>
      <c r="M390" s="190"/>
      <c r="N390" s="38"/>
      <c r="O390" s="39"/>
      <c r="P390" s="40"/>
      <c r="Q390" s="40"/>
      <c r="S390" s="6"/>
      <c r="T390" s="6"/>
      <c r="U390" s="6"/>
    </row>
    <row r="391" spans="1:21" s="11" customFormat="1" ht="12" customHeight="1" x14ac:dyDescent="0.15">
      <c r="A391" s="5"/>
      <c r="B391" s="128"/>
      <c r="C391" s="5"/>
      <c r="D391" s="5"/>
      <c r="E391" s="8"/>
      <c r="F391" s="266"/>
      <c r="G391" s="45"/>
      <c r="H391" s="134"/>
      <c r="I391" s="8"/>
      <c r="J391" s="134"/>
      <c r="K391" s="32"/>
      <c r="L391" s="134"/>
      <c r="M391" s="190"/>
      <c r="N391" s="38"/>
      <c r="O391" s="39"/>
      <c r="P391" s="40"/>
      <c r="Q391" s="40"/>
      <c r="S391" s="6"/>
      <c r="T391" s="6"/>
      <c r="U391" s="6"/>
    </row>
    <row r="392" spans="1:21" s="11" customFormat="1" ht="12" customHeight="1" x14ac:dyDescent="0.15">
      <c r="A392" s="5"/>
      <c r="B392" s="128"/>
      <c r="C392" s="5"/>
      <c r="D392" s="5"/>
      <c r="E392" s="8"/>
      <c r="F392" s="266"/>
      <c r="G392" s="45"/>
      <c r="H392" s="134"/>
      <c r="I392" s="8"/>
      <c r="J392" s="134"/>
      <c r="K392" s="32"/>
      <c r="L392" s="134"/>
      <c r="M392" s="190"/>
      <c r="N392" s="38"/>
      <c r="O392" s="39"/>
      <c r="P392" s="40"/>
      <c r="Q392" s="40"/>
      <c r="S392" s="6"/>
      <c r="T392" s="6"/>
      <c r="U392" s="6"/>
    </row>
    <row r="393" spans="1:21" s="11" customFormat="1" ht="12" customHeight="1" x14ac:dyDescent="0.15">
      <c r="A393" s="5"/>
      <c r="B393" s="128"/>
      <c r="C393" s="5"/>
      <c r="D393" s="5"/>
      <c r="E393" s="8"/>
      <c r="F393" s="266"/>
      <c r="G393" s="45"/>
      <c r="H393" s="134"/>
      <c r="I393" s="8"/>
      <c r="J393" s="134"/>
      <c r="K393" s="32"/>
      <c r="L393" s="134"/>
      <c r="M393" s="190"/>
      <c r="N393" s="38"/>
      <c r="O393" s="39"/>
      <c r="P393" s="40"/>
      <c r="Q393" s="40"/>
      <c r="S393" s="6"/>
      <c r="T393" s="6"/>
      <c r="U393" s="6"/>
    </row>
    <row r="394" spans="1:21" s="11" customFormat="1" ht="12" customHeight="1" x14ac:dyDescent="0.15">
      <c r="A394" s="5"/>
      <c r="B394" s="128"/>
      <c r="C394" s="5"/>
      <c r="D394" s="5"/>
      <c r="E394" s="8"/>
      <c r="F394" s="266"/>
      <c r="G394" s="45"/>
      <c r="H394" s="134"/>
      <c r="I394" s="8"/>
      <c r="J394" s="134"/>
      <c r="K394" s="32"/>
      <c r="L394" s="134"/>
      <c r="M394" s="190"/>
      <c r="N394" s="38"/>
      <c r="O394" s="39"/>
      <c r="P394" s="40"/>
      <c r="Q394" s="40"/>
      <c r="S394" s="6"/>
      <c r="T394" s="6"/>
      <c r="U394" s="6"/>
    </row>
    <row r="395" spans="1:21" s="11" customFormat="1" ht="12" customHeight="1" x14ac:dyDescent="0.15">
      <c r="A395" s="5"/>
      <c r="B395" s="128"/>
      <c r="C395" s="5"/>
      <c r="D395" s="5"/>
      <c r="E395" s="8"/>
      <c r="F395" s="266"/>
      <c r="G395" s="45"/>
      <c r="H395" s="134"/>
      <c r="I395" s="8"/>
      <c r="J395" s="134"/>
      <c r="K395" s="32"/>
      <c r="L395" s="134"/>
      <c r="M395" s="190"/>
      <c r="N395" s="38"/>
      <c r="O395" s="39"/>
      <c r="P395" s="40"/>
      <c r="Q395" s="40"/>
      <c r="S395" s="6"/>
      <c r="T395" s="6"/>
      <c r="U395" s="6"/>
    </row>
    <row r="396" spans="1:21" s="11" customFormat="1" ht="12" customHeight="1" x14ac:dyDescent="0.15">
      <c r="A396" s="5"/>
      <c r="B396" s="128"/>
      <c r="C396" s="5"/>
      <c r="D396" s="5"/>
      <c r="E396" s="8"/>
      <c r="F396" s="266"/>
      <c r="G396" s="45"/>
      <c r="H396" s="134"/>
      <c r="I396" s="8"/>
      <c r="J396" s="134"/>
      <c r="K396" s="32"/>
      <c r="L396" s="134"/>
      <c r="M396" s="190"/>
      <c r="N396" s="38"/>
      <c r="O396" s="39"/>
      <c r="P396" s="40"/>
      <c r="Q396" s="40"/>
      <c r="S396" s="6"/>
      <c r="T396" s="6"/>
      <c r="U396" s="6"/>
    </row>
    <row r="397" spans="1:21" s="11" customFormat="1" ht="12" customHeight="1" x14ac:dyDescent="0.15">
      <c r="A397" s="5"/>
      <c r="B397" s="128"/>
      <c r="C397" s="5"/>
      <c r="D397" s="5"/>
      <c r="E397" s="8"/>
      <c r="F397" s="266"/>
      <c r="G397" s="45"/>
      <c r="H397" s="134"/>
      <c r="I397" s="8"/>
      <c r="J397" s="134"/>
      <c r="K397" s="32"/>
      <c r="L397" s="134"/>
      <c r="M397" s="190"/>
      <c r="N397" s="38"/>
      <c r="O397" s="39"/>
      <c r="P397" s="40"/>
      <c r="Q397" s="40"/>
      <c r="S397" s="6"/>
      <c r="T397" s="6"/>
      <c r="U397" s="6"/>
    </row>
    <row r="398" spans="1:21" s="11" customFormat="1" ht="12" customHeight="1" x14ac:dyDescent="0.15">
      <c r="A398" s="5"/>
      <c r="B398" s="128"/>
      <c r="C398" s="5"/>
      <c r="D398" s="5"/>
      <c r="E398" s="8"/>
      <c r="F398" s="266"/>
      <c r="G398" s="45"/>
      <c r="H398" s="134"/>
      <c r="I398" s="8"/>
      <c r="J398" s="134"/>
      <c r="K398" s="32"/>
      <c r="L398" s="134"/>
      <c r="M398" s="190"/>
      <c r="N398" s="38"/>
      <c r="O398" s="39"/>
      <c r="P398" s="40"/>
      <c r="Q398" s="40"/>
      <c r="S398" s="6"/>
      <c r="T398" s="6"/>
      <c r="U398" s="6"/>
    </row>
    <row r="399" spans="1:21" s="11" customFormat="1" ht="12" customHeight="1" x14ac:dyDescent="0.15">
      <c r="A399" s="5"/>
      <c r="B399" s="128"/>
      <c r="C399" s="5"/>
      <c r="D399" s="5"/>
      <c r="E399" s="8"/>
      <c r="F399" s="266"/>
      <c r="G399" s="45"/>
      <c r="H399" s="134"/>
      <c r="I399" s="8"/>
      <c r="J399" s="134"/>
      <c r="K399" s="32"/>
      <c r="L399" s="134"/>
      <c r="M399" s="190"/>
      <c r="N399" s="38"/>
      <c r="O399" s="39"/>
      <c r="P399" s="40"/>
      <c r="Q399" s="40"/>
      <c r="S399" s="6"/>
      <c r="T399" s="6"/>
      <c r="U399" s="6"/>
    </row>
    <row r="400" spans="1:21" s="11" customFormat="1" ht="12" customHeight="1" x14ac:dyDescent="0.15">
      <c r="A400" s="5"/>
      <c r="B400" s="128"/>
      <c r="C400" s="5"/>
      <c r="D400" s="5"/>
      <c r="E400" s="8"/>
      <c r="F400" s="266"/>
      <c r="G400" s="45"/>
      <c r="H400" s="134"/>
      <c r="I400" s="8"/>
      <c r="J400" s="134"/>
      <c r="K400" s="32"/>
      <c r="L400" s="134"/>
      <c r="M400" s="190"/>
      <c r="N400" s="38"/>
      <c r="O400" s="39"/>
      <c r="P400" s="40"/>
      <c r="Q400" s="40"/>
      <c r="S400" s="6"/>
      <c r="T400" s="6"/>
      <c r="U400" s="6"/>
    </row>
    <row r="401" spans="1:21" s="11" customFormat="1" ht="12" customHeight="1" x14ac:dyDescent="0.15">
      <c r="A401" s="5"/>
      <c r="B401" s="128"/>
      <c r="C401" s="5"/>
      <c r="D401" s="5"/>
      <c r="E401" s="8"/>
      <c r="F401" s="266"/>
      <c r="G401" s="45"/>
      <c r="H401" s="134"/>
      <c r="I401" s="8"/>
      <c r="J401" s="134"/>
      <c r="K401" s="32"/>
      <c r="L401" s="134"/>
      <c r="M401" s="190"/>
      <c r="N401" s="38"/>
      <c r="O401" s="39"/>
      <c r="P401" s="40"/>
      <c r="Q401" s="40"/>
      <c r="S401" s="6"/>
      <c r="T401" s="6"/>
      <c r="U401" s="6"/>
    </row>
    <row r="402" spans="1:21" s="11" customFormat="1" ht="12" customHeight="1" x14ac:dyDescent="0.15">
      <c r="A402" s="5"/>
      <c r="B402" s="128"/>
      <c r="C402" s="5"/>
      <c r="D402" s="5"/>
      <c r="E402" s="8"/>
      <c r="F402" s="266"/>
      <c r="G402" s="45"/>
      <c r="H402" s="134"/>
      <c r="I402" s="8"/>
      <c r="J402" s="134"/>
      <c r="K402" s="32"/>
      <c r="L402" s="134"/>
      <c r="M402" s="190"/>
      <c r="N402" s="38"/>
      <c r="O402" s="39"/>
      <c r="P402" s="40"/>
      <c r="Q402" s="40"/>
      <c r="S402" s="6"/>
      <c r="T402" s="6"/>
      <c r="U402" s="6"/>
    </row>
    <row r="403" spans="1:21" s="11" customFormat="1" ht="12" customHeight="1" x14ac:dyDescent="0.15">
      <c r="A403" s="5"/>
      <c r="B403" s="128"/>
      <c r="C403" s="5"/>
      <c r="D403" s="5"/>
      <c r="E403" s="8"/>
      <c r="F403" s="266"/>
      <c r="G403" s="45"/>
      <c r="H403" s="134"/>
      <c r="I403" s="8"/>
      <c r="J403" s="134"/>
      <c r="K403" s="32"/>
      <c r="L403" s="134"/>
      <c r="M403" s="190"/>
      <c r="N403" s="38"/>
      <c r="O403" s="39"/>
      <c r="P403" s="40"/>
      <c r="Q403" s="40"/>
      <c r="S403" s="6"/>
      <c r="T403" s="6"/>
      <c r="U403" s="6"/>
    </row>
    <row r="404" spans="1:21" s="11" customFormat="1" ht="12" customHeight="1" x14ac:dyDescent="0.15">
      <c r="A404" s="5"/>
      <c r="B404" s="128"/>
      <c r="C404" s="5"/>
      <c r="D404" s="5"/>
      <c r="E404" s="8"/>
      <c r="F404" s="266"/>
      <c r="G404" s="45"/>
      <c r="H404" s="134"/>
      <c r="I404" s="8"/>
      <c r="J404" s="134"/>
      <c r="K404" s="32"/>
      <c r="L404" s="134"/>
      <c r="M404" s="190"/>
      <c r="N404" s="38"/>
      <c r="O404" s="39"/>
      <c r="P404" s="40"/>
      <c r="Q404" s="40"/>
      <c r="S404" s="6"/>
      <c r="T404" s="6"/>
      <c r="U404" s="6"/>
    </row>
    <row r="405" spans="1:21" s="11" customFormat="1" ht="12" customHeight="1" x14ac:dyDescent="0.15">
      <c r="A405" s="5"/>
      <c r="B405" s="128"/>
      <c r="C405" s="5"/>
      <c r="D405" s="5"/>
      <c r="E405" s="8"/>
      <c r="F405" s="266"/>
      <c r="G405" s="45"/>
      <c r="H405" s="134"/>
      <c r="I405" s="8"/>
      <c r="J405" s="134"/>
      <c r="K405" s="32"/>
      <c r="L405" s="134"/>
      <c r="M405" s="190"/>
      <c r="N405" s="38"/>
      <c r="O405" s="39"/>
      <c r="P405" s="40"/>
      <c r="Q405" s="40"/>
      <c r="S405" s="6"/>
      <c r="T405" s="6"/>
      <c r="U405" s="6"/>
    </row>
    <row r="406" spans="1:21" s="11" customFormat="1" ht="12" customHeight="1" x14ac:dyDescent="0.15">
      <c r="A406" s="5"/>
      <c r="B406" s="128"/>
      <c r="C406" s="5"/>
      <c r="D406" s="5"/>
      <c r="E406" s="8"/>
      <c r="F406" s="266"/>
      <c r="G406" s="45"/>
      <c r="H406" s="134"/>
      <c r="I406" s="8"/>
      <c r="J406" s="134"/>
      <c r="K406" s="32"/>
      <c r="L406" s="134"/>
      <c r="M406" s="190"/>
      <c r="N406" s="38"/>
      <c r="O406" s="39"/>
      <c r="P406" s="40"/>
      <c r="Q406" s="40"/>
      <c r="S406" s="6"/>
      <c r="T406" s="6"/>
      <c r="U406" s="6"/>
    </row>
    <row r="407" spans="1:21" s="11" customFormat="1" ht="12" customHeight="1" x14ac:dyDescent="0.15">
      <c r="A407" s="5"/>
      <c r="B407" s="128"/>
      <c r="C407" s="5"/>
      <c r="D407" s="5"/>
      <c r="E407" s="8"/>
      <c r="F407" s="266"/>
      <c r="G407" s="45"/>
      <c r="H407" s="134"/>
      <c r="I407" s="8"/>
      <c r="J407" s="134"/>
      <c r="K407" s="32"/>
      <c r="L407" s="134"/>
      <c r="M407" s="190"/>
      <c r="N407" s="38"/>
      <c r="O407" s="39"/>
      <c r="P407" s="40"/>
      <c r="Q407" s="40"/>
      <c r="S407" s="6"/>
      <c r="T407" s="6"/>
      <c r="U407" s="6"/>
    </row>
    <row r="408" spans="1:21" s="11" customFormat="1" ht="12" customHeight="1" x14ac:dyDescent="0.15">
      <c r="A408" s="5"/>
      <c r="B408" s="128"/>
      <c r="C408" s="5"/>
      <c r="D408" s="5"/>
      <c r="E408" s="8"/>
      <c r="F408" s="266"/>
      <c r="G408" s="45"/>
      <c r="H408" s="134"/>
      <c r="I408" s="8"/>
      <c r="J408" s="134"/>
      <c r="K408" s="32"/>
      <c r="L408" s="134"/>
      <c r="M408" s="190"/>
      <c r="N408" s="38"/>
      <c r="O408" s="39"/>
      <c r="P408" s="40"/>
      <c r="Q408" s="40"/>
      <c r="S408" s="6"/>
      <c r="T408" s="6"/>
      <c r="U408" s="6"/>
    </row>
    <row r="409" spans="1:21" s="11" customFormat="1" ht="12" customHeight="1" x14ac:dyDescent="0.15">
      <c r="A409" s="5"/>
      <c r="B409" s="128"/>
      <c r="C409" s="5"/>
      <c r="D409" s="5"/>
      <c r="E409" s="8"/>
      <c r="F409" s="266"/>
      <c r="G409" s="45"/>
      <c r="H409" s="134"/>
      <c r="I409" s="8"/>
      <c r="J409" s="134"/>
      <c r="K409" s="32"/>
      <c r="L409" s="134"/>
      <c r="M409" s="190"/>
      <c r="N409" s="38"/>
      <c r="O409" s="39"/>
      <c r="P409" s="40"/>
      <c r="Q409" s="40"/>
      <c r="S409" s="6"/>
      <c r="T409" s="6"/>
      <c r="U409" s="6"/>
    </row>
    <row r="410" spans="1:21" s="11" customFormat="1" ht="12" customHeight="1" x14ac:dyDescent="0.15">
      <c r="A410" s="5"/>
      <c r="B410" s="128"/>
      <c r="C410" s="5"/>
      <c r="D410" s="5"/>
      <c r="E410" s="8"/>
      <c r="F410" s="266"/>
      <c r="G410" s="45"/>
      <c r="H410" s="134"/>
      <c r="I410" s="8"/>
      <c r="J410" s="134"/>
      <c r="K410" s="32"/>
      <c r="L410" s="134"/>
      <c r="M410" s="190"/>
      <c r="N410" s="38"/>
      <c r="O410" s="39"/>
      <c r="P410" s="40"/>
      <c r="Q410" s="40"/>
      <c r="S410" s="6"/>
      <c r="T410" s="6"/>
      <c r="U410" s="6"/>
    </row>
    <row r="411" spans="1:21" s="11" customFormat="1" ht="12" customHeight="1" x14ac:dyDescent="0.15">
      <c r="A411" s="5"/>
      <c r="B411" s="128"/>
      <c r="C411" s="5"/>
      <c r="D411" s="5"/>
      <c r="E411" s="8"/>
      <c r="F411" s="266"/>
      <c r="G411" s="45"/>
      <c r="H411" s="134"/>
      <c r="I411" s="8"/>
      <c r="J411" s="134"/>
      <c r="K411" s="32"/>
      <c r="L411" s="134"/>
      <c r="M411" s="190"/>
      <c r="N411" s="38"/>
      <c r="O411" s="39"/>
      <c r="P411" s="40"/>
      <c r="Q411" s="40"/>
      <c r="S411" s="6"/>
      <c r="T411" s="6"/>
      <c r="U411" s="6"/>
    </row>
    <row r="412" spans="1:21" s="11" customFormat="1" ht="12" customHeight="1" x14ac:dyDescent="0.15">
      <c r="A412" s="5"/>
      <c r="B412" s="128"/>
      <c r="C412" s="5"/>
      <c r="D412" s="5"/>
      <c r="E412" s="8"/>
      <c r="F412" s="266"/>
      <c r="G412" s="45"/>
      <c r="H412" s="134"/>
      <c r="I412" s="8"/>
      <c r="J412" s="134"/>
      <c r="K412" s="32"/>
      <c r="L412" s="134"/>
      <c r="M412" s="190"/>
      <c r="N412" s="38"/>
      <c r="O412" s="39"/>
      <c r="P412" s="40"/>
      <c r="Q412" s="40"/>
      <c r="S412" s="6"/>
      <c r="T412" s="6"/>
      <c r="U412" s="6"/>
    </row>
    <row r="413" spans="1:21" s="11" customFormat="1" ht="12" customHeight="1" x14ac:dyDescent="0.15">
      <c r="A413" s="5"/>
      <c r="B413" s="128"/>
      <c r="C413" s="5"/>
      <c r="D413" s="5"/>
      <c r="E413" s="8"/>
      <c r="F413" s="266"/>
      <c r="G413" s="45"/>
      <c r="H413" s="134"/>
      <c r="I413" s="8"/>
      <c r="J413" s="134"/>
      <c r="K413" s="32"/>
      <c r="L413" s="134"/>
      <c r="M413" s="190"/>
      <c r="N413" s="38"/>
      <c r="O413" s="39"/>
      <c r="P413" s="40"/>
      <c r="Q413" s="40"/>
      <c r="S413" s="6"/>
      <c r="T413" s="6"/>
      <c r="U413" s="6"/>
    </row>
    <row r="414" spans="1:21" s="11" customFormat="1" ht="12" customHeight="1" x14ac:dyDescent="0.15">
      <c r="A414" s="5"/>
      <c r="B414" s="128"/>
      <c r="C414" s="5"/>
      <c r="D414" s="5"/>
      <c r="E414" s="8"/>
      <c r="F414" s="266"/>
      <c r="G414" s="45"/>
      <c r="H414" s="134"/>
      <c r="I414" s="8"/>
      <c r="J414" s="134"/>
      <c r="K414" s="32"/>
      <c r="L414" s="134"/>
      <c r="M414" s="190"/>
      <c r="N414" s="38"/>
      <c r="O414" s="39"/>
      <c r="P414" s="40"/>
      <c r="Q414" s="40"/>
      <c r="S414" s="6"/>
      <c r="T414" s="6"/>
      <c r="U414" s="6"/>
    </row>
    <row r="415" spans="1:21" s="11" customFormat="1" ht="12" customHeight="1" x14ac:dyDescent="0.15">
      <c r="A415" s="5"/>
      <c r="B415" s="128"/>
      <c r="C415" s="5"/>
      <c r="D415" s="5"/>
      <c r="E415" s="8"/>
      <c r="F415" s="266"/>
      <c r="G415" s="45"/>
      <c r="H415" s="134"/>
      <c r="I415" s="8"/>
      <c r="J415" s="134"/>
      <c r="K415" s="32"/>
      <c r="L415" s="134"/>
      <c r="M415" s="190"/>
      <c r="N415" s="38"/>
      <c r="O415" s="39"/>
      <c r="P415" s="40"/>
      <c r="Q415" s="40"/>
      <c r="S415" s="6"/>
      <c r="T415" s="6"/>
      <c r="U415" s="6"/>
    </row>
    <row r="416" spans="1:21" s="11" customFormat="1" ht="12" customHeight="1" x14ac:dyDescent="0.15">
      <c r="A416" s="5"/>
      <c r="B416" s="128"/>
      <c r="C416" s="5"/>
      <c r="D416" s="5"/>
      <c r="E416" s="8"/>
      <c r="F416" s="266"/>
      <c r="G416" s="45"/>
      <c r="H416" s="134"/>
      <c r="I416" s="8"/>
      <c r="J416" s="134"/>
      <c r="K416" s="32"/>
      <c r="L416" s="134"/>
      <c r="M416" s="190"/>
      <c r="N416" s="38"/>
      <c r="O416" s="39"/>
      <c r="P416" s="40"/>
      <c r="Q416" s="40"/>
      <c r="S416" s="6"/>
      <c r="T416" s="6"/>
      <c r="U416" s="6"/>
    </row>
    <row r="417" spans="1:21" s="11" customFormat="1" ht="12" customHeight="1" x14ac:dyDescent="0.15">
      <c r="A417" s="5"/>
      <c r="B417" s="128"/>
      <c r="C417" s="5"/>
      <c r="D417" s="5"/>
      <c r="E417" s="8"/>
      <c r="F417" s="266"/>
      <c r="G417" s="45"/>
      <c r="H417" s="134"/>
      <c r="I417" s="8"/>
      <c r="J417" s="134"/>
      <c r="K417" s="32"/>
      <c r="L417" s="134"/>
      <c r="M417" s="190"/>
      <c r="N417" s="38"/>
      <c r="O417" s="39"/>
      <c r="P417" s="40"/>
      <c r="Q417" s="40"/>
      <c r="S417" s="6"/>
      <c r="T417" s="6"/>
      <c r="U417" s="6"/>
    </row>
    <row r="418" spans="1:21" s="11" customFormat="1" ht="12" customHeight="1" x14ac:dyDescent="0.15">
      <c r="A418" s="5"/>
      <c r="B418" s="128"/>
      <c r="C418" s="5"/>
      <c r="D418" s="5"/>
      <c r="E418" s="8"/>
      <c r="F418" s="266"/>
      <c r="G418" s="45"/>
      <c r="H418" s="134"/>
      <c r="I418" s="8"/>
      <c r="J418" s="134"/>
      <c r="K418" s="32"/>
      <c r="L418" s="134"/>
      <c r="M418" s="190"/>
      <c r="N418" s="38"/>
      <c r="O418" s="39"/>
      <c r="P418" s="40"/>
      <c r="Q418" s="40"/>
      <c r="S418" s="6"/>
      <c r="T418" s="6"/>
      <c r="U418" s="6"/>
    </row>
    <row r="419" spans="1:21" s="11" customFormat="1" ht="12" customHeight="1" x14ac:dyDescent="0.15">
      <c r="A419" s="5"/>
      <c r="B419" s="128"/>
      <c r="C419" s="5"/>
      <c r="D419" s="5"/>
      <c r="E419" s="8"/>
      <c r="F419" s="266"/>
      <c r="G419" s="45"/>
      <c r="H419" s="134"/>
      <c r="I419" s="8"/>
      <c r="J419" s="134"/>
      <c r="K419" s="32"/>
      <c r="L419" s="134"/>
      <c r="M419" s="190"/>
      <c r="N419" s="38"/>
      <c r="O419" s="39"/>
      <c r="P419" s="40"/>
      <c r="Q419" s="40"/>
      <c r="S419" s="6"/>
      <c r="T419" s="6"/>
      <c r="U419" s="6"/>
    </row>
    <row r="420" spans="1:21" s="11" customFormat="1" ht="12" customHeight="1" x14ac:dyDescent="0.15">
      <c r="A420" s="5"/>
      <c r="B420" s="128"/>
      <c r="C420" s="5"/>
      <c r="D420" s="5"/>
      <c r="E420" s="8"/>
      <c r="F420" s="266"/>
      <c r="G420" s="45"/>
      <c r="H420" s="134"/>
      <c r="I420" s="8"/>
      <c r="J420" s="134"/>
      <c r="K420" s="32"/>
      <c r="L420" s="134"/>
      <c r="M420" s="190"/>
      <c r="N420" s="38"/>
      <c r="O420" s="39"/>
      <c r="P420" s="40"/>
      <c r="Q420" s="40"/>
      <c r="S420" s="6"/>
      <c r="T420" s="6"/>
      <c r="U420" s="6"/>
    </row>
    <row r="421" spans="1:21" s="11" customFormat="1" ht="12" customHeight="1" x14ac:dyDescent="0.15">
      <c r="A421" s="5"/>
      <c r="B421" s="128"/>
      <c r="C421" s="5"/>
      <c r="D421" s="5"/>
      <c r="E421" s="8"/>
      <c r="F421" s="266"/>
      <c r="G421" s="45"/>
      <c r="H421" s="134"/>
      <c r="I421" s="8"/>
      <c r="J421" s="134"/>
      <c r="K421" s="32"/>
      <c r="L421" s="134"/>
      <c r="M421" s="190"/>
      <c r="N421" s="38"/>
      <c r="O421" s="39"/>
      <c r="P421" s="40"/>
      <c r="Q421" s="40"/>
      <c r="S421" s="6"/>
      <c r="T421" s="6"/>
      <c r="U421" s="6"/>
    </row>
    <row r="422" spans="1:21" s="11" customFormat="1" ht="12" customHeight="1" x14ac:dyDescent="0.15">
      <c r="A422" s="5"/>
      <c r="B422" s="128"/>
      <c r="C422" s="5"/>
      <c r="D422" s="5"/>
      <c r="E422" s="8"/>
      <c r="F422" s="266"/>
      <c r="G422" s="45"/>
      <c r="H422" s="134"/>
      <c r="I422" s="8"/>
      <c r="J422" s="134"/>
      <c r="K422" s="32"/>
      <c r="L422" s="134"/>
      <c r="M422" s="190"/>
      <c r="N422" s="38"/>
      <c r="O422" s="39"/>
      <c r="P422" s="40"/>
      <c r="Q422" s="40"/>
      <c r="S422" s="6"/>
      <c r="T422" s="6"/>
      <c r="U422" s="6"/>
    </row>
    <row r="423" spans="1:21" s="11" customFormat="1" ht="12" customHeight="1" x14ac:dyDescent="0.15">
      <c r="A423" s="5"/>
      <c r="B423" s="128"/>
      <c r="C423" s="5"/>
      <c r="D423" s="5"/>
      <c r="E423" s="8"/>
      <c r="F423" s="266"/>
      <c r="G423" s="45"/>
      <c r="H423" s="134"/>
      <c r="I423" s="8"/>
      <c r="J423" s="134"/>
      <c r="K423" s="32"/>
      <c r="L423" s="134"/>
      <c r="M423" s="190"/>
      <c r="N423" s="38"/>
      <c r="O423" s="39"/>
      <c r="P423" s="40"/>
      <c r="Q423" s="40"/>
      <c r="S423" s="6"/>
      <c r="T423" s="6"/>
      <c r="U423" s="6"/>
    </row>
    <row r="424" spans="1:21" s="11" customFormat="1" ht="12" customHeight="1" x14ac:dyDescent="0.15">
      <c r="A424" s="5"/>
      <c r="B424" s="128"/>
      <c r="C424" s="5"/>
      <c r="D424" s="5"/>
      <c r="E424" s="8"/>
      <c r="F424" s="266"/>
      <c r="G424" s="45"/>
      <c r="H424" s="134"/>
      <c r="I424" s="8"/>
      <c r="J424" s="134"/>
      <c r="K424" s="32"/>
      <c r="L424" s="134"/>
      <c r="M424" s="190"/>
      <c r="N424" s="38"/>
      <c r="O424" s="39"/>
      <c r="P424" s="40"/>
      <c r="Q424" s="40"/>
      <c r="S424" s="6"/>
      <c r="T424" s="6"/>
      <c r="U424" s="6"/>
    </row>
    <row r="425" spans="1:21" s="11" customFormat="1" ht="12" customHeight="1" x14ac:dyDescent="0.15">
      <c r="A425" s="5"/>
      <c r="B425" s="128"/>
      <c r="C425" s="5"/>
      <c r="D425" s="5"/>
      <c r="E425" s="8"/>
      <c r="F425" s="266"/>
      <c r="G425" s="45"/>
      <c r="H425" s="134"/>
      <c r="I425" s="8"/>
      <c r="J425" s="134"/>
      <c r="K425" s="32"/>
      <c r="L425" s="134"/>
      <c r="M425" s="190"/>
      <c r="N425" s="38"/>
      <c r="O425" s="39"/>
      <c r="P425" s="40"/>
      <c r="Q425" s="40"/>
      <c r="S425" s="6"/>
      <c r="T425" s="6"/>
      <c r="U425" s="6"/>
    </row>
    <row r="426" spans="1:21" s="11" customFormat="1" ht="12" customHeight="1" x14ac:dyDescent="0.15">
      <c r="A426" s="5"/>
      <c r="B426" s="128"/>
      <c r="C426" s="5"/>
      <c r="D426" s="5"/>
      <c r="E426" s="8"/>
      <c r="F426" s="266"/>
      <c r="G426" s="45"/>
      <c r="H426" s="134"/>
      <c r="I426" s="8"/>
      <c r="J426" s="134"/>
      <c r="K426" s="32"/>
      <c r="L426" s="134"/>
      <c r="M426" s="190"/>
      <c r="N426" s="38"/>
      <c r="O426" s="39"/>
      <c r="P426" s="40"/>
      <c r="Q426" s="40"/>
      <c r="S426" s="6"/>
      <c r="T426" s="6"/>
      <c r="U426" s="6"/>
    </row>
    <row r="427" spans="1:21" s="11" customFormat="1" ht="12" customHeight="1" x14ac:dyDescent="0.15">
      <c r="A427" s="5"/>
      <c r="B427" s="128"/>
      <c r="C427" s="5"/>
      <c r="D427" s="5"/>
      <c r="E427" s="8"/>
      <c r="F427" s="266"/>
      <c r="G427" s="45"/>
      <c r="H427" s="134"/>
      <c r="I427" s="8"/>
      <c r="J427" s="134"/>
      <c r="K427" s="32"/>
      <c r="L427" s="134"/>
      <c r="M427" s="190"/>
      <c r="N427" s="38"/>
      <c r="O427" s="39"/>
      <c r="P427" s="40"/>
      <c r="Q427" s="40"/>
      <c r="S427" s="6"/>
      <c r="T427" s="6"/>
      <c r="U427" s="6"/>
    </row>
    <row r="428" spans="1:21" s="11" customFormat="1" ht="12" customHeight="1" x14ac:dyDescent="0.15">
      <c r="A428" s="5"/>
      <c r="B428" s="128"/>
      <c r="C428" s="5"/>
      <c r="D428" s="5"/>
      <c r="E428" s="8"/>
      <c r="F428" s="266"/>
      <c r="G428" s="45"/>
      <c r="H428" s="134"/>
      <c r="I428" s="8"/>
      <c r="J428" s="134"/>
      <c r="K428" s="32"/>
      <c r="L428" s="134"/>
      <c r="M428" s="190"/>
      <c r="N428" s="38"/>
      <c r="O428" s="39"/>
      <c r="P428" s="40"/>
      <c r="Q428" s="40"/>
      <c r="S428" s="6"/>
      <c r="T428" s="6"/>
      <c r="U428" s="6"/>
    </row>
    <row r="429" spans="1:21" s="11" customFormat="1" ht="12" customHeight="1" x14ac:dyDescent="0.15">
      <c r="A429" s="5"/>
      <c r="B429" s="128"/>
      <c r="C429" s="5"/>
      <c r="D429" s="5"/>
      <c r="E429" s="8"/>
      <c r="F429" s="266"/>
      <c r="G429" s="45"/>
      <c r="H429" s="134"/>
      <c r="I429" s="8"/>
      <c r="J429" s="134"/>
      <c r="K429" s="32"/>
      <c r="L429" s="134"/>
      <c r="M429" s="190"/>
      <c r="N429" s="38"/>
      <c r="O429" s="39"/>
      <c r="P429" s="40"/>
      <c r="Q429" s="40"/>
      <c r="S429" s="6"/>
      <c r="T429" s="6"/>
      <c r="U429" s="6"/>
    </row>
    <row r="430" spans="1:21" s="11" customFormat="1" ht="12" customHeight="1" x14ac:dyDescent="0.15">
      <c r="A430" s="5"/>
      <c r="B430" s="128"/>
      <c r="C430" s="5"/>
      <c r="D430" s="5"/>
      <c r="E430" s="8"/>
      <c r="F430" s="266"/>
      <c r="G430" s="45"/>
      <c r="H430" s="134"/>
      <c r="I430" s="8"/>
      <c r="J430" s="134"/>
      <c r="K430" s="32"/>
      <c r="L430" s="134"/>
      <c r="M430" s="190"/>
      <c r="N430" s="38"/>
      <c r="O430" s="39"/>
      <c r="P430" s="40"/>
      <c r="Q430" s="40"/>
      <c r="S430" s="6"/>
      <c r="T430" s="6"/>
      <c r="U430" s="6"/>
    </row>
    <row r="431" spans="1:21" s="11" customFormat="1" ht="12" customHeight="1" x14ac:dyDescent="0.15">
      <c r="A431" s="5"/>
      <c r="B431" s="128"/>
      <c r="C431" s="5"/>
      <c r="D431" s="5"/>
      <c r="E431" s="8"/>
      <c r="F431" s="266"/>
      <c r="G431" s="45"/>
      <c r="H431" s="134"/>
      <c r="I431" s="8"/>
      <c r="J431" s="134"/>
      <c r="K431" s="32"/>
      <c r="L431" s="134"/>
      <c r="M431" s="190"/>
      <c r="N431" s="38"/>
      <c r="O431" s="39"/>
      <c r="P431" s="40"/>
      <c r="Q431" s="40"/>
      <c r="S431" s="6"/>
      <c r="T431" s="6"/>
      <c r="U431" s="6"/>
    </row>
    <row r="432" spans="1:21" s="11" customFormat="1" ht="12" customHeight="1" x14ac:dyDescent="0.15">
      <c r="A432" s="5"/>
      <c r="B432" s="128"/>
      <c r="C432" s="5"/>
      <c r="D432" s="5"/>
      <c r="E432" s="8"/>
      <c r="F432" s="266"/>
      <c r="G432" s="45"/>
      <c r="H432" s="134"/>
      <c r="I432" s="8"/>
      <c r="J432" s="134"/>
      <c r="K432" s="32"/>
      <c r="L432" s="134"/>
      <c r="M432" s="190"/>
      <c r="N432" s="38"/>
      <c r="O432" s="39"/>
      <c r="P432" s="40"/>
      <c r="Q432" s="40"/>
      <c r="S432" s="6"/>
      <c r="T432" s="6"/>
      <c r="U432" s="6"/>
    </row>
    <row r="433" spans="1:21" s="11" customFormat="1" ht="12" customHeight="1" x14ac:dyDescent="0.15">
      <c r="A433" s="27"/>
      <c r="B433" s="147"/>
      <c r="C433" s="27"/>
      <c r="D433" s="27"/>
      <c r="E433" s="8"/>
      <c r="F433" s="266"/>
      <c r="G433" s="45"/>
      <c r="H433" s="134"/>
      <c r="I433" s="8"/>
      <c r="J433" s="134"/>
      <c r="K433" s="32"/>
      <c r="L433" s="134"/>
      <c r="M433" s="207"/>
      <c r="N433" s="38"/>
      <c r="O433" s="39"/>
      <c r="P433" s="40"/>
      <c r="Q433" s="40"/>
      <c r="S433" s="6"/>
      <c r="T433" s="6"/>
      <c r="U433" s="6"/>
    </row>
    <row r="434" spans="1:21" s="11" customFormat="1" ht="12" customHeight="1" x14ac:dyDescent="0.15">
      <c r="A434" s="5"/>
      <c r="B434" s="128"/>
      <c r="C434" s="5"/>
      <c r="D434" s="5"/>
      <c r="E434" s="8"/>
      <c r="F434" s="266"/>
      <c r="G434" s="45"/>
      <c r="H434" s="134"/>
      <c r="I434" s="8"/>
      <c r="J434" s="134"/>
      <c r="K434" s="32"/>
      <c r="L434" s="134"/>
      <c r="M434" s="190"/>
      <c r="N434" s="38"/>
      <c r="O434" s="39"/>
      <c r="P434" s="40"/>
      <c r="Q434" s="40"/>
      <c r="S434" s="6"/>
      <c r="T434" s="6"/>
      <c r="U434" s="6"/>
    </row>
    <row r="435" spans="1:21" s="11" customFormat="1" ht="12" customHeight="1" x14ac:dyDescent="0.15">
      <c r="A435" s="5"/>
      <c r="B435" s="128"/>
      <c r="C435" s="5"/>
      <c r="D435" s="5"/>
      <c r="E435" s="8"/>
      <c r="F435" s="266"/>
      <c r="G435" s="45"/>
      <c r="H435" s="134"/>
      <c r="I435" s="8"/>
      <c r="J435" s="134"/>
      <c r="K435" s="32"/>
      <c r="L435" s="134"/>
      <c r="M435" s="190"/>
      <c r="N435" s="38"/>
      <c r="O435" s="39"/>
      <c r="P435" s="40"/>
      <c r="Q435" s="40"/>
      <c r="S435" s="6"/>
      <c r="T435" s="6"/>
      <c r="U435" s="6"/>
    </row>
    <row r="436" spans="1:21" s="11" customFormat="1" ht="12" customHeight="1" x14ac:dyDescent="0.15">
      <c r="A436" s="5"/>
      <c r="B436" s="128"/>
      <c r="C436" s="5"/>
      <c r="D436" s="5"/>
      <c r="E436" s="8"/>
      <c r="F436" s="266"/>
      <c r="G436" s="45"/>
      <c r="H436" s="134"/>
      <c r="I436" s="8"/>
      <c r="J436" s="134"/>
      <c r="K436" s="32"/>
      <c r="L436" s="134"/>
      <c r="M436" s="190"/>
      <c r="N436" s="38"/>
      <c r="O436" s="39"/>
      <c r="P436" s="40"/>
      <c r="Q436" s="40"/>
      <c r="S436" s="6"/>
      <c r="T436" s="6"/>
      <c r="U436" s="6"/>
    </row>
    <row r="437" spans="1:21" s="11" customFormat="1" ht="12" customHeight="1" x14ac:dyDescent="0.15">
      <c r="A437" s="5"/>
      <c r="B437" s="128"/>
      <c r="C437" s="5"/>
      <c r="D437" s="5"/>
      <c r="E437" s="8"/>
      <c r="F437" s="266"/>
      <c r="G437" s="45"/>
      <c r="H437" s="134"/>
      <c r="I437" s="8"/>
      <c r="J437" s="134"/>
      <c r="K437" s="32"/>
      <c r="L437" s="134"/>
      <c r="M437" s="190"/>
      <c r="N437" s="38"/>
      <c r="O437" s="39"/>
      <c r="P437" s="40"/>
      <c r="Q437" s="40"/>
      <c r="S437" s="6"/>
      <c r="T437" s="6"/>
      <c r="U437" s="6"/>
    </row>
    <row r="438" spans="1:21" s="11" customFormat="1" ht="12" customHeight="1" x14ac:dyDescent="0.15">
      <c r="A438" s="5"/>
      <c r="B438" s="128"/>
      <c r="C438" s="5"/>
      <c r="D438" s="5"/>
      <c r="E438" s="8"/>
      <c r="F438" s="266"/>
      <c r="G438" s="45"/>
      <c r="H438" s="134"/>
      <c r="I438" s="8"/>
      <c r="J438" s="134"/>
      <c r="K438" s="32"/>
      <c r="L438" s="134"/>
      <c r="M438" s="190"/>
      <c r="N438" s="38"/>
      <c r="O438" s="39"/>
      <c r="P438" s="40"/>
      <c r="Q438" s="40"/>
      <c r="S438" s="6"/>
      <c r="T438" s="6"/>
      <c r="U438" s="6"/>
    </row>
    <row r="439" spans="1:21" s="11" customFormat="1" ht="12" customHeight="1" x14ac:dyDescent="0.15">
      <c r="A439" s="27"/>
      <c r="B439" s="147"/>
      <c r="C439" s="27"/>
      <c r="D439" s="27"/>
      <c r="E439" s="8"/>
      <c r="F439" s="266"/>
      <c r="G439" s="45"/>
      <c r="H439" s="134"/>
      <c r="I439" s="8"/>
      <c r="J439" s="134"/>
      <c r="K439" s="32"/>
      <c r="L439" s="134"/>
      <c r="M439" s="207"/>
      <c r="N439" s="38"/>
      <c r="O439" s="39"/>
      <c r="P439" s="40"/>
      <c r="Q439" s="40"/>
      <c r="S439" s="6"/>
      <c r="T439" s="6"/>
      <c r="U439" s="6"/>
    </row>
    <row r="440" spans="1:21" s="11" customFormat="1" ht="12" customHeight="1" x14ac:dyDescent="0.15">
      <c r="A440" s="5"/>
      <c r="B440" s="128"/>
      <c r="C440" s="5"/>
      <c r="D440" s="5"/>
      <c r="E440" s="8"/>
      <c r="F440" s="266"/>
      <c r="G440" s="45"/>
      <c r="H440" s="134"/>
      <c r="I440" s="8"/>
      <c r="J440" s="134"/>
      <c r="K440" s="32"/>
      <c r="L440" s="134"/>
      <c r="M440" s="190"/>
      <c r="N440" s="38"/>
      <c r="O440" s="39"/>
      <c r="P440" s="40"/>
      <c r="Q440" s="40"/>
      <c r="S440" s="6"/>
      <c r="T440" s="6"/>
      <c r="U440" s="6"/>
    </row>
    <row r="441" spans="1:21" s="11" customFormat="1" ht="12" customHeight="1" x14ac:dyDescent="0.15">
      <c r="A441" s="5"/>
      <c r="B441" s="128"/>
      <c r="C441" s="5"/>
      <c r="D441" s="5"/>
      <c r="E441" s="8"/>
      <c r="F441" s="266"/>
      <c r="G441" s="45"/>
      <c r="H441" s="134"/>
      <c r="I441" s="8"/>
      <c r="J441" s="134"/>
      <c r="K441" s="32"/>
      <c r="L441" s="134"/>
      <c r="M441" s="190"/>
      <c r="N441" s="38"/>
      <c r="O441" s="39"/>
      <c r="P441" s="40"/>
      <c r="Q441" s="40"/>
      <c r="S441" s="6"/>
      <c r="T441" s="6"/>
      <c r="U441" s="6"/>
    </row>
    <row r="442" spans="1:21" s="11" customFormat="1" ht="12" customHeight="1" x14ac:dyDescent="0.15">
      <c r="A442" s="5"/>
      <c r="B442" s="128"/>
      <c r="C442" s="5"/>
      <c r="D442" s="5"/>
      <c r="E442" s="8"/>
      <c r="F442" s="266"/>
      <c r="G442" s="45"/>
      <c r="H442" s="134"/>
      <c r="I442" s="8"/>
      <c r="J442" s="134"/>
      <c r="K442" s="32"/>
      <c r="L442" s="134"/>
      <c r="M442" s="190"/>
      <c r="N442" s="38"/>
      <c r="O442" s="39"/>
      <c r="P442" s="40"/>
      <c r="Q442" s="40"/>
      <c r="S442" s="6"/>
      <c r="T442" s="6"/>
      <c r="U442" s="6"/>
    </row>
    <row r="443" spans="1:21" s="11" customFormat="1" ht="12" customHeight="1" x14ac:dyDescent="0.15">
      <c r="A443" s="5"/>
      <c r="B443" s="128"/>
      <c r="C443" s="5"/>
      <c r="D443" s="5"/>
      <c r="E443" s="8"/>
      <c r="F443" s="266"/>
      <c r="G443" s="45"/>
      <c r="H443" s="134"/>
      <c r="I443" s="8"/>
      <c r="J443" s="134"/>
      <c r="K443" s="32"/>
      <c r="L443" s="134"/>
      <c r="M443" s="190"/>
      <c r="N443" s="38"/>
      <c r="O443" s="39"/>
      <c r="P443" s="40"/>
      <c r="Q443" s="40"/>
      <c r="S443" s="6"/>
      <c r="T443" s="6"/>
      <c r="U443" s="6"/>
    </row>
    <row r="444" spans="1:21" s="11" customFormat="1" ht="12" customHeight="1" x14ac:dyDescent="0.15">
      <c r="A444" s="27"/>
      <c r="B444" s="147"/>
      <c r="C444" s="27"/>
      <c r="D444" s="27"/>
      <c r="E444" s="8"/>
      <c r="F444" s="266"/>
      <c r="G444" s="45"/>
      <c r="H444" s="134"/>
      <c r="I444" s="8"/>
      <c r="J444" s="134"/>
      <c r="K444" s="32"/>
      <c r="L444" s="134"/>
      <c r="M444" s="207"/>
      <c r="N444" s="38"/>
      <c r="O444" s="39"/>
      <c r="P444" s="40"/>
      <c r="Q444" s="40"/>
      <c r="S444" s="6"/>
      <c r="T444" s="6"/>
      <c r="U444" s="6"/>
    </row>
    <row r="445" spans="1:21" s="11" customFormat="1" ht="12" customHeight="1" x14ac:dyDescent="0.15">
      <c r="A445" s="5"/>
      <c r="B445" s="128"/>
      <c r="C445" s="5"/>
      <c r="D445" s="5"/>
      <c r="E445" s="8"/>
      <c r="F445" s="266"/>
      <c r="G445" s="45"/>
      <c r="H445" s="134"/>
      <c r="I445" s="8"/>
      <c r="J445" s="134"/>
      <c r="K445" s="32"/>
      <c r="L445" s="134"/>
      <c r="M445" s="190"/>
      <c r="N445" s="38"/>
      <c r="O445" s="39"/>
      <c r="P445" s="40"/>
      <c r="Q445" s="40"/>
      <c r="S445" s="6"/>
      <c r="T445" s="6"/>
      <c r="U445" s="6"/>
    </row>
    <row r="446" spans="1:21" s="11" customFormat="1" ht="12" customHeight="1" x14ac:dyDescent="0.15">
      <c r="A446" s="5"/>
      <c r="B446" s="128"/>
      <c r="C446" s="5"/>
      <c r="D446" s="5"/>
      <c r="E446" s="8"/>
      <c r="F446" s="266"/>
      <c r="G446" s="45"/>
      <c r="H446" s="134"/>
      <c r="I446" s="8"/>
      <c r="J446" s="134"/>
      <c r="K446" s="32"/>
      <c r="L446" s="134"/>
      <c r="M446" s="190"/>
      <c r="N446" s="38"/>
      <c r="O446" s="39"/>
      <c r="P446" s="40"/>
      <c r="Q446" s="40"/>
      <c r="S446" s="6"/>
      <c r="T446" s="6"/>
      <c r="U446" s="6"/>
    </row>
    <row r="447" spans="1:21" s="11" customFormat="1" ht="12" customHeight="1" x14ac:dyDescent="0.15">
      <c r="A447" s="5"/>
      <c r="B447" s="128"/>
      <c r="C447" s="5"/>
      <c r="D447" s="5"/>
      <c r="E447" s="8"/>
      <c r="F447" s="266"/>
      <c r="G447" s="45"/>
      <c r="H447" s="134"/>
      <c r="I447" s="8"/>
      <c r="J447" s="134"/>
      <c r="K447" s="32"/>
      <c r="L447" s="134"/>
      <c r="M447" s="190"/>
      <c r="N447" s="38"/>
      <c r="O447" s="39"/>
      <c r="P447" s="40"/>
      <c r="Q447" s="40"/>
      <c r="S447" s="6"/>
      <c r="T447" s="6"/>
      <c r="U447" s="6"/>
    </row>
    <row r="448" spans="1:21" s="11" customFormat="1" ht="12" customHeight="1" x14ac:dyDescent="0.15">
      <c r="A448" s="5"/>
      <c r="B448" s="128"/>
      <c r="C448" s="5"/>
      <c r="D448" s="5"/>
      <c r="E448" s="8"/>
      <c r="F448" s="266"/>
      <c r="G448" s="45"/>
      <c r="H448" s="134"/>
      <c r="I448" s="8"/>
      <c r="J448" s="134"/>
      <c r="K448" s="32"/>
      <c r="L448" s="134"/>
      <c r="M448" s="190"/>
      <c r="N448" s="38"/>
      <c r="O448" s="39"/>
      <c r="P448" s="40"/>
      <c r="Q448" s="40"/>
      <c r="S448" s="6"/>
      <c r="T448" s="6"/>
      <c r="U448" s="6"/>
    </row>
    <row r="449" spans="1:21" s="11" customFormat="1" ht="12" customHeight="1" x14ac:dyDescent="0.15">
      <c r="A449" s="5"/>
      <c r="B449" s="128"/>
      <c r="C449" s="5"/>
      <c r="D449" s="5"/>
      <c r="E449" s="8"/>
      <c r="F449" s="266"/>
      <c r="G449" s="45"/>
      <c r="H449" s="134"/>
      <c r="I449" s="8"/>
      <c r="J449" s="134"/>
      <c r="K449" s="32"/>
      <c r="L449" s="134"/>
      <c r="M449" s="190"/>
      <c r="N449" s="38"/>
      <c r="O449" s="39"/>
      <c r="P449" s="40"/>
      <c r="Q449" s="40"/>
      <c r="S449" s="6"/>
      <c r="T449" s="6"/>
      <c r="U449" s="6"/>
    </row>
    <row r="450" spans="1:21" s="11" customFormat="1" ht="12" customHeight="1" x14ac:dyDescent="0.15">
      <c r="A450" s="27"/>
      <c r="B450" s="147"/>
      <c r="C450" s="27"/>
      <c r="D450" s="27"/>
      <c r="E450" s="8"/>
      <c r="F450" s="266"/>
      <c r="G450" s="45"/>
      <c r="H450" s="134"/>
      <c r="I450" s="8"/>
      <c r="J450" s="134"/>
      <c r="K450" s="32"/>
      <c r="L450" s="134"/>
      <c r="M450" s="207"/>
      <c r="N450" s="38"/>
      <c r="O450" s="39"/>
      <c r="P450" s="40"/>
      <c r="Q450" s="40"/>
      <c r="S450" s="6"/>
      <c r="T450" s="6"/>
      <c r="U450" s="6"/>
    </row>
    <row r="451" spans="1:21" s="11" customFormat="1" ht="12" customHeight="1" x14ac:dyDescent="0.15">
      <c r="A451" s="5"/>
      <c r="B451" s="128"/>
      <c r="C451" s="5"/>
      <c r="D451" s="5"/>
      <c r="E451" s="8"/>
      <c r="F451" s="266"/>
      <c r="G451" s="45"/>
      <c r="H451" s="134"/>
      <c r="I451" s="8"/>
      <c r="J451" s="134"/>
      <c r="K451" s="32"/>
      <c r="L451" s="134"/>
      <c r="M451" s="190"/>
      <c r="N451" s="38"/>
      <c r="O451" s="39"/>
      <c r="P451" s="40"/>
      <c r="Q451" s="40"/>
      <c r="S451" s="6"/>
      <c r="T451" s="6"/>
      <c r="U451" s="6"/>
    </row>
    <row r="452" spans="1:21" s="11" customFormat="1" ht="12" customHeight="1" x14ac:dyDescent="0.15">
      <c r="A452" s="5"/>
      <c r="B452" s="128"/>
      <c r="C452" s="5"/>
      <c r="D452" s="5"/>
      <c r="E452" s="8"/>
      <c r="F452" s="266"/>
      <c r="G452" s="45"/>
      <c r="H452" s="134"/>
      <c r="I452" s="8"/>
      <c r="J452" s="134"/>
      <c r="K452" s="32"/>
      <c r="L452" s="134"/>
      <c r="M452" s="190"/>
      <c r="N452" s="38"/>
      <c r="O452" s="39"/>
      <c r="P452" s="40"/>
      <c r="Q452" s="40"/>
      <c r="S452" s="6"/>
      <c r="T452" s="6"/>
      <c r="U452" s="6"/>
    </row>
    <row r="453" spans="1:21" s="11" customFormat="1" ht="12" customHeight="1" x14ac:dyDescent="0.15">
      <c r="A453" s="5"/>
      <c r="B453" s="128"/>
      <c r="C453" s="5"/>
      <c r="D453" s="5"/>
      <c r="E453" s="8"/>
      <c r="F453" s="266"/>
      <c r="G453" s="45"/>
      <c r="H453" s="134"/>
      <c r="I453" s="8"/>
      <c r="J453" s="134"/>
      <c r="K453" s="32"/>
      <c r="L453" s="134"/>
      <c r="M453" s="190"/>
      <c r="N453" s="38"/>
      <c r="O453" s="39"/>
      <c r="P453" s="40"/>
      <c r="Q453" s="40"/>
      <c r="S453" s="6"/>
      <c r="T453" s="6"/>
      <c r="U453" s="6"/>
    </row>
    <row r="454" spans="1:21" s="11" customFormat="1" ht="12" customHeight="1" x14ac:dyDescent="0.15">
      <c r="A454" s="5"/>
      <c r="B454" s="128"/>
      <c r="C454" s="5"/>
      <c r="D454" s="5"/>
      <c r="E454" s="8"/>
      <c r="F454" s="266"/>
      <c r="G454" s="45"/>
      <c r="H454" s="134"/>
      <c r="I454" s="8"/>
      <c r="J454" s="134"/>
      <c r="K454" s="32"/>
      <c r="L454" s="134"/>
      <c r="M454" s="190"/>
      <c r="N454" s="38"/>
      <c r="O454" s="39"/>
      <c r="P454" s="40"/>
      <c r="Q454" s="40"/>
      <c r="S454" s="6"/>
      <c r="T454" s="6"/>
      <c r="U454" s="6"/>
    </row>
    <row r="455" spans="1:21" s="11" customFormat="1" ht="12" customHeight="1" x14ac:dyDescent="0.15">
      <c r="A455" s="5"/>
      <c r="B455" s="128"/>
      <c r="C455" s="5"/>
      <c r="D455" s="5"/>
      <c r="E455" s="8"/>
      <c r="F455" s="266"/>
      <c r="G455" s="45"/>
      <c r="H455" s="134"/>
      <c r="I455" s="8"/>
      <c r="J455" s="134"/>
      <c r="K455" s="32"/>
      <c r="L455" s="134"/>
      <c r="M455" s="190"/>
      <c r="N455" s="38"/>
      <c r="O455" s="39"/>
      <c r="P455" s="40"/>
      <c r="Q455" s="40"/>
      <c r="S455" s="6"/>
      <c r="T455" s="6"/>
      <c r="U455" s="6"/>
    </row>
    <row r="456" spans="1:21" s="11" customFormat="1" ht="12" customHeight="1" x14ac:dyDescent="0.15">
      <c r="A456" s="5"/>
      <c r="B456" s="128"/>
      <c r="C456" s="5"/>
      <c r="D456" s="5"/>
      <c r="E456" s="8"/>
      <c r="F456" s="266"/>
      <c r="G456" s="45"/>
      <c r="H456" s="134"/>
      <c r="I456" s="8"/>
      <c r="J456" s="134"/>
      <c r="K456" s="32"/>
      <c r="L456" s="134"/>
      <c r="M456" s="190"/>
      <c r="N456" s="38"/>
      <c r="O456" s="39"/>
      <c r="P456" s="40"/>
      <c r="Q456" s="40"/>
      <c r="S456" s="6"/>
      <c r="T456" s="6"/>
      <c r="U456" s="6"/>
    </row>
    <row r="457" spans="1:21" s="11" customFormat="1" ht="12" customHeight="1" x14ac:dyDescent="0.15">
      <c r="A457" s="27"/>
      <c r="B457" s="147"/>
      <c r="C457" s="27"/>
      <c r="D457" s="27"/>
      <c r="E457" s="8"/>
      <c r="F457" s="266"/>
      <c r="G457" s="45"/>
      <c r="H457" s="134"/>
      <c r="I457" s="8"/>
      <c r="J457" s="134"/>
      <c r="K457" s="32"/>
      <c r="L457" s="134"/>
      <c r="M457" s="207"/>
      <c r="N457" s="38"/>
      <c r="O457" s="39"/>
      <c r="P457" s="40"/>
      <c r="Q457" s="40"/>
      <c r="S457" s="6"/>
      <c r="T457" s="6"/>
      <c r="U457" s="6"/>
    </row>
    <row r="458" spans="1:21" s="11" customFormat="1" ht="12" customHeight="1" x14ac:dyDescent="0.15">
      <c r="A458" s="5"/>
      <c r="B458" s="128"/>
      <c r="C458" s="5"/>
      <c r="D458" s="5"/>
      <c r="E458" s="8"/>
      <c r="F458" s="266"/>
      <c r="G458" s="45"/>
      <c r="H458" s="134"/>
      <c r="I458" s="8"/>
      <c r="J458" s="134"/>
      <c r="K458" s="32"/>
      <c r="L458" s="134"/>
      <c r="M458" s="190"/>
      <c r="N458" s="38"/>
      <c r="O458" s="39"/>
      <c r="P458" s="40"/>
      <c r="Q458" s="40"/>
      <c r="S458" s="6"/>
      <c r="T458" s="6"/>
      <c r="U458" s="6"/>
    </row>
    <row r="459" spans="1:21" s="11" customFormat="1" ht="12" customHeight="1" x14ac:dyDescent="0.15">
      <c r="A459" s="5"/>
      <c r="B459" s="128"/>
      <c r="C459" s="5"/>
      <c r="D459" s="5"/>
      <c r="E459" s="8"/>
      <c r="F459" s="266"/>
      <c r="G459" s="45"/>
      <c r="H459" s="134"/>
      <c r="I459" s="8"/>
      <c r="J459" s="134"/>
      <c r="K459" s="32"/>
      <c r="L459" s="134"/>
      <c r="M459" s="190"/>
      <c r="N459" s="38"/>
      <c r="O459" s="39"/>
      <c r="P459" s="40"/>
      <c r="Q459" s="40"/>
      <c r="S459" s="6"/>
      <c r="T459" s="6"/>
      <c r="U459" s="6"/>
    </row>
    <row r="460" spans="1:21" s="11" customFormat="1" ht="12" customHeight="1" x14ac:dyDescent="0.15">
      <c r="A460" s="5"/>
      <c r="B460" s="128"/>
      <c r="C460" s="5"/>
      <c r="D460" s="5"/>
      <c r="E460" s="8"/>
      <c r="F460" s="266"/>
      <c r="G460" s="45"/>
      <c r="H460" s="134"/>
      <c r="I460" s="8"/>
      <c r="J460" s="134"/>
      <c r="K460" s="32"/>
      <c r="L460" s="134"/>
      <c r="M460" s="190"/>
      <c r="N460" s="38"/>
      <c r="O460" s="39"/>
      <c r="P460" s="40"/>
      <c r="Q460" s="40"/>
      <c r="S460" s="6"/>
      <c r="T460" s="6"/>
      <c r="U460" s="6"/>
    </row>
    <row r="461" spans="1:21" s="11" customFormat="1" ht="12" customHeight="1" x14ac:dyDescent="0.15">
      <c r="A461" s="5"/>
      <c r="B461" s="128"/>
      <c r="C461" s="5"/>
      <c r="D461" s="5"/>
      <c r="E461" s="8"/>
      <c r="F461" s="266"/>
      <c r="G461" s="45"/>
      <c r="H461" s="134"/>
      <c r="I461" s="8"/>
      <c r="J461" s="134"/>
      <c r="K461" s="32"/>
      <c r="L461" s="134"/>
      <c r="M461" s="190"/>
      <c r="N461" s="38"/>
      <c r="O461" s="39"/>
      <c r="P461" s="40"/>
      <c r="Q461" s="40"/>
      <c r="S461" s="6"/>
      <c r="T461" s="6"/>
      <c r="U461" s="6"/>
    </row>
    <row r="462" spans="1:21" s="11" customFormat="1" ht="12" customHeight="1" x14ac:dyDescent="0.15">
      <c r="A462" s="5"/>
      <c r="B462" s="128"/>
      <c r="C462" s="5"/>
      <c r="D462" s="5"/>
      <c r="E462" s="8"/>
      <c r="F462" s="266"/>
      <c r="G462" s="45"/>
      <c r="H462" s="134"/>
      <c r="I462" s="8"/>
      <c r="J462" s="134"/>
      <c r="K462" s="32"/>
      <c r="L462" s="134"/>
      <c r="M462" s="190"/>
      <c r="N462" s="38"/>
      <c r="O462" s="39"/>
      <c r="P462" s="40"/>
      <c r="Q462" s="40"/>
      <c r="S462" s="6"/>
      <c r="T462" s="6"/>
      <c r="U462" s="6"/>
    </row>
    <row r="463" spans="1:21" s="11" customFormat="1" ht="12" customHeight="1" x14ac:dyDescent="0.15">
      <c r="A463" s="5"/>
      <c r="B463" s="128"/>
      <c r="C463" s="5"/>
      <c r="D463" s="5"/>
      <c r="E463" s="8"/>
      <c r="F463" s="266"/>
      <c r="G463" s="45"/>
      <c r="H463" s="134"/>
      <c r="I463" s="8"/>
      <c r="J463" s="134"/>
      <c r="K463" s="32"/>
      <c r="L463" s="134"/>
      <c r="M463" s="190"/>
      <c r="N463" s="38"/>
      <c r="O463" s="39"/>
      <c r="P463" s="40"/>
      <c r="Q463" s="40"/>
      <c r="S463" s="6"/>
      <c r="T463" s="6"/>
      <c r="U463" s="6"/>
    </row>
    <row r="464" spans="1:21" s="11" customFormat="1" ht="12" customHeight="1" x14ac:dyDescent="0.15">
      <c r="A464" s="5"/>
      <c r="B464" s="128"/>
      <c r="C464" s="5"/>
      <c r="D464" s="5"/>
      <c r="E464" s="8"/>
      <c r="F464" s="266"/>
      <c r="G464" s="45"/>
      <c r="H464" s="134"/>
      <c r="I464" s="8"/>
      <c r="J464" s="134"/>
      <c r="K464" s="32"/>
      <c r="L464" s="134"/>
      <c r="M464" s="190"/>
      <c r="N464" s="38"/>
      <c r="O464" s="39"/>
      <c r="P464" s="40"/>
      <c r="Q464" s="40"/>
      <c r="S464" s="6"/>
      <c r="T464" s="6"/>
      <c r="U464" s="6"/>
    </row>
    <row r="465" spans="1:21" s="11" customFormat="1" ht="12" customHeight="1" x14ac:dyDescent="0.15">
      <c r="A465" s="5"/>
      <c r="B465" s="128"/>
      <c r="C465" s="5"/>
      <c r="D465" s="5"/>
      <c r="E465" s="8"/>
      <c r="F465" s="266"/>
      <c r="G465" s="45"/>
      <c r="H465" s="134"/>
      <c r="I465" s="8"/>
      <c r="J465" s="134"/>
      <c r="K465" s="32"/>
      <c r="L465" s="134"/>
      <c r="M465" s="190"/>
      <c r="N465" s="38"/>
      <c r="O465" s="39"/>
      <c r="P465" s="40"/>
      <c r="Q465" s="40"/>
      <c r="S465" s="6"/>
      <c r="T465" s="6"/>
      <c r="U465" s="6"/>
    </row>
    <row r="466" spans="1:21" s="11" customFormat="1" ht="12" customHeight="1" x14ac:dyDescent="0.15">
      <c r="A466" s="5"/>
      <c r="B466" s="128"/>
      <c r="C466" s="5"/>
      <c r="D466" s="5"/>
      <c r="E466" s="8"/>
      <c r="F466" s="266"/>
      <c r="G466" s="45"/>
      <c r="H466" s="134"/>
      <c r="I466" s="8"/>
      <c r="J466" s="134"/>
      <c r="K466" s="32"/>
      <c r="L466" s="134"/>
      <c r="M466" s="190"/>
      <c r="N466" s="38"/>
      <c r="O466" s="39"/>
      <c r="P466" s="40"/>
      <c r="Q466" s="40"/>
      <c r="S466" s="6"/>
      <c r="T466" s="6"/>
      <c r="U466" s="6"/>
    </row>
    <row r="467" spans="1:21" s="11" customFormat="1" ht="12" customHeight="1" x14ac:dyDescent="0.15">
      <c r="A467" s="5"/>
      <c r="B467" s="128"/>
      <c r="C467" s="5"/>
      <c r="D467" s="5"/>
      <c r="E467" s="8"/>
      <c r="F467" s="266"/>
      <c r="G467" s="45"/>
      <c r="H467" s="134"/>
      <c r="I467" s="8"/>
      <c r="J467" s="134"/>
      <c r="K467" s="32"/>
      <c r="L467" s="134"/>
      <c r="M467" s="190"/>
      <c r="N467" s="38"/>
      <c r="O467" s="39"/>
      <c r="P467" s="40"/>
      <c r="Q467" s="40"/>
      <c r="S467" s="6"/>
      <c r="T467" s="6"/>
      <c r="U467" s="6"/>
    </row>
    <row r="468" spans="1:21" s="11" customFormat="1" ht="12" customHeight="1" x14ac:dyDescent="0.15">
      <c r="A468" s="5"/>
      <c r="B468" s="128"/>
      <c r="C468" s="5"/>
      <c r="D468" s="5"/>
      <c r="E468" s="8"/>
      <c r="F468" s="266"/>
      <c r="G468" s="45"/>
      <c r="H468" s="134"/>
      <c r="I468" s="8"/>
      <c r="J468" s="134"/>
      <c r="K468" s="32"/>
      <c r="L468" s="134"/>
      <c r="M468" s="190"/>
      <c r="N468" s="38"/>
      <c r="O468" s="39"/>
      <c r="P468" s="40"/>
      <c r="Q468" s="40"/>
      <c r="S468" s="6"/>
      <c r="T468" s="6"/>
      <c r="U468" s="6"/>
    </row>
    <row r="469" spans="1:21" s="11" customFormat="1" ht="12" customHeight="1" x14ac:dyDescent="0.15">
      <c r="A469" s="5"/>
      <c r="B469" s="128"/>
      <c r="C469" s="5"/>
      <c r="D469" s="5"/>
      <c r="E469" s="8"/>
      <c r="F469" s="266"/>
      <c r="G469" s="45"/>
      <c r="H469" s="134"/>
      <c r="I469" s="8"/>
      <c r="J469" s="134"/>
      <c r="K469" s="32"/>
      <c r="L469" s="134"/>
      <c r="M469" s="190"/>
      <c r="N469" s="38"/>
      <c r="O469" s="39"/>
      <c r="P469" s="40"/>
      <c r="Q469" s="40"/>
      <c r="S469" s="6"/>
      <c r="T469" s="6"/>
      <c r="U469" s="6"/>
    </row>
    <row r="470" spans="1:21" s="11" customFormat="1" ht="12" customHeight="1" x14ac:dyDescent="0.15">
      <c r="A470" s="5"/>
      <c r="B470" s="128"/>
      <c r="C470" s="5"/>
      <c r="D470" s="5"/>
      <c r="E470" s="8"/>
      <c r="F470" s="266"/>
      <c r="G470" s="45"/>
      <c r="H470" s="134"/>
      <c r="I470" s="8"/>
      <c r="J470" s="134"/>
      <c r="K470" s="32"/>
      <c r="L470" s="134"/>
      <c r="M470" s="190"/>
      <c r="N470" s="38"/>
      <c r="O470" s="39"/>
      <c r="P470" s="40"/>
      <c r="Q470" s="40"/>
      <c r="S470" s="6"/>
      <c r="T470" s="6"/>
      <c r="U470" s="6"/>
    </row>
    <row r="471" spans="1:21" s="11" customFormat="1" ht="12" customHeight="1" x14ac:dyDescent="0.15">
      <c r="A471" s="5"/>
      <c r="B471" s="128"/>
      <c r="C471" s="5"/>
      <c r="D471" s="5"/>
      <c r="E471" s="8"/>
      <c r="F471" s="266"/>
      <c r="G471" s="45"/>
      <c r="H471" s="134"/>
      <c r="I471" s="8"/>
      <c r="J471" s="134"/>
      <c r="K471" s="32"/>
      <c r="L471" s="134"/>
      <c r="M471" s="190"/>
      <c r="N471" s="38"/>
      <c r="O471" s="39"/>
      <c r="P471" s="40"/>
      <c r="Q471" s="40"/>
      <c r="S471" s="6"/>
      <c r="T471" s="6"/>
      <c r="U471" s="6"/>
    </row>
    <row r="472" spans="1:21" s="11" customFormat="1" ht="12" customHeight="1" x14ac:dyDescent="0.15">
      <c r="A472" s="5"/>
      <c r="B472" s="128"/>
      <c r="C472" s="5"/>
      <c r="D472" s="5"/>
      <c r="E472" s="8"/>
      <c r="F472" s="266"/>
      <c r="G472" s="45"/>
      <c r="H472" s="134"/>
      <c r="I472" s="8"/>
      <c r="J472" s="134"/>
      <c r="K472" s="32"/>
      <c r="L472" s="134"/>
      <c r="M472" s="190"/>
      <c r="N472" s="38"/>
      <c r="O472" s="39"/>
      <c r="P472" s="40"/>
      <c r="Q472" s="40"/>
      <c r="S472" s="6"/>
      <c r="T472" s="6"/>
      <c r="U472" s="6"/>
    </row>
    <row r="473" spans="1:21" s="11" customFormat="1" ht="12" customHeight="1" x14ac:dyDescent="0.15">
      <c r="A473" s="5"/>
      <c r="B473" s="128"/>
      <c r="C473" s="5"/>
      <c r="D473" s="5"/>
      <c r="E473" s="8"/>
      <c r="F473" s="266"/>
      <c r="G473" s="45"/>
      <c r="H473" s="134"/>
      <c r="I473" s="8"/>
      <c r="J473" s="134"/>
      <c r="K473" s="32"/>
      <c r="L473" s="134"/>
      <c r="M473" s="190"/>
      <c r="N473" s="38"/>
      <c r="O473" s="39"/>
      <c r="P473" s="40"/>
      <c r="Q473" s="40"/>
      <c r="S473" s="6"/>
      <c r="T473" s="6"/>
      <c r="U473" s="6"/>
    </row>
    <row r="474" spans="1:21" s="11" customFormat="1" ht="12" customHeight="1" x14ac:dyDescent="0.15">
      <c r="A474" s="5"/>
      <c r="B474" s="128"/>
      <c r="C474" s="5"/>
      <c r="D474" s="5"/>
      <c r="E474" s="8"/>
      <c r="F474" s="266"/>
      <c r="G474" s="45"/>
      <c r="H474" s="134"/>
      <c r="I474" s="8"/>
      <c r="J474" s="134"/>
      <c r="K474" s="32"/>
      <c r="L474" s="134"/>
      <c r="M474" s="190"/>
      <c r="N474" s="38"/>
      <c r="O474" s="39"/>
      <c r="P474" s="40"/>
      <c r="Q474" s="40"/>
      <c r="S474" s="6"/>
      <c r="T474" s="6"/>
      <c r="U474" s="6"/>
    </row>
    <row r="475" spans="1:21" s="11" customFormat="1" ht="12" customHeight="1" x14ac:dyDescent="0.15">
      <c r="A475" s="5"/>
      <c r="B475" s="128"/>
      <c r="C475" s="5"/>
      <c r="D475" s="5"/>
      <c r="E475" s="8"/>
      <c r="F475" s="266"/>
      <c r="G475" s="45"/>
      <c r="H475" s="134"/>
      <c r="I475" s="8"/>
      <c r="J475" s="134"/>
      <c r="K475" s="32"/>
      <c r="L475" s="134"/>
      <c r="M475" s="190"/>
      <c r="N475" s="38"/>
      <c r="O475" s="39"/>
      <c r="P475" s="40"/>
      <c r="Q475" s="40"/>
      <c r="S475" s="6"/>
      <c r="T475" s="6"/>
      <c r="U475" s="6"/>
    </row>
    <row r="476" spans="1:21" s="11" customFormat="1" ht="12" customHeight="1" x14ac:dyDescent="0.15">
      <c r="A476" s="5"/>
      <c r="B476" s="128"/>
      <c r="C476" s="5"/>
      <c r="D476" s="5"/>
      <c r="E476" s="8"/>
      <c r="F476" s="266"/>
      <c r="G476" s="45"/>
      <c r="H476" s="134"/>
      <c r="I476" s="8"/>
      <c r="J476" s="134"/>
      <c r="K476" s="32"/>
      <c r="L476" s="134"/>
      <c r="M476" s="190"/>
      <c r="N476" s="38"/>
      <c r="O476" s="39"/>
      <c r="P476" s="40"/>
      <c r="Q476" s="40"/>
      <c r="S476" s="6"/>
      <c r="T476" s="6"/>
      <c r="U476" s="6"/>
    </row>
    <row r="477" spans="1:21" s="11" customFormat="1" ht="12" customHeight="1" x14ac:dyDescent="0.15">
      <c r="A477" s="5"/>
      <c r="B477" s="128"/>
      <c r="C477" s="5"/>
      <c r="D477" s="5"/>
      <c r="E477" s="8"/>
      <c r="F477" s="266"/>
      <c r="G477" s="45"/>
      <c r="H477" s="134"/>
      <c r="I477" s="8"/>
      <c r="J477" s="134"/>
      <c r="K477" s="32"/>
      <c r="L477" s="134"/>
      <c r="M477" s="190"/>
      <c r="N477" s="38"/>
      <c r="O477" s="39"/>
      <c r="P477" s="40"/>
      <c r="Q477" s="40"/>
      <c r="S477" s="6"/>
      <c r="T477" s="6"/>
      <c r="U477" s="6"/>
    </row>
    <row r="478" spans="1:21" s="11" customFormat="1" ht="12" customHeight="1" x14ac:dyDescent="0.15">
      <c r="A478" s="5"/>
      <c r="B478" s="128"/>
      <c r="C478" s="5"/>
      <c r="D478" s="5"/>
      <c r="E478" s="8"/>
      <c r="F478" s="266"/>
      <c r="G478" s="45"/>
      <c r="H478" s="134"/>
      <c r="I478" s="8"/>
      <c r="J478" s="134"/>
      <c r="K478" s="32"/>
      <c r="L478" s="134"/>
      <c r="M478" s="190"/>
      <c r="N478" s="38"/>
      <c r="O478" s="39"/>
      <c r="P478" s="40"/>
      <c r="Q478" s="40"/>
      <c r="S478" s="6"/>
      <c r="T478" s="6"/>
      <c r="U478" s="6"/>
    </row>
    <row r="479" spans="1:21" s="11" customFormat="1" ht="12" customHeight="1" x14ac:dyDescent="0.15">
      <c r="A479" s="5"/>
      <c r="B479" s="128"/>
      <c r="C479" s="5"/>
      <c r="D479" s="5"/>
      <c r="E479" s="8"/>
      <c r="F479" s="266"/>
      <c r="G479" s="45"/>
      <c r="H479" s="134"/>
      <c r="I479" s="8"/>
      <c r="J479" s="134"/>
      <c r="K479" s="32"/>
      <c r="L479" s="134"/>
      <c r="M479" s="190"/>
      <c r="N479" s="38"/>
      <c r="O479" s="39"/>
      <c r="P479" s="40"/>
      <c r="Q479" s="40"/>
      <c r="S479" s="6"/>
      <c r="T479" s="6"/>
      <c r="U479" s="6"/>
    </row>
    <row r="480" spans="1:21" s="11" customFormat="1" ht="12" customHeight="1" x14ac:dyDescent="0.15">
      <c r="A480" s="5"/>
      <c r="B480" s="128"/>
      <c r="C480" s="5"/>
      <c r="D480" s="5"/>
      <c r="E480" s="8"/>
      <c r="F480" s="266"/>
      <c r="G480" s="45"/>
      <c r="H480" s="134"/>
      <c r="I480" s="8"/>
      <c r="J480" s="134"/>
      <c r="K480" s="32"/>
      <c r="L480" s="134"/>
      <c r="M480" s="190"/>
      <c r="N480" s="38"/>
      <c r="O480" s="39"/>
      <c r="P480" s="40"/>
      <c r="Q480" s="40"/>
      <c r="S480" s="6"/>
      <c r="T480" s="6"/>
      <c r="U480" s="6"/>
    </row>
    <row r="481" spans="1:21" s="11" customFormat="1" ht="12" customHeight="1" x14ac:dyDescent="0.15">
      <c r="A481" s="5"/>
      <c r="B481" s="128"/>
      <c r="C481" s="5"/>
      <c r="D481" s="5"/>
      <c r="E481" s="8"/>
      <c r="F481" s="266"/>
      <c r="G481" s="45"/>
      <c r="H481" s="134"/>
      <c r="I481" s="8"/>
      <c r="J481" s="134"/>
      <c r="K481" s="32"/>
      <c r="L481" s="134"/>
      <c r="M481" s="190"/>
      <c r="N481" s="38"/>
      <c r="O481" s="39"/>
      <c r="P481" s="40"/>
      <c r="Q481" s="40"/>
      <c r="S481" s="6"/>
      <c r="T481" s="6"/>
      <c r="U481" s="6"/>
    </row>
    <row r="482" spans="1:21" s="11" customFormat="1" ht="12" customHeight="1" x14ac:dyDescent="0.15">
      <c r="A482" s="5"/>
      <c r="B482" s="128"/>
      <c r="C482" s="5"/>
      <c r="D482" s="5"/>
      <c r="E482" s="8"/>
      <c r="F482" s="266"/>
      <c r="G482" s="45"/>
      <c r="H482" s="134"/>
      <c r="I482" s="8"/>
      <c r="J482" s="134"/>
      <c r="K482" s="32"/>
      <c r="L482" s="134"/>
      <c r="M482" s="190"/>
      <c r="N482" s="38"/>
      <c r="O482" s="39"/>
      <c r="P482" s="40"/>
      <c r="Q482" s="40"/>
      <c r="S482" s="6"/>
      <c r="T482" s="6"/>
      <c r="U482" s="6"/>
    </row>
    <row r="483" spans="1:21" s="11" customFormat="1" ht="12" customHeight="1" x14ac:dyDescent="0.15">
      <c r="A483" s="5"/>
      <c r="B483" s="128"/>
      <c r="C483" s="5"/>
      <c r="D483" s="5"/>
      <c r="E483" s="8"/>
      <c r="F483" s="266"/>
      <c r="G483" s="45"/>
      <c r="H483" s="134"/>
      <c r="I483" s="8"/>
      <c r="J483" s="134"/>
      <c r="K483" s="32"/>
      <c r="L483" s="134"/>
      <c r="M483" s="190"/>
      <c r="N483" s="38"/>
      <c r="O483" s="39"/>
      <c r="P483" s="40"/>
      <c r="Q483" s="40"/>
      <c r="S483" s="6"/>
      <c r="T483" s="6"/>
      <c r="U483" s="6"/>
    </row>
    <row r="484" spans="1:21" s="11" customFormat="1" ht="12" customHeight="1" x14ac:dyDescent="0.15">
      <c r="A484" s="5"/>
      <c r="B484" s="128"/>
      <c r="C484" s="5"/>
      <c r="D484" s="5"/>
      <c r="E484" s="8"/>
      <c r="F484" s="266"/>
      <c r="G484" s="45"/>
      <c r="H484" s="134"/>
      <c r="I484" s="8"/>
      <c r="J484" s="134"/>
      <c r="K484" s="32"/>
      <c r="L484" s="134"/>
      <c r="M484" s="190"/>
      <c r="N484" s="38"/>
      <c r="O484" s="39"/>
      <c r="P484" s="40"/>
      <c r="Q484" s="40"/>
      <c r="S484" s="6"/>
      <c r="T484" s="6"/>
      <c r="U484" s="6"/>
    </row>
    <row r="485" spans="1:21" s="11" customFormat="1" ht="12" customHeight="1" x14ac:dyDescent="0.15">
      <c r="A485" s="5"/>
      <c r="B485" s="128"/>
      <c r="C485" s="5"/>
      <c r="D485" s="5"/>
      <c r="E485" s="8"/>
      <c r="F485" s="266"/>
      <c r="G485" s="45"/>
      <c r="H485" s="134"/>
      <c r="I485" s="8"/>
      <c r="J485" s="134"/>
      <c r="K485" s="32"/>
      <c r="L485" s="134"/>
      <c r="M485" s="190"/>
      <c r="N485" s="38"/>
      <c r="O485" s="39"/>
      <c r="P485" s="40"/>
      <c r="Q485" s="40"/>
      <c r="S485" s="6"/>
      <c r="T485" s="6"/>
      <c r="U485" s="6"/>
    </row>
    <row r="486" spans="1:21" s="11" customFormat="1" ht="12" customHeight="1" x14ac:dyDescent="0.15">
      <c r="A486" s="5"/>
      <c r="B486" s="128"/>
      <c r="C486" s="5"/>
      <c r="D486" s="5"/>
      <c r="E486" s="8"/>
      <c r="F486" s="266"/>
      <c r="G486" s="45"/>
      <c r="H486" s="134"/>
      <c r="I486" s="8"/>
      <c r="J486" s="134"/>
      <c r="K486" s="32"/>
      <c r="L486" s="134"/>
      <c r="M486" s="190"/>
      <c r="N486" s="38"/>
      <c r="O486" s="39"/>
      <c r="P486" s="40"/>
      <c r="Q486" s="40"/>
      <c r="S486" s="6"/>
      <c r="T486" s="6"/>
      <c r="U486" s="6"/>
    </row>
    <row r="487" spans="1:21" s="11" customFormat="1" ht="12" customHeight="1" x14ac:dyDescent="0.15">
      <c r="A487" s="5"/>
      <c r="B487" s="128"/>
      <c r="C487" s="5"/>
      <c r="D487" s="5"/>
      <c r="E487" s="8"/>
      <c r="F487" s="266"/>
      <c r="G487" s="45"/>
      <c r="H487" s="134"/>
      <c r="I487" s="8"/>
      <c r="J487" s="134"/>
      <c r="K487" s="32"/>
      <c r="L487" s="134"/>
      <c r="M487" s="190"/>
      <c r="N487" s="38"/>
      <c r="O487" s="39"/>
      <c r="P487" s="40"/>
      <c r="Q487" s="40"/>
      <c r="S487" s="6"/>
      <c r="T487" s="6"/>
      <c r="U487" s="6"/>
    </row>
    <row r="488" spans="1:21" s="11" customFormat="1" ht="12" customHeight="1" x14ac:dyDescent="0.15">
      <c r="A488" s="5"/>
      <c r="B488" s="128"/>
      <c r="C488" s="5"/>
      <c r="D488" s="5"/>
      <c r="E488" s="8"/>
      <c r="F488" s="266"/>
      <c r="G488" s="45"/>
      <c r="H488" s="134"/>
      <c r="I488" s="8"/>
      <c r="J488" s="134"/>
      <c r="K488" s="32"/>
      <c r="L488" s="134"/>
      <c r="M488" s="190"/>
      <c r="N488" s="38"/>
      <c r="O488" s="39"/>
      <c r="P488" s="40"/>
      <c r="Q488" s="40"/>
      <c r="S488" s="6"/>
      <c r="T488" s="6"/>
      <c r="U488" s="6"/>
    </row>
    <row r="489" spans="1:21" s="11" customFormat="1" ht="12" customHeight="1" x14ac:dyDescent="0.15">
      <c r="A489" s="5"/>
      <c r="B489" s="128"/>
      <c r="C489" s="5"/>
      <c r="D489" s="5"/>
      <c r="E489" s="8"/>
      <c r="F489" s="266"/>
      <c r="G489" s="45"/>
      <c r="H489" s="134"/>
      <c r="I489" s="8"/>
      <c r="J489" s="134"/>
      <c r="K489" s="32"/>
      <c r="L489" s="134"/>
      <c r="M489" s="190"/>
      <c r="N489" s="38"/>
      <c r="O489" s="39"/>
      <c r="P489" s="40"/>
      <c r="Q489" s="40"/>
      <c r="S489" s="6"/>
      <c r="T489" s="6"/>
      <c r="U489" s="6"/>
    </row>
    <row r="490" spans="1:21" s="11" customFormat="1" ht="12" customHeight="1" x14ac:dyDescent="0.15">
      <c r="A490" s="5"/>
      <c r="B490" s="128"/>
      <c r="C490" s="5"/>
      <c r="D490" s="5"/>
      <c r="E490" s="8"/>
      <c r="F490" s="266"/>
      <c r="G490" s="45"/>
      <c r="H490" s="134"/>
      <c r="I490" s="8"/>
      <c r="J490" s="134"/>
      <c r="K490" s="32"/>
      <c r="L490" s="134"/>
      <c r="M490" s="190"/>
      <c r="N490" s="38"/>
      <c r="O490" s="39"/>
      <c r="P490" s="40"/>
      <c r="Q490" s="40"/>
      <c r="S490" s="6"/>
      <c r="T490" s="6"/>
      <c r="U490" s="6"/>
    </row>
    <row r="491" spans="1:21" s="11" customFormat="1" ht="12" customHeight="1" x14ac:dyDescent="0.15">
      <c r="A491" s="5"/>
      <c r="B491" s="128"/>
      <c r="C491" s="5"/>
      <c r="D491" s="5"/>
      <c r="E491" s="8"/>
      <c r="F491" s="266"/>
      <c r="G491" s="45"/>
      <c r="H491" s="134"/>
      <c r="I491" s="8"/>
      <c r="J491" s="134"/>
      <c r="K491" s="32"/>
      <c r="L491" s="134"/>
      <c r="M491" s="190"/>
      <c r="N491" s="38"/>
      <c r="O491" s="39"/>
      <c r="P491" s="40"/>
      <c r="Q491" s="40"/>
      <c r="S491" s="6"/>
      <c r="T491" s="6"/>
      <c r="U491" s="6"/>
    </row>
    <row r="492" spans="1:21" s="11" customFormat="1" ht="12" customHeight="1" x14ac:dyDescent="0.15">
      <c r="A492" s="5"/>
      <c r="B492" s="128"/>
      <c r="C492" s="5"/>
      <c r="D492" s="5"/>
      <c r="E492" s="8"/>
      <c r="F492" s="266"/>
      <c r="G492" s="45"/>
      <c r="H492" s="134"/>
      <c r="I492" s="8"/>
      <c r="J492" s="134"/>
      <c r="K492" s="32"/>
      <c r="L492" s="134"/>
      <c r="M492" s="190"/>
      <c r="N492" s="38"/>
      <c r="O492" s="39"/>
      <c r="P492" s="40"/>
      <c r="Q492" s="40"/>
      <c r="S492" s="6"/>
      <c r="T492" s="6"/>
      <c r="U492" s="6"/>
    </row>
    <row r="493" spans="1:21" s="11" customFormat="1" ht="12" customHeight="1" x14ac:dyDescent="0.15">
      <c r="A493" s="5"/>
      <c r="B493" s="128"/>
      <c r="C493" s="5"/>
      <c r="D493" s="5"/>
      <c r="E493" s="8"/>
      <c r="F493" s="266"/>
      <c r="G493" s="45"/>
      <c r="H493" s="134"/>
      <c r="I493" s="8"/>
      <c r="J493" s="134"/>
      <c r="K493" s="32"/>
      <c r="L493" s="134"/>
      <c r="M493" s="190"/>
      <c r="N493" s="38"/>
      <c r="O493" s="39"/>
      <c r="P493" s="40"/>
      <c r="Q493" s="40"/>
      <c r="S493" s="6"/>
      <c r="T493" s="6"/>
      <c r="U493" s="6"/>
    </row>
    <row r="494" spans="1:21" s="11" customFormat="1" ht="12" customHeight="1" x14ac:dyDescent="0.15">
      <c r="A494" s="5"/>
      <c r="B494" s="128"/>
      <c r="C494" s="5"/>
      <c r="D494" s="5"/>
      <c r="E494" s="8"/>
      <c r="F494" s="266"/>
      <c r="G494" s="45"/>
      <c r="H494" s="134"/>
      <c r="I494" s="8"/>
      <c r="J494" s="134"/>
      <c r="K494" s="32"/>
      <c r="L494" s="134"/>
      <c r="M494" s="190"/>
      <c r="N494" s="38"/>
      <c r="O494" s="39"/>
      <c r="P494" s="40"/>
      <c r="Q494" s="40"/>
      <c r="S494" s="6"/>
      <c r="T494" s="6"/>
      <c r="U494" s="6"/>
    </row>
    <row r="495" spans="1:21" s="11" customFormat="1" ht="12" customHeight="1" x14ac:dyDescent="0.15">
      <c r="A495" s="5"/>
      <c r="B495" s="128"/>
      <c r="C495" s="5"/>
      <c r="D495" s="5"/>
      <c r="E495" s="8"/>
      <c r="F495" s="266"/>
      <c r="G495" s="45"/>
      <c r="H495" s="134"/>
      <c r="I495" s="8"/>
      <c r="J495" s="134"/>
      <c r="K495" s="32"/>
      <c r="L495" s="134"/>
      <c r="M495" s="190"/>
      <c r="N495" s="38"/>
      <c r="O495" s="39"/>
      <c r="P495" s="40"/>
      <c r="Q495" s="40"/>
      <c r="S495" s="6"/>
      <c r="T495" s="6"/>
      <c r="U495" s="6"/>
    </row>
    <row r="496" spans="1:21" s="11" customFormat="1" ht="12" customHeight="1" x14ac:dyDescent="0.15">
      <c r="A496" s="5"/>
      <c r="B496" s="128"/>
      <c r="C496" s="5"/>
      <c r="D496" s="5"/>
      <c r="E496" s="8"/>
      <c r="F496" s="266"/>
      <c r="G496" s="45"/>
      <c r="H496" s="134"/>
      <c r="I496" s="8"/>
      <c r="J496" s="134"/>
      <c r="K496" s="32"/>
      <c r="L496" s="134"/>
      <c r="M496" s="190"/>
      <c r="N496" s="38"/>
      <c r="O496" s="39"/>
      <c r="P496" s="40"/>
      <c r="Q496" s="40"/>
      <c r="S496" s="6"/>
      <c r="T496" s="6"/>
      <c r="U496" s="6"/>
    </row>
    <row r="497" spans="1:21" s="11" customFormat="1" ht="12" customHeight="1" x14ac:dyDescent="0.15">
      <c r="A497" s="5"/>
      <c r="B497" s="128"/>
      <c r="C497" s="5"/>
      <c r="D497" s="5"/>
      <c r="E497" s="8"/>
      <c r="F497" s="266"/>
      <c r="G497" s="45"/>
      <c r="H497" s="134"/>
      <c r="I497" s="8"/>
      <c r="J497" s="134"/>
      <c r="K497" s="32"/>
      <c r="L497" s="134"/>
      <c r="M497" s="190"/>
      <c r="N497" s="38"/>
      <c r="O497" s="39"/>
      <c r="P497" s="40"/>
      <c r="Q497" s="40"/>
      <c r="S497" s="6"/>
      <c r="T497" s="6"/>
      <c r="U497" s="6"/>
    </row>
    <row r="498" spans="1:21" s="11" customFormat="1" ht="12" customHeight="1" x14ac:dyDescent="0.15">
      <c r="A498" s="5"/>
      <c r="B498" s="128"/>
      <c r="C498" s="5"/>
      <c r="D498" s="5"/>
      <c r="E498" s="8"/>
      <c r="F498" s="266"/>
      <c r="G498" s="45"/>
      <c r="H498" s="134"/>
      <c r="I498" s="8"/>
      <c r="J498" s="134"/>
      <c r="K498" s="32"/>
      <c r="L498" s="134"/>
      <c r="M498" s="190"/>
      <c r="N498" s="38"/>
      <c r="O498" s="39"/>
      <c r="P498" s="40"/>
      <c r="Q498" s="40"/>
      <c r="S498" s="6"/>
      <c r="T498" s="6"/>
      <c r="U498" s="6"/>
    </row>
    <row r="499" spans="1:21" s="11" customFormat="1" ht="12" customHeight="1" x14ac:dyDescent="0.15">
      <c r="A499" s="5"/>
      <c r="B499" s="128"/>
      <c r="C499" s="5"/>
      <c r="D499" s="5"/>
      <c r="E499" s="8"/>
      <c r="F499" s="266"/>
      <c r="G499" s="45"/>
      <c r="H499" s="134"/>
      <c r="I499" s="8"/>
      <c r="J499" s="134"/>
      <c r="K499" s="32"/>
      <c r="L499" s="134"/>
      <c r="M499" s="190"/>
      <c r="N499" s="38"/>
      <c r="O499" s="39"/>
      <c r="P499" s="40"/>
      <c r="Q499" s="40"/>
      <c r="S499" s="6"/>
      <c r="T499" s="6"/>
      <c r="U499" s="6"/>
    </row>
    <row r="500" spans="1:21" s="11" customFormat="1" ht="12" customHeight="1" x14ac:dyDescent="0.15">
      <c r="A500" s="5"/>
      <c r="B500" s="128"/>
      <c r="C500" s="5"/>
      <c r="D500" s="5"/>
      <c r="E500" s="8"/>
      <c r="F500" s="266"/>
      <c r="G500" s="45"/>
      <c r="H500" s="134"/>
      <c r="I500" s="8"/>
      <c r="J500" s="134"/>
      <c r="K500" s="32"/>
      <c r="L500" s="134"/>
      <c r="M500" s="190"/>
      <c r="N500" s="38"/>
      <c r="O500" s="39"/>
      <c r="P500" s="40"/>
      <c r="Q500" s="40"/>
      <c r="S500" s="6"/>
      <c r="T500" s="6"/>
      <c r="U500" s="6"/>
    </row>
    <row r="501" spans="1:21" s="11" customFormat="1" ht="12" customHeight="1" x14ac:dyDescent="0.15">
      <c r="A501" s="5"/>
      <c r="B501" s="128"/>
      <c r="C501" s="5"/>
      <c r="D501" s="5"/>
      <c r="E501" s="8"/>
      <c r="F501" s="266"/>
      <c r="G501" s="45"/>
      <c r="H501" s="134"/>
      <c r="I501" s="8"/>
      <c r="J501" s="134"/>
      <c r="K501" s="32"/>
      <c r="L501" s="134"/>
      <c r="M501" s="190"/>
      <c r="N501" s="38"/>
      <c r="O501" s="39"/>
      <c r="P501" s="40"/>
      <c r="Q501" s="40"/>
      <c r="S501" s="6"/>
      <c r="T501" s="6"/>
      <c r="U501" s="6"/>
    </row>
    <row r="502" spans="1:21" s="11" customFormat="1" ht="12" customHeight="1" x14ac:dyDescent="0.15">
      <c r="A502" s="5"/>
      <c r="B502" s="128"/>
      <c r="C502" s="5"/>
      <c r="D502" s="5"/>
      <c r="E502" s="8"/>
      <c r="F502" s="266"/>
      <c r="G502" s="45"/>
      <c r="H502" s="134"/>
      <c r="I502" s="8"/>
      <c r="J502" s="134"/>
      <c r="K502" s="32"/>
      <c r="L502" s="134"/>
      <c r="M502" s="190"/>
      <c r="N502" s="38"/>
      <c r="O502" s="39"/>
      <c r="P502" s="40"/>
      <c r="Q502" s="40"/>
      <c r="S502" s="6"/>
      <c r="T502" s="6"/>
      <c r="U502" s="6"/>
    </row>
    <row r="503" spans="1:21" s="11" customFormat="1" ht="12" customHeight="1" x14ac:dyDescent="0.15">
      <c r="A503" s="5"/>
      <c r="B503" s="128"/>
      <c r="C503" s="5"/>
      <c r="D503" s="5"/>
      <c r="E503" s="8"/>
      <c r="F503" s="266"/>
      <c r="G503" s="45"/>
      <c r="H503" s="134"/>
      <c r="I503" s="8"/>
      <c r="J503" s="134"/>
      <c r="K503" s="32"/>
      <c r="L503" s="134"/>
      <c r="M503" s="190"/>
      <c r="N503" s="38"/>
      <c r="O503" s="39"/>
      <c r="P503" s="40"/>
      <c r="Q503" s="40"/>
      <c r="S503" s="6"/>
      <c r="T503" s="6"/>
      <c r="U503" s="6"/>
    </row>
    <row r="504" spans="1:21" s="11" customFormat="1" ht="12" customHeight="1" x14ac:dyDescent="0.15">
      <c r="A504" s="5"/>
      <c r="B504" s="128"/>
      <c r="C504" s="5"/>
      <c r="D504" s="5"/>
      <c r="E504" s="8"/>
      <c r="F504" s="266"/>
      <c r="G504" s="45"/>
      <c r="H504" s="134"/>
      <c r="I504" s="8"/>
      <c r="J504" s="134"/>
      <c r="K504" s="32"/>
      <c r="L504" s="134"/>
      <c r="M504" s="190"/>
      <c r="N504" s="38"/>
      <c r="O504" s="39"/>
      <c r="P504" s="40"/>
      <c r="Q504" s="40"/>
      <c r="S504" s="6"/>
      <c r="T504" s="6"/>
      <c r="U504" s="6"/>
    </row>
    <row r="505" spans="1:21" s="11" customFormat="1" ht="12" customHeight="1" x14ac:dyDescent="0.15">
      <c r="A505" s="5"/>
      <c r="B505" s="128"/>
      <c r="C505" s="5"/>
      <c r="D505" s="5"/>
      <c r="E505" s="8"/>
      <c r="F505" s="266"/>
      <c r="G505" s="45"/>
      <c r="H505" s="134"/>
      <c r="I505" s="8"/>
      <c r="J505" s="134"/>
      <c r="K505" s="32"/>
      <c r="L505" s="134"/>
      <c r="M505" s="190"/>
      <c r="N505" s="38"/>
      <c r="O505" s="39"/>
      <c r="P505" s="40"/>
      <c r="Q505" s="40"/>
      <c r="S505" s="6"/>
      <c r="T505" s="6"/>
      <c r="U505" s="6"/>
    </row>
    <row r="506" spans="1:21" s="11" customFormat="1" ht="12" customHeight="1" x14ac:dyDescent="0.15">
      <c r="A506" s="5"/>
      <c r="B506" s="128"/>
      <c r="C506" s="5"/>
      <c r="D506" s="5"/>
      <c r="E506" s="8"/>
      <c r="F506" s="266"/>
      <c r="G506" s="45"/>
      <c r="H506" s="134"/>
      <c r="I506" s="8"/>
      <c r="J506" s="134"/>
      <c r="K506" s="32"/>
      <c r="L506" s="134"/>
      <c r="M506" s="190"/>
      <c r="N506" s="38"/>
      <c r="O506" s="39"/>
      <c r="P506" s="40"/>
      <c r="Q506" s="40"/>
      <c r="S506" s="6"/>
      <c r="T506" s="6"/>
      <c r="U506" s="6"/>
    </row>
    <row r="507" spans="1:21" s="11" customFormat="1" ht="12" customHeight="1" x14ac:dyDescent="0.15">
      <c r="A507" s="5"/>
      <c r="B507" s="128"/>
      <c r="C507" s="5"/>
      <c r="D507" s="5"/>
      <c r="E507" s="8"/>
      <c r="F507" s="266"/>
      <c r="G507" s="45"/>
      <c r="H507" s="134"/>
      <c r="I507" s="8"/>
      <c r="J507" s="134"/>
      <c r="K507" s="32"/>
      <c r="L507" s="134"/>
      <c r="M507" s="190"/>
      <c r="N507" s="38"/>
      <c r="O507" s="39"/>
      <c r="P507" s="40"/>
      <c r="Q507" s="40"/>
      <c r="S507" s="6"/>
      <c r="T507" s="6"/>
      <c r="U507" s="6"/>
    </row>
    <row r="508" spans="1:21" s="11" customFormat="1" ht="12" customHeight="1" x14ac:dyDescent="0.15">
      <c r="A508" s="5"/>
      <c r="B508" s="128"/>
      <c r="C508" s="5"/>
      <c r="D508" s="5"/>
      <c r="E508" s="8"/>
      <c r="F508" s="266"/>
      <c r="G508" s="45"/>
      <c r="H508" s="134"/>
      <c r="I508" s="8"/>
      <c r="J508" s="134"/>
      <c r="K508" s="32"/>
      <c r="L508" s="134"/>
      <c r="M508" s="190"/>
      <c r="N508" s="38"/>
      <c r="O508" s="39"/>
      <c r="P508" s="40"/>
      <c r="Q508" s="40"/>
      <c r="S508" s="6"/>
      <c r="T508" s="6"/>
      <c r="U508" s="6"/>
    </row>
    <row r="509" spans="1:21" s="11" customFormat="1" ht="12" customHeight="1" x14ac:dyDescent="0.15">
      <c r="A509" s="5"/>
      <c r="B509" s="128"/>
      <c r="C509" s="5"/>
      <c r="D509" s="5"/>
      <c r="E509" s="8"/>
      <c r="F509" s="266"/>
      <c r="G509" s="45"/>
      <c r="H509" s="134"/>
      <c r="I509" s="8"/>
      <c r="J509" s="134"/>
      <c r="K509" s="32"/>
      <c r="L509" s="134"/>
      <c r="M509" s="190"/>
      <c r="N509" s="38"/>
      <c r="O509" s="39"/>
      <c r="P509" s="40"/>
      <c r="Q509" s="40"/>
      <c r="S509" s="6"/>
      <c r="T509" s="6"/>
      <c r="U509" s="6"/>
    </row>
    <row r="510" spans="1:21" s="11" customFormat="1" ht="12" customHeight="1" x14ac:dyDescent="0.15">
      <c r="A510" s="5"/>
      <c r="B510" s="128"/>
      <c r="C510" s="5"/>
      <c r="D510" s="5"/>
      <c r="E510" s="8"/>
      <c r="F510" s="266"/>
      <c r="G510" s="45"/>
      <c r="H510" s="134"/>
      <c r="I510" s="8"/>
      <c r="J510" s="134"/>
      <c r="K510" s="32"/>
      <c r="L510" s="134"/>
      <c r="M510" s="190"/>
      <c r="N510" s="38"/>
      <c r="O510" s="39"/>
      <c r="P510" s="40"/>
      <c r="Q510" s="40"/>
      <c r="S510" s="6"/>
      <c r="T510" s="6"/>
      <c r="U510" s="6"/>
    </row>
    <row r="511" spans="1:21" s="11" customFormat="1" ht="12" customHeight="1" x14ac:dyDescent="0.15">
      <c r="A511" s="5"/>
      <c r="B511" s="128"/>
      <c r="C511" s="5"/>
      <c r="D511" s="5"/>
      <c r="E511" s="8"/>
      <c r="F511" s="266"/>
      <c r="G511" s="45"/>
      <c r="H511" s="134"/>
      <c r="I511" s="8"/>
      <c r="J511" s="134"/>
      <c r="K511" s="32"/>
      <c r="L511" s="134"/>
      <c r="M511" s="190"/>
      <c r="N511" s="38"/>
      <c r="O511" s="39"/>
      <c r="P511" s="40"/>
      <c r="Q511" s="40"/>
      <c r="S511" s="6"/>
      <c r="T511" s="6"/>
      <c r="U511" s="6"/>
    </row>
    <row r="512" spans="1:21" s="11" customFormat="1" ht="12" customHeight="1" x14ac:dyDescent="0.15">
      <c r="A512" s="5"/>
      <c r="B512" s="128"/>
      <c r="C512" s="5"/>
      <c r="D512" s="5"/>
      <c r="E512" s="8"/>
      <c r="F512" s="266"/>
      <c r="G512" s="45"/>
      <c r="H512" s="134"/>
      <c r="I512" s="8"/>
      <c r="J512" s="134"/>
      <c r="K512" s="32"/>
      <c r="L512" s="134"/>
      <c r="M512" s="190"/>
      <c r="N512" s="38"/>
      <c r="O512" s="39"/>
      <c r="P512" s="40"/>
      <c r="Q512" s="40"/>
      <c r="S512" s="6"/>
      <c r="T512" s="6"/>
      <c r="U512" s="6"/>
    </row>
    <row r="513" spans="1:21" s="11" customFormat="1" ht="12" customHeight="1" x14ac:dyDescent="0.15">
      <c r="A513" s="5"/>
      <c r="B513" s="128"/>
      <c r="C513" s="5"/>
      <c r="D513" s="5"/>
      <c r="E513" s="8"/>
      <c r="F513" s="266"/>
      <c r="G513" s="45"/>
      <c r="H513" s="134"/>
      <c r="I513" s="8"/>
      <c r="J513" s="134"/>
      <c r="K513" s="32"/>
      <c r="L513" s="134"/>
      <c r="M513" s="190"/>
      <c r="N513" s="38"/>
      <c r="O513" s="39"/>
      <c r="P513" s="40"/>
      <c r="Q513" s="40"/>
      <c r="S513" s="6"/>
      <c r="T513" s="6"/>
      <c r="U513" s="6"/>
    </row>
    <row r="514" spans="1:21" s="11" customFormat="1" ht="12" customHeight="1" x14ac:dyDescent="0.15">
      <c r="A514" s="5"/>
      <c r="B514" s="128"/>
      <c r="C514" s="5"/>
      <c r="D514" s="5"/>
      <c r="E514" s="8"/>
      <c r="F514" s="266"/>
      <c r="G514" s="45"/>
      <c r="H514" s="134"/>
      <c r="I514" s="8"/>
      <c r="J514" s="134"/>
      <c r="K514" s="32"/>
      <c r="L514" s="134"/>
      <c r="M514" s="190"/>
      <c r="N514" s="38"/>
      <c r="O514" s="39"/>
      <c r="P514" s="40"/>
      <c r="Q514" s="40"/>
      <c r="S514" s="6"/>
      <c r="T514" s="6"/>
      <c r="U514" s="6"/>
    </row>
    <row r="515" spans="1:21" s="11" customFormat="1" ht="12" customHeight="1" x14ac:dyDescent="0.15">
      <c r="A515" s="5"/>
      <c r="B515" s="128"/>
      <c r="C515" s="5"/>
      <c r="D515" s="5"/>
      <c r="E515" s="8"/>
      <c r="F515" s="266"/>
      <c r="G515" s="45"/>
      <c r="H515" s="134"/>
      <c r="I515" s="8"/>
      <c r="J515" s="134"/>
      <c r="K515" s="32"/>
      <c r="L515" s="134"/>
      <c r="M515" s="190"/>
      <c r="N515" s="38"/>
      <c r="O515" s="39"/>
      <c r="P515" s="40"/>
      <c r="Q515" s="40"/>
      <c r="S515" s="6"/>
      <c r="T515" s="6"/>
      <c r="U515" s="6"/>
    </row>
    <row r="516" spans="1:21" s="11" customFormat="1" ht="12" customHeight="1" x14ac:dyDescent="0.15">
      <c r="A516" s="5"/>
      <c r="B516" s="128"/>
      <c r="C516" s="5"/>
      <c r="D516" s="5"/>
      <c r="E516" s="8"/>
      <c r="F516" s="266"/>
      <c r="G516" s="45"/>
      <c r="H516" s="134"/>
      <c r="I516" s="8"/>
      <c r="J516" s="134"/>
      <c r="K516" s="32"/>
      <c r="L516" s="134"/>
      <c r="M516" s="190"/>
      <c r="N516" s="38"/>
      <c r="O516" s="39"/>
      <c r="P516" s="40"/>
      <c r="Q516" s="40"/>
      <c r="S516" s="6"/>
      <c r="T516" s="6"/>
      <c r="U516" s="6"/>
    </row>
    <row r="517" spans="1:21" s="11" customFormat="1" ht="12" customHeight="1" x14ac:dyDescent="0.15">
      <c r="A517" s="5"/>
      <c r="B517" s="128"/>
      <c r="C517" s="5"/>
      <c r="D517" s="5"/>
      <c r="E517" s="8"/>
      <c r="F517" s="266"/>
      <c r="G517" s="45"/>
      <c r="H517" s="134"/>
      <c r="I517" s="8"/>
      <c r="J517" s="134"/>
      <c r="K517" s="32"/>
      <c r="L517" s="134"/>
      <c r="M517" s="190"/>
      <c r="N517" s="38"/>
      <c r="O517" s="39"/>
      <c r="P517" s="40"/>
      <c r="Q517" s="40"/>
      <c r="S517" s="6"/>
      <c r="T517" s="6"/>
      <c r="U517" s="6"/>
    </row>
    <row r="518" spans="1:21" s="11" customFormat="1" ht="12" customHeight="1" x14ac:dyDescent="0.15">
      <c r="A518" s="5"/>
      <c r="B518" s="128"/>
      <c r="C518" s="5"/>
      <c r="D518" s="5"/>
      <c r="E518" s="8"/>
      <c r="F518" s="266"/>
      <c r="G518" s="45"/>
      <c r="H518" s="134"/>
      <c r="I518" s="8"/>
      <c r="J518" s="134"/>
      <c r="K518" s="32"/>
      <c r="L518" s="134"/>
      <c r="M518" s="190"/>
      <c r="N518" s="38"/>
      <c r="O518" s="39"/>
      <c r="P518" s="40"/>
      <c r="Q518" s="40"/>
      <c r="S518" s="6"/>
      <c r="T518" s="6"/>
      <c r="U518" s="6"/>
    </row>
    <row r="519" spans="1:21" s="11" customFormat="1" ht="12" customHeight="1" x14ac:dyDescent="0.15">
      <c r="A519" s="5"/>
      <c r="B519" s="128"/>
      <c r="C519" s="5"/>
      <c r="D519" s="5"/>
      <c r="E519" s="8"/>
      <c r="F519" s="266"/>
      <c r="G519" s="45"/>
      <c r="H519" s="134"/>
      <c r="I519" s="8"/>
      <c r="J519" s="134"/>
      <c r="K519" s="32"/>
      <c r="L519" s="134"/>
      <c r="M519" s="190"/>
      <c r="N519" s="38"/>
      <c r="O519" s="39"/>
      <c r="P519" s="40"/>
      <c r="Q519" s="40"/>
      <c r="S519" s="6"/>
      <c r="T519" s="6"/>
      <c r="U519" s="6"/>
    </row>
    <row r="520" spans="1:21" s="11" customFormat="1" ht="12" customHeight="1" x14ac:dyDescent="0.15">
      <c r="A520" s="5"/>
      <c r="B520" s="128"/>
      <c r="C520" s="5"/>
      <c r="D520" s="5"/>
      <c r="E520" s="8"/>
      <c r="F520" s="266"/>
      <c r="G520" s="45"/>
      <c r="H520" s="134"/>
      <c r="I520" s="8"/>
      <c r="J520" s="134"/>
      <c r="K520" s="32"/>
      <c r="L520" s="134"/>
      <c r="M520" s="190"/>
      <c r="N520" s="38"/>
      <c r="O520" s="39"/>
      <c r="P520" s="40"/>
      <c r="Q520" s="40"/>
      <c r="S520" s="6"/>
      <c r="T520" s="6"/>
      <c r="U520" s="6"/>
    </row>
    <row r="521" spans="1:21" s="11" customFormat="1" ht="12" customHeight="1" x14ac:dyDescent="0.15">
      <c r="A521" s="5"/>
      <c r="B521" s="128"/>
      <c r="C521" s="5"/>
      <c r="D521" s="5"/>
      <c r="E521" s="8"/>
      <c r="F521" s="266"/>
      <c r="G521" s="45"/>
      <c r="H521" s="134"/>
      <c r="I521" s="8"/>
      <c r="J521" s="134"/>
      <c r="K521" s="32"/>
      <c r="L521" s="134"/>
      <c r="M521" s="190"/>
      <c r="N521" s="38"/>
      <c r="O521" s="39"/>
      <c r="P521" s="40"/>
      <c r="Q521" s="40"/>
      <c r="S521" s="6"/>
      <c r="T521" s="6"/>
      <c r="U521" s="6"/>
    </row>
    <row r="522" spans="1:21" s="11" customFormat="1" ht="12" customHeight="1" x14ac:dyDescent="0.15">
      <c r="A522" s="5"/>
      <c r="B522" s="128"/>
      <c r="C522" s="5"/>
      <c r="D522" s="5"/>
      <c r="E522" s="8"/>
      <c r="F522" s="266"/>
      <c r="G522" s="45"/>
      <c r="H522" s="134"/>
      <c r="I522" s="8"/>
      <c r="J522" s="134"/>
      <c r="K522" s="32"/>
      <c r="L522" s="134"/>
      <c r="M522" s="190"/>
      <c r="N522" s="38"/>
      <c r="O522" s="39"/>
      <c r="P522" s="40"/>
      <c r="Q522" s="40"/>
      <c r="S522" s="6"/>
      <c r="T522" s="6"/>
      <c r="U522" s="6"/>
    </row>
    <row r="523" spans="1:21" s="11" customFormat="1" ht="12" customHeight="1" x14ac:dyDescent="0.15">
      <c r="A523" s="5"/>
      <c r="B523" s="128"/>
      <c r="C523" s="5"/>
      <c r="D523" s="5"/>
      <c r="E523" s="8"/>
      <c r="F523" s="266"/>
      <c r="G523" s="45"/>
      <c r="H523" s="134"/>
      <c r="I523" s="8"/>
      <c r="J523" s="134"/>
      <c r="K523" s="32"/>
      <c r="L523" s="134"/>
      <c r="M523" s="190"/>
      <c r="N523" s="38"/>
      <c r="O523" s="39"/>
      <c r="P523" s="40"/>
      <c r="Q523" s="40"/>
      <c r="S523" s="6"/>
      <c r="T523" s="6"/>
      <c r="U523" s="6"/>
    </row>
    <row r="524" spans="1:21" s="11" customFormat="1" ht="12" customHeight="1" x14ac:dyDescent="0.15">
      <c r="A524" s="5"/>
      <c r="B524" s="128"/>
      <c r="C524" s="5"/>
      <c r="D524" s="5"/>
      <c r="E524" s="8"/>
      <c r="F524" s="266"/>
      <c r="G524" s="45"/>
      <c r="H524" s="134"/>
      <c r="I524" s="8"/>
      <c r="J524" s="134"/>
      <c r="K524" s="32"/>
      <c r="L524" s="134"/>
      <c r="M524" s="190"/>
      <c r="N524" s="38"/>
      <c r="O524" s="39"/>
      <c r="P524" s="40"/>
      <c r="Q524" s="40"/>
      <c r="S524" s="6"/>
      <c r="T524" s="6"/>
      <c r="U524" s="6"/>
    </row>
    <row r="525" spans="1:21" s="11" customFormat="1" ht="12" customHeight="1" x14ac:dyDescent="0.15">
      <c r="A525" s="5"/>
      <c r="B525" s="128"/>
      <c r="C525" s="5"/>
      <c r="D525" s="5"/>
      <c r="E525" s="8"/>
      <c r="F525" s="266"/>
      <c r="G525" s="45"/>
      <c r="H525" s="134"/>
      <c r="I525" s="8"/>
      <c r="J525" s="134"/>
      <c r="K525" s="32"/>
      <c r="L525" s="134"/>
      <c r="M525" s="190"/>
      <c r="N525" s="38"/>
      <c r="O525" s="39"/>
      <c r="P525" s="40"/>
      <c r="Q525" s="40"/>
      <c r="S525" s="6"/>
      <c r="T525" s="6"/>
      <c r="U525" s="6"/>
    </row>
    <row r="526" spans="1:21" s="11" customFormat="1" ht="12" customHeight="1" x14ac:dyDescent="0.15">
      <c r="A526" s="5"/>
      <c r="B526" s="128"/>
      <c r="C526" s="5"/>
      <c r="D526" s="5"/>
      <c r="E526" s="8"/>
      <c r="F526" s="266"/>
      <c r="G526" s="45"/>
      <c r="H526" s="134"/>
      <c r="I526" s="8"/>
      <c r="J526" s="134"/>
      <c r="K526" s="32"/>
      <c r="L526" s="134"/>
      <c r="M526" s="190"/>
      <c r="N526" s="38"/>
      <c r="O526" s="39"/>
      <c r="P526" s="40"/>
      <c r="Q526" s="40"/>
      <c r="S526" s="6"/>
      <c r="T526" s="6"/>
      <c r="U526" s="6"/>
    </row>
    <row r="527" spans="1:21" s="11" customFormat="1" ht="12" customHeight="1" x14ac:dyDescent="0.15">
      <c r="A527" s="5"/>
      <c r="B527" s="128"/>
      <c r="C527" s="5"/>
      <c r="D527" s="5"/>
      <c r="E527" s="8"/>
      <c r="F527" s="266"/>
      <c r="G527" s="45"/>
      <c r="H527" s="134"/>
      <c r="I527" s="8"/>
      <c r="J527" s="134"/>
      <c r="K527" s="32"/>
      <c r="L527" s="134"/>
      <c r="M527" s="190"/>
      <c r="N527" s="38"/>
      <c r="O527" s="39"/>
      <c r="P527" s="40"/>
      <c r="Q527" s="40"/>
      <c r="S527" s="6"/>
      <c r="T527" s="6"/>
      <c r="U527" s="6"/>
    </row>
    <row r="528" spans="1:21" s="11" customFormat="1" ht="12" customHeight="1" x14ac:dyDescent="0.15">
      <c r="A528" s="5"/>
      <c r="B528" s="128"/>
      <c r="C528" s="5"/>
      <c r="D528" s="5"/>
      <c r="E528" s="8"/>
      <c r="F528" s="266"/>
      <c r="G528" s="45"/>
      <c r="H528" s="134"/>
      <c r="I528" s="8"/>
      <c r="J528" s="134"/>
      <c r="K528" s="32"/>
      <c r="L528" s="134"/>
      <c r="M528" s="190"/>
      <c r="N528" s="38"/>
      <c r="O528" s="39"/>
      <c r="P528" s="40"/>
      <c r="Q528" s="40"/>
      <c r="S528" s="6"/>
      <c r="T528" s="6"/>
      <c r="U528" s="6"/>
    </row>
    <row r="529" spans="1:21" s="11" customFormat="1" ht="12" customHeight="1" x14ac:dyDescent="0.15">
      <c r="A529" s="5"/>
      <c r="B529" s="128"/>
      <c r="C529" s="5"/>
      <c r="D529" s="5"/>
      <c r="E529" s="8"/>
      <c r="F529" s="266"/>
      <c r="G529" s="45"/>
      <c r="H529" s="134"/>
      <c r="I529" s="8"/>
      <c r="J529" s="134"/>
      <c r="K529" s="32"/>
      <c r="L529" s="134"/>
      <c r="M529" s="190"/>
      <c r="N529" s="38"/>
      <c r="O529" s="39"/>
      <c r="P529" s="40"/>
      <c r="Q529" s="40"/>
      <c r="S529" s="6"/>
      <c r="T529" s="6"/>
      <c r="U529" s="6"/>
    </row>
    <row r="530" spans="1:21" s="11" customFormat="1" ht="12" customHeight="1" x14ac:dyDescent="0.15">
      <c r="A530" s="5"/>
      <c r="B530" s="128"/>
      <c r="C530" s="5"/>
      <c r="D530" s="5"/>
      <c r="E530" s="8"/>
      <c r="F530" s="266"/>
      <c r="G530" s="45"/>
      <c r="H530" s="134"/>
      <c r="I530" s="8"/>
      <c r="J530" s="134"/>
      <c r="K530" s="32"/>
      <c r="L530" s="134"/>
      <c r="M530" s="190"/>
      <c r="N530" s="38"/>
      <c r="O530" s="39"/>
      <c r="P530" s="40"/>
      <c r="Q530" s="40"/>
      <c r="S530" s="6"/>
      <c r="T530" s="6"/>
      <c r="U530" s="6"/>
    </row>
    <row r="531" spans="1:21" s="11" customFormat="1" ht="12" customHeight="1" x14ac:dyDescent="0.15">
      <c r="A531" s="5"/>
      <c r="B531" s="128"/>
      <c r="C531" s="5"/>
      <c r="D531" s="5"/>
      <c r="E531" s="8"/>
      <c r="F531" s="266"/>
      <c r="G531" s="45"/>
      <c r="H531" s="134"/>
      <c r="I531" s="8"/>
      <c r="J531" s="134"/>
      <c r="K531" s="32"/>
      <c r="L531" s="134"/>
      <c r="M531" s="190"/>
      <c r="N531" s="38"/>
      <c r="O531" s="39"/>
      <c r="P531" s="40"/>
      <c r="Q531" s="40"/>
      <c r="S531" s="6"/>
      <c r="T531" s="6"/>
      <c r="U531" s="6"/>
    </row>
    <row r="532" spans="1:21" s="11" customFormat="1" ht="12" customHeight="1" x14ac:dyDescent="0.15">
      <c r="A532" s="5"/>
      <c r="B532" s="128"/>
      <c r="C532" s="5"/>
      <c r="D532" s="5"/>
      <c r="E532" s="8"/>
      <c r="F532" s="266"/>
      <c r="G532" s="45"/>
      <c r="H532" s="134"/>
      <c r="I532" s="8"/>
      <c r="J532" s="134"/>
      <c r="K532" s="32"/>
      <c r="L532" s="134"/>
      <c r="M532" s="190"/>
      <c r="N532" s="38"/>
      <c r="O532" s="39"/>
      <c r="P532" s="40"/>
      <c r="Q532" s="40"/>
      <c r="S532" s="6"/>
      <c r="T532" s="6"/>
      <c r="U532" s="6"/>
    </row>
    <row r="533" spans="1:21" s="11" customFormat="1" ht="12" customHeight="1" x14ac:dyDescent="0.15">
      <c r="A533" s="5"/>
      <c r="B533" s="128"/>
      <c r="C533" s="5"/>
      <c r="D533" s="5"/>
      <c r="E533" s="8"/>
      <c r="F533" s="266"/>
      <c r="G533" s="45"/>
      <c r="H533" s="134"/>
      <c r="I533" s="8"/>
      <c r="J533" s="134"/>
      <c r="K533" s="32"/>
      <c r="L533" s="134"/>
      <c r="M533" s="190"/>
      <c r="N533" s="38"/>
      <c r="O533" s="39"/>
      <c r="P533" s="40"/>
      <c r="Q533" s="40"/>
      <c r="S533" s="6"/>
      <c r="T533" s="6"/>
      <c r="U533" s="6"/>
    </row>
    <row r="534" spans="1:21" s="11" customFormat="1" ht="12" customHeight="1" x14ac:dyDescent="0.15">
      <c r="A534" s="5"/>
      <c r="B534" s="128"/>
      <c r="C534" s="5"/>
      <c r="D534" s="5"/>
      <c r="E534" s="8"/>
      <c r="F534" s="266"/>
      <c r="G534" s="45"/>
      <c r="H534" s="134"/>
      <c r="I534" s="8"/>
      <c r="J534" s="134"/>
      <c r="K534" s="32"/>
      <c r="L534" s="134"/>
      <c r="M534" s="190"/>
      <c r="N534" s="38"/>
      <c r="O534" s="39"/>
      <c r="P534" s="40"/>
      <c r="Q534" s="40"/>
      <c r="S534" s="6"/>
      <c r="T534" s="6"/>
      <c r="U534" s="6"/>
    </row>
    <row r="535" spans="1:21" s="11" customFormat="1" ht="12" customHeight="1" x14ac:dyDescent="0.15">
      <c r="A535" s="5"/>
      <c r="B535" s="128"/>
      <c r="C535" s="5"/>
      <c r="D535" s="5"/>
      <c r="E535" s="8"/>
      <c r="F535" s="266"/>
      <c r="G535" s="45"/>
      <c r="H535" s="134"/>
      <c r="I535" s="8"/>
      <c r="J535" s="134"/>
      <c r="K535" s="32"/>
      <c r="L535" s="134"/>
      <c r="M535" s="190"/>
      <c r="N535" s="38"/>
      <c r="O535" s="39"/>
      <c r="P535" s="40"/>
      <c r="Q535" s="40"/>
      <c r="S535" s="6"/>
      <c r="T535" s="6"/>
      <c r="U535" s="6"/>
    </row>
    <row r="536" spans="1:21" s="11" customFormat="1" ht="12" customHeight="1" x14ac:dyDescent="0.15">
      <c r="A536" s="5"/>
      <c r="B536" s="128"/>
      <c r="C536" s="5"/>
      <c r="D536" s="5"/>
      <c r="E536" s="8"/>
      <c r="F536" s="266"/>
      <c r="G536" s="45"/>
      <c r="H536" s="134"/>
      <c r="I536" s="8"/>
      <c r="J536" s="134"/>
      <c r="K536" s="32"/>
      <c r="L536" s="134"/>
      <c r="M536" s="190"/>
      <c r="N536" s="38"/>
      <c r="O536" s="39"/>
      <c r="P536" s="40"/>
      <c r="Q536" s="40"/>
      <c r="S536" s="6"/>
      <c r="T536" s="6"/>
      <c r="U536" s="6"/>
    </row>
    <row r="537" spans="1:21" s="11" customFormat="1" ht="12" customHeight="1" x14ac:dyDescent="0.15">
      <c r="A537" s="5"/>
      <c r="B537" s="128"/>
      <c r="C537" s="5"/>
      <c r="D537" s="5"/>
      <c r="E537" s="8"/>
      <c r="F537" s="266"/>
      <c r="G537" s="45"/>
      <c r="H537" s="134"/>
      <c r="I537" s="8"/>
      <c r="J537" s="134"/>
      <c r="K537" s="32"/>
      <c r="L537" s="134"/>
      <c r="M537" s="190"/>
      <c r="N537" s="38"/>
      <c r="O537" s="39"/>
      <c r="P537" s="40"/>
      <c r="Q537" s="40"/>
      <c r="S537" s="6"/>
      <c r="T537" s="6"/>
      <c r="U537" s="6"/>
    </row>
    <row r="538" spans="1:21" s="11" customFormat="1" ht="12" customHeight="1" x14ac:dyDescent="0.15">
      <c r="A538" s="5"/>
      <c r="B538" s="128"/>
      <c r="C538" s="5"/>
      <c r="D538" s="5"/>
      <c r="E538" s="8"/>
      <c r="F538" s="266"/>
      <c r="G538" s="45"/>
      <c r="H538" s="134"/>
      <c r="I538" s="8"/>
      <c r="J538" s="134"/>
      <c r="K538" s="32"/>
      <c r="L538" s="134"/>
      <c r="M538" s="190"/>
      <c r="N538" s="38"/>
      <c r="O538" s="39"/>
      <c r="P538" s="40"/>
      <c r="Q538" s="40"/>
      <c r="S538" s="6"/>
      <c r="T538" s="6"/>
      <c r="U538" s="6"/>
    </row>
    <row r="539" spans="1:21" s="11" customFormat="1" ht="12" customHeight="1" x14ac:dyDescent="0.15">
      <c r="A539" s="5"/>
      <c r="B539" s="128"/>
      <c r="C539" s="5"/>
      <c r="D539" s="5"/>
      <c r="E539" s="8"/>
      <c r="F539" s="266"/>
      <c r="G539" s="45"/>
      <c r="H539" s="134"/>
      <c r="I539" s="8"/>
      <c r="J539" s="134"/>
      <c r="K539" s="32"/>
      <c r="L539" s="134"/>
      <c r="M539" s="190"/>
      <c r="N539" s="38"/>
      <c r="O539" s="39"/>
      <c r="P539" s="40"/>
      <c r="Q539" s="40"/>
      <c r="S539" s="6"/>
      <c r="T539" s="6"/>
      <c r="U539" s="6"/>
    </row>
    <row r="540" spans="1:21" s="11" customFormat="1" ht="12" customHeight="1" x14ac:dyDescent="0.15">
      <c r="A540" s="5"/>
      <c r="B540" s="128"/>
      <c r="C540" s="5"/>
      <c r="D540" s="5"/>
      <c r="E540" s="8"/>
      <c r="F540" s="266"/>
      <c r="G540" s="45"/>
      <c r="H540" s="134"/>
      <c r="I540" s="8"/>
      <c r="J540" s="134"/>
      <c r="K540" s="32"/>
      <c r="L540" s="134"/>
      <c r="M540" s="190"/>
      <c r="N540" s="38"/>
      <c r="O540" s="39"/>
      <c r="P540" s="40"/>
      <c r="Q540" s="40"/>
      <c r="S540" s="6"/>
      <c r="T540" s="6"/>
      <c r="U540" s="6"/>
    </row>
    <row r="541" spans="1:21" s="11" customFormat="1" ht="12" customHeight="1" x14ac:dyDescent="0.15">
      <c r="A541" s="5"/>
      <c r="B541" s="128"/>
      <c r="C541" s="5"/>
      <c r="D541" s="5"/>
      <c r="E541" s="8"/>
      <c r="F541" s="266"/>
      <c r="G541" s="45"/>
      <c r="H541" s="134"/>
      <c r="I541" s="8"/>
      <c r="J541" s="134"/>
      <c r="K541" s="32"/>
      <c r="L541" s="134"/>
      <c r="M541" s="190"/>
      <c r="N541" s="38"/>
      <c r="O541" s="39"/>
      <c r="P541" s="40"/>
      <c r="Q541" s="40"/>
      <c r="S541" s="6"/>
      <c r="T541" s="6"/>
      <c r="U541" s="6"/>
    </row>
    <row r="542" spans="1:21" s="11" customFormat="1" ht="12" customHeight="1" x14ac:dyDescent="0.15">
      <c r="A542" s="5"/>
      <c r="B542" s="128"/>
      <c r="C542" s="5"/>
      <c r="D542" s="5"/>
      <c r="E542" s="8"/>
      <c r="F542" s="266"/>
      <c r="G542" s="45"/>
      <c r="H542" s="134"/>
      <c r="I542" s="8"/>
      <c r="J542" s="134"/>
      <c r="K542" s="32"/>
      <c r="L542" s="134"/>
      <c r="M542" s="190"/>
      <c r="N542" s="38"/>
      <c r="O542" s="39"/>
      <c r="P542" s="40"/>
      <c r="Q542" s="40"/>
      <c r="S542" s="6"/>
      <c r="T542" s="6"/>
      <c r="U542" s="6"/>
    </row>
    <row r="543" spans="1:21" ht="12" customHeight="1" x14ac:dyDescent="0.15">
      <c r="M543" s="190"/>
    </row>
    <row r="544" spans="1:21" ht="12" customHeight="1" x14ac:dyDescent="0.15">
      <c r="M544" s="190"/>
    </row>
    <row r="545" spans="13:13" ht="12" customHeight="1" x14ac:dyDescent="0.15">
      <c r="M545" s="190"/>
    </row>
    <row r="546" spans="13:13" ht="12" customHeight="1" x14ac:dyDescent="0.15">
      <c r="M546" s="190"/>
    </row>
    <row r="547" spans="13:13" ht="12" customHeight="1" x14ac:dyDescent="0.15">
      <c r="M547" s="190"/>
    </row>
    <row r="548" spans="13:13" ht="12" customHeight="1" x14ac:dyDescent="0.15">
      <c r="M548" s="190"/>
    </row>
    <row r="549" spans="13:13" ht="12" customHeight="1" x14ac:dyDescent="0.15">
      <c r="M549" s="190"/>
    </row>
    <row r="550" spans="13:13" ht="12" customHeight="1" x14ac:dyDescent="0.15">
      <c r="M550" s="190"/>
    </row>
    <row r="551" spans="13:13" ht="12" customHeight="1" x14ac:dyDescent="0.15">
      <c r="M551" s="190"/>
    </row>
    <row r="552" spans="13:13" ht="12" customHeight="1" x14ac:dyDescent="0.15">
      <c r="M552" s="190"/>
    </row>
    <row r="553" spans="13:13" ht="12" customHeight="1" x14ac:dyDescent="0.15">
      <c r="M553" s="190"/>
    </row>
    <row r="554" spans="13:13" ht="12" customHeight="1" x14ac:dyDescent="0.15">
      <c r="M554" s="190"/>
    </row>
    <row r="555" spans="13:13" ht="12" customHeight="1" x14ac:dyDescent="0.15">
      <c r="M555" s="190"/>
    </row>
    <row r="556" spans="13:13" ht="12" customHeight="1" x14ac:dyDescent="0.15">
      <c r="M556" s="190"/>
    </row>
    <row r="557" spans="13:13" ht="12" customHeight="1" x14ac:dyDescent="0.15">
      <c r="M557" s="190"/>
    </row>
    <row r="558" spans="13:13" ht="12" customHeight="1" x14ac:dyDescent="0.15">
      <c r="M558" s="190"/>
    </row>
    <row r="559" spans="13:13" ht="12" customHeight="1" x14ac:dyDescent="0.15">
      <c r="M559" s="190"/>
    </row>
    <row r="560" spans="13:13" ht="12" customHeight="1" x14ac:dyDescent="0.15">
      <c r="M560" s="190"/>
    </row>
    <row r="561" spans="13:13" ht="12" customHeight="1" x14ac:dyDescent="0.15">
      <c r="M561" s="190"/>
    </row>
    <row r="562" spans="13:13" ht="12" customHeight="1" x14ac:dyDescent="0.15">
      <c r="M562" s="190"/>
    </row>
    <row r="563" spans="13:13" ht="12" customHeight="1" x14ac:dyDescent="0.15">
      <c r="M563" s="190"/>
    </row>
    <row r="564" spans="13:13" ht="12" customHeight="1" x14ac:dyDescent="0.15">
      <c r="M564" s="190"/>
    </row>
    <row r="565" spans="13:13" ht="12" customHeight="1" x14ac:dyDescent="0.15">
      <c r="M565" s="190"/>
    </row>
    <row r="566" spans="13:13" ht="12" customHeight="1" x14ac:dyDescent="0.15">
      <c r="M566" s="190"/>
    </row>
    <row r="567" spans="13:13" ht="12" customHeight="1" x14ac:dyDescent="0.15">
      <c r="M567" s="190"/>
    </row>
    <row r="568" spans="13:13" ht="12" customHeight="1" x14ac:dyDescent="0.15">
      <c r="M568" s="190"/>
    </row>
    <row r="569" spans="13:13" ht="12" customHeight="1" x14ac:dyDescent="0.15">
      <c r="M569" s="190"/>
    </row>
    <row r="570" spans="13:13" ht="12" customHeight="1" x14ac:dyDescent="0.15">
      <c r="M570" s="190"/>
    </row>
    <row r="571" spans="13:13" ht="12" customHeight="1" x14ac:dyDescent="0.15">
      <c r="M571" s="190"/>
    </row>
    <row r="572" spans="13:13" ht="12" customHeight="1" x14ac:dyDescent="0.15">
      <c r="M572" s="190"/>
    </row>
    <row r="573" spans="13:13" ht="12" customHeight="1" x14ac:dyDescent="0.15">
      <c r="M573" s="190"/>
    </row>
    <row r="574" spans="13:13" ht="12" customHeight="1" x14ac:dyDescent="0.15">
      <c r="M574" s="190"/>
    </row>
    <row r="575" spans="13:13" ht="12" customHeight="1" x14ac:dyDescent="0.15">
      <c r="M575" s="190"/>
    </row>
    <row r="576" spans="13:13" ht="12" customHeight="1" x14ac:dyDescent="0.15">
      <c r="M576" s="190"/>
    </row>
    <row r="577" spans="13:13" ht="12" customHeight="1" x14ac:dyDescent="0.15">
      <c r="M577" s="190"/>
    </row>
    <row r="578" spans="13:13" ht="12" customHeight="1" x14ac:dyDescent="0.15">
      <c r="M578" s="190"/>
    </row>
    <row r="579" spans="13:13" ht="12" customHeight="1" x14ac:dyDescent="0.15">
      <c r="M579" s="190"/>
    </row>
    <row r="580" spans="13:13" ht="12" customHeight="1" x14ac:dyDescent="0.15">
      <c r="M580" s="190"/>
    </row>
    <row r="581" spans="13:13" ht="12" customHeight="1" x14ac:dyDescent="0.15">
      <c r="M581" s="190"/>
    </row>
    <row r="582" spans="13:13" ht="12" customHeight="1" x14ac:dyDescent="0.15">
      <c r="M582" s="190"/>
    </row>
    <row r="583" spans="13:13" ht="12" customHeight="1" x14ac:dyDescent="0.15">
      <c r="M583" s="190"/>
    </row>
    <row r="584" spans="13:13" ht="12" customHeight="1" x14ac:dyDescent="0.15">
      <c r="M584" s="190"/>
    </row>
    <row r="585" spans="13:13" ht="12" customHeight="1" x14ac:dyDescent="0.15">
      <c r="M585" s="190"/>
    </row>
    <row r="586" spans="13:13" ht="12" customHeight="1" x14ac:dyDescent="0.15">
      <c r="M586" s="190"/>
    </row>
    <row r="587" spans="13:13" ht="12" customHeight="1" x14ac:dyDescent="0.15">
      <c r="M587" s="190"/>
    </row>
    <row r="588" spans="13:13" ht="12" customHeight="1" x14ac:dyDescent="0.15">
      <c r="M588" s="190"/>
    </row>
    <row r="589" spans="13:13" ht="12" customHeight="1" x14ac:dyDescent="0.15">
      <c r="M589" s="190"/>
    </row>
    <row r="590" spans="13:13" ht="12" customHeight="1" x14ac:dyDescent="0.15">
      <c r="M590" s="190"/>
    </row>
    <row r="591" spans="13:13" ht="12" customHeight="1" x14ac:dyDescent="0.15">
      <c r="M591" s="190"/>
    </row>
    <row r="592" spans="13:13" ht="12" customHeight="1" x14ac:dyDescent="0.15">
      <c r="M592" s="190"/>
    </row>
    <row r="593" spans="13:13" ht="12" customHeight="1" x14ac:dyDescent="0.15">
      <c r="M593" s="190"/>
    </row>
    <row r="594" spans="13:13" ht="12" customHeight="1" x14ac:dyDescent="0.15">
      <c r="M594" s="190"/>
    </row>
    <row r="595" spans="13:13" ht="12" customHeight="1" x14ac:dyDescent="0.15">
      <c r="M595" s="190"/>
    </row>
    <row r="596" spans="13:13" ht="12" customHeight="1" x14ac:dyDescent="0.15">
      <c r="M596" s="190"/>
    </row>
    <row r="597" spans="13:13" ht="12" customHeight="1" x14ac:dyDescent="0.15">
      <c r="M597" s="190"/>
    </row>
    <row r="598" spans="13:13" ht="12" customHeight="1" x14ac:dyDescent="0.15">
      <c r="M598" s="190"/>
    </row>
    <row r="599" spans="13:13" ht="12" customHeight="1" x14ac:dyDescent="0.15">
      <c r="M599" s="190"/>
    </row>
    <row r="600" spans="13:13" ht="12" customHeight="1" x14ac:dyDescent="0.15">
      <c r="M600" s="190"/>
    </row>
    <row r="601" spans="13:13" ht="12" customHeight="1" x14ac:dyDescent="0.15">
      <c r="M601" s="190"/>
    </row>
    <row r="602" spans="13:13" ht="12" customHeight="1" x14ac:dyDescent="0.15">
      <c r="M602" s="190"/>
    </row>
    <row r="603" spans="13:13" ht="12" customHeight="1" x14ac:dyDescent="0.15">
      <c r="M603" s="190"/>
    </row>
    <row r="604" spans="13:13" ht="12" customHeight="1" x14ac:dyDescent="0.15">
      <c r="M604" s="190"/>
    </row>
    <row r="605" spans="13:13" ht="12" customHeight="1" x14ac:dyDescent="0.15">
      <c r="M605" s="190"/>
    </row>
    <row r="606" spans="13:13" ht="12" customHeight="1" x14ac:dyDescent="0.15">
      <c r="M606" s="190"/>
    </row>
    <row r="607" spans="13:13" ht="12" customHeight="1" x14ac:dyDescent="0.15">
      <c r="M607" s="190"/>
    </row>
    <row r="608" spans="13:13" ht="12" customHeight="1" x14ac:dyDescent="0.15">
      <c r="M608" s="190"/>
    </row>
    <row r="609" spans="13:13" ht="12" customHeight="1" x14ac:dyDescent="0.15">
      <c r="M609" s="190"/>
    </row>
    <row r="610" spans="13:13" ht="12" customHeight="1" x14ac:dyDescent="0.15">
      <c r="M610" s="190"/>
    </row>
    <row r="611" spans="13:13" ht="12" customHeight="1" x14ac:dyDescent="0.15">
      <c r="M611" s="190"/>
    </row>
    <row r="612" spans="13:13" ht="12" customHeight="1" x14ac:dyDescent="0.15">
      <c r="M612" s="190"/>
    </row>
    <row r="613" spans="13:13" ht="12" customHeight="1" x14ac:dyDescent="0.15">
      <c r="M613" s="190"/>
    </row>
    <row r="614" spans="13:13" ht="12" customHeight="1" x14ac:dyDescent="0.15">
      <c r="M614" s="190"/>
    </row>
    <row r="615" spans="13:13" ht="12" customHeight="1" x14ac:dyDescent="0.15">
      <c r="M615" s="190"/>
    </row>
    <row r="616" spans="13:13" ht="12" customHeight="1" x14ac:dyDescent="0.15">
      <c r="M616" s="190"/>
    </row>
    <row r="617" spans="13:13" ht="12" customHeight="1" x14ac:dyDescent="0.15">
      <c r="M617" s="190"/>
    </row>
    <row r="618" spans="13:13" ht="12" customHeight="1" x14ac:dyDescent="0.15">
      <c r="M618" s="190"/>
    </row>
    <row r="619" spans="13:13" ht="12" customHeight="1" x14ac:dyDescent="0.15">
      <c r="M619" s="190"/>
    </row>
    <row r="620" spans="13:13" ht="12" customHeight="1" x14ac:dyDescent="0.15">
      <c r="M620" s="190"/>
    </row>
    <row r="621" spans="13:13" ht="12" customHeight="1" x14ac:dyDescent="0.15">
      <c r="M621" s="190"/>
    </row>
    <row r="622" spans="13:13" ht="12" customHeight="1" x14ac:dyDescent="0.15">
      <c r="M622" s="190"/>
    </row>
    <row r="623" spans="13:13" ht="12" customHeight="1" x14ac:dyDescent="0.15">
      <c r="M623" s="190"/>
    </row>
    <row r="624" spans="13:13" ht="12" customHeight="1" x14ac:dyDescent="0.15">
      <c r="M624" s="190"/>
    </row>
    <row r="625" spans="13:13" ht="12" customHeight="1" x14ac:dyDescent="0.15">
      <c r="M625" s="190"/>
    </row>
    <row r="626" spans="13:13" ht="12" customHeight="1" x14ac:dyDescent="0.15">
      <c r="M626" s="190"/>
    </row>
    <row r="627" spans="13:13" ht="12" customHeight="1" x14ac:dyDescent="0.15">
      <c r="M627" s="190"/>
    </row>
    <row r="628" spans="13:13" ht="12" customHeight="1" x14ac:dyDescent="0.15">
      <c r="M628" s="190"/>
    </row>
    <row r="629" spans="13:13" ht="12" customHeight="1" x14ac:dyDescent="0.15">
      <c r="M629" s="190"/>
    </row>
    <row r="630" spans="13:13" ht="12" customHeight="1" x14ac:dyDescent="0.15">
      <c r="M630" s="190"/>
    </row>
    <row r="631" spans="13:13" ht="12" customHeight="1" x14ac:dyDescent="0.15">
      <c r="M631" s="190"/>
    </row>
    <row r="632" spans="13:13" ht="12" customHeight="1" x14ac:dyDescent="0.15">
      <c r="M632" s="190"/>
    </row>
    <row r="633" spans="13:13" ht="12" customHeight="1" x14ac:dyDescent="0.15">
      <c r="M633" s="190"/>
    </row>
    <row r="634" spans="13:13" ht="12" customHeight="1" x14ac:dyDescent="0.15">
      <c r="M634" s="190"/>
    </row>
    <row r="635" spans="13:13" ht="12" customHeight="1" x14ac:dyDescent="0.15">
      <c r="M635" s="190"/>
    </row>
    <row r="636" spans="13:13" ht="12" customHeight="1" x14ac:dyDescent="0.15">
      <c r="M636" s="190"/>
    </row>
    <row r="637" spans="13:13" ht="12" customHeight="1" x14ac:dyDescent="0.15">
      <c r="M637" s="190"/>
    </row>
    <row r="638" spans="13:13" ht="12" customHeight="1" x14ac:dyDescent="0.15">
      <c r="M638" s="190"/>
    </row>
    <row r="639" spans="13:13" ht="12" customHeight="1" x14ac:dyDescent="0.15">
      <c r="M639" s="190"/>
    </row>
    <row r="640" spans="13:13" ht="12" customHeight="1" x14ac:dyDescent="0.15">
      <c r="M640" s="190"/>
    </row>
    <row r="641" spans="13:13" ht="12" customHeight="1" x14ac:dyDescent="0.15">
      <c r="M641" s="190"/>
    </row>
    <row r="642" spans="13:13" ht="12" customHeight="1" x14ac:dyDescent="0.15">
      <c r="M642" s="190"/>
    </row>
    <row r="643" spans="13:13" ht="12" customHeight="1" x14ac:dyDescent="0.15">
      <c r="M643" s="190"/>
    </row>
    <row r="644" spans="13:13" ht="12" customHeight="1" x14ac:dyDescent="0.15">
      <c r="M644" s="190"/>
    </row>
    <row r="645" spans="13:13" ht="12" customHeight="1" x14ac:dyDescent="0.15">
      <c r="M645" s="190"/>
    </row>
    <row r="646" spans="13:13" ht="12" customHeight="1" x14ac:dyDescent="0.15">
      <c r="M646" s="190"/>
    </row>
    <row r="647" spans="13:13" ht="12" customHeight="1" x14ac:dyDescent="0.15">
      <c r="M647" s="190"/>
    </row>
    <row r="648" spans="13:13" ht="12" customHeight="1" x14ac:dyDescent="0.15">
      <c r="M648" s="190"/>
    </row>
    <row r="649" spans="13:13" ht="12" customHeight="1" x14ac:dyDescent="0.15">
      <c r="M649" s="190"/>
    </row>
    <row r="650" spans="13:13" ht="12" customHeight="1" x14ac:dyDescent="0.15">
      <c r="M650" s="190"/>
    </row>
    <row r="651" spans="13:13" ht="12" customHeight="1" x14ac:dyDescent="0.15">
      <c r="M651" s="190"/>
    </row>
    <row r="652" spans="13:13" ht="12" customHeight="1" x14ac:dyDescent="0.15">
      <c r="M652" s="190"/>
    </row>
    <row r="653" spans="13:13" ht="12" customHeight="1" x14ac:dyDescent="0.15">
      <c r="M653" s="190"/>
    </row>
    <row r="654" spans="13:13" ht="12" customHeight="1" x14ac:dyDescent="0.15">
      <c r="M654" s="190"/>
    </row>
    <row r="655" spans="13:13" ht="12" customHeight="1" x14ac:dyDescent="0.15">
      <c r="M655" s="190"/>
    </row>
    <row r="656" spans="13:13" ht="12" customHeight="1" x14ac:dyDescent="0.15">
      <c r="M656" s="190"/>
    </row>
    <row r="657" spans="13:13" ht="12" customHeight="1" x14ac:dyDescent="0.15">
      <c r="M657" s="190"/>
    </row>
    <row r="658" spans="13:13" ht="12" customHeight="1" x14ac:dyDescent="0.15">
      <c r="M658" s="190"/>
    </row>
    <row r="659" spans="13:13" ht="12" customHeight="1" x14ac:dyDescent="0.15">
      <c r="M659" s="190"/>
    </row>
    <row r="660" spans="13:13" ht="12" customHeight="1" x14ac:dyDescent="0.15">
      <c r="M660" s="190"/>
    </row>
    <row r="661" spans="13:13" ht="12" customHeight="1" x14ac:dyDescent="0.15">
      <c r="M661" s="190"/>
    </row>
    <row r="662" spans="13:13" ht="12" customHeight="1" x14ac:dyDescent="0.15">
      <c r="M662" s="190"/>
    </row>
    <row r="663" spans="13:13" ht="12" customHeight="1" x14ac:dyDescent="0.15">
      <c r="M663" s="190"/>
    </row>
    <row r="664" spans="13:13" ht="12" customHeight="1" x14ac:dyDescent="0.15">
      <c r="M664" s="190"/>
    </row>
    <row r="665" spans="13:13" ht="12" customHeight="1" x14ac:dyDescent="0.15">
      <c r="M665" s="190"/>
    </row>
    <row r="666" spans="13:13" ht="12" customHeight="1" x14ac:dyDescent="0.15">
      <c r="M666" s="190"/>
    </row>
    <row r="667" spans="13:13" ht="12" customHeight="1" x14ac:dyDescent="0.15">
      <c r="M667" s="190"/>
    </row>
    <row r="668" spans="13:13" ht="12" customHeight="1" x14ac:dyDescent="0.15">
      <c r="M668" s="190"/>
    </row>
    <row r="669" spans="13:13" ht="12" customHeight="1" x14ac:dyDescent="0.15">
      <c r="M669" s="190"/>
    </row>
    <row r="670" spans="13:13" ht="12" customHeight="1" x14ac:dyDescent="0.15">
      <c r="M670" s="190"/>
    </row>
    <row r="671" spans="13:13" ht="12" customHeight="1" x14ac:dyDescent="0.15">
      <c r="M671" s="190"/>
    </row>
    <row r="672" spans="13:13" ht="12" customHeight="1" x14ac:dyDescent="0.15">
      <c r="M672" s="190"/>
    </row>
    <row r="673" spans="13:13" ht="12" customHeight="1" x14ac:dyDescent="0.15">
      <c r="M673" s="190"/>
    </row>
    <row r="674" spans="13:13" ht="12" customHeight="1" x14ac:dyDescent="0.15">
      <c r="M674" s="190"/>
    </row>
    <row r="675" spans="13:13" ht="12" customHeight="1" x14ac:dyDescent="0.15">
      <c r="M675" s="190"/>
    </row>
    <row r="676" spans="13:13" ht="12" customHeight="1" x14ac:dyDescent="0.15">
      <c r="M676" s="190"/>
    </row>
    <row r="677" spans="13:13" ht="12" customHeight="1" x14ac:dyDescent="0.15">
      <c r="M677" s="190"/>
    </row>
    <row r="678" spans="13:13" ht="12" customHeight="1" x14ac:dyDescent="0.15">
      <c r="M678" s="190"/>
    </row>
    <row r="679" spans="13:13" ht="12" customHeight="1" x14ac:dyDescent="0.15">
      <c r="M679" s="190"/>
    </row>
    <row r="680" spans="13:13" ht="12" customHeight="1" x14ac:dyDescent="0.15">
      <c r="M680" s="190"/>
    </row>
    <row r="681" spans="13:13" ht="12" customHeight="1" x14ac:dyDescent="0.15">
      <c r="M681" s="190"/>
    </row>
    <row r="682" spans="13:13" ht="12" customHeight="1" x14ac:dyDescent="0.15">
      <c r="M682" s="190"/>
    </row>
    <row r="683" spans="13:13" ht="12" customHeight="1" x14ac:dyDescent="0.15">
      <c r="M683" s="190"/>
    </row>
    <row r="684" spans="13:13" ht="12" customHeight="1" x14ac:dyDescent="0.15">
      <c r="M684" s="190"/>
    </row>
    <row r="685" spans="13:13" ht="12" customHeight="1" x14ac:dyDescent="0.15">
      <c r="M685" s="190"/>
    </row>
    <row r="686" spans="13:13" ht="12" customHeight="1" x14ac:dyDescent="0.15">
      <c r="M686" s="190"/>
    </row>
    <row r="687" spans="13:13" ht="12" customHeight="1" x14ac:dyDescent="0.15">
      <c r="M687" s="190"/>
    </row>
    <row r="688" spans="13:13" ht="12" customHeight="1" x14ac:dyDescent="0.15">
      <c r="M688" s="190"/>
    </row>
    <row r="689" spans="1:13" ht="12" customHeight="1" x14ac:dyDescent="0.15">
      <c r="M689" s="190"/>
    </row>
    <row r="690" spans="1:13" ht="12" customHeight="1" x14ac:dyDescent="0.15">
      <c r="M690" s="190"/>
    </row>
    <row r="691" spans="1:13" ht="12" customHeight="1" x14ac:dyDescent="0.15">
      <c r="M691" s="190"/>
    </row>
    <row r="692" spans="1:13" ht="12" customHeight="1" x14ac:dyDescent="0.15">
      <c r="M692" s="190"/>
    </row>
    <row r="693" spans="1:13" ht="12" customHeight="1" x14ac:dyDescent="0.15">
      <c r="M693" s="190"/>
    </row>
    <row r="694" spans="1:13" ht="12" customHeight="1" x14ac:dyDescent="0.15">
      <c r="B694" s="153"/>
      <c r="C694" s="64"/>
      <c r="D694" s="64"/>
      <c r="E694" s="65"/>
      <c r="F694" s="270"/>
      <c r="G694" s="66"/>
      <c r="H694" s="261"/>
      <c r="I694" s="65"/>
      <c r="J694" s="261"/>
      <c r="L694" s="261"/>
    </row>
    <row r="695" spans="1:13" ht="12" customHeight="1" x14ac:dyDescent="0.15">
      <c r="A695" s="64"/>
      <c r="B695" s="153"/>
      <c r="C695" s="64"/>
      <c r="D695" s="64"/>
      <c r="E695" s="65"/>
      <c r="G695" s="66"/>
      <c r="H695" s="261"/>
      <c r="I695" s="65"/>
      <c r="J695" s="261"/>
      <c r="L695" s="261"/>
    </row>
    <row r="696" spans="1:13" ht="12" customHeight="1" x14ac:dyDescent="0.15">
      <c r="H696" s="261"/>
      <c r="J696" s="261"/>
    </row>
    <row r="698" spans="1:13" ht="12" customHeight="1" x14ac:dyDescent="0.15">
      <c r="E698" s="50"/>
      <c r="G698" s="51"/>
      <c r="I698" s="50"/>
    </row>
    <row r="699" spans="1:13" ht="12" customHeight="1" x14ac:dyDescent="0.15">
      <c r="E699" s="50"/>
      <c r="G699" s="51"/>
      <c r="I699" s="50"/>
    </row>
    <row r="700" spans="1:13" ht="12" customHeight="1" x14ac:dyDescent="0.15">
      <c r="E700" s="50"/>
      <c r="G700" s="51"/>
      <c r="I700" s="50"/>
    </row>
    <row r="701" spans="1:13" ht="12" customHeight="1" x14ac:dyDescent="0.15">
      <c r="E701" s="50"/>
      <c r="G701" s="51"/>
      <c r="I701" s="50"/>
    </row>
    <row r="702" spans="1:13" ht="12" customHeight="1" x14ac:dyDescent="0.15">
      <c r="A702" s="39"/>
      <c r="C702" s="39"/>
      <c r="D702" s="39"/>
      <c r="E702" s="50"/>
      <c r="G702" s="51"/>
      <c r="I702" s="50"/>
    </row>
    <row r="703" spans="1:13" ht="12" customHeight="1" x14ac:dyDescent="0.15">
      <c r="A703" s="39"/>
      <c r="C703" s="39"/>
      <c r="D703" s="39"/>
      <c r="E703" s="50"/>
      <c r="G703" s="51"/>
      <c r="I703" s="50"/>
    </row>
    <row r="704" spans="1:13" ht="12" customHeight="1" x14ac:dyDescent="0.15">
      <c r="A704" s="39"/>
      <c r="C704" s="39"/>
      <c r="D704" s="39"/>
      <c r="E704" s="50"/>
      <c r="G704" s="51"/>
      <c r="I704" s="50"/>
    </row>
    <row r="705" spans="1:9" ht="12" customHeight="1" x14ac:dyDescent="0.15">
      <c r="A705" s="39"/>
      <c r="C705" s="39"/>
      <c r="D705" s="39"/>
      <c r="E705" s="50"/>
      <c r="G705" s="51"/>
      <c r="I705" s="50"/>
    </row>
    <row r="706" spans="1:9" ht="12" customHeight="1" x14ac:dyDescent="0.15">
      <c r="A706" s="39"/>
      <c r="C706" s="39"/>
      <c r="D706" s="39"/>
      <c r="E706" s="50"/>
      <c r="G706" s="51"/>
      <c r="I706" s="50"/>
    </row>
    <row r="707" spans="1:9" ht="12" customHeight="1" x14ac:dyDescent="0.15">
      <c r="A707" s="39"/>
      <c r="C707" s="39"/>
      <c r="D707" s="39"/>
      <c r="E707" s="50"/>
      <c r="G707" s="51"/>
      <c r="I707" s="50"/>
    </row>
    <row r="708" spans="1:9" ht="12" customHeight="1" x14ac:dyDescent="0.15">
      <c r="A708" s="39"/>
      <c r="C708" s="39"/>
      <c r="D708" s="39"/>
      <c r="E708" s="50"/>
      <c r="G708" s="51"/>
      <c r="I708" s="50"/>
    </row>
    <row r="709" spans="1:9" ht="12" customHeight="1" x14ac:dyDescent="0.15">
      <c r="A709" s="39"/>
      <c r="C709" s="39"/>
      <c r="D709" s="39"/>
      <c r="E709" s="50"/>
      <c r="G709" s="51"/>
      <c r="I709" s="50"/>
    </row>
    <row r="710" spans="1:9" ht="12" customHeight="1" x14ac:dyDescent="0.15">
      <c r="A710" s="39"/>
      <c r="C710" s="39"/>
      <c r="D710" s="39"/>
      <c r="E710" s="50"/>
      <c r="G710" s="51"/>
      <c r="I710" s="50"/>
    </row>
    <row r="711" spans="1:9" ht="12" customHeight="1" x14ac:dyDescent="0.15">
      <c r="A711" s="39"/>
      <c r="C711" s="39"/>
      <c r="D711" s="39"/>
      <c r="E711" s="50"/>
      <c r="G711" s="51"/>
      <c r="I711" s="50"/>
    </row>
    <row r="712" spans="1:9" ht="12" customHeight="1" x14ac:dyDescent="0.15">
      <c r="A712" s="39"/>
      <c r="C712" s="39"/>
      <c r="D712" s="39"/>
      <c r="E712" s="50"/>
      <c r="G712" s="51"/>
      <c r="I712" s="50"/>
    </row>
    <row r="713" spans="1:9" ht="12" customHeight="1" x14ac:dyDescent="0.15">
      <c r="A713" s="39"/>
      <c r="C713" s="39"/>
      <c r="D713" s="39"/>
      <c r="E713" s="50"/>
      <c r="G713" s="51"/>
      <c r="I713" s="50"/>
    </row>
    <row r="714" spans="1:9" ht="12" customHeight="1" x14ac:dyDescent="0.15">
      <c r="A714" s="39"/>
      <c r="C714" s="39"/>
      <c r="D714" s="39"/>
      <c r="E714" s="50"/>
      <c r="G714" s="51"/>
      <c r="I714" s="50"/>
    </row>
    <row r="715" spans="1:9" ht="12" customHeight="1" x14ac:dyDescent="0.15">
      <c r="A715" s="39"/>
      <c r="C715" s="39"/>
      <c r="D715" s="39"/>
      <c r="E715" s="50"/>
      <c r="G715" s="51"/>
      <c r="I715" s="50"/>
    </row>
    <row r="716" spans="1:9" ht="12" customHeight="1" x14ac:dyDescent="0.15">
      <c r="A716" s="39"/>
      <c r="C716" s="39"/>
      <c r="D716" s="39"/>
      <c r="E716" s="50"/>
      <c r="G716" s="51"/>
      <c r="I716" s="50"/>
    </row>
    <row r="717" spans="1:9" ht="12" customHeight="1" x14ac:dyDescent="0.15">
      <c r="A717" s="39"/>
      <c r="C717" s="39"/>
      <c r="D717" s="39"/>
      <c r="E717" s="50"/>
      <c r="G717" s="51"/>
      <c r="I717" s="50"/>
    </row>
    <row r="718" spans="1:9" ht="12" customHeight="1" x14ac:dyDescent="0.15">
      <c r="E718" s="50"/>
      <c r="G718" s="51"/>
      <c r="I718" s="50"/>
    </row>
    <row r="719" spans="1:9" ht="12" customHeight="1" x14ac:dyDescent="0.15">
      <c r="E719" s="50"/>
      <c r="I719" s="50"/>
    </row>
    <row r="720" spans="1:9" ht="12" customHeight="1" x14ac:dyDescent="0.15">
      <c r="E720" s="50"/>
      <c r="I720" s="50"/>
    </row>
    <row r="721" spans="5:13" ht="12" customHeight="1" x14ac:dyDescent="0.15">
      <c r="E721" s="50"/>
      <c r="G721" s="51"/>
      <c r="I721" s="50"/>
      <c r="M721" s="11"/>
    </row>
    <row r="722" spans="5:13" ht="12" customHeight="1" x14ac:dyDescent="0.15">
      <c r="E722" s="55"/>
      <c r="I722" s="55"/>
    </row>
    <row r="723" spans="5:13" ht="12" customHeight="1" x14ac:dyDescent="0.15">
      <c r="E723" s="50"/>
      <c r="G723" s="51"/>
      <c r="I723" s="50"/>
    </row>
    <row r="724" spans="5:13" ht="12" customHeight="1" x14ac:dyDescent="0.15">
      <c r="E724" s="50"/>
      <c r="G724" s="51"/>
      <c r="I724" s="50"/>
    </row>
    <row r="725" spans="5:13" ht="12" customHeight="1" x14ac:dyDescent="0.15">
      <c r="E725" s="50"/>
      <c r="G725" s="51"/>
      <c r="I725" s="50"/>
    </row>
    <row r="726" spans="5:13" ht="12" customHeight="1" x14ac:dyDescent="0.15">
      <c r="E726" s="50"/>
      <c r="G726" s="51"/>
      <c r="I726" s="50"/>
    </row>
    <row r="727" spans="5:13" ht="12" customHeight="1" x14ac:dyDescent="0.15">
      <c r="E727" s="50"/>
      <c r="G727" s="51"/>
      <c r="I727" s="50"/>
    </row>
    <row r="728" spans="5:13" ht="12" customHeight="1" x14ac:dyDescent="0.15">
      <c r="E728" s="50"/>
      <c r="G728" s="51"/>
      <c r="I728" s="50"/>
    </row>
    <row r="729" spans="5:13" ht="12" customHeight="1" x14ac:dyDescent="0.15">
      <c r="E729" s="50"/>
      <c r="G729" s="51"/>
      <c r="I729" s="50"/>
    </row>
    <row r="730" spans="5:13" ht="12" customHeight="1" x14ac:dyDescent="0.15">
      <c r="E730" s="50"/>
      <c r="G730" s="51"/>
      <c r="I730" s="50"/>
    </row>
    <row r="731" spans="5:13" ht="12" customHeight="1" x14ac:dyDescent="0.15">
      <c r="E731" s="50"/>
      <c r="G731" s="51"/>
      <c r="I731" s="50"/>
    </row>
    <row r="732" spans="5:13" ht="12" customHeight="1" x14ac:dyDescent="0.15">
      <c r="E732" s="50"/>
      <c r="G732" s="51"/>
      <c r="I732" s="50"/>
    </row>
    <row r="733" spans="5:13" ht="12" customHeight="1" x14ac:dyDescent="0.15">
      <c r="E733" s="50"/>
      <c r="G733" s="51"/>
      <c r="I733" s="50"/>
    </row>
    <row r="734" spans="5:13" ht="12" customHeight="1" x14ac:dyDescent="0.15">
      <c r="E734" s="50"/>
      <c r="G734" s="51"/>
      <c r="I734" s="50"/>
    </row>
    <row r="735" spans="5:13" ht="12" customHeight="1" x14ac:dyDescent="0.15">
      <c r="E735" s="50"/>
      <c r="G735" s="51"/>
      <c r="I735" s="50"/>
    </row>
    <row r="736" spans="5:13" ht="12" customHeight="1" x14ac:dyDescent="0.15">
      <c r="E736" s="50"/>
      <c r="G736" s="51"/>
      <c r="I736" s="50"/>
    </row>
    <row r="737" spans="5:13" ht="12" customHeight="1" x14ac:dyDescent="0.15">
      <c r="E737" s="50"/>
      <c r="G737" s="51"/>
      <c r="I737" s="50"/>
    </row>
    <row r="738" spans="5:13" ht="12" customHeight="1" x14ac:dyDescent="0.15">
      <c r="E738" s="50"/>
      <c r="G738" s="51"/>
      <c r="I738" s="50"/>
    </row>
    <row r="739" spans="5:13" ht="12" customHeight="1" x14ac:dyDescent="0.15">
      <c r="E739" s="50"/>
      <c r="G739" s="51"/>
      <c r="I739" s="50"/>
    </row>
    <row r="740" spans="5:13" ht="12" customHeight="1" x14ac:dyDescent="0.15">
      <c r="E740" s="50"/>
      <c r="G740" s="51"/>
      <c r="I740" s="50"/>
    </row>
    <row r="741" spans="5:13" ht="12" customHeight="1" x14ac:dyDescent="0.15">
      <c r="E741" s="50"/>
      <c r="G741" s="51"/>
      <c r="I741" s="50"/>
    </row>
    <row r="742" spans="5:13" ht="12" customHeight="1" x14ac:dyDescent="0.15">
      <c r="E742" s="50"/>
      <c r="G742" s="51"/>
      <c r="I742" s="50"/>
    </row>
    <row r="743" spans="5:13" ht="12" customHeight="1" x14ac:dyDescent="0.15">
      <c r="E743" s="50"/>
      <c r="G743" s="51"/>
      <c r="I743" s="50"/>
    </row>
    <row r="744" spans="5:13" ht="12" customHeight="1" x14ac:dyDescent="0.15">
      <c r="E744" s="50"/>
      <c r="G744" s="51"/>
      <c r="I744" s="50"/>
    </row>
    <row r="745" spans="5:13" ht="12" customHeight="1" x14ac:dyDescent="0.15">
      <c r="E745" s="50"/>
      <c r="G745" s="51"/>
      <c r="I745" s="50"/>
    </row>
    <row r="746" spans="5:13" ht="12" customHeight="1" x14ac:dyDescent="0.15">
      <c r="E746" s="50"/>
      <c r="G746" s="51"/>
      <c r="I746" s="50"/>
    </row>
    <row r="747" spans="5:13" ht="12" customHeight="1" x14ac:dyDescent="0.15">
      <c r="E747" s="50"/>
      <c r="G747" s="51"/>
      <c r="I747" s="50"/>
    </row>
    <row r="748" spans="5:13" ht="12" customHeight="1" x14ac:dyDescent="0.15">
      <c r="E748" s="50"/>
      <c r="G748" s="51"/>
      <c r="I748" s="50"/>
    </row>
    <row r="749" spans="5:13" ht="12" customHeight="1" x14ac:dyDescent="0.15">
      <c r="E749" s="50"/>
      <c r="I749" s="50"/>
    </row>
    <row r="750" spans="5:13" ht="12" customHeight="1" x14ac:dyDescent="0.15">
      <c r="E750" s="67"/>
      <c r="I750" s="67"/>
      <c r="M750" s="168"/>
    </row>
    <row r="758" spans="1:13" ht="12" customHeight="1" x14ac:dyDescent="0.15">
      <c r="M758" s="6"/>
    </row>
    <row r="759" spans="1:13" ht="12" customHeight="1" x14ac:dyDescent="0.15">
      <c r="M759" s="6"/>
    </row>
    <row r="760" spans="1:13" ht="12" customHeight="1" x14ac:dyDescent="0.15">
      <c r="M760" s="6"/>
    </row>
    <row r="761" spans="1:13" ht="12" customHeight="1" x14ac:dyDescent="0.15">
      <c r="M761" s="6"/>
    </row>
    <row r="762" spans="1:13" ht="12" customHeight="1" x14ac:dyDescent="0.15">
      <c r="M762" s="6"/>
    </row>
    <row r="763" spans="1:13" ht="12" customHeight="1" x14ac:dyDescent="0.15">
      <c r="M763" s="6"/>
    </row>
    <row r="764" spans="1:13" ht="12" customHeight="1" x14ac:dyDescent="0.15">
      <c r="M764" s="6"/>
    </row>
    <row r="765" spans="1:13" ht="12" customHeight="1" x14ac:dyDescent="0.15">
      <c r="M765" s="6"/>
    </row>
    <row r="766" spans="1:13" ht="12" customHeight="1" x14ac:dyDescent="0.15">
      <c r="M766" s="6"/>
    </row>
    <row r="767" spans="1:13" ht="12" customHeight="1" x14ac:dyDescent="0.15">
      <c r="M767" s="6"/>
    </row>
    <row r="768" spans="1:13" ht="12" customHeight="1" x14ac:dyDescent="0.15">
      <c r="A768" s="39"/>
      <c r="C768" s="39"/>
      <c r="D768" s="39"/>
      <c r="M768" s="6"/>
    </row>
    <row r="769" spans="1:13" ht="12" customHeight="1" x14ac:dyDescent="0.15">
      <c r="A769" s="39"/>
      <c r="C769" s="39"/>
      <c r="D769" s="39"/>
      <c r="M769" s="6"/>
    </row>
    <row r="770" spans="1:13" ht="12" customHeight="1" x14ac:dyDescent="0.15">
      <c r="A770" s="39"/>
      <c r="C770" s="39"/>
      <c r="D770" s="39"/>
      <c r="M770" s="6"/>
    </row>
    <row r="771" spans="1:13" ht="12" customHeight="1" x14ac:dyDescent="0.15">
      <c r="A771" s="39"/>
      <c r="C771" s="39"/>
      <c r="D771" s="39"/>
      <c r="M771" s="6"/>
    </row>
    <row r="772" spans="1:13" ht="12" customHeight="1" x14ac:dyDescent="0.15">
      <c r="M772" s="6"/>
    </row>
    <row r="773" spans="1:13" ht="12" customHeight="1" x14ac:dyDescent="0.15">
      <c r="M773" s="6"/>
    </row>
    <row r="774" spans="1:13" ht="12" customHeight="1" x14ac:dyDescent="0.15">
      <c r="M774" s="6"/>
    </row>
    <row r="775" spans="1:13" ht="12" customHeight="1" x14ac:dyDescent="0.15">
      <c r="M775" s="6"/>
    </row>
    <row r="776" spans="1:13" ht="12" customHeight="1" x14ac:dyDescent="0.15">
      <c r="M776" s="6"/>
    </row>
    <row r="777" spans="1:13" ht="12" customHeight="1" x14ac:dyDescent="0.15">
      <c r="M777" s="6"/>
    </row>
    <row r="778" spans="1:13" ht="12" customHeight="1" x14ac:dyDescent="0.15">
      <c r="M778" s="6"/>
    </row>
    <row r="779" spans="1:13" ht="12" customHeight="1" x14ac:dyDescent="0.15">
      <c r="A779" s="39"/>
      <c r="M779" s="6"/>
    </row>
    <row r="780" spans="1:13" ht="12" customHeight="1" x14ac:dyDescent="0.15">
      <c r="M780" s="6"/>
    </row>
    <row r="781" spans="1:13" ht="12" customHeight="1" x14ac:dyDescent="0.15">
      <c r="M781" s="6"/>
    </row>
    <row r="782" spans="1:13" ht="12" customHeight="1" x14ac:dyDescent="0.15">
      <c r="A782" s="56"/>
      <c r="C782" s="56"/>
      <c r="D782" s="56"/>
      <c r="M782" s="6"/>
    </row>
    <row r="783" spans="1:13" ht="12" customHeight="1" x14ac:dyDescent="0.15">
      <c r="A783" s="56"/>
      <c r="C783" s="56"/>
      <c r="D783" s="56"/>
      <c r="F783" s="268"/>
      <c r="M783" s="6"/>
    </row>
    <row r="784" spans="1:13" ht="12" customHeight="1" x14ac:dyDescent="0.15">
      <c r="A784" s="56"/>
      <c r="C784" s="56"/>
      <c r="D784" s="56"/>
      <c r="F784" s="268"/>
      <c r="M784" s="6"/>
    </row>
    <row r="785" spans="1:13" ht="12" customHeight="1" x14ac:dyDescent="0.15">
      <c r="A785" s="56"/>
      <c r="C785" s="56"/>
      <c r="D785" s="56"/>
      <c r="F785" s="268"/>
      <c r="M785" s="6"/>
    </row>
    <row r="786" spans="1:13" ht="12" customHeight="1" x14ac:dyDescent="0.15">
      <c r="A786" s="56"/>
      <c r="C786" s="56"/>
      <c r="D786" s="56"/>
      <c r="F786" s="268"/>
      <c r="M786" s="6"/>
    </row>
    <row r="787" spans="1:13" ht="12" customHeight="1" x14ac:dyDescent="0.15">
      <c r="A787" s="56"/>
      <c r="C787" s="56"/>
      <c r="D787" s="56"/>
      <c r="F787" s="268"/>
      <c r="M787" s="6"/>
    </row>
    <row r="788" spans="1:13" ht="12" customHeight="1" x14ac:dyDescent="0.15">
      <c r="A788" s="56"/>
      <c r="C788" s="56"/>
      <c r="D788" s="56"/>
      <c r="F788" s="268"/>
      <c r="M788" s="6"/>
    </row>
    <row r="789" spans="1:13" ht="12" customHeight="1" x14ac:dyDescent="0.15">
      <c r="A789" s="56"/>
      <c r="C789" s="56"/>
      <c r="D789" s="56"/>
      <c r="F789" s="268"/>
      <c r="M789" s="6"/>
    </row>
    <row r="790" spans="1:13" ht="12" customHeight="1" x14ac:dyDescent="0.15">
      <c r="A790" s="56"/>
      <c r="C790" s="56"/>
      <c r="D790" s="56"/>
      <c r="F790" s="268"/>
      <c r="M790" s="6"/>
    </row>
    <row r="791" spans="1:13" ht="12" customHeight="1" x14ac:dyDescent="0.15">
      <c r="A791" s="56"/>
      <c r="C791" s="56"/>
      <c r="D791" s="56"/>
      <c r="F791" s="268"/>
      <c r="M791" s="6"/>
    </row>
    <row r="792" spans="1:13" ht="12" customHeight="1" x14ac:dyDescent="0.15">
      <c r="A792" s="56"/>
      <c r="C792" s="56"/>
      <c r="D792" s="56"/>
      <c r="F792" s="268"/>
      <c r="M792" s="6"/>
    </row>
    <row r="793" spans="1:13" ht="12" customHeight="1" x14ac:dyDescent="0.15">
      <c r="A793" s="56"/>
      <c r="C793" s="56"/>
      <c r="D793" s="56"/>
      <c r="F793" s="268"/>
      <c r="M793" s="6"/>
    </row>
    <row r="794" spans="1:13" ht="12" customHeight="1" x14ac:dyDescent="0.15">
      <c r="A794" s="56"/>
      <c r="C794" s="56"/>
      <c r="D794" s="56"/>
      <c r="F794" s="268"/>
      <c r="M794" s="6"/>
    </row>
    <row r="795" spans="1:13" ht="12" customHeight="1" x14ac:dyDescent="0.15">
      <c r="A795" s="56"/>
      <c r="C795" s="56"/>
      <c r="D795" s="56"/>
      <c r="F795" s="268"/>
      <c r="M795" s="6"/>
    </row>
    <row r="796" spans="1:13" ht="12" customHeight="1" x14ac:dyDescent="0.15">
      <c r="A796" s="56"/>
      <c r="C796" s="56"/>
      <c r="D796" s="56"/>
      <c r="F796" s="268"/>
      <c r="M796" s="6"/>
    </row>
    <row r="797" spans="1:13" ht="12" customHeight="1" x14ac:dyDescent="0.15">
      <c r="A797" s="56"/>
      <c r="C797" s="56"/>
      <c r="D797" s="56"/>
      <c r="F797" s="268"/>
      <c r="M797" s="6"/>
    </row>
    <row r="798" spans="1:13" ht="12" customHeight="1" x14ac:dyDescent="0.15">
      <c r="A798" s="56"/>
      <c r="C798" s="56"/>
      <c r="D798" s="56"/>
      <c r="F798" s="268"/>
      <c r="M798" s="6"/>
    </row>
    <row r="799" spans="1:13" ht="12" customHeight="1" x14ac:dyDescent="0.15">
      <c r="A799" s="56"/>
      <c r="C799" s="56"/>
      <c r="D799" s="56"/>
      <c r="F799" s="268"/>
      <c r="M799" s="6"/>
    </row>
    <row r="800" spans="1:13" ht="12" customHeight="1" x14ac:dyDescent="0.15">
      <c r="A800" s="56"/>
      <c r="C800" s="56"/>
      <c r="D800" s="56"/>
      <c r="F800" s="268"/>
      <c r="M800" s="6"/>
    </row>
    <row r="801" spans="6:13" ht="12" customHeight="1" x14ac:dyDescent="0.15">
      <c r="F801" s="268"/>
      <c r="M801" s="6"/>
    </row>
    <row r="823" spans="1:13" ht="12" customHeight="1" x14ac:dyDescent="0.15">
      <c r="A823" s="62"/>
      <c r="B823" s="153"/>
      <c r="C823" s="62"/>
      <c r="D823" s="62"/>
      <c r="M823" s="168"/>
    </row>
    <row r="824" spans="1:13" ht="12" customHeight="1" x14ac:dyDescent="0.15">
      <c r="A824" s="62"/>
      <c r="B824" s="153"/>
      <c r="C824" s="64"/>
      <c r="D824" s="64"/>
      <c r="E824" s="65"/>
      <c r="G824" s="66"/>
      <c r="I824" s="65"/>
      <c r="M824" s="168"/>
    </row>
    <row r="825" spans="1:13" ht="12" customHeight="1" x14ac:dyDescent="0.15">
      <c r="A825" s="62"/>
      <c r="B825" s="153"/>
      <c r="C825" s="64"/>
      <c r="D825" s="64"/>
      <c r="E825" s="65"/>
      <c r="G825" s="66"/>
      <c r="I825" s="65"/>
      <c r="M825" s="168"/>
    </row>
    <row r="826" spans="1:13" ht="12" customHeight="1" x14ac:dyDescent="0.15">
      <c r="A826" s="62"/>
      <c r="B826" s="153"/>
      <c r="C826" s="64"/>
      <c r="D826" s="64"/>
      <c r="E826" s="65"/>
      <c r="G826" s="66"/>
      <c r="I826" s="65"/>
      <c r="M826" s="168"/>
    </row>
    <row r="827" spans="1:13" ht="12" customHeight="1" x14ac:dyDescent="0.15">
      <c r="B827" s="153"/>
      <c r="C827" s="64"/>
      <c r="D827" s="64"/>
      <c r="E827" s="65"/>
      <c r="G827" s="66"/>
      <c r="I827" s="65"/>
    </row>
    <row r="828" spans="1:13" ht="12" customHeight="1" x14ac:dyDescent="0.15">
      <c r="B828" s="153"/>
      <c r="C828" s="64"/>
      <c r="D828" s="64"/>
      <c r="E828" s="65"/>
      <c r="G828" s="66"/>
      <c r="I828" s="65"/>
      <c r="M828" s="68"/>
    </row>
    <row r="829" spans="1:13" ht="12" customHeight="1" x14ac:dyDescent="0.15">
      <c r="A829" s="64"/>
      <c r="B829" s="153"/>
      <c r="C829" s="64"/>
      <c r="D829" s="64"/>
      <c r="E829" s="65"/>
      <c r="G829" s="66"/>
      <c r="I829" s="65"/>
      <c r="M829" s="68"/>
    </row>
    <row r="830" spans="1:13" ht="12" customHeight="1" x14ac:dyDescent="0.15">
      <c r="A830" s="64"/>
      <c r="B830" s="153"/>
      <c r="C830" s="64"/>
      <c r="D830" s="62"/>
      <c r="E830" s="65"/>
      <c r="G830" s="66"/>
      <c r="I830" s="65"/>
      <c r="M830" s="68"/>
    </row>
    <row r="831" spans="1:13" ht="12" customHeight="1" x14ac:dyDescent="0.15">
      <c r="A831" s="64"/>
      <c r="B831" s="153"/>
      <c r="C831" s="64"/>
      <c r="D831" s="64"/>
      <c r="E831" s="65"/>
      <c r="G831" s="66"/>
      <c r="I831" s="65"/>
      <c r="M831" s="68"/>
    </row>
    <row r="832" spans="1:13" ht="12" customHeight="1" x14ac:dyDescent="0.15">
      <c r="E832" s="65"/>
      <c r="G832" s="66"/>
      <c r="I832" s="65"/>
    </row>
    <row r="833" spans="1:13" ht="12" customHeight="1" x14ac:dyDescent="0.15">
      <c r="A833" s="62"/>
      <c r="B833" s="153"/>
      <c r="C833" s="62"/>
      <c r="D833" s="62"/>
      <c r="M833" s="168"/>
    </row>
    <row r="834" spans="1:13" ht="12" customHeight="1" x14ac:dyDescent="0.15">
      <c r="A834" s="62"/>
      <c r="B834" s="153"/>
      <c r="C834" s="64"/>
      <c r="D834" s="64"/>
      <c r="E834" s="65"/>
      <c r="G834" s="66"/>
      <c r="I834" s="65"/>
    </row>
    <row r="835" spans="1:13" ht="12" customHeight="1" x14ac:dyDescent="0.15">
      <c r="A835" s="62"/>
      <c r="B835" s="153"/>
      <c r="C835" s="64"/>
      <c r="D835" s="64"/>
      <c r="E835" s="65"/>
      <c r="G835" s="66"/>
      <c r="I835" s="65"/>
    </row>
    <row r="836" spans="1:13" ht="12" customHeight="1" x14ac:dyDescent="0.15">
      <c r="A836" s="62"/>
      <c r="B836" s="153"/>
      <c r="C836" s="64"/>
      <c r="D836" s="64"/>
      <c r="E836" s="65"/>
      <c r="G836" s="66"/>
      <c r="I836" s="65"/>
    </row>
    <row r="837" spans="1:13" ht="12" customHeight="1" x14ac:dyDescent="0.15">
      <c r="B837" s="153"/>
      <c r="C837" s="64"/>
      <c r="D837" s="64"/>
      <c r="E837" s="65"/>
      <c r="G837" s="66"/>
      <c r="I837" s="65"/>
    </row>
    <row r="838" spans="1:13" ht="12" customHeight="1" x14ac:dyDescent="0.15">
      <c r="A838" s="64"/>
      <c r="B838" s="153"/>
      <c r="C838" s="64"/>
      <c r="D838" s="64"/>
      <c r="E838" s="65"/>
      <c r="G838" s="66"/>
      <c r="I838" s="65"/>
    </row>
    <row r="842" spans="1:13" ht="12" customHeight="1" x14ac:dyDescent="0.15">
      <c r="E842" s="67"/>
      <c r="I842" s="67"/>
    </row>
    <row r="843" spans="1:13" ht="12" customHeight="1" x14ac:dyDescent="0.15">
      <c r="E843" s="67"/>
      <c r="I843" s="67"/>
    </row>
    <row r="844" spans="1:13" ht="12" customHeight="1" x14ac:dyDescent="0.15">
      <c r="E844" s="67"/>
      <c r="I844" s="67"/>
    </row>
    <row r="845" spans="1:13" ht="12" customHeight="1" x14ac:dyDescent="0.15">
      <c r="E845" s="67"/>
      <c r="I845" s="67"/>
    </row>
    <row r="846" spans="1:13" ht="12" customHeight="1" x14ac:dyDescent="0.15">
      <c r="E846" s="67"/>
      <c r="I846" s="67"/>
    </row>
    <row r="847" spans="1:13" ht="12" customHeight="1" x14ac:dyDescent="0.15">
      <c r="E847" s="67"/>
      <c r="I847" s="67"/>
    </row>
    <row r="848" spans="1:13" ht="12" customHeight="1" x14ac:dyDescent="0.15">
      <c r="E848" s="67"/>
      <c r="I848" s="67"/>
    </row>
    <row r="849" spans="5:9" ht="12" customHeight="1" x14ac:dyDescent="0.15">
      <c r="E849" s="67"/>
      <c r="I849" s="67"/>
    </row>
    <row r="850" spans="5:9" ht="12" customHeight="1" x14ac:dyDescent="0.15">
      <c r="E850" s="67"/>
      <c r="I850" s="67"/>
    </row>
    <row r="851" spans="5:9" ht="12" customHeight="1" x14ac:dyDescent="0.15">
      <c r="E851" s="67"/>
      <c r="I851" s="67"/>
    </row>
    <row r="852" spans="5:9" ht="12" customHeight="1" x14ac:dyDescent="0.15">
      <c r="E852" s="67"/>
      <c r="I852" s="67"/>
    </row>
    <row r="853" spans="5:9" ht="12" customHeight="1" x14ac:dyDescent="0.15">
      <c r="E853" s="67"/>
      <c r="I853" s="67"/>
    </row>
    <row r="854" spans="5:9" ht="12" customHeight="1" x14ac:dyDescent="0.15">
      <c r="E854" s="67"/>
      <c r="I854" s="67"/>
    </row>
    <row r="855" spans="5:9" ht="12" customHeight="1" x14ac:dyDescent="0.15">
      <c r="E855" s="67"/>
      <c r="I855" s="67"/>
    </row>
    <row r="856" spans="5:9" ht="12" customHeight="1" x14ac:dyDescent="0.15">
      <c r="E856" s="67"/>
      <c r="I856" s="67"/>
    </row>
    <row r="857" spans="5:9" ht="12" customHeight="1" x14ac:dyDescent="0.15">
      <c r="E857" s="67"/>
      <c r="I857" s="67"/>
    </row>
    <row r="858" spans="5:9" ht="12" customHeight="1" x14ac:dyDescent="0.15">
      <c r="E858" s="67"/>
      <c r="I858" s="67"/>
    </row>
    <row r="859" spans="5:9" ht="12" customHeight="1" x14ac:dyDescent="0.15">
      <c r="E859" s="67"/>
      <c r="I859" s="67"/>
    </row>
    <row r="860" spans="5:9" ht="12" customHeight="1" x14ac:dyDescent="0.15">
      <c r="E860" s="67"/>
      <c r="I860" s="67"/>
    </row>
    <row r="861" spans="5:9" ht="12" customHeight="1" x14ac:dyDescent="0.15">
      <c r="E861" s="67"/>
      <c r="I861" s="67"/>
    </row>
    <row r="862" spans="5:9" ht="12" customHeight="1" x14ac:dyDescent="0.15">
      <c r="E862" s="67"/>
      <c r="I862" s="67"/>
    </row>
    <row r="863" spans="5:9" ht="12" customHeight="1" x14ac:dyDescent="0.15">
      <c r="E863" s="67"/>
      <c r="I863" s="67"/>
    </row>
    <row r="864" spans="5:9" ht="12" customHeight="1" x14ac:dyDescent="0.15">
      <c r="E864" s="67"/>
      <c r="I864" s="67"/>
    </row>
    <row r="865" spans="5:9" ht="12" customHeight="1" x14ac:dyDescent="0.15">
      <c r="E865" s="67"/>
      <c r="I865" s="67"/>
    </row>
    <row r="866" spans="5:9" ht="12" customHeight="1" x14ac:dyDescent="0.15">
      <c r="E866" s="67"/>
      <c r="I866" s="67"/>
    </row>
    <row r="867" spans="5:9" ht="12" customHeight="1" x14ac:dyDescent="0.15">
      <c r="E867" s="67"/>
      <c r="I867" s="67"/>
    </row>
    <row r="868" spans="5:9" ht="12" customHeight="1" x14ac:dyDescent="0.15">
      <c r="E868" s="67"/>
      <c r="I868" s="67"/>
    </row>
    <row r="869" spans="5:9" ht="12" customHeight="1" x14ac:dyDescent="0.15">
      <c r="E869" s="67"/>
      <c r="I869" s="67"/>
    </row>
    <row r="870" spans="5:9" ht="12" customHeight="1" x14ac:dyDescent="0.15">
      <c r="E870" s="67"/>
      <c r="I870" s="67"/>
    </row>
    <row r="871" spans="5:9" ht="12" customHeight="1" x14ac:dyDescent="0.15">
      <c r="E871" s="67"/>
      <c r="I871" s="67"/>
    </row>
    <row r="872" spans="5:9" ht="12" customHeight="1" x14ac:dyDescent="0.15">
      <c r="E872" s="67"/>
      <c r="I872" s="67"/>
    </row>
    <row r="873" spans="5:9" ht="12" customHeight="1" x14ac:dyDescent="0.15">
      <c r="E873" s="67"/>
      <c r="I873" s="67"/>
    </row>
    <row r="874" spans="5:9" ht="12" customHeight="1" x14ac:dyDescent="0.15">
      <c r="E874" s="67"/>
      <c r="I874" s="67"/>
    </row>
    <row r="875" spans="5:9" ht="12" customHeight="1" x14ac:dyDescent="0.15">
      <c r="E875" s="67"/>
      <c r="I875" s="67"/>
    </row>
    <row r="876" spans="5:9" ht="12" customHeight="1" x14ac:dyDescent="0.15">
      <c r="E876" s="67"/>
      <c r="I876" s="67"/>
    </row>
    <row r="877" spans="5:9" ht="12" customHeight="1" x14ac:dyDescent="0.15">
      <c r="E877" s="67"/>
      <c r="I877" s="67"/>
    </row>
    <row r="878" spans="5:9" ht="12" customHeight="1" x14ac:dyDescent="0.15">
      <c r="E878" s="67"/>
      <c r="I878" s="67"/>
    </row>
    <row r="879" spans="5:9" ht="12" customHeight="1" x14ac:dyDescent="0.15">
      <c r="E879" s="67"/>
      <c r="I879" s="67"/>
    </row>
    <row r="880" spans="5:9" ht="12" customHeight="1" x14ac:dyDescent="0.15">
      <c r="E880" s="67"/>
      <c r="I880" s="67"/>
    </row>
    <row r="881" spans="5:9" ht="12" customHeight="1" x14ac:dyDescent="0.15">
      <c r="E881" s="67"/>
      <c r="I881" s="67"/>
    </row>
    <row r="882" spans="5:9" ht="12" customHeight="1" x14ac:dyDescent="0.15">
      <c r="E882" s="67"/>
      <c r="I882" s="67"/>
    </row>
    <row r="883" spans="5:9" ht="12" customHeight="1" x14ac:dyDescent="0.15">
      <c r="E883" s="67"/>
      <c r="I883" s="67"/>
    </row>
    <row r="884" spans="5:9" ht="12" customHeight="1" x14ac:dyDescent="0.15">
      <c r="E884" s="67"/>
      <c r="I884" s="67"/>
    </row>
    <row r="885" spans="5:9" ht="12" customHeight="1" x14ac:dyDescent="0.15">
      <c r="E885" s="67"/>
      <c r="I885" s="67"/>
    </row>
    <row r="886" spans="5:9" ht="12" customHeight="1" x14ac:dyDescent="0.15">
      <c r="E886" s="67"/>
      <c r="I886" s="67"/>
    </row>
    <row r="898" spans="1:13" ht="12" customHeight="1" x14ac:dyDescent="0.15">
      <c r="C898" s="39"/>
      <c r="D898" s="39"/>
    </row>
    <row r="899" spans="1:13" ht="12" customHeight="1" x14ac:dyDescent="0.15">
      <c r="E899" s="67"/>
      <c r="I899" s="67"/>
    </row>
    <row r="900" spans="1:13" ht="12" customHeight="1" x14ac:dyDescent="0.15">
      <c r="A900" s="56"/>
      <c r="C900" s="56"/>
      <c r="D900" s="56"/>
      <c r="E900" s="67"/>
      <c r="I900" s="67"/>
      <c r="M900" s="6"/>
    </row>
    <row r="901" spans="1:13" ht="12" customHeight="1" x14ac:dyDescent="0.15">
      <c r="A901" s="56"/>
      <c r="C901" s="56"/>
      <c r="D901" s="56"/>
      <c r="M901" s="6"/>
    </row>
    <row r="902" spans="1:13" ht="12" customHeight="1" x14ac:dyDescent="0.15">
      <c r="A902" s="56"/>
      <c r="C902" s="56"/>
      <c r="D902" s="56"/>
      <c r="M902" s="6"/>
    </row>
    <row r="903" spans="1:13" ht="12" customHeight="1" x14ac:dyDescent="0.15">
      <c r="A903" s="56"/>
      <c r="C903" s="56"/>
      <c r="D903" s="56"/>
      <c r="M903" s="6"/>
    </row>
    <row r="904" spans="1:13" ht="12" customHeight="1" x14ac:dyDescent="0.15">
      <c r="A904" s="56"/>
      <c r="C904" s="56"/>
      <c r="D904" s="56"/>
      <c r="M904" s="6"/>
    </row>
    <row r="905" spans="1:13" ht="12" customHeight="1" x14ac:dyDescent="0.15">
      <c r="A905" s="56"/>
      <c r="C905" s="56"/>
      <c r="D905" s="56"/>
      <c r="M905" s="6"/>
    </row>
    <row r="906" spans="1:13" ht="12" customHeight="1" x14ac:dyDescent="0.15">
      <c r="A906" s="56"/>
      <c r="C906" s="56"/>
      <c r="D906" s="56"/>
      <c r="M906" s="6"/>
    </row>
    <row r="907" spans="1:13" ht="12" customHeight="1" x14ac:dyDescent="0.15">
      <c r="A907" s="56"/>
      <c r="C907" s="56"/>
      <c r="D907" s="56"/>
      <c r="M907" s="6"/>
    </row>
    <row r="908" spans="1:13" ht="12" customHeight="1" x14ac:dyDescent="0.15">
      <c r="A908" s="56"/>
      <c r="C908" s="56"/>
      <c r="D908" s="56"/>
      <c r="M908" s="6"/>
    </row>
    <row r="909" spans="1:13" ht="12" customHeight="1" x14ac:dyDescent="0.15">
      <c r="A909" s="56"/>
      <c r="C909" s="56"/>
      <c r="D909" s="56"/>
      <c r="M909" s="6"/>
    </row>
    <row r="910" spans="1:13" ht="12" customHeight="1" x14ac:dyDescent="0.15">
      <c r="A910" s="56"/>
      <c r="C910" s="56"/>
      <c r="D910" s="56"/>
      <c r="M910" s="6"/>
    </row>
    <row r="911" spans="1:13" ht="12" customHeight="1" x14ac:dyDescent="0.15">
      <c r="A911" s="56"/>
      <c r="C911" s="56"/>
      <c r="D911" s="56"/>
      <c r="M911" s="6"/>
    </row>
    <row r="912" spans="1:13" ht="12" customHeight="1" x14ac:dyDescent="0.15">
      <c r="A912" s="56"/>
      <c r="C912" s="56"/>
      <c r="D912" s="56"/>
      <c r="M912" s="6"/>
    </row>
    <row r="913" spans="1:13" ht="12" customHeight="1" x14ac:dyDescent="0.15">
      <c r="A913" s="56"/>
      <c r="C913" s="56"/>
      <c r="D913" s="56"/>
      <c r="M913" s="6"/>
    </row>
    <row r="914" spans="1:13" ht="12" customHeight="1" x14ac:dyDescent="0.15">
      <c r="A914" s="56"/>
      <c r="C914" s="56"/>
      <c r="D914" s="56"/>
      <c r="M914" s="6"/>
    </row>
    <row r="915" spans="1:13" ht="12" customHeight="1" x14ac:dyDescent="0.15">
      <c r="A915" s="56"/>
      <c r="C915" s="56"/>
      <c r="D915" s="56"/>
      <c r="M915" s="6"/>
    </row>
    <row r="916" spans="1:13" ht="12" customHeight="1" x14ac:dyDescent="0.15">
      <c r="A916" s="56"/>
      <c r="C916" s="56"/>
      <c r="D916" s="56"/>
      <c r="M916" s="6"/>
    </row>
    <row r="917" spans="1:13" ht="12" customHeight="1" x14ac:dyDescent="0.15">
      <c r="A917" s="56"/>
      <c r="C917" s="56"/>
      <c r="D917" s="56"/>
      <c r="M917" s="6"/>
    </row>
    <row r="918" spans="1:13" ht="12" customHeight="1" x14ac:dyDescent="0.15">
      <c r="A918" s="56"/>
      <c r="C918" s="56"/>
      <c r="D918" s="56"/>
      <c r="M918" s="6"/>
    </row>
    <row r="920" spans="1:13" ht="12" customHeight="1" x14ac:dyDescent="0.15">
      <c r="E920" s="67"/>
      <c r="I920" s="67"/>
    </row>
    <row r="922" spans="1:13" ht="12" customHeight="1" x14ac:dyDescent="0.15">
      <c r="M922" s="11"/>
    </row>
    <row r="934" spans="1:13" ht="12" customHeight="1" x14ac:dyDescent="0.15">
      <c r="A934" s="39"/>
      <c r="M934" s="11"/>
    </row>
    <row r="935" spans="1:13" ht="12" customHeight="1" x14ac:dyDescent="0.15">
      <c r="A935" s="39"/>
    </row>
    <row r="944" spans="1:13" ht="12" customHeight="1" x14ac:dyDescent="0.15">
      <c r="A944" s="62"/>
      <c r="B944" s="153"/>
      <c r="C944" s="62"/>
      <c r="D944" s="62"/>
      <c r="M944" s="168"/>
    </row>
    <row r="945" spans="1:13" ht="12" customHeight="1" x14ac:dyDescent="0.15">
      <c r="A945" s="62"/>
      <c r="B945" s="153"/>
      <c r="C945" s="64"/>
      <c r="D945" s="64"/>
      <c r="E945" s="65"/>
      <c r="G945" s="66"/>
      <c r="I945" s="65"/>
      <c r="M945" s="168"/>
    </row>
    <row r="946" spans="1:13" ht="12" customHeight="1" x14ac:dyDescent="0.15">
      <c r="A946" s="62"/>
      <c r="B946" s="153"/>
      <c r="C946" s="64"/>
      <c r="D946" s="64"/>
      <c r="E946" s="65"/>
      <c r="G946" s="66"/>
      <c r="I946" s="65"/>
      <c r="M946" s="168"/>
    </row>
    <row r="947" spans="1:13" ht="12" customHeight="1" x14ac:dyDescent="0.15">
      <c r="A947" s="62"/>
      <c r="B947" s="153"/>
      <c r="C947" s="64"/>
      <c r="D947" s="64"/>
      <c r="E947" s="65"/>
      <c r="G947" s="66"/>
      <c r="I947" s="65"/>
      <c r="M947" s="68"/>
    </row>
    <row r="948" spans="1:13" ht="12" customHeight="1" x14ac:dyDescent="0.15">
      <c r="A948" s="62"/>
      <c r="B948" s="153"/>
      <c r="C948" s="64"/>
      <c r="D948" s="64"/>
      <c r="E948" s="65"/>
      <c r="G948" s="66"/>
      <c r="I948" s="65"/>
      <c r="M948" s="68"/>
    </row>
    <row r="949" spans="1:13" ht="12" customHeight="1" x14ac:dyDescent="0.15">
      <c r="A949" s="62"/>
      <c r="B949" s="153"/>
      <c r="C949" s="64"/>
      <c r="D949" s="62"/>
      <c r="E949" s="65"/>
      <c r="G949" s="66"/>
      <c r="I949" s="65"/>
      <c r="M949" s="68"/>
    </row>
    <row r="950" spans="1:13" ht="12" customHeight="1" x14ac:dyDescent="0.15">
      <c r="A950" s="62"/>
      <c r="B950" s="153"/>
      <c r="C950" s="64"/>
      <c r="D950" s="64"/>
      <c r="E950" s="65"/>
      <c r="G950" s="66"/>
      <c r="I950" s="65"/>
      <c r="M950" s="68"/>
    </row>
    <row r="951" spans="1:13" ht="12" customHeight="1" x14ac:dyDescent="0.15">
      <c r="A951" s="62"/>
      <c r="E951" s="65"/>
      <c r="G951" s="66"/>
      <c r="I951" s="65"/>
    </row>
    <row r="952" spans="1:13" ht="12" customHeight="1" x14ac:dyDescent="0.15">
      <c r="A952" s="62"/>
      <c r="B952" s="153"/>
      <c r="C952" s="62"/>
      <c r="D952" s="62"/>
    </row>
    <row r="953" spans="1:13" ht="12" customHeight="1" x14ac:dyDescent="0.15">
      <c r="A953" s="62"/>
      <c r="B953" s="153"/>
      <c r="C953" s="64"/>
      <c r="D953" s="64"/>
      <c r="E953" s="65"/>
      <c r="G953" s="66"/>
      <c r="I953" s="65"/>
    </row>
    <row r="954" spans="1:13" ht="12" customHeight="1" x14ac:dyDescent="0.15">
      <c r="A954" s="62"/>
      <c r="B954" s="153"/>
      <c r="C954" s="64"/>
      <c r="D954" s="64"/>
      <c r="E954" s="65"/>
      <c r="G954" s="66"/>
      <c r="I954" s="65"/>
    </row>
    <row r="955" spans="1:13" ht="12" customHeight="1" x14ac:dyDescent="0.15">
      <c r="A955" s="62"/>
      <c r="B955" s="153"/>
      <c r="C955" s="64"/>
      <c r="D955" s="64"/>
      <c r="E955" s="65"/>
      <c r="G955" s="66"/>
      <c r="I955" s="65"/>
    </row>
    <row r="956" spans="1:13" ht="12" customHeight="1" x14ac:dyDescent="0.15">
      <c r="A956" s="64"/>
      <c r="B956" s="153"/>
      <c r="C956" s="64"/>
      <c r="D956" s="64"/>
      <c r="E956" s="65"/>
      <c r="G956" s="66"/>
      <c r="I956" s="65"/>
    </row>
    <row r="958" spans="1:13" ht="12" customHeight="1" x14ac:dyDescent="0.15">
      <c r="C958" s="69"/>
      <c r="D958" s="69"/>
      <c r="M958" s="191"/>
    </row>
    <row r="959" spans="1:13" ht="12" customHeight="1" x14ac:dyDescent="0.15">
      <c r="B959" s="151"/>
      <c r="C959" s="69"/>
      <c r="D959" s="69"/>
      <c r="E959" s="50"/>
      <c r="G959" s="51"/>
      <c r="I959" s="50"/>
      <c r="M959" s="169"/>
    </row>
    <row r="960" spans="1:13" ht="12" customHeight="1" x14ac:dyDescent="0.15">
      <c r="B960" s="151"/>
      <c r="C960" s="69"/>
      <c r="D960" s="69"/>
      <c r="E960" s="50"/>
      <c r="G960" s="51"/>
      <c r="I960" s="50"/>
      <c r="M960" s="191"/>
    </row>
    <row r="961" spans="1:13" ht="12" customHeight="1" x14ac:dyDescent="0.15">
      <c r="B961" s="151"/>
      <c r="C961" s="69"/>
      <c r="D961" s="69"/>
      <c r="E961" s="50"/>
      <c r="G961" s="51"/>
      <c r="I961" s="50"/>
      <c r="M961" s="169"/>
    </row>
    <row r="962" spans="1:13" ht="12" customHeight="1" x14ac:dyDescent="0.15">
      <c r="B962" s="151"/>
      <c r="C962" s="69"/>
      <c r="D962" s="69"/>
      <c r="E962" s="50"/>
      <c r="G962" s="51"/>
      <c r="I962" s="50"/>
      <c r="M962" s="169"/>
    </row>
    <row r="963" spans="1:13" ht="12" customHeight="1" x14ac:dyDescent="0.15">
      <c r="B963" s="151"/>
      <c r="C963" s="69"/>
      <c r="D963" s="69"/>
      <c r="E963" s="50"/>
      <c r="G963" s="51"/>
      <c r="I963" s="50"/>
      <c r="M963" s="169"/>
    </row>
    <row r="964" spans="1:13" ht="12" customHeight="1" x14ac:dyDescent="0.15">
      <c r="B964" s="151"/>
      <c r="C964" s="69"/>
      <c r="D964" s="69"/>
      <c r="E964" s="50"/>
      <c r="G964" s="51"/>
      <c r="I964" s="50"/>
      <c r="M964" s="169"/>
    </row>
    <row r="965" spans="1:13" ht="12" customHeight="1" x14ac:dyDescent="0.15">
      <c r="B965" s="151"/>
      <c r="C965" s="69"/>
      <c r="D965" s="69"/>
      <c r="E965" s="50"/>
      <c r="G965" s="51"/>
      <c r="I965" s="50"/>
      <c r="M965" s="169"/>
    </row>
    <row r="966" spans="1:13" ht="12" customHeight="1" x14ac:dyDescent="0.15">
      <c r="A966" s="69"/>
      <c r="B966" s="151"/>
      <c r="C966" s="69"/>
      <c r="D966" s="69"/>
      <c r="E966" s="50"/>
      <c r="G966" s="51"/>
      <c r="I966" s="50"/>
      <c r="M966" s="169"/>
    </row>
    <row r="967" spans="1:13" ht="12" customHeight="1" x14ac:dyDescent="0.15">
      <c r="A967" s="69"/>
      <c r="B967" s="151"/>
      <c r="C967" s="69"/>
      <c r="D967" s="69"/>
      <c r="E967" s="50"/>
      <c r="G967" s="51"/>
      <c r="I967" s="50"/>
      <c r="M967" s="169"/>
    </row>
    <row r="968" spans="1:13" ht="12" customHeight="1" x14ac:dyDescent="0.15">
      <c r="A968" s="69"/>
      <c r="B968" s="151"/>
      <c r="C968" s="69"/>
      <c r="D968" s="69"/>
      <c r="E968" s="50"/>
      <c r="G968" s="51"/>
      <c r="I968" s="50"/>
      <c r="M968" s="169"/>
    </row>
    <row r="969" spans="1:13" ht="12" customHeight="1" x14ac:dyDescent="0.15">
      <c r="A969" s="69"/>
      <c r="B969" s="151"/>
      <c r="C969" s="69"/>
      <c r="D969" s="69"/>
      <c r="E969" s="50"/>
      <c r="G969" s="51"/>
      <c r="I969" s="50"/>
      <c r="M969" s="169"/>
    </row>
    <row r="970" spans="1:13" ht="12" customHeight="1" x14ac:dyDescent="0.15">
      <c r="A970" s="69"/>
      <c r="B970" s="151"/>
      <c r="C970" s="69"/>
      <c r="D970" s="69"/>
      <c r="E970" s="50"/>
      <c r="G970" s="51"/>
      <c r="I970" s="50"/>
      <c r="M970" s="169"/>
    </row>
    <row r="971" spans="1:13" ht="12" customHeight="1" x14ac:dyDescent="0.15">
      <c r="A971" s="69"/>
      <c r="B971" s="151"/>
      <c r="C971" s="69"/>
      <c r="D971" s="69"/>
      <c r="E971" s="50"/>
      <c r="G971" s="51"/>
      <c r="I971" s="50"/>
      <c r="M971" s="169"/>
    </row>
    <row r="972" spans="1:13" ht="12" customHeight="1" x14ac:dyDescent="0.15">
      <c r="A972" s="69"/>
      <c r="B972" s="151"/>
      <c r="C972" s="69"/>
      <c r="D972" s="69"/>
      <c r="E972" s="50"/>
      <c r="G972" s="51"/>
      <c r="I972" s="50"/>
      <c r="M972" s="169"/>
    </row>
    <row r="973" spans="1:13" ht="12" customHeight="1" x14ac:dyDescent="0.15">
      <c r="A973" s="69"/>
      <c r="B973" s="151"/>
      <c r="C973" s="69"/>
      <c r="D973" s="69"/>
      <c r="E973" s="50"/>
      <c r="G973" s="51"/>
      <c r="I973" s="50"/>
      <c r="M973" s="169"/>
    </row>
    <row r="974" spans="1:13" ht="12" customHeight="1" x14ac:dyDescent="0.15">
      <c r="A974" s="69"/>
      <c r="B974" s="151"/>
      <c r="C974" s="69"/>
      <c r="D974" s="69"/>
      <c r="E974" s="50"/>
      <c r="G974" s="51"/>
      <c r="I974" s="50"/>
      <c r="M974" s="169"/>
    </row>
    <row r="975" spans="1:13" ht="12" customHeight="1" x14ac:dyDescent="0.15">
      <c r="A975" s="69"/>
      <c r="B975" s="151"/>
      <c r="C975" s="69"/>
      <c r="D975" s="69"/>
      <c r="E975" s="50"/>
      <c r="G975" s="51"/>
      <c r="I975" s="50"/>
      <c r="M975" s="169"/>
    </row>
    <row r="976" spans="1:13" ht="12" customHeight="1" x14ac:dyDescent="0.15">
      <c r="A976" s="69"/>
      <c r="B976" s="151"/>
      <c r="C976" s="69"/>
      <c r="D976" s="69"/>
      <c r="E976" s="50"/>
      <c r="G976" s="51"/>
      <c r="I976" s="50"/>
      <c r="M976" s="169"/>
    </row>
    <row r="977" spans="1:13" ht="12" customHeight="1" x14ac:dyDescent="0.15">
      <c r="A977" s="69"/>
      <c r="B977" s="151"/>
      <c r="C977" s="69"/>
      <c r="D977" s="69"/>
      <c r="E977" s="50"/>
      <c r="G977" s="51"/>
      <c r="I977" s="50"/>
      <c r="M977" s="169"/>
    </row>
    <row r="978" spans="1:13" ht="12" customHeight="1" x14ac:dyDescent="0.15">
      <c r="A978" s="69"/>
      <c r="B978" s="151"/>
      <c r="C978" s="69"/>
      <c r="D978" s="69"/>
      <c r="E978" s="50"/>
      <c r="G978" s="51"/>
      <c r="I978" s="50"/>
      <c r="M978" s="169"/>
    </row>
    <row r="979" spans="1:13" ht="12" customHeight="1" x14ac:dyDescent="0.15">
      <c r="A979" s="69"/>
      <c r="B979" s="151"/>
      <c r="C979" s="69"/>
      <c r="D979" s="69"/>
      <c r="E979" s="50"/>
      <c r="G979" s="51"/>
      <c r="I979" s="50"/>
      <c r="M979" s="169"/>
    </row>
    <row r="980" spans="1:13" ht="12" customHeight="1" x14ac:dyDescent="0.15">
      <c r="A980" s="69"/>
      <c r="B980" s="151"/>
      <c r="C980" s="69"/>
      <c r="D980" s="69"/>
      <c r="E980" s="50"/>
      <c r="G980" s="51"/>
      <c r="I980" s="50"/>
      <c r="M980" s="169"/>
    </row>
    <row r="981" spans="1:13" ht="12" customHeight="1" x14ac:dyDescent="0.15">
      <c r="B981" s="151"/>
      <c r="C981" s="69"/>
      <c r="D981" s="69"/>
      <c r="E981" s="50"/>
      <c r="G981" s="51"/>
      <c r="I981" s="50"/>
      <c r="M981" s="169"/>
    </row>
    <row r="982" spans="1:13" ht="12" customHeight="1" x14ac:dyDescent="0.15">
      <c r="B982" s="151"/>
      <c r="C982" s="69"/>
      <c r="D982" s="69"/>
      <c r="E982" s="50"/>
      <c r="G982" s="51"/>
      <c r="I982" s="50"/>
      <c r="M982" s="169"/>
    </row>
    <row r="983" spans="1:13" ht="12" customHeight="1" x14ac:dyDescent="0.15">
      <c r="B983" s="151"/>
      <c r="C983" s="69"/>
      <c r="D983" s="69"/>
      <c r="E983" s="50"/>
      <c r="G983" s="51"/>
      <c r="I983" s="50"/>
      <c r="M983" s="169"/>
    </row>
    <row r="984" spans="1:13" ht="12" customHeight="1" x14ac:dyDescent="0.15">
      <c r="E984" s="50"/>
      <c r="G984" s="51"/>
      <c r="I984" s="50"/>
    </row>
    <row r="985" spans="1:13" ht="12" customHeight="1" x14ac:dyDescent="0.15">
      <c r="E985" s="50"/>
      <c r="G985" s="51"/>
      <c r="I985" s="50"/>
    </row>
    <row r="986" spans="1:13" ht="12" customHeight="1" x14ac:dyDescent="0.15">
      <c r="E986" s="50"/>
      <c r="G986" s="51"/>
      <c r="I986" s="50"/>
    </row>
    <row r="987" spans="1:13" ht="12" customHeight="1" x14ac:dyDescent="0.15">
      <c r="A987" s="58"/>
      <c r="B987" s="152"/>
      <c r="C987" s="58"/>
      <c r="D987" s="58"/>
      <c r="E987" s="67"/>
      <c r="I987" s="67"/>
      <c r="M987" s="166"/>
    </row>
    <row r="988" spans="1:13" ht="12" customHeight="1" x14ac:dyDescent="0.15">
      <c r="B988" s="152"/>
      <c r="C988" s="58"/>
      <c r="D988" s="58"/>
      <c r="E988" s="61"/>
      <c r="G988" s="73"/>
      <c r="I988" s="61"/>
    </row>
    <row r="989" spans="1:13" ht="12" customHeight="1" x14ac:dyDescent="0.15">
      <c r="A989" s="58"/>
      <c r="B989" s="152"/>
      <c r="C989" s="58"/>
      <c r="D989" s="58"/>
      <c r="E989" s="61"/>
      <c r="G989" s="73"/>
      <c r="I989" s="61"/>
    </row>
    <row r="990" spans="1:13" ht="12" customHeight="1" x14ac:dyDescent="0.15">
      <c r="A990" s="58"/>
      <c r="B990" s="152"/>
      <c r="C990" s="58"/>
      <c r="D990" s="58"/>
      <c r="E990" s="61"/>
      <c r="G990" s="73"/>
      <c r="I990" s="61"/>
    </row>
    <row r="991" spans="1:13" ht="12" customHeight="1" x14ac:dyDescent="0.15">
      <c r="A991" s="58"/>
      <c r="B991" s="152"/>
      <c r="C991" s="58"/>
      <c r="D991" s="58"/>
      <c r="E991" s="61"/>
      <c r="G991" s="73"/>
      <c r="I991" s="61"/>
    </row>
    <row r="992" spans="1:13" ht="12" customHeight="1" x14ac:dyDescent="0.15">
      <c r="A992" s="58"/>
      <c r="B992" s="152"/>
      <c r="C992" s="58"/>
      <c r="D992" s="58"/>
      <c r="E992" s="61"/>
      <c r="G992" s="73"/>
      <c r="I992" s="61"/>
      <c r="M992" s="166"/>
    </row>
    <row r="993" spans="1:13" ht="12" customHeight="1" x14ac:dyDescent="0.15">
      <c r="A993" s="58"/>
      <c r="B993" s="152"/>
      <c r="C993" s="58"/>
      <c r="D993" s="58"/>
      <c r="E993" s="61"/>
      <c r="G993" s="73"/>
      <c r="I993" s="61"/>
      <c r="M993" s="166"/>
    </row>
    <row r="994" spans="1:13" ht="12" customHeight="1" x14ac:dyDescent="0.15">
      <c r="A994" s="58"/>
      <c r="B994" s="152"/>
      <c r="C994" s="58"/>
      <c r="D994" s="58"/>
      <c r="E994" s="61"/>
      <c r="G994" s="73"/>
      <c r="I994" s="61"/>
      <c r="M994" s="166"/>
    </row>
    <row r="995" spans="1:13" ht="12" customHeight="1" x14ac:dyDescent="0.15">
      <c r="A995" s="58"/>
      <c r="B995" s="152"/>
      <c r="C995" s="58"/>
      <c r="D995" s="58"/>
      <c r="E995" s="61"/>
      <c r="G995" s="73"/>
      <c r="I995" s="61"/>
      <c r="M995" s="166"/>
    </row>
    <row r="996" spans="1:13" ht="12" customHeight="1" x14ac:dyDescent="0.15">
      <c r="A996" s="58"/>
      <c r="B996" s="152"/>
      <c r="C996" s="58"/>
      <c r="D996" s="58"/>
      <c r="E996" s="61"/>
      <c r="G996" s="73"/>
      <c r="I996" s="61"/>
      <c r="M996" s="166"/>
    </row>
    <row r="997" spans="1:13" ht="12" customHeight="1" x14ac:dyDescent="0.15">
      <c r="A997" s="58"/>
      <c r="B997" s="152"/>
      <c r="C997" s="58"/>
      <c r="D997" s="58"/>
      <c r="E997" s="61"/>
      <c r="G997" s="73"/>
      <c r="I997" s="61"/>
      <c r="M997" s="166"/>
    </row>
    <row r="998" spans="1:13" ht="12" customHeight="1" x14ac:dyDescent="0.15">
      <c r="E998" s="61"/>
      <c r="G998" s="73"/>
      <c r="I998" s="61"/>
    </row>
    <row r="999" spans="1:13" ht="12" customHeight="1" x14ac:dyDescent="0.15">
      <c r="E999" s="61"/>
      <c r="G999" s="73"/>
      <c r="I999" s="61"/>
    </row>
    <row r="1000" spans="1:13" ht="12" customHeight="1" x14ac:dyDescent="0.15">
      <c r="E1000" s="61"/>
      <c r="G1000" s="73"/>
      <c r="I1000" s="61"/>
    </row>
    <row r="1001" spans="1:13" ht="12" customHeight="1" x14ac:dyDescent="0.15">
      <c r="E1001" s="61"/>
      <c r="G1001" s="73"/>
      <c r="I1001" s="61"/>
    </row>
    <row r="1002" spans="1:13" ht="12" customHeight="1" x14ac:dyDescent="0.15">
      <c r="E1002" s="61"/>
      <c r="G1002" s="73"/>
      <c r="I1002" s="61"/>
    </row>
    <row r="1003" spans="1:13" ht="12" customHeight="1" x14ac:dyDescent="0.15">
      <c r="E1003" s="61"/>
      <c r="G1003" s="73"/>
      <c r="I1003" s="61"/>
    </row>
    <row r="1004" spans="1:13" ht="12" customHeight="1" x14ac:dyDescent="0.15">
      <c r="E1004" s="61"/>
      <c r="G1004" s="73"/>
      <c r="I1004" s="61"/>
    </row>
    <row r="1005" spans="1:13" ht="12" customHeight="1" x14ac:dyDescent="0.15">
      <c r="E1005" s="61"/>
      <c r="G1005" s="73"/>
      <c r="I1005" s="61"/>
    </row>
    <row r="1006" spans="1:13" ht="12" customHeight="1" x14ac:dyDescent="0.15">
      <c r="E1006" s="61"/>
      <c r="G1006" s="73"/>
      <c r="I1006" s="61"/>
    </row>
    <row r="1007" spans="1:13" ht="12" customHeight="1" x14ac:dyDescent="0.15">
      <c r="A1007" s="69"/>
      <c r="B1007" s="151"/>
      <c r="C1007" s="69"/>
      <c r="D1007" s="69"/>
      <c r="E1007" s="61"/>
      <c r="G1007" s="73"/>
      <c r="I1007" s="61"/>
      <c r="M1007" s="169"/>
    </row>
    <row r="1008" spans="1:13" ht="12" customHeight="1" x14ac:dyDescent="0.15">
      <c r="A1008" s="69"/>
      <c r="B1008" s="151"/>
      <c r="C1008" s="69"/>
      <c r="D1008" s="69"/>
      <c r="E1008" s="50"/>
      <c r="G1008" s="51"/>
      <c r="I1008" s="50"/>
      <c r="M1008" s="169"/>
    </row>
    <row r="1009" spans="1:13" ht="12" customHeight="1" x14ac:dyDescent="0.15">
      <c r="A1009" s="69"/>
      <c r="B1009" s="151"/>
      <c r="C1009" s="69"/>
      <c r="D1009" s="69"/>
      <c r="E1009" s="50"/>
      <c r="G1009" s="51"/>
      <c r="I1009" s="50"/>
      <c r="M1009" s="169"/>
    </row>
    <row r="1010" spans="1:13" ht="12" customHeight="1" x14ac:dyDescent="0.15">
      <c r="A1010" s="69"/>
      <c r="B1010" s="151"/>
      <c r="C1010" s="69"/>
      <c r="D1010" s="69"/>
      <c r="E1010" s="50"/>
      <c r="G1010" s="51"/>
      <c r="I1010" s="50"/>
      <c r="M1010" s="169"/>
    </row>
    <row r="1011" spans="1:13" ht="12" customHeight="1" x14ac:dyDescent="0.15">
      <c r="A1011" s="69"/>
      <c r="B1011" s="151"/>
      <c r="C1011" s="69"/>
      <c r="D1011" s="69"/>
      <c r="E1011" s="50"/>
      <c r="G1011" s="51"/>
      <c r="I1011" s="50"/>
      <c r="M1011" s="169"/>
    </row>
    <row r="1012" spans="1:13" ht="12" customHeight="1" x14ac:dyDescent="0.15">
      <c r="A1012" s="69"/>
      <c r="B1012" s="151"/>
      <c r="C1012" s="69"/>
      <c r="D1012" s="69"/>
      <c r="E1012" s="50"/>
      <c r="G1012" s="51"/>
      <c r="I1012" s="50"/>
      <c r="M1012" s="169"/>
    </row>
    <row r="1013" spans="1:13" ht="12" customHeight="1" x14ac:dyDescent="0.15">
      <c r="A1013" s="69"/>
      <c r="B1013" s="151"/>
      <c r="C1013" s="69"/>
      <c r="D1013" s="69"/>
      <c r="E1013" s="50"/>
      <c r="G1013" s="51"/>
      <c r="I1013" s="50"/>
      <c r="M1013" s="169"/>
    </row>
    <row r="1014" spans="1:13" ht="12" customHeight="1" x14ac:dyDescent="0.15">
      <c r="A1014" s="69"/>
      <c r="B1014" s="151"/>
      <c r="C1014" s="69"/>
      <c r="D1014" s="69"/>
      <c r="E1014" s="50"/>
      <c r="G1014" s="51"/>
      <c r="I1014" s="50"/>
      <c r="M1014" s="169"/>
    </row>
    <row r="1015" spans="1:13" ht="12" customHeight="1" x14ac:dyDescent="0.15">
      <c r="A1015" s="69"/>
      <c r="B1015" s="151"/>
      <c r="C1015" s="69"/>
      <c r="D1015" s="69"/>
      <c r="E1015" s="50"/>
      <c r="G1015" s="51"/>
      <c r="I1015" s="50"/>
      <c r="M1015" s="169"/>
    </row>
    <row r="1016" spans="1:13" ht="12" customHeight="1" x14ac:dyDescent="0.15">
      <c r="A1016" s="69"/>
      <c r="B1016" s="151"/>
      <c r="C1016" s="69"/>
      <c r="D1016" s="69"/>
      <c r="E1016" s="50"/>
      <c r="G1016" s="51"/>
      <c r="I1016" s="50"/>
      <c r="M1016" s="169"/>
    </row>
    <row r="1017" spans="1:13" ht="12" customHeight="1" x14ac:dyDescent="0.15">
      <c r="A1017" s="69"/>
      <c r="B1017" s="151"/>
      <c r="C1017" s="69"/>
      <c r="E1017" s="50"/>
      <c r="G1017" s="51"/>
      <c r="I1017" s="50"/>
    </row>
    <row r="1018" spans="1:13" ht="12" customHeight="1" x14ac:dyDescent="0.15">
      <c r="A1018" s="58"/>
      <c r="B1018" s="152"/>
      <c r="C1018" s="58"/>
      <c r="D1018" s="58"/>
      <c r="E1018" s="67"/>
      <c r="I1018" s="67"/>
      <c r="M1018" s="166"/>
    </row>
    <row r="1019" spans="1:13" ht="12" customHeight="1" x14ac:dyDescent="0.15">
      <c r="A1019" s="58"/>
      <c r="B1019" s="152"/>
      <c r="C1019" s="58"/>
      <c r="D1019" s="58"/>
      <c r="E1019" s="61"/>
      <c r="G1019" s="73"/>
      <c r="I1019" s="61"/>
    </row>
    <row r="1020" spans="1:13" ht="12" customHeight="1" x14ac:dyDescent="0.15">
      <c r="A1020" s="58"/>
      <c r="B1020" s="152"/>
      <c r="C1020" s="58"/>
      <c r="D1020" s="58"/>
      <c r="E1020" s="61"/>
      <c r="G1020" s="73"/>
      <c r="I1020" s="61"/>
    </row>
    <row r="1021" spans="1:13" ht="12" customHeight="1" x14ac:dyDescent="0.15">
      <c r="B1021" s="152"/>
      <c r="C1021" s="58"/>
      <c r="D1021" s="58"/>
      <c r="E1021" s="61"/>
      <c r="G1021" s="73"/>
      <c r="I1021" s="61"/>
    </row>
    <row r="1022" spans="1:13" ht="12" customHeight="1" x14ac:dyDescent="0.15">
      <c r="A1022" s="58"/>
      <c r="B1022" s="152"/>
      <c r="C1022" s="58"/>
      <c r="D1022" s="58"/>
      <c r="E1022" s="61"/>
      <c r="G1022" s="73"/>
      <c r="I1022" s="61"/>
    </row>
    <row r="1023" spans="1:13" ht="12" customHeight="1" x14ac:dyDescent="0.15">
      <c r="A1023" s="58"/>
      <c r="B1023" s="152"/>
      <c r="C1023" s="58"/>
      <c r="D1023" s="58"/>
      <c r="E1023" s="61"/>
      <c r="G1023" s="73"/>
      <c r="I1023" s="61"/>
      <c r="M1023" s="166"/>
    </row>
    <row r="1024" spans="1:13" ht="12" customHeight="1" x14ac:dyDescent="0.15">
      <c r="A1024" s="58"/>
      <c r="B1024" s="152"/>
      <c r="C1024" s="58"/>
      <c r="D1024" s="58"/>
      <c r="E1024" s="61"/>
      <c r="G1024" s="73"/>
      <c r="I1024" s="61"/>
      <c r="M1024" s="166"/>
    </row>
    <row r="1025" spans="1:13" ht="12" customHeight="1" x14ac:dyDescent="0.15">
      <c r="A1025" s="58"/>
      <c r="B1025" s="152"/>
      <c r="C1025" s="58"/>
      <c r="D1025" s="58"/>
      <c r="E1025" s="61"/>
      <c r="G1025" s="73"/>
      <c r="I1025" s="61"/>
      <c r="M1025" s="166"/>
    </row>
    <row r="1026" spans="1:13" ht="12" customHeight="1" x14ac:dyDescent="0.15">
      <c r="A1026" s="58"/>
      <c r="B1026" s="152"/>
      <c r="C1026" s="58"/>
      <c r="D1026" s="58"/>
      <c r="E1026" s="61"/>
      <c r="G1026" s="73"/>
      <c r="I1026" s="61"/>
      <c r="M1026" s="166"/>
    </row>
    <row r="1027" spans="1:13" ht="12" customHeight="1" x14ac:dyDescent="0.15">
      <c r="A1027" s="58"/>
      <c r="B1027" s="152"/>
      <c r="C1027" s="58"/>
      <c r="D1027" s="58"/>
      <c r="E1027" s="61"/>
      <c r="G1027" s="73"/>
      <c r="I1027" s="61"/>
      <c r="M1027" s="166"/>
    </row>
    <row r="1028" spans="1:13" ht="12" customHeight="1" x14ac:dyDescent="0.15">
      <c r="A1028" s="58"/>
      <c r="B1028" s="152"/>
      <c r="C1028" s="58"/>
      <c r="D1028" s="58"/>
      <c r="E1028" s="61"/>
      <c r="G1028" s="73"/>
      <c r="I1028" s="61"/>
      <c r="M1028" s="166"/>
    </row>
    <row r="1029" spans="1:13" ht="12" customHeight="1" x14ac:dyDescent="0.15">
      <c r="A1029" s="58"/>
      <c r="B1029" s="152"/>
      <c r="C1029" s="58"/>
      <c r="D1029" s="58"/>
      <c r="E1029" s="61"/>
      <c r="G1029" s="73"/>
      <c r="I1029" s="61"/>
      <c r="M1029" s="166"/>
    </row>
    <row r="1030" spans="1:13" ht="12" customHeight="1" x14ac:dyDescent="0.15">
      <c r="A1030" s="58"/>
      <c r="B1030" s="152"/>
      <c r="C1030" s="58"/>
      <c r="D1030" s="58"/>
      <c r="E1030" s="61"/>
      <c r="G1030" s="73"/>
      <c r="I1030" s="61"/>
      <c r="M1030" s="166"/>
    </row>
    <row r="1031" spans="1:13" ht="12" customHeight="1" x14ac:dyDescent="0.15">
      <c r="A1031" s="58"/>
      <c r="B1031" s="152"/>
      <c r="C1031" s="58"/>
      <c r="D1031" s="58"/>
      <c r="E1031" s="61"/>
      <c r="G1031" s="73"/>
      <c r="I1031" s="61"/>
      <c r="M1031" s="166"/>
    </row>
    <row r="1032" spans="1:13" ht="12" customHeight="1" x14ac:dyDescent="0.15">
      <c r="A1032" s="58"/>
      <c r="B1032" s="152"/>
      <c r="C1032" s="58"/>
      <c r="D1032" s="58"/>
      <c r="E1032" s="61"/>
      <c r="G1032" s="73"/>
      <c r="I1032" s="61"/>
      <c r="M1032" s="166"/>
    </row>
    <row r="1033" spans="1:13" ht="12" customHeight="1" x14ac:dyDescent="0.15">
      <c r="A1033" s="58"/>
      <c r="B1033" s="152"/>
      <c r="C1033" s="58"/>
      <c r="D1033" s="58"/>
      <c r="E1033" s="61"/>
      <c r="G1033" s="73"/>
      <c r="I1033" s="61"/>
      <c r="M1033" s="166"/>
    </row>
    <row r="1034" spans="1:13" ht="12" customHeight="1" x14ac:dyDescent="0.15">
      <c r="A1034" s="58"/>
      <c r="B1034" s="152"/>
      <c r="C1034" s="58"/>
      <c r="D1034" s="58"/>
      <c r="E1034" s="61"/>
      <c r="G1034" s="73"/>
      <c r="I1034" s="61"/>
      <c r="M1034" s="166"/>
    </row>
    <row r="1035" spans="1:13" ht="12" customHeight="1" x14ac:dyDescent="0.15">
      <c r="A1035" s="58"/>
      <c r="B1035" s="152"/>
      <c r="C1035" s="58"/>
      <c r="D1035" s="58"/>
      <c r="E1035" s="61"/>
      <c r="G1035" s="73"/>
      <c r="I1035" s="61"/>
      <c r="M1035" s="166"/>
    </row>
    <row r="1036" spans="1:13" ht="12" customHeight="1" x14ac:dyDescent="0.15">
      <c r="A1036" s="58"/>
      <c r="B1036" s="152"/>
      <c r="C1036" s="58"/>
      <c r="D1036" s="58"/>
      <c r="E1036" s="61"/>
      <c r="G1036" s="73"/>
      <c r="I1036" s="61"/>
      <c r="M1036" s="166"/>
    </row>
    <row r="1037" spans="1:13" ht="12" customHeight="1" x14ac:dyDescent="0.15">
      <c r="A1037" s="58"/>
      <c r="B1037" s="152"/>
      <c r="C1037" s="58"/>
      <c r="D1037" s="58"/>
      <c r="E1037" s="61"/>
      <c r="G1037" s="73"/>
      <c r="I1037" s="61"/>
      <c r="M1037" s="166"/>
    </row>
    <row r="1038" spans="1:13" ht="12" customHeight="1" x14ac:dyDescent="0.15">
      <c r="A1038" s="58"/>
      <c r="B1038" s="152"/>
      <c r="C1038" s="58"/>
      <c r="D1038" s="58"/>
      <c r="E1038" s="61"/>
      <c r="G1038" s="73"/>
      <c r="I1038" s="61"/>
    </row>
    <row r="1039" spans="1:13" ht="12" customHeight="1" x14ac:dyDescent="0.15">
      <c r="A1039" s="58"/>
      <c r="B1039" s="152"/>
      <c r="C1039" s="58"/>
      <c r="D1039" s="58"/>
      <c r="E1039" s="67"/>
      <c r="I1039" s="67"/>
    </row>
    <row r="1040" spans="1:13" ht="12" customHeight="1" x14ac:dyDescent="0.15">
      <c r="A1040" s="58"/>
      <c r="B1040" s="152"/>
      <c r="C1040" s="58"/>
      <c r="D1040" s="58"/>
      <c r="E1040" s="67"/>
      <c r="I1040" s="67"/>
    </row>
    <row r="1041" spans="1:13" ht="12" customHeight="1" x14ac:dyDescent="0.15">
      <c r="A1041" s="58"/>
      <c r="B1041" s="152"/>
      <c r="C1041" s="58"/>
      <c r="D1041" s="58"/>
      <c r="E1041" s="67"/>
      <c r="I1041" s="67"/>
    </row>
    <row r="1042" spans="1:13" ht="12" customHeight="1" x14ac:dyDescent="0.15">
      <c r="A1042" s="58"/>
      <c r="B1042" s="152"/>
      <c r="C1042" s="58"/>
      <c r="D1042" s="58"/>
      <c r="E1042" s="67"/>
      <c r="I1042" s="67"/>
    </row>
    <row r="1043" spans="1:13" ht="12" customHeight="1" x14ac:dyDescent="0.15">
      <c r="A1043" s="58"/>
      <c r="B1043" s="152"/>
      <c r="C1043" s="58"/>
      <c r="D1043" s="58"/>
      <c r="E1043" s="67"/>
      <c r="I1043" s="67"/>
      <c r="M1043" s="166"/>
    </row>
    <row r="1044" spans="1:13" ht="12" customHeight="1" x14ac:dyDescent="0.15">
      <c r="A1044" s="58"/>
      <c r="B1044" s="152"/>
      <c r="C1044" s="58"/>
      <c r="D1044" s="58"/>
      <c r="E1044" s="61"/>
      <c r="G1044" s="73"/>
      <c r="I1044" s="61"/>
      <c r="M1044" s="166"/>
    </row>
    <row r="1045" spans="1:13" ht="12" customHeight="1" x14ac:dyDescent="0.15">
      <c r="A1045" s="58"/>
      <c r="B1045" s="152"/>
      <c r="C1045" s="58"/>
      <c r="D1045" s="58"/>
      <c r="E1045" s="61"/>
      <c r="G1045" s="73"/>
      <c r="I1045" s="61"/>
      <c r="M1045" s="166"/>
    </row>
    <row r="1046" spans="1:13" ht="12" customHeight="1" x14ac:dyDescent="0.15">
      <c r="A1046" s="58"/>
      <c r="B1046" s="152"/>
      <c r="C1046" s="58"/>
      <c r="D1046" s="58"/>
      <c r="E1046" s="61"/>
      <c r="G1046" s="73"/>
      <c r="I1046" s="61"/>
      <c r="M1046" s="166"/>
    </row>
    <row r="1047" spans="1:13" ht="12" customHeight="1" x14ac:dyDescent="0.15">
      <c r="A1047" s="58"/>
      <c r="B1047" s="152"/>
      <c r="C1047" s="58"/>
      <c r="D1047" s="58"/>
      <c r="E1047" s="61"/>
      <c r="G1047" s="73"/>
      <c r="I1047" s="61"/>
      <c r="M1047" s="166"/>
    </row>
    <row r="1048" spans="1:13" ht="12" customHeight="1" x14ac:dyDescent="0.15">
      <c r="E1048" s="61"/>
      <c r="G1048" s="73"/>
      <c r="I1048" s="61"/>
    </row>
    <row r="1049" spans="1:13" ht="12" customHeight="1" x14ac:dyDescent="0.15">
      <c r="A1049" s="58"/>
      <c r="B1049" s="152"/>
      <c r="C1049" s="58"/>
      <c r="D1049" s="58"/>
      <c r="G1049" s="73"/>
      <c r="I1049" s="61"/>
      <c r="M1049" s="166"/>
    </row>
    <row r="1050" spans="1:13" ht="12" customHeight="1" x14ac:dyDescent="0.15">
      <c r="A1050" s="58"/>
      <c r="B1050" s="152"/>
      <c r="C1050" s="58"/>
      <c r="D1050" s="58"/>
      <c r="E1050" s="61"/>
      <c r="G1050" s="73"/>
      <c r="I1050" s="61"/>
      <c r="M1050" s="166"/>
    </row>
    <row r="1051" spans="1:13" ht="12" customHeight="1" x14ac:dyDescent="0.15">
      <c r="A1051" s="58"/>
      <c r="B1051" s="152"/>
      <c r="C1051" s="58"/>
      <c r="D1051" s="58"/>
      <c r="E1051" s="61"/>
      <c r="G1051" s="73"/>
      <c r="I1051" s="61"/>
      <c r="M1051" s="166"/>
    </row>
    <row r="1052" spans="1:13" ht="12" customHeight="1" x14ac:dyDescent="0.15">
      <c r="B1052" s="152"/>
      <c r="C1052" s="58"/>
      <c r="D1052" s="58"/>
      <c r="E1052" s="61"/>
      <c r="G1052" s="73"/>
      <c r="I1052" s="61"/>
      <c r="M1052" s="166"/>
    </row>
    <row r="1053" spans="1:13" ht="12" customHeight="1" x14ac:dyDescent="0.15">
      <c r="A1053" s="58"/>
      <c r="B1053" s="152"/>
      <c r="C1053" s="58"/>
      <c r="D1053" s="58"/>
      <c r="E1053" s="61"/>
      <c r="G1053" s="73"/>
      <c r="I1053" s="61"/>
      <c r="M1053" s="166"/>
    </row>
    <row r="1054" spans="1:13" ht="12" customHeight="1" x14ac:dyDescent="0.15">
      <c r="A1054" s="58"/>
      <c r="B1054" s="152"/>
      <c r="C1054" s="58"/>
      <c r="D1054" s="58"/>
      <c r="E1054" s="61"/>
      <c r="G1054" s="73"/>
      <c r="I1054" s="61"/>
      <c r="M1054" s="166"/>
    </row>
    <row r="1055" spans="1:13" ht="12" customHeight="1" x14ac:dyDescent="0.15">
      <c r="A1055" s="58"/>
      <c r="B1055" s="152"/>
      <c r="C1055" s="58"/>
      <c r="D1055" s="58"/>
      <c r="E1055" s="61"/>
      <c r="G1055" s="73"/>
      <c r="I1055" s="61"/>
      <c r="M1055" s="166"/>
    </row>
    <row r="1056" spans="1:13" ht="12" customHeight="1" x14ac:dyDescent="0.15">
      <c r="A1056" s="58"/>
      <c r="B1056" s="152"/>
      <c r="C1056" s="58"/>
      <c r="D1056" s="58"/>
      <c r="E1056" s="61"/>
      <c r="G1056" s="73"/>
      <c r="I1056" s="61"/>
      <c r="M1056" s="166"/>
    </row>
    <row r="1057" spans="1:13" ht="12" customHeight="1" x14ac:dyDescent="0.15">
      <c r="A1057" s="58"/>
      <c r="B1057" s="152"/>
      <c r="C1057" s="58"/>
      <c r="D1057" s="58"/>
      <c r="E1057" s="61"/>
      <c r="G1057" s="73"/>
      <c r="I1057" s="61"/>
      <c r="M1057" s="166"/>
    </row>
    <row r="1058" spans="1:13" ht="12" customHeight="1" x14ac:dyDescent="0.15">
      <c r="A1058" s="58"/>
      <c r="B1058" s="152"/>
      <c r="C1058" s="58"/>
      <c r="D1058" s="58"/>
      <c r="E1058" s="61"/>
      <c r="G1058" s="73"/>
      <c r="I1058" s="61"/>
      <c r="M1058" s="166"/>
    </row>
    <row r="1059" spans="1:13" ht="12" customHeight="1" x14ac:dyDescent="0.15">
      <c r="A1059" s="58"/>
      <c r="B1059" s="152"/>
      <c r="C1059" s="58"/>
      <c r="D1059" s="58"/>
      <c r="E1059" s="61"/>
      <c r="G1059" s="73"/>
      <c r="I1059" s="61"/>
      <c r="M1059" s="166"/>
    </row>
    <row r="1060" spans="1:13" ht="12" customHeight="1" x14ac:dyDescent="0.15">
      <c r="A1060" s="58"/>
      <c r="B1060" s="152"/>
      <c r="C1060" s="58"/>
      <c r="D1060" s="58"/>
      <c r="E1060" s="61"/>
      <c r="G1060" s="73"/>
      <c r="I1060" s="61"/>
      <c r="M1060" s="166"/>
    </row>
    <row r="1061" spans="1:13" ht="12" customHeight="1" x14ac:dyDescent="0.15">
      <c r="A1061" s="58"/>
      <c r="B1061" s="152"/>
      <c r="C1061" s="58"/>
      <c r="D1061" s="58"/>
      <c r="E1061" s="61"/>
      <c r="G1061" s="73"/>
      <c r="I1061" s="61"/>
      <c r="M1061" s="166"/>
    </row>
    <row r="1062" spans="1:13" ht="12" customHeight="1" x14ac:dyDescent="0.15">
      <c r="A1062" s="58"/>
      <c r="B1062" s="152"/>
      <c r="C1062" s="58"/>
      <c r="D1062" s="58"/>
      <c r="E1062" s="61"/>
      <c r="G1062" s="73"/>
      <c r="I1062" s="61"/>
      <c r="M1062" s="166"/>
    </row>
    <row r="1063" spans="1:13" ht="12" customHeight="1" x14ac:dyDescent="0.15">
      <c r="A1063" s="58"/>
      <c r="B1063" s="152"/>
      <c r="C1063" s="58"/>
      <c r="D1063" s="58"/>
      <c r="E1063" s="61"/>
      <c r="G1063" s="73"/>
      <c r="I1063" s="61"/>
      <c r="M1063" s="166"/>
    </row>
    <row r="1064" spans="1:13" ht="12" customHeight="1" x14ac:dyDescent="0.15">
      <c r="A1064" s="58"/>
      <c r="B1064" s="152"/>
      <c r="C1064" s="58"/>
      <c r="D1064" s="58"/>
      <c r="E1064" s="61"/>
      <c r="G1064" s="73"/>
      <c r="I1064" s="61"/>
      <c r="M1064" s="166"/>
    </row>
    <row r="1065" spans="1:13" ht="12" customHeight="1" x14ac:dyDescent="0.15">
      <c r="A1065" s="58"/>
      <c r="B1065" s="152"/>
      <c r="C1065" s="58"/>
      <c r="D1065" s="58"/>
      <c r="E1065" s="61"/>
      <c r="G1065" s="73"/>
      <c r="I1065" s="61"/>
      <c r="M1065" s="166"/>
    </row>
    <row r="1066" spans="1:13" ht="12" customHeight="1" x14ac:dyDescent="0.15">
      <c r="A1066" s="58"/>
      <c r="B1066" s="152"/>
      <c r="C1066" s="58"/>
      <c r="D1066" s="58"/>
      <c r="E1066" s="61"/>
      <c r="G1066" s="73"/>
      <c r="I1066" s="61"/>
      <c r="M1066" s="166"/>
    </row>
    <row r="1067" spans="1:13" ht="12" customHeight="1" x14ac:dyDescent="0.15">
      <c r="A1067" s="58"/>
      <c r="B1067" s="152"/>
      <c r="C1067" s="58"/>
      <c r="D1067" s="58"/>
      <c r="E1067" s="61"/>
      <c r="G1067" s="73"/>
      <c r="I1067" s="61"/>
      <c r="M1067" s="166"/>
    </row>
    <row r="1068" spans="1:13" ht="12" customHeight="1" x14ac:dyDescent="0.15">
      <c r="A1068" s="58"/>
      <c r="B1068" s="152"/>
      <c r="C1068" s="58"/>
      <c r="D1068" s="58"/>
      <c r="E1068" s="61"/>
      <c r="G1068" s="73"/>
      <c r="I1068" s="61"/>
      <c r="M1068" s="166"/>
    </row>
    <row r="1069" spans="1:13" ht="12" customHeight="1" x14ac:dyDescent="0.15">
      <c r="A1069" s="58"/>
      <c r="B1069" s="152"/>
      <c r="C1069" s="58"/>
      <c r="D1069" s="58"/>
      <c r="E1069" s="61"/>
      <c r="G1069" s="73"/>
      <c r="I1069" s="61"/>
      <c r="M1069" s="166"/>
    </row>
    <row r="1070" spans="1:13" ht="12" customHeight="1" x14ac:dyDescent="0.15">
      <c r="A1070" s="58"/>
      <c r="B1070" s="152"/>
      <c r="C1070" s="58"/>
      <c r="D1070" s="58"/>
      <c r="E1070" s="61"/>
      <c r="G1070" s="73"/>
      <c r="I1070" s="61"/>
      <c r="M1070" s="166"/>
    </row>
    <row r="1071" spans="1:13" ht="12" customHeight="1" x14ac:dyDescent="0.15">
      <c r="A1071" s="58"/>
      <c r="B1071" s="152"/>
      <c r="C1071" s="58"/>
      <c r="D1071" s="58"/>
      <c r="E1071" s="61"/>
      <c r="G1071" s="73"/>
      <c r="I1071" s="61"/>
      <c r="M1071" s="166"/>
    </row>
    <row r="1072" spans="1:13" ht="12" customHeight="1" x14ac:dyDescent="0.15">
      <c r="A1072" s="58"/>
      <c r="B1072" s="152"/>
      <c r="C1072" s="58"/>
      <c r="D1072" s="58"/>
      <c r="E1072" s="61"/>
      <c r="G1072" s="73"/>
      <c r="I1072" s="61"/>
      <c r="M1072" s="166"/>
    </row>
    <row r="1073" spans="1:13" ht="12" customHeight="1" x14ac:dyDescent="0.15">
      <c r="A1073" s="58"/>
      <c r="B1073" s="152"/>
      <c r="C1073" s="58"/>
      <c r="D1073" s="58"/>
      <c r="E1073" s="61"/>
      <c r="G1073" s="73"/>
      <c r="I1073" s="61"/>
      <c r="M1073" s="166"/>
    </row>
    <row r="1074" spans="1:13" ht="12" customHeight="1" x14ac:dyDescent="0.15">
      <c r="A1074" s="58"/>
      <c r="B1074" s="152"/>
      <c r="C1074" s="58"/>
      <c r="D1074" s="58"/>
      <c r="E1074" s="61"/>
      <c r="G1074" s="73"/>
      <c r="I1074" s="61"/>
      <c r="M1074" s="166"/>
    </row>
    <row r="1075" spans="1:13" ht="12" customHeight="1" x14ac:dyDescent="0.15">
      <c r="A1075" s="58"/>
      <c r="B1075" s="152"/>
      <c r="C1075" s="58"/>
      <c r="D1075" s="58"/>
      <c r="E1075" s="61"/>
      <c r="G1075" s="73"/>
      <c r="I1075" s="61"/>
      <c r="M1075" s="166"/>
    </row>
    <row r="1076" spans="1:13" ht="12" customHeight="1" x14ac:dyDescent="0.15">
      <c r="A1076" s="58"/>
      <c r="B1076" s="152"/>
      <c r="C1076" s="58"/>
      <c r="D1076" s="58"/>
      <c r="E1076" s="61"/>
      <c r="G1076" s="73"/>
      <c r="I1076" s="61"/>
    </row>
    <row r="1077" spans="1:13" ht="12" customHeight="1" x14ac:dyDescent="0.15">
      <c r="A1077" s="58"/>
      <c r="B1077" s="152"/>
      <c r="C1077" s="58"/>
      <c r="D1077" s="58"/>
    </row>
    <row r="1078" spans="1:13" ht="12" customHeight="1" x14ac:dyDescent="0.15">
      <c r="A1078" s="58"/>
      <c r="B1078" s="152"/>
      <c r="C1078" s="58"/>
      <c r="D1078" s="58"/>
    </row>
    <row r="1079" spans="1:13" ht="12" customHeight="1" x14ac:dyDescent="0.15">
      <c r="A1079" s="58"/>
      <c r="B1079" s="152"/>
      <c r="C1079" s="58"/>
      <c r="D1079" s="58"/>
    </row>
    <row r="1104" spans="1:13" ht="12" customHeight="1" x14ac:dyDescent="0.15">
      <c r="A1104" s="62"/>
      <c r="B1104" s="154"/>
      <c r="C1104" s="62"/>
      <c r="D1104" s="62"/>
      <c r="E1104" s="67"/>
      <c r="I1104" s="67"/>
      <c r="M1104" s="191"/>
    </row>
    <row r="1105" spans="1:13" ht="12" customHeight="1" x14ac:dyDescent="0.15">
      <c r="A1105" s="62"/>
      <c r="B1105" s="153"/>
      <c r="C1105" s="62"/>
      <c r="D1105" s="62"/>
      <c r="E1105" s="65"/>
      <c r="G1105" s="66"/>
      <c r="I1105" s="65"/>
      <c r="M1105" s="168"/>
    </row>
    <row r="1106" spans="1:13" ht="12" customHeight="1" x14ac:dyDescent="0.15">
      <c r="A1106" s="62"/>
      <c r="B1106" s="153"/>
      <c r="C1106" s="62"/>
      <c r="D1106" s="62"/>
      <c r="E1106" s="65"/>
      <c r="G1106" s="66"/>
      <c r="I1106" s="65"/>
      <c r="M1106" s="191"/>
    </row>
    <row r="1107" spans="1:13" ht="12" customHeight="1" x14ac:dyDescent="0.15">
      <c r="A1107" s="62"/>
      <c r="B1107" s="153"/>
      <c r="C1107" s="62"/>
      <c r="D1107" s="62"/>
      <c r="E1107" s="65"/>
      <c r="G1107" s="66"/>
      <c r="I1107" s="65"/>
      <c r="M1107" s="168"/>
    </row>
    <row r="1108" spans="1:13" ht="12" customHeight="1" x14ac:dyDescent="0.15">
      <c r="A1108" s="62"/>
      <c r="B1108" s="153"/>
      <c r="C1108" s="62"/>
      <c r="D1108" s="62"/>
      <c r="E1108" s="65"/>
      <c r="G1108" s="66"/>
      <c r="I1108" s="65"/>
      <c r="M1108" s="168"/>
    </row>
    <row r="1109" spans="1:13" ht="12" customHeight="1" x14ac:dyDescent="0.15">
      <c r="A1109" s="62"/>
      <c r="B1109" s="153"/>
      <c r="C1109" s="62"/>
      <c r="D1109" s="62"/>
      <c r="E1109" s="65"/>
      <c r="G1109" s="66"/>
      <c r="I1109" s="65"/>
      <c r="M1109" s="168"/>
    </row>
    <row r="1110" spans="1:13" ht="12" customHeight="1" x14ac:dyDescent="0.15">
      <c r="A1110" s="62"/>
      <c r="B1110" s="153"/>
      <c r="C1110" s="62"/>
      <c r="D1110" s="62"/>
      <c r="E1110" s="65"/>
      <c r="G1110" s="66"/>
      <c r="I1110" s="65"/>
      <c r="M1110" s="168"/>
    </row>
    <row r="1111" spans="1:13" ht="12" customHeight="1" x14ac:dyDescent="0.15">
      <c r="A1111" s="62"/>
      <c r="B1111" s="153"/>
      <c r="C1111" s="62"/>
      <c r="D1111" s="62"/>
      <c r="E1111" s="65"/>
      <c r="G1111" s="66"/>
      <c r="I1111" s="65"/>
      <c r="M1111" s="168"/>
    </row>
    <row r="1112" spans="1:13" ht="12" customHeight="1" x14ac:dyDescent="0.15">
      <c r="A1112" s="62"/>
      <c r="B1112" s="153"/>
      <c r="C1112" s="62"/>
      <c r="D1112" s="62"/>
      <c r="E1112" s="65"/>
      <c r="G1112" s="66"/>
      <c r="I1112" s="65"/>
      <c r="M1112" s="168"/>
    </row>
    <row r="1113" spans="1:13" ht="12" customHeight="1" x14ac:dyDescent="0.15">
      <c r="A1113" s="62"/>
      <c r="B1113" s="153"/>
      <c r="C1113" s="62"/>
      <c r="D1113" s="62"/>
      <c r="E1113" s="65"/>
      <c r="G1113" s="66"/>
      <c r="I1113" s="65"/>
      <c r="M1113" s="168"/>
    </row>
    <row r="1114" spans="1:13" ht="12" customHeight="1" x14ac:dyDescent="0.15">
      <c r="A1114" s="62"/>
      <c r="B1114" s="153"/>
      <c r="C1114" s="62"/>
      <c r="D1114" s="62"/>
      <c r="E1114" s="65"/>
      <c r="G1114" s="66"/>
      <c r="I1114" s="65"/>
      <c r="M1114" s="168"/>
    </row>
    <row r="1115" spans="1:13" ht="12" customHeight="1" x14ac:dyDescent="0.15">
      <c r="A1115" s="62"/>
      <c r="B1115" s="153"/>
      <c r="C1115" s="62"/>
      <c r="D1115" s="62"/>
      <c r="E1115" s="65"/>
      <c r="G1115" s="66"/>
      <c r="I1115" s="65"/>
      <c r="M1115" s="168"/>
    </row>
    <row r="1116" spans="1:13" ht="12" customHeight="1" x14ac:dyDescent="0.15">
      <c r="A1116" s="62"/>
      <c r="B1116" s="153"/>
      <c r="C1116" s="62"/>
      <c r="D1116" s="62"/>
      <c r="E1116" s="65"/>
      <c r="G1116" s="66"/>
      <c r="I1116" s="65"/>
      <c r="M1116" s="168"/>
    </row>
    <row r="1117" spans="1:13" ht="12" customHeight="1" x14ac:dyDescent="0.15">
      <c r="A1117" s="62"/>
      <c r="B1117" s="153"/>
      <c r="C1117" s="62"/>
      <c r="D1117" s="62"/>
      <c r="E1117" s="65"/>
      <c r="G1117" s="66"/>
      <c r="I1117" s="65"/>
      <c r="M1117" s="168"/>
    </row>
    <row r="1118" spans="1:13" ht="12" customHeight="1" x14ac:dyDescent="0.15">
      <c r="A1118" s="62"/>
      <c r="B1118" s="153"/>
      <c r="C1118" s="62"/>
      <c r="D1118" s="62"/>
      <c r="E1118" s="65"/>
      <c r="G1118" s="66"/>
      <c r="I1118" s="65"/>
      <c r="M1118" s="168"/>
    </row>
    <row r="1119" spans="1:13" ht="12" customHeight="1" x14ac:dyDescent="0.15">
      <c r="A1119" s="62"/>
      <c r="B1119" s="153"/>
      <c r="C1119" s="62"/>
      <c r="D1119" s="62"/>
      <c r="E1119" s="65"/>
      <c r="G1119" s="66"/>
      <c r="I1119" s="65"/>
      <c r="M1119" s="168"/>
    </row>
    <row r="1120" spans="1:13" ht="12" customHeight="1" x14ac:dyDescent="0.15">
      <c r="A1120" s="62"/>
      <c r="B1120" s="153"/>
      <c r="C1120" s="62"/>
      <c r="D1120" s="62"/>
      <c r="E1120" s="65"/>
      <c r="G1120" s="66"/>
      <c r="I1120" s="65"/>
      <c r="M1120" s="168"/>
    </row>
    <row r="1121" spans="1:13" ht="12" customHeight="1" x14ac:dyDescent="0.15">
      <c r="A1121" s="62"/>
      <c r="B1121" s="153"/>
      <c r="C1121" s="62"/>
      <c r="D1121" s="62"/>
      <c r="E1121" s="65"/>
      <c r="G1121" s="66"/>
      <c r="I1121" s="65"/>
      <c r="M1121" s="168"/>
    </row>
    <row r="1122" spans="1:13" ht="12" customHeight="1" x14ac:dyDescent="0.15">
      <c r="A1122" s="62"/>
      <c r="B1122" s="153"/>
      <c r="C1122" s="62"/>
      <c r="D1122" s="62"/>
      <c r="E1122" s="65"/>
      <c r="G1122" s="66"/>
      <c r="I1122" s="65"/>
      <c r="M1122" s="168"/>
    </row>
    <row r="1123" spans="1:13" ht="12" customHeight="1" x14ac:dyDescent="0.15">
      <c r="A1123" s="62"/>
      <c r="B1123" s="153"/>
      <c r="C1123" s="62"/>
      <c r="D1123" s="62"/>
      <c r="E1123" s="65"/>
      <c r="G1123" s="66"/>
      <c r="I1123" s="65"/>
      <c r="M1123" s="168"/>
    </row>
    <row r="1124" spans="1:13" ht="12" customHeight="1" x14ac:dyDescent="0.15">
      <c r="A1124" s="62"/>
      <c r="B1124" s="153"/>
      <c r="C1124" s="62"/>
      <c r="D1124" s="62"/>
      <c r="E1124" s="65"/>
      <c r="G1124" s="66"/>
      <c r="I1124" s="65"/>
      <c r="M1124" s="168"/>
    </row>
    <row r="1125" spans="1:13" ht="12" customHeight="1" x14ac:dyDescent="0.15">
      <c r="A1125" s="62"/>
      <c r="B1125" s="153"/>
      <c r="C1125" s="62"/>
      <c r="D1125" s="62"/>
      <c r="E1125" s="65"/>
      <c r="G1125" s="66"/>
      <c r="I1125" s="65"/>
      <c r="M1125" s="168"/>
    </row>
    <row r="1126" spans="1:13" ht="12" customHeight="1" x14ac:dyDescent="0.15">
      <c r="A1126" s="62"/>
      <c r="B1126" s="153"/>
      <c r="C1126" s="62"/>
      <c r="D1126" s="62"/>
      <c r="E1126" s="65"/>
      <c r="G1126" s="66"/>
      <c r="I1126" s="65"/>
      <c r="M1126" s="168"/>
    </row>
    <row r="1127" spans="1:13" ht="12" customHeight="1" x14ac:dyDescent="0.15">
      <c r="A1127" s="62"/>
      <c r="B1127" s="153"/>
      <c r="C1127" s="62"/>
      <c r="D1127" s="62"/>
      <c r="E1127" s="65"/>
      <c r="G1127" s="66"/>
      <c r="I1127" s="65"/>
      <c r="M1127" s="168"/>
    </row>
    <row r="1128" spans="1:13" ht="12" customHeight="1" x14ac:dyDescent="0.15">
      <c r="A1128" s="62"/>
      <c r="B1128" s="153"/>
      <c r="C1128" s="62"/>
      <c r="D1128" s="62"/>
      <c r="E1128" s="65"/>
      <c r="G1128" s="66"/>
      <c r="I1128" s="65"/>
      <c r="M1128" s="168"/>
    </row>
    <row r="1129" spans="1:13" ht="12" customHeight="1" x14ac:dyDescent="0.15">
      <c r="A1129" s="62"/>
      <c r="B1129" s="153"/>
      <c r="C1129" s="62"/>
      <c r="D1129" s="62"/>
      <c r="E1129" s="65"/>
      <c r="G1129" s="66"/>
      <c r="I1129" s="65"/>
      <c r="M1129" s="168"/>
    </row>
    <row r="1130" spans="1:13" ht="12" customHeight="1" x14ac:dyDescent="0.15">
      <c r="A1130" s="62"/>
      <c r="B1130" s="153"/>
      <c r="C1130" s="62"/>
      <c r="D1130" s="62"/>
      <c r="E1130" s="65"/>
      <c r="G1130" s="66"/>
      <c r="I1130" s="65"/>
      <c r="M1130" s="168"/>
    </row>
    <row r="1131" spans="1:13" ht="12" customHeight="1" x14ac:dyDescent="0.15">
      <c r="A1131" s="62"/>
      <c r="B1131" s="153"/>
      <c r="C1131" s="62"/>
      <c r="D1131" s="62"/>
      <c r="E1131" s="65"/>
      <c r="G1131" s="66"/>
      <c r="I1131" s="65"/>
      <c r="M1131" s="168"/>
    </row>
    <row r="1132" spans="1:13" ht="12" customHeight="1" x14ac:dyDescent="0.15">
      <c r="A1132" s="62"/>
      <c r="B1132" s="153"/>
      <c r="C1132" s="62"/>
      <c r="D1132" s="62"/>
      <c r="E1132" s="65"/>
      <c r="G1132" s="66"/>
      <c r="I1132" s="65"/>
      <c r="M1132" s="168"/>
    </row>
    <row r="1133" spans="1:13" ht="12" customHeight="1" x14ac:dyDescent="0.15">
      <c r="A1133" s="39"/>
      <c r="C1133" s="39"/>
      <c r="E1133" s="65"/>
      <c r="G1133" s="66"/>
      <c r="I1133" s="65"/>
    </row>
    <row r="1134" spans="1:13" ht="12" customHeight="1" x14ac:dyDescent="0.15">
      <c r="A1134" s="58"/>
      <c r="B1134" s="152"/>
      <c r="C1134" s="58"/>
      <c r="D1134" s="58"/>
      <c r="E1134" s="67"/>
      <c r="I1134" s="67"/>
      <c r="M1134" s="166"/>
    </row>
    <row r="1135" spans="1:13" ht="12" customHeight="1" x14ac:dyDescent="0.15">
      <c r="A1135" s="58"/>
      <c r="B1135" s="152"/>
      <c r="C1135" s="58"/>
      <c r="D1135" s="58"/>
      <c r="E1135" s="61"/>
      <c r="G1135" s="73"/>
      <c r="I1135" s="61"/>
      <c r="M1135" s="166"/>
    </row>
    <row r="1136" spans="1:13" ht="12" customHeight="1" x14ac:dyDescent="0.15">
      <c r="A1136" s="58"/>
      <c r="B1136" s="152"/>
      <c r="C1136" s="58"/>
      <c r="D1136" s="58"/>
      <c r="E1136" s="61"/>
      <c r="G1136" s="73"/>
      <c r="I1136" s="61"/>
      <c r="M1136" s="11"/>
    </row>
    <row r="1137" spans="1:13" ht="12" customHeight="1" x14ac:dyDescent="0.15">
      <c r="A1137" s="39"/>
      <c r="B1137" s="152"/>
      <c r="C1137" s="58"/>
      <c r="D1137" s="58"/>
      <c r="E1137" s="61"/>
      <c r="G1137" s="73"/>
      <c r="I1137" s="61"/>
      <c r="M1137" s="166"/>
    </row>
    <row r="1138" spans="1:13" ht="12" customHeight="1" x14ac:dyDescent="0.15">
      <c r="A1138" s="58"/>
      <c r="B1138" s="152"/>
      <c r="C1138" s="58"/>
      <c r="D1138" s="58"/>
      <c r="E1138" s="61"/>
      <c r="G1138" s="73"/>
      <c r="I1138" s="61"/>
      <c r="M1138" s="166"/>
    </row>
    <row r="1139" spans="1:13" ht="12" customHeight="1" x14ac:dyDescent="0.15">
      <c r="A1139" s="58"/>
      <c r="B1139" s="152"/>
      <c r="C1139" s="58"/>
      <c r="D1139" s="58"/>
      <c r="E1139" s="61"/>
      <c r="G1139" s="73"/>
      <c r="I1139" s="61"/>
      <c r="M1139" s="166"/>
    </row>
    <row r="1140" spans="1:13" ht="12" customHeight="1" x14ac:dyDescent="0.15">
      <c r="A1140" s="58"/>
      <c r="B1140" s="152"/>
      <c r="C1140" s="58"/>
      <c r="D1140" s="58"/>
      <c r="E1140" s="61"/>
      <c r="G1140" s="73"/>
      <c r="I1140" s="61"/>
      <c r="M1140" s="166"/>
    </row>
    <row r="1141" spans="1:13" ht="12" customHeight="1" x14ac:dyDescent="0.15">
      <c r="A1141" s="58"/>
      <c r="B1141" s="152"/>
      <c r="C1141" s="58"/>
      <c r="D1141" s="58"/>
      <c r="E1141" s="61"/>
      <c r="G1141" s="73"/>
      <c r="I1141" s="61"/>
      <c r="M1141" s="166"/>
    </row>
    <row r="1142" spans="1:13" ht="12" customHeight="1" x14ac:dyDescent="0.15">
      <c r="A1142" s="58"/>
      <c r="B1142" s="152"/>
      <c r="C1142" s="58"/>
      <c r="D1142" s="58"/>
      <c r="E1142" s="61"/>
      <c r="G1142" s="73"/>
      <c r="I1142" s="61"/>
      <c r="M1142" s="166"/>
    </row>
    <row r="1143" spans="1:13" ht="12" customHeight="1" x14ac:dyDescent="0.15">
      <c r="A1143" s="58"/>
      <c r="B1143" s="152"/>
      <c r="C1143" s="58"/>
      <c r="D1143" s="58"/>
      <c r="E1143" s="61"/>
      <c r="G1143" s="73"/>
      <c r="I1143" s="61"/>
      <c r="M1143" s="166"/>
    </row>
    <row r="1144" spans="1:13" ht="12" customHeight="1" x14ac:dyDescent="0.15">
      <c r="A1144" s="58"/>
      <c r="B1144" s="152"/>
      <c r="C1144" s="58"/>
      <c r="D1144" s="58"/>
      <c r="E1144" s="61"/>
      <c r="G1144" s="73"/>
      <c r="I1144" s="61"/>
      <c r="M1144" s="166"/>
    </row>
    <row r="1145" spans="1:13" ht="12" customHeight="1" x14ac:dyDescent="0.15">
      <c r="A1145" s="58"/>
      <c r="B1145" s="152"/>
      <c r="C1145" s="58"/>
      <c r="D1145" s="58"/>
      <c r="E1145" s="61"/>
      <c r="G1145" s="73"/>
      <c r="I1145" s="61"/>
      <c r="M1145" s="166"/>
    </row>
    <row r="1146" spans="1:13" ht="12" customHeight="1" x14ac:dyDescent="0.15">
      <c r="A1146" s="58"/>
      <c r="B1146" s="152"/>
      <c r="C1146" s="58"/>
      <c r="D1146" s="58"/>
      <c r="E1146" s="61"/>
      <c r="G1146" s="73"/>
      <c r="I1146" s="61"/>
      <c r="M1146" s="166"/>
    </row>
    <row r="1147" spans="1:13" ht="12" customHeight="1" x14ac:dyDescent="0.15">
      <c r="A1147" s="58"/>
      <c r="B1147" s="152"/>
      <c r="C1147" s="58"/>
      <c r="D1147" s="58"/>
      <c r="E1147" s="61"/>
      <c r="G1147" s="73"/>
      <c r="I1147" s="61"/>
      <c r="M1147" s="166"/>
    </row>
    <row r="1148" spans="1:13" ht="12" customHeight="1" x14ac:dyDescent="0.15">
      <c r="A1148" s="58"/>
      <c r="B1148" s="152"/>
      <c r="C1148" s="58"/>
      <c r="D1148" s="58"/>
      <c r="E1148" s="61"/>
      <c r="G1148" s="73"/>
      <c r="I1148" s="61"/>
      <c r="M1148" s="166"/>
    </row>
    <row r="1149" spans="1:13" ht="12" customHeight="1" x14ac:dyDescent="0.15">
      <c r="A1149" s="58"/>
      <c r="B1149" s="152"/>
      <c r="C1149" s="58"/>
      <c r="D1149" s="58"/>
      <c r="E1149" s="61"/>
      <c r="G1149" s="73"/>
      <c r="I1149" s="61"/>
      <c r="M1149" s="166"/>
    </row>
    <row r="1150" spans="1:13" ht="12" customHeight="1" x14ac:dyDescent="0.15">
      <c r="A1150" s="58"/>
      <c r="B1150" s="152"/>
      <c r="C1150" s="58"/>
      <c r="D1150" s="58"/>
      <c r="E1150" s="61"/>
      <c r="G1150" s="73"/>
      <c r="I1150" s="61"/>
      <c r="M1150" s="166"/>
    </row>
    <row r="1151" spans="1:13" ht="12" customHeight="1" x14ac:dyDescent="0.15">
      <c r="A1151" s="58"/>
      <c r="B1151" s="152"/>
      <c r="C1151" s="58"/>
      <c r="D1151" s="58"/>
      <c r="E1151" s="61"/>
      <c r="G1151" s="73"/>
      <c r="I1151" s="61"/>
      <c r="M1151" s="166"/>
    </row>
    <row r="1152" spans="1:13" ht="12" customHeight="1" x14ac:dyDescent="0.15">
      <c r="A1152" s="58"/>
      <c r="B1152" s="152"/>
      <c r="C1152" s="58"/>
      <c r="D1152" s="58"/>
      <c r="E1152" s="61"/>
      <c r="G1152" s="73"/>
      <c r="I1152" s="61"/>
      <c r="M1152" s="166"/>
    </row>
    <row r="1153" spans="1:13" ht="12" customHeight="1" x14ac:dyDescent="0.15">
      <c r="A1153" s="58"/>
      <c r="B1153" s="152"/>
      <c r="C1153" s="58"/>
      <c r="D1153" s="58"/>
      <c r="E1153" s="61"/>
      <c r="G1153" s="73"/>
      <c r="I1153" s="61"/>
      <c r="M1153" s="166"/>
    </row>
    <row r="1154" spans="1:13" ht="12" customHeight="1" x14ac:dyDescent="0.15">
      <c r="A1154" s="58"/>
      <c r="B1154" s="152"/>
      <c r="C1154" s="58"/>
      <c r="D1154" s="58"/>
      <c r="E1154" s="61"/>
      <c r="G1154" s="73"/>
      <c r="I1154" s="61"/>
      <c r="M1154" s="166"/>
    </row>
    <row r="1155" spans="1:13" ht="12" customHeight="1" x14ac:dyDescent="0.15">
      <c r="A1155" s="58"/>
      <c r="B1155" s="152"/>
      <c r="C1155" s="58"/>
      <c r="D1155" s="58"/>
      <c r="E1155" s="61"/>
      <c r="G1155" s="73"/>
      <c r="I1155" s="61"/>
      <c r="M1155" s="166"/>
    </row>
    <row r="1156" spans="1:13" ht="12" customHeight="1" x14ac:dyDescent="0.15">
      <c r="A1156" s="58"/>
      <c r="B1156" s="152"/>
      <c r="C1156" s="58"/>
      <c r="D1156" s="58"/>
      <c r="E1156" s="61"/>
      <c r="G1156" s="73"/>
      <c r="I1156" s="61"/>
      <c r="M1156" s="166"/>
    </row>
    <row r="1157" spans="1:13" ht="12" customHeight="1" x14ac:dyDescent="0.15">
      <c r="A1157" s="58"/>
      <c r="B1157" s="152"/>
      <c r="C1157" s="58"/>
      <c r="D1157" s="58"/>
      <c r="E1157" s="61"/>
      <c r="G1157" s="73"/>
      <c r="I1157" s="61"/>
      <c r="M1157" s="166"/>
    </row>
    <row r="1158" spans="1:13" ht="12" customHeight="1" x14ac:dyDescent="0.15">
      <c r="A1158" s="58"/>
      <c r="B1158" s="152"/>
      <c r="C1158" s="58"/>
      <c r="D1158" s="58"/>
      <c r="E1158" s="61"/>
      <c r="G1158" s="73"/>
      <c r="I1158" s="61"/>
      <c r="M1158" s="166"/>
    </row>
    <row r="1159" spans="1:13" ht="12" customHeight="1" x14ac:dyDescent="0.15">
      <c r="A1159" s="58"/>
      <c r="B1159" s="152"/>
      <c r="C1159" s="58"/>
      <c r="D1159" s="58"/>
      <c r="E1159" s="61"/>
      <c r="G1159" s="73"/>
      <c r="I1159" s="61"/>
      <c r="M1159" s="166"/>
    </row>
    <row r="1160" spans="1:13" ht="12" customHeight="1" x14ac:dyDescent="0.15">
      <c r="A1160" s="58"/>
      <c r="B1160" s="152"/>
      <c r="C1160" s="58"/>
      <c r="D1160" s="58"/>
      <c r="E1160" s="61"/>
      <c r="G1160" s="73"/>
      <c r="I1160" s="61"/>
      <c r="M1160" s="166"/>
    </row>
    <row r="1161" spans="1:13" ht="12" customHeight="1" x14ac:dyDescent="0.15">
      <c r="A1161" s="58"/>
      <c r="B1161" s="152"/>
      <c r="C1161" s="58"/>
      <c r="D1161" s="58"/>
      <c r="E1161" s="61"/>
      <c r="G1161" s="73"/>
      <c r="I1161" s="61"/>
      <c r="M1161" s="166"/>
    </row>
    <row r="1162" spans="1:13" ht="12" customHeight="1" x14ac:dyDescent="0.15">
      <c r="A1162" s="58"/>
      <c r="B1162" s="152"/>
      <c r="C1162" s="58"/>
      <c r="D1162" s="58"/>
      <c r="E1162" s="61"/>
      <c r="G1162" s="73"/>
      <c r="I1162" s="61"/>
      <c r="M1162" s="166"/>
    </row>
    <row r="1163" spans="1:13" ht="12" customHeight="1" x14ac:dyDescent="0.15">
      <c r="A1163" s="58"/>
      <c r="B1163" s="152"/>
      <c r="C1163" s="58"/>
      <c r="D1163" s="58"/>
      <c r="E1163" s="61"/>
      <c r="G1163" s="73"/>
      <c r="I1163" s="61"/>
      <c r="M1163" s="166"/>
    </row>
    <row r="1164" spans="1:13" ht="12" customHeight="1" x14ac:dyDescent="0.15">
      <c r="A1164" s="58"/>
      <c r="B1164" s="152"/>
      <c r="C1164" s="58"/>
      <c r="D1164" s="58"/>
      <c r="E1164" s="61"/>
      <c r="G1164" s="73"/>
      <c r="I1164" s="61"/>
      <c r="M1164" s="166"/>
    </row>
    <row r="1165" spans="1:13" ht="12" customHeight="1" x14ac:dyDescent="0.15">
      <c r="A1165" s="58"/>
      <c r="B1165" s="152"/>
      <c r="C1165" s="58"/>
      <c r="D1165" s="58"/>
      <c r="E1165" s="61"/>
      <c r="G1165" s="73"/>
      <c r="I1165" s="61"/>
      <c r="M1165" s="166"/>
    </row>
    <row r="1166" spans="1:13" ht="12" customHeight="1" x14ac:dyDescent="0.15">
      <c r="A1166" s="58"/>
      <c r="B1166" s="152"/>
      <c r="C1166" s="58"/>
      <c r="D1166" s="58"/>
      <c r="E1166" s="61"/>
      <c r="G1166" s="73"/>
      <c r="I1166" s="61"/>
      <c r="M1166" s="166"/>
    </row>
    <row r="1167" spans="1:13" ht="12" customHeight="1" x14ac:dyDescent="0.15">
      <c r="A1167" s="39"/>
      <c r="B1167" s="152"/>
      <c r="C1167" s="58"/>
      <c r="D1167" s="58"/>
      <c r="E1167" s="61"/>
      <c r="G1167" s="73"/>
      <c r="I1167" s="61"/>
      <c r="M1167" s="166"/>
    </row>
    <row r="1168" spans="1:13" ht="12" customHeight="1" x14ac:dyDescent="0.15">
      <c r="A1168" s="39"/>
      <c r="B1168" s="152"/>
      <c r="C1168" s="58"/>
      <c r="D1168" s="58"/>
      <c r="E1168" s="61"/>
      <c r="G1168" s="73"/>
      <c r="I1168" s="61"/>
      <c r="M1168" s="166"/>
    </row>
    <row r="1169" spans="1:13" ht="12" customHeight="1" x14ac:dyDescent="0.15">
      <c r="A1169" s="39"/>
      <c r="B1169" s="152"/>
      <c r="C1169" s="58"/>
      <c r="D1169" s="58"/>
      <c r="E1169" s="61"/>
      <c r="G1169" s="73"/>
      <c r="I1169" s="61"/>
      <c r="M1169" s="166"/>
    </row>
    <row r="1170" spans="1:13" ht="12" customHeight="1" x14ac:dyDescent="0.15">
      <c r="A1170" s="58"/>
      <c r="B1170" s="152"/>
      <c r="C1170" s="58"/>
      <c r="D1170" s="58"/>
      <c r="E1170" s="61"/>
      <c r="G1170" s="73"/>
      <c r="I1170" s="61"/>
      <c r="M1170" s="166"/>
    </row>
    <row r="1171" spans="1:13" ht="12" customHeight="1" x14ac:dyDescent="0.15">
      <c r="A1171" s="58"/>
      <c r="B1171" s="152"/>
      <c r="C1171" s="58"/>
      <c r="D1171" s="58"/>
      <c r="E1171" s="61"/>
      <c r="G1171" s="73"/>
      <c r="I1171" s="61"/>
      <c r="M1171" s="166"/>
    </row>
    <row r="1172" spans="1:13" ht="12" customHeight="1" x14ac:dyDescent="0.15">
      <c r="A1172" s="58"/>
      <c r="B1172" s="152"/>
      <c r="C1172" s="58"/>
      <c r="D1172" s="58"/>
      <c r="E1172" s="61"/>
      <c r="G1172" s="73"/>
      <c r="I1172" s="61"/>
      <c r="M1172" s="166"/>
    </row>
    <row r="1173" spans="1:13" ht="12" customHeight="1" x14ac:dyDescent="0.15">
      <c r="A1173" s="58"/>
      <c r="B1173" s="152"/>
      <c r="C1173" s="58"/>
      <c r="D1173" s="58"/>
      <c r="E1173" s="61"/>
      <c r="G1173" s="73"/>
      <c r="I1173" s="61"/>
      <c r="M1173" s="166"/>
    </row>
    <row r="1174" spans="1:13" ht="12" customHeight="1" x14ac:dyDescent="0.15">
      <c r="A1174" s="58"/>
      <c r="B1174" s="152"/>
      <c r="C1174" s="58"/>
      <c r="D1174" s="58"/>
      <c r="E1174" s="61"/>
      <c r="G1174" s="73"/>
      <c r="I1174" s="61"/>
      <c r="M1174" s="166"/>
    </row>
    <row r="1175" spans="1:13" ht="12" customHeight="1" x14ac:dyDescent="0.15">
      <c r="A1175" s="58"/>
      <c r="B1175" s="152"/>
      <c r="C1175" s="58"/>
      <c r="D1175" s="58"/>
      <c r="E1175" s="61"/>
      <c r="G1175" s="73"/>
      <c r="I1175" s="61"/>
      <c r="M1175" s="166"/>
    </row>
    <row r="1176" spans="1:13" ht="12" customHeight="1" x14ac:dyDescent="0.15">
      <c r="A1176" s="58"/>
      <c r="B1176" s="152"/>
      <c r="C1176" s="58"/>
      <c r="D1176" s="58"/>
      <c r="E1176" s="61"/>
      <c r="G1176" s="73"/>
      <c r="I1176" s="61"/>
      <c r="M1176" s="166"/>
    </row>
    <row r="1177" spans="1:13" ht="12" customHeight="1" x14ac:dyDescent="0.15">
      <c r="A1177" s="58"/>
      <c r="B1177" s="152"/>
      <c r="C1177" s="58"/>
      <c r="D1177" s="58"/>
      <c r="E1177" s="61"/>
      <c r="G1177" s="73"/>
      <c r="I1177" s="61"/>
      <c r="M1177" s="166"/>
    </row>
    <row r="1178" spans="1:13" ht="12" customHeight="1" x14ac:dyDescent="0.15">
      <c r="A1178" s="58"/>
      <c r="B1178" s="152"/>
      <c r="C1178" s="58"/>
      <c r="D1178" s="58"/>
      <c r="E1178" s="61"/>
      <c r="G1178" s="73"/>
      <c r="I1178" s="61"/>
      <c r="M1178" s="166"/>
    </row>
    <row r="1179" spans="1:13" ht="12" customHeight="1" x14ac:dyDescent="0.15">
      <c r="A1179" s="58"/>
      <c r="B1179" s="152"/>
      <c r="C1179" s="58"/>
      <c r="D1179" s="58"/>
      <c r="E1179" s="61"/>
      <c r="G1179" s="73"/>
      <c r="I1179" s="61"/>
      <c r="M1179" s="166"/>
    </row>
    <row r="1180" spans="1:13" ht="12" customHeight="1" x14ac:dyDescent="0.15">
      <c r="A1180" s="58"/>
      <c r="B1180" s="152"/>
      <c r="C1180" s="58"/>
      <c r="D1180" s="58"/>
      <c r="E1180" s="61"/>
      <c r="G1180" s="73"/>
      <c r="I1180" s="61"/>
      <c r="M1180" s="166"/>
    </row>
    <row r="1181" spans="1:13" ht="12" customHeight="1" x14ac:dyDescent="0.15">
      <c r="A1181" s="58"/>
      <c r="B1181" s="152"/>
      <c r="C1181" s="58"/>
      <c r="D1181" s="58"/>
      <c r="E1181" s="61"/>
      <c r="G1181" s="73"/>
      <c r="I1181" s="61"/>
      <c r="M1181" s="166"/>
    </row>
    <row r="1182" spans="1:13" ht="12" customHeight="1" x14ac:dyDescent="0.15">
      <c r="E1182" s="61"/>
      <c r="G1182" s="73"/>
      <c r="I1182" s="61"/>
    </row>
    <row r="1209" spans="1:13" ht="12" customHeight="1" x14ac:dyDescent="0.15">
      <c r="A1209" s="39"/>
      <c r="C1209" s="39"/>
      <c r="D1209" s="39"/>
      <c r="M1209" s="11"/>
    </row>
    <row r="1210" spans="1:13" ht="12" customHeight="1" x14ac:dyDescent="0.15">
      <c r="E1210" s="55"/>
      <c r="I1210" s="55"/>
    </row>
    <row r="1241" spans="1:13" ht="12" customHeight="1" x14ac:dyDescent="0.15">
      <c r="A1241" s="62"/>
      <c r="B1241" s="153"/>
      <c r="C1241" s="62"/>
      <c r="D1241" s="62"/>
      <c r="M1241" s="168"/>
    </row>
    <row r="1242" spans="1:13" ht="12" customHeight="1" x14ac:dyDescent="0.15">
      <c r="E1242" s="75"/>
      <c r="G1242" s="76"/>
      <c r="I1242" s="75"/>
    </row>
    <row r="1257" spans="1:13" ht="12" customHeight="1" x14ac:dyDescent="0.15">
      <c r="A1257" s="39"/>
      <c r="C1257" s="39"/>
      <c r="D1257" s="39"/>
      <c r="M1257" s="11"/>
    </row>
    <row r="1258" spans="1:13" ht="12" customHeight="1" x14ac:dyDescent="0.15">
      <c r="E1258" s="55"/>
      <c r="I1258" s="55"/>
    </row>
    <row r="1293" spans="1:13" ht="12" customHeight="1" x14ac:dyDescent="0.15">
      <c r="A1293" s="62"/>
      <c r="B1293" s="153"/>
      <c r="C1293" s="62"/>
      <c r="D1293" s="62"/>
      <c r="M1293" s="168"/>
    </row>
    <row r="1294" spans="1:13" ht="12" customHeight="1" x14ac:dyDescent="0.15">
      <c r="A1294" s="62"/>
      <c r="B1294" s="153"/>
      <c r="C1294" s="62"/>
      <c r="D1294" s="62"/>
      <c r="E1294" s="75"/>
      <c r="G1294" s="76"/>
      <c r="I1294" s="75"/>
      <c r="M1294" s="168"/>
    </row>
    <row r="1295" spans="1:13" ht="12" customHeight="1" x14ac:dyDescent="0.15">
      <c r="A1295" s="14"/>
      <c r="B1295" s="155"/>
      <c r="C1295" s="14"/>
      <c r="D1295" s="14"/>
      <c r="E1295" s="75"/>
      <c r="G1295" s="76"/>
      <c r="I1295" s="75"/>
      <c r="M1295" s="170"/>
    </row>
    <row r="1296" spans="1:13" ht="12" customHeight="1" x14ac:dyDescent="0.15">
      <c r="E1296" s="78"/>
      <c r="G1296" s="79"/>
      <c r="I1296" s="78"/>
    </row>
    <row r="1356" spans="1:13" ht="12" customHeight="1" x14ac:dyDescent="0.15">
      <c r="A1356" s="39"/>
      <c r="C1356" s="39"/>
      <c r="D1356" s="39"/>
      <c r="M1356" s="11"/>
    </row>
    <row r="1357" spans="1:13" ht="12" customHeight="1" x14ac:dyDescent="0.15">
      <c r="E1357" s="67"/>
      <c r="I1357" s="67"/>
      <c r="J1357" s="259"/>
    </row>
    <row r="1469" spans="1:13" ht="12" customHeight="1" x14ac:dyDescent="0.15">
      <c r="A1469" s="39"/>
      <c r="C1469" s="39"/>
      <c r="D1469" s="39"/>
      <c r="M1469" s="11"/>
    </row>
    <row r="1470" spans="1:13" ht="12" customHeight="1" x14ac:dyDescent="0.15">
      <c r="A1470" s="39"/>
      <c r="C1470" s="39"/>
      <c r="D1470" s="39"/>
      <c r="E1470" s="75"/>
      <c r="G1470" s="76"/>
      <c r="I1470" s="75"/>
      <c r="M1470" s="11"/>
    </row>
    <row r="1471" spans="1:13" ht="12" customHeight="1" x14ac:dyDescent="0.15">
      <c r="A1471" s="39"/>
      <c r="C1471" s="39"/>
      <c r="D1471" s="39"/>
      <c r="E1471" s="75"/>
      <c r="G1471" s="76"/>
      <c r="I1471" s="75"/>
      <c r="M1471" s="11"/>
    </row>
    <row r="1472" spans="1:13" ht="12" customHeight="1" x14ac:dyDescent="0.15">
      <c r="E1472" s="75"/>
      <c r="G1472" s="76"/>
      <c r="I1472" s="75"/>
    </row>
  </sheetData>
  <sortState xmlns:xlrd2="http://schemas.microsoft.com/office/spreadsheetml/2017/richdata2" ref="E100:L106">
    <sortCondition ref="F100:F106"/>
    <sortCondition ref="G100:G106"/>
    <sortCondition ref="K100:K106"/>
  </sortState>
  <conditionalFormatting sqref="K417:L417">
    <cfRule type="cellIs" dxfId="399" priority="12" operator="notEqual">
      <formula>0</formula>
    </cfRule>
    <cfRule type="cellIs" dxfId="398" priority="13" operator="greaterThan">
      <formula>0</formula>
    </cfRule>
  </conditionalFormatting>
  <conditionalFormatting sqref="R158:R334">
    <cfRule type="cellIs" dxfId="397" priority="338" operator="lessThan">
      <formula>$K$133</formula>
    </cfRule>
    <cfRule type="cellIs" dxfId="396" priority="339" operator="greaterThan">
      <formula>$K$133</formula>
    </cfRule>
  </conditionalFormatting>
  <conditionalFormatting sqref="R335:R542">
    <cfRule type="cellIs" dxfId="395" priority="16" operator="lessThan">
      <formula>$K$327</formula>
    </cfRule>
    <cfRule type="cellIs" dxfId="394" priority="17" operator="greaterThan">
      <formula>$K$327</formula>
    </cfRule>
  </conditionalFormatting>
  <conditionalFormatting sqref="S180:T542 T543:T1048576">
    <cfRule type="cellIs" dxfId="393" priority="20" operator="notEqual">
      <formula>0</formula>
    </cfRule>
  </conditionalFormatting>
  <conditionalFormatting sqref="S180:U542">
    <cfRule type="cellIs" dxfId="392" priority="19" operator="greaterThan">
      <formula>0</formula>
    </cfRule>
  </conditionalFormatting>
  <conditionalFormatting sqref="T1:T179">
    <cfRule type="cellIs" dxfId="391" priority="15" operator="notEqual">
      <formula>0</formula>
    </cfRule>
  </conditionalFormatting>
  <conditionalFormatting sqref="U180:U542">
    <cfRule type="cellIs" dxfId="390" priority="18" operator="greaterThan">
      <formula>0</formula>
    </cfRule>
  </conditionalFormatting>
  <pageMargins left="0.78740157480314965" right="0.78740157480314965" top="1.0236220472440944" bottom="1.0236220472440944" header="0.78740157480314965" footer="0.78740157480314965"/>
  <pageSetup paperSize="9" firstPageNumber="8" orientation="portrait" r:id="rId1"/>
  <headerFooter alignWithMargins="0">
    <oddHeader>&amp;L&amp;"Arial,Normaali"01.10.2021&amp;C&amp;"Arial,Normaali"&amp;A&amp;RTakaisin hakemistoon</oddHeader>
    <oddFooter>&amp;C&amp;"Arial,Tavallinen"&amp;P</oddFooter>
  </headerFooter>
  <rowBreaks count="1" manualBreakCount="1">
    <brk id="440" max="12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ul12"/>
  <dimension ref="A1:X1768"/>
  <sheetViews>
    <sheetView view="pageBreakPreview" zoomScale="85" zoomScaleNormal="100" zoomScaleSheetLayoutView="85" workbookViewId="0">
      <selection activeCell="M14" sqref="M14"/>
    </sheetView>
  </sheetViews>
  <sheetFormatPr defaultColWidth="12.77734375" defaultRowHeight="12" customHeight="1" x14ac:dyDescent="0.15"/>
  <cols>
    <col min="1" max="1" width="14.77734375" style="5" customWidth="1"/>
    <col min="2" max="2" width="5.33203125" style="128" customWidth="1"/>
    <col min="3" max="3" width="6.77734375" style="5" customWidth="1"/>
    <col min="4" max="4" width="4.77734375" style="5" customWidth="1"/>
    <col min="5" max="5" width="3.77734375" style="8" customWidth="1"/>
    <col min="6" max="6" width="7.77734375" style="266" customWidth="1"/>
    <col min="7" max="7" width="4.77734375" style="45" customWidth="1"/>
    <col min="8" max="8" width="4.33203125" style="134" customWidth="1"/>
    <col min="9" max="9" width="5.77734375" style="8" customWidth="1"/>
    <col min="10" max="10" width="4.77734375" style="134" customWidth="1"/>
    <col min="11" max="11" width="5.77734375" style="32" customWidth="1"/>
    <col min="12" max="12" width="4.77734375" style="134" customWidth="1"/>
    <col min="13" max="13" width="20.77734375" style="5" customWidth="1"/>
    <col min="14" max="14" width="8" style="52" customWidth="1"/>
    <col min="15" max="15" width="7" style="48" customWidth="1"/>
    <col min="16" max="16" width="5.33203125" style="53" customWidth="1"/>
    <col min="17" max="17" width="6.33203125" style="53" customWidth="1"/>
    <col min="18" max="19" width="12.77734375" style="54"/>
    <col min="20" max="20" width="19" style="11" customWidth="1"/>
    <col min="21" max="16384" width="12.77734375" style="54"/>
  </cols>
  <sheetData>
    <row r="1" spans="1:21" s="31" customFormat="1" ht="12" customHeight="1" x14ac:dyDescent="0.15">
      <c r="A1" s="180"/>
      <c r="B1" s="147"/>
      <c r="C1" s="27"/>
      <c r="D1" s="27"/>
      <c r="E1" s="28"/>
      <c r="F1" s="130"/>
      <c r="G1" s="29"/>
      <c r="H1" s="133"/>
      <c r="I1" s="28"/>
      <c r="J1" s="133" t="s">
        <v>34</v>
      </c>
      <c r="K1" s="35"/>
      <c r="L1" s="133"/>
      <c r="M1" s="27" t="s">
        <v>35</v>
      </c>
      <c r="N1" s="27"/>
      <c r="O1" s="27"/>
      <c r="P1" s="28"/>
      <c r="Q1" s="28"/>
      <c r="R1" s="12"/>
      <c r="S1" s="12"/>
      <c r="T1" s="12"/>
      <c r="U1" s="12"/>
    </row>
    <row r="2" spans="1:21" s="31" customFormat="1" ht="12" customHeight="1" x14ac:dyDescent="0.15">
      <c r="A2" s="27"/>
      <c r="B2" s="147"/>
      <c r="C2" s="27"/>
      <c r="D2" s="27"/>
      <c r="E2" s="28"/>
      <c r="F2" s="130"/>
      <c r="G2" s="29"/>
      <c r="H2" s="133"/>
      <c r="I2" s="28"/>
      <c r="J2" s="133" t="s">
        <v>36</v>
      </c>
      <c r="K2" s="35" t="s">
        <v>37</v>
      </c>
      <c r="L2" s="133"/>
      <c r="M2" s="27" t="s">
        <v>38</v>
      </c>
      <c r="N2" s="27"/>
      <c r="O2" s="27"/>
      <c r="P2" s="28"/>
      <c r="Q2" s="28"/>
      <c r="R2" s="12"/>
      <c r="S2" s="12"/>
      <c r="T2" s="12"/>
      <c r="U2" s="12"/>
    </row>
    <row r="3" spans="1:21" s="31" customFormat="1" ht="12" customHeight="1" x14ac:dyDescent="0.15">
      <c r="A3" s="27" t="s">
        <v>39</v>
      </c>
      <c r="B3" s="147" t="s">
        <v>40</v>
      </c>
      <c r="C3" s="27" t="s">
        <v>41</v>
      </c>
      <c r="D3" s="27" t="s">
        <v>42</v>
      </c>
      <c r="E3" s="27" t="s">
        <v>43</v>
      </c>
      <c r="F3" s="130" t="s">
        <v>44</v>
      </c>
      <c r="G3" s="29" t="s">
        <v>45</v>
      </c>
      <c r="H3" s="133" t="s">
        <v>46</v>
      </c>
      <c r="I3" s="28" t="s">
        <v>47</v>
      </c>
      <c r="J3" s="133" t="s">
        <v>48</v>
      </c>
      <c r="K3" s="35" t="s">
        <v>49</v>
      </c>
      <c r="L3" s="133" t="s">
        <v>50</v>
      </c>
      <c r="M3" s="27" t="s">
        <v>51</v>
      </c>
      <c r="N3" s="27"/>
      <c r="O3" s="27"/>
      <c r="P3" s="28"/>
      <c r="Q3" s="28"/>
      <c r="R3" s="12"/>
      <c r="S3" s="12"/>
      <c r="T3" s="12"/>
      <c r="U3" s="12"/>
    </row>
    <row r="4" spans="1:21" s="11" customFormat="1" ht="12" customHeight="1" x14ac:dyDescent="0.15">
      <c r="A4" s="39" t="s">
        <v>259</v>
      </c>
      <c r="B4" s="128">
        <v>44682</v>
      </c>
      <c r="C4" s="39" t="s">
        <v>248</v>
      </c>
      <c r="D4" s="39" t="s">
        <v>58</v>
      </c>
      <c r="E4" s="8">
        <v>27</v>
      </c>
      <c r="F4" s="266" t="s">
        <v>59</v>
      </c>
      <c r="G4" s="45">
        <v>27</v>
      </c>
      <c r="H4" s="134">
        <v>27</v>
      </c>
      <c r="I4" s="8">
        <v>0</v>
      </c>
      <c r="J4" s="134">
        <v>0</v>
      </c>
      <c r="K4" s="32"/>
      <c r="L4" s="134"/>
      <c r="M4" s="5" t="s">
        <v>242</v>
      </c>
      <c r="N4" s="189"/>
      <c r="P4" s="6"/>
      <c r="Q4" s="6"/>
      <c r="S4" s="6"/>
      <c r="T4" s="6"/>
      <c r="U4" s="6"/>
    </row>
    <row r="5" spans="1:21" s="11" customFormat="1" ht="12" customHeight="1" x14ac:dyDescent="0.15">
      <c r="A5" s="11" t="s">
        <v>260</v>
      </c>
      <c r="B5" s="128"/>
      <c r="C5" s="39"/>
      <c r="D5" s="39"/>
      <c r="E5" s="8">
        <v>1</v>
      </c>
      <c r="F5" s="266" t="s">
        <v>65</v>
      </c>
      <c r="G5" s="45">
        <v>43</v>
      </c>
      <c r="H5" s="134">
        <v>0</v>
      </c>
      <c r="I5" s="8">
        <v>1</v>
      </c>
      <c r="J5" s="134">
        <v>0</v>
      </c>
      <c r="K5" s="32">
        <v>160000</v>
      </c>
      <c r="L5" s="134">
        <v>3720.9302325581393</v>
      </c>
      <c r="M5" s="5" t="s">
        <v>244</v>
      </c>
      <c r="N5" s="189"/>
      <c r="P5" s="6"/>
      <c r="Q5" s="6"/>
      <c r="S5" s="6"/>
      <c r="T5" s="6"/>
      <c r="U5" s="6"/>
    </row>
    <row r="6" spans="1:21" s="11" customFormat="1" ht="12" customHeight="1" x14ac:dyDescent="0.15">
      <c r="A6" s="39" t="s">
        <v>257</v>
      </c>
      <c r="B6" s="128"/>
      <c r="C6" s="39"/>
      <c r="D6" s="39"/>
      <c r="E6" s="8">
        <v>6</v>
      </c>
      <c r="F6" s="266" t="s">
        <v>65</v>
      </c>
      <c r="G6" s="45">
        <v>43</v>
      </c>
      <c r="H6" s="134">
        <v>6</v>
      </c>
      <c r="I6" s="8">
        <v>0</v>
      </c>
      <c r="J6" s="134">
        <v>3</v>
      </c>
      <c r="K6" s="32"/>
      <c r="L6" s="134"/>
      <c r="M6" s="5" t="s">
        <v>258</v>
      </c>
      <c r="N6" s="189"/>
      <c r="P6" s="6"/>
      <c r="Q6" s="6"/>
      <c r="S6" s="6"/>
      <c r="T6" s="6"/>
      <c r="U6" s="6"/>
    </row>
    <row r="7" spans="1:21" s="11" customFormat="1" ht="12" customHeight="1" x14ac:dyDescent="0.15">
      <c r="A7" s="39" t="s">
        <v>147</v>
      </c>
      <c r="B7" s="128"/>
      <c r="C7" s="39"/>
      <c r="D7" s="39"/>
      <c r="E7" s="8">
        <v>1</v>
      </c>
      <c r="F7" s="266" t="s">
        <v>65</v>
      </c>
      <c r="G7" s="45">
        <v>46</v>
      </c>
      <c r="H7" s="134">
        <v>0</v>
      </c>
      <c r="I7" s="8">
        <v>1</v>
      </c>
      <c r="J7" s="134">
        <v>0</v>
      </c>
      <c r="K7" s="32">
        <v>159000</v>
      </c>
      <c r="L7" s="134">
        <v>3456.521739130435</v>
      </c>
      <c r="M7" s="5"/>
      <c r="N7" s="189"/>
      <c r="P7" s="6"/>
      <c r="Q7" s="6"/>
      <c r="S7" s="6"/>
      <c r="T7" s="6"/>
      <c r="U7" s="6"/>
    </row>
    <row r="8" spans="1:21" s="11" customFormat="1" ht="12" customHeight="1" x14ac:dyDescent="0.15">
      <c r="A8" s="39"/>
      <c r="B8" s="128"/>
      <c r="C8" s="39"/>
      <c r="D8" s="39"/>
      <c r="E8" s="8">
        <v>1</v>
      </c>
      <c r="F8" s="266" t="s">
        <v>65</v>
      </c>
      <c r="G8" s="45">
        <v>46</v>
      </c>
      <c r="H8" s="134">
        <v>0</v>
      </c>
      <c r="I8" s="8">
        <v>1</v>
      </c>
      <c r="J8" s="134">
        <v>0</v>
      </c>
      <c r="K8" s="32">
        <v>167000</v>
      </c>
      <c r="L8" s="134">
        <v>3630.4347826086955</v>
      </c>
      <c r="M8" s="5"/>
      <c r="N8" s="189"/>
      <c r="P8" s="6"/>
      <c r="Q8" s="6"/>
      <c r="S8" s="6"/>
      <c r="T8" s="6"/>
      <c r="U8" s="6"/>
    </row>
    <row r="9" spans="1:21" s="11" customFormat="1" ht="12" customHeight="1" x14ac:dyDescent="0.15">
      <c r="A9" s="39"/>
      <c r="B9" s="128"/>
      <c r="C9" s="39"/>
      <c r="D9" s="39"/>
      <c r="E9" s="8">
        <v>1</v>
      </c>
      <c r="F9" s="266" t="s">
        <v>65</v>
      </c>
      <c r="G9" s="45">
        <v>46</v>
      </c>
      <c r="H9" s="134">
        <v>0</v>
      </c>
      <c r="I9" s="8">
        <v>1</v>
      </c>
      <c r="J9" s="134">
        <v>0</v>
      </c>
      <c r="K9" s="32">
        <v>170000</v>
      </c>
      <c r="L9" s="134">
        <v>3695.6521739130435</v>
      </c>
      <c r="M9" s="5"/>
      <c r="N9" s="189"/>
      <c r="P9" s="6"/>
      <c r="Q9" s="6"/>
      <c r="S9" s="6"/>
      <c r="T9" s="6"/>
      <c r="U9" s="6"/>
    </row>
    <row r="10" spans="1:21" s="11" customFormat="1" ht="12" customHeight="1" x14ac:dyDescent="0.15">
      <c r="A10" s="39"/>
      <c r="B10" s="128"/>
      <c r="C10" s="39"/>
      <c r="D10" s="39"/>
      <c r="E10" s="8">
        <v>4</v>
      </c>
      <c r="F10" s="266" t="s">
        <v>65</v>
      </c>
      <c r="G10" s="45">
        <v>46</v>
      </c>
      <c r="H10" s="134">
        <v>4</v>
      </c>
      <c r="I10" s="8">
        <v>0</v>
      </c>
      <c r="J10" s="134">
        <v>0</v>
      </c>
      <c r="K10" s="32"/>
      <c r="L10" s="134"/>
      <c r="M10" s="5"/>
      <c r="N10" s="189"/>
      <c r="P10" s="6"/>
      <c r="Q10" s="6"/>
      <c r="S10" s="6"/>
      <c r="T10" s="6"/>
      <c r="U10" s="6"/>
    </row>
    <row r="11" spans="1:21" s="11" customFormat="1" ht="12" customHeight="1" x14ac:dyDescent="0.15">
      <c r="A11" s="39"/>
      <c r="B11" s="128"/>
      <c r="C11" s="39"/>
      <c r="D11" s="39"/>
      <c r="E11" s="8">
        <v>1</v>
      </c>
      <c r="F11" s="266" t="s">
        <v>65</v>
      </c>
      <c r="G11" s="45">
        <v>46.5</v>
      </c>
      <c r="H11" s="134">
        <v>0</v>
      </c>
      <c r="I11" s="8">
        <v>1</v>
      </c>
      <c r="J11" s="134">
        <v>0</v>
      </c>
      <c r="K11" s="32">
        <v>159000</v>
      </c>
      <c r="L11" s="134">
        <v>3419.3548387096776</v>
      </c>
      <c r="M11" s="5"/>
      <c r="N11" s="189"/>
      <c r="P11" s="6"/>
      <c r="Q11" s="6"/>
      <c r="S11" s="6"/>
      <c r="T11" s="6"/>
      <c r="U11" s="6"/>
    </row>
    <row r="12" spans="1:21" s="11" customFormat="1" ht="12" customHeight="1" x14ac:dyDescent="0.15">
      <c r="A12" s="39"/>
      <c r="B12" s="128"/>
      <c r="C12" s="39"/>
      <c r="D12" s="39"/>
      <c r="E12" s="8">
        <v>10</v>
      </c>
      <c r="F12" s="266" t="s">
        <v>65</v>
      </c>
      <c r="G12" s="45">
        <v>46.5</v>
      </c>
      <c r="H12" s="134">
        <v>10</v>
      </c>
      <c r="I12" s="8">
        <v>0</v>
      </c>
      <c r="J12" s="134">
        <v>1</v>
      </c>
      <c r="K12" s="32"/>
      <c r="L12" s="134"/>
      <c r="M12" s="5"/>
      <c r="N12" s="189"/>
      <c r="P12" s="6"/>
      <c r="Q12" s="6"/>
      <c r="S12" s="6"/>
      <c r="T12" s="6"/>
      <c r="U12" s="6"/>
    </row>
    <row r="13" spans="1:21" s="11" customFormat="1" ht="12" customHeight="1" x14ac:dyDescent="0.15">
      <c r="A13" s="39"/>
      <c r="B13" s="128"/>
      <c r="C13" s="39"/>
      <c r="D13" s="39"/>
      <c r="E13" s="8">
        <v>1</v>
      </c>
      <c r="F13" s="266" t="s">
        <v>67</v>
      </c>
      <c r="G13" s="45">
        <v>65</v>
      </c>
      <c r="H13" s="134">
        <v>0</v>
      </c>
      <c r="I13" s="8">
        <v>1</v>
      </c>
      <c r="J13" s="134">
        <v>0</v>
      </c>
      <c r="K13" s="32">
        <v>208000</v>
      </c>
      <c r="L13" s="134">
        <v>3200</v>
      </c>
      <c r="M13" s="5"/>
      <c r="N13" s="189"/>
      <c r="P13" s="6"/>
      <c r="Q13" s="6"/>
      <c r="S13" s="6"/>
      <c r="T13" s="6"/>
      <c r="U13" s="6"/>
    </row>
    <row r="14" spans="1:21" s="11" customFormat="1" ht="12" customHeight="1" x14ac:dyDescent="0.15">
      <c r="A14" s="39"/>
      <c r="B14" s="128"/>
      <c r="C14" s="39"/>
      <c r="D14" s="39"/>
      <c r="E14" s="8">
        <v>1</v>
      </c>
      <c r="F14" s="266" t="s">
        <v>67</v>
      </c>
      <c r="G14" s="45">
        <v>65</v>
      </c>
      <c r="H14" s="134">
        <v>0</v>
      </c>
      <c r="I14" s="8">
        <v>1</v>
      </c>
      <c r="J14" s="134">
        <v>0</v>
      </c>
      <c r="K14" s="32">
        <v>223000</v>
      </c>
      <c r="L14" s="134">
        <v>3430.7692307692309</v>
      </c>
      <c r="M14" s="5"/>
      <c r="N14" s="189"/>
      <c r="P14" s="6"/>
      <c r="Q14" s="6"/>
      <c r="S14" s="6"/>
      <c r="T14" s="6"/>
      <c r="U14" s="6"/>
    </row>
    <row r="15" spans="1:21" s="11" customFormat="1" ht="12" customHeight="1" x14ac:dyDescent="0.15">
      <c r="A15" s="39"/>
      <c r="B15" s="128"/>
      <c r="C15" s="39"/>
      <c r="D15" s="39"/>
      <c r="E15" s="8">
        <v>1</v>
      </c>
      <c r="F15" s="266" t="s">
        <v>67</v>
      </c>
      <c r="G15" s="45">
        <v>65</v>
      </c>
      <c r="H15" s="134">
        <v>0</v>
      </c>
      <c r="I15" s="8">
        <v>1</v>
      </c>
      <c r="J15" s="134">
        <v>0</v>
      </c>
      <c r="K15" s="32">
        <v>227000</v>
      </c>
      <c r="L15" s="134">
        <v>3492.3076923076924</v>
      </c>
      <c r="M15" s="5"/>
      <c r="N15" s="189"/>
      <c r="P15" s="6"/>
      <c r="Q15" s="6"/>
      <c r="S15" s="6"/>
      <c r="T15" s="6"/>
      <c r="U15" s="6"/>
    </row>
    <row r="16" spans="1:21" s="11" customFormat="1" ht="12" customHeight="1" x14ac:dyDescent="0.15">
      <c r="A16" s="39"/>
      <c r="B16" s="128"/>
      <c r="C16" s="39"/>
      <c r="D16" s="39"/>
      <c r="E16" s="8">
        <v>1</v>
      </c>
      <c r="F16" s="266" t="s">
        <v>67</v>
      </c>
      <c r="G16" s="45">
        <v>65</v>
      </c>
      <c r="H16" s="134">
        <v>0</v>
      </c>
      <c r="I16" s="8">
        <v>1</v>
      </c>
      <c r="J16" s="134">
        <v>0</v>
      </c>
      <c r="K16" s="32">
        <v>231000</v>
      </c>
      <c r="L16" s="134">
        <v>3553.8461538461538</v>
      </c>
      <c r="M16" s="5"/>
      <c r="N16" s="189"/>
      <c r="P16" s="6"/>
      <c r="Q16" s="6"/>
      <c r="S16" s="6"/>
      <c r="T16" s="6"/>
      <c r="U16" s="6"/>
    </row>
    <row r="17" spans="1:21" s="11" customFormat="1" ht="12" customHeight="1" x14ac:dyDescent="0.15">
      <c r="A17" s="39"/>
      <c r="B17" s="128"/>
      <c r="C17" s="39"/>
      <c r="D17" s="39"/>
      <c r="E17" s="8">
        <v>1</v>
      </c>
      <c r="F17" s="266" t="s">
        <v>67</v>
      </c>
      <c r="G17" s="45">
        <v>65</v>
      </c>
      <c r="H17" s="134">
        <v>0</v>
      </c>
      <c r="I17" s="8">
        <v>1</v>
      </c>
      <c r="J17" s="134">
        <v>0</v>
      </c>
      <c r="K17" s="32">
        <v>239000</v>
      </c>
      <c r="L17" s="134">
        <v>3676.9230769230771</v>
      </c>
      <c r="M17" s="5"/>
      <c r="N17" s="189"/>
      <c r="P17" s="6"/>
      <c r="Q17" s="6"/>
      <c r="S17" s="6"/>
      <c r="T17" s="6"/>
      <c r="U17" s="6"/>
    </row>
    <row r="18" spans="1:21" s="11" customFormat="1" ht="12" customHeight="1" x14ac:dyDescent="0.15">
      <c r="A18" s="39"/>
      <c r="B18" s="128"/>
      <c r="C18" s="39"/>
      <c r="D18" s="39"/>
      <c r="E18" s="8">
        <v>1</v>
      </c>
      <c r="F18" s="266" t="s">
        <v>67</v>
      </c>
      <c r="G18" s="45">
        <v>65</v>
      </c>
      <c r="H18" s="134">
        <v>0</v>
      </c>
      <c r="I18" s="8">
        <v>1</v>
      </c>
      <c r="J18" s="134">
        <v>0</v>
      </c>
      <c r="K18" s="32">
        <v>251000</v>
      </c>
      <c r="L18" s="134">
        <v>3861.5384615384614</v>
      </c>
      <c r="M18" s="5"/>
      <c r="N18" s="189"/>
      <c r="P18" s="6"/>
      <c r="Q18" s="6"/>
      <c r="S18" s="6"/>
      <c r="T18" s="6"/>
      <c r="U18" s="6"/>
    </row>
    <row r="19" spans="1:21" s="11" customFormat="1" ht="12" customHeight="1" x14ac:dyDescent="0.15">
      <c r="A19" s="39"/>
      <c r="B19" s="128"/>
      <c r="C19" s="39"/>
      <c r="D19" s="39"/>
      <c r="E19" s="8">
        <v>1</v>
      </c>
      <c r="F19" s="266" t="s">
        <v>67</v>
      </c>
      <c r="G19" s="45">
        <v>65</v>
      </c>
      <c r="H19" s="134">
        <v>0</v>
      </c>
      <c r="I19" s="8">
        <v>1</v>
      </c>
      <c r="J19" s="134">
        <v>0</v>
      </c>
      <c r="K19" s="32">
        <v>258000</v>
      </c>
      <c r="L19" s="134">
        <v>3969.2307692307691</v>
      </c>
      <c r="M19" s="5"/>
      <c r="N19" s="189"/>
      <c r="P19" s="6"/>
      <c r="Q19" s="6"/>
      <c r="S19" s="6"/>
      <c r="T19" s="6"/>
      <c r="U19" s="6"/>
    </row>
    <row r="20" spans="1:21" s="11" customFormat="1" ht="12" customHeight="1" x14ac:dyDescent="0.15">
      <c r="A20" s="69"/>
      <c r="B20" s="151"/>
      <c r="C20" s="69"/>
      <c r="D20" s="69"/>
      <c r="E20" s="8">
        <v>5</v>
      </c>
      <c r="F20" s="266" t="s">
        <v>67</v>
      </c>
      <c r="G20" s="45">
        <v>65</v>
      </c>
      <c r="H20" s="134">
        <v>5</v>
      </c>
      <c r="I20" s="8">
        <v>0</v>
      </c>
      <c r="J20" s="134">
        <v>2</v>
      </c>
      <c r="K20" s="32"/>
      <c r="L20" s="134"/>
      <c r="M20" s="69"/>
      <c r="N20" s="189"/>
      <c r="P20" s="6"/>
      <c r="Q20" s="6"/>
      <c r="S20" s="6"/>
      <c r="T20" s="6"/>
      <c r="U20" s="6"/>
    </row>
    <row r="21" spans="1:21" s="11" customFormat="1" ht="12" customHeight="1" x14ac:dyDescent="0.15">
      <c r="A21" s="69"/>
      <c r="B21" s="151"/>
      <c r="C21" s="69"/>
      <c r="D21" s="69"/>
      <c r="E21" s="8">
        <v>5</v>
      </c>
      <c r="F21" s="266" t="s">
        <v>67</v>
      </c>
      <c r="G21" s="45">
        <v>71</v>
      </c>
      <c r="H21" s="134">
        <v>5</v>
      </c>
      <c r="I21" s="8">
        <v>0</v>
      </c>
      <c r="J21" s="134">
        <v>1</v>
      </c>
      <c r="K21" s="32"/>
      <c r="L21" s="134"/>
      <c r="M21" s="69"/>
      <c r="N21" s="189"/>
      <c r="P21" s="6"/>
      <c r="Q21" s="6"/>
      <c r="S21" s="6"/>
      <c r="T21" s="6"/>
      <c r="U21" s="6"/>
    </row>
    <row r="22" spans="1:21" s="11" customFormat="1" ht="12" customHeight="1" x14ac:dyDescent="0.15">
      <c r="A22" s="69"/>
      <c r="B22" s="151"/>
      <c r="C22" s="69"/>
      <c r="D22" s="69"/>
      <c r="E22" s="8">
        <v>1</v>
      </c>
      <c r="F22" s="266" t="s">
        <v>67</v>
      </c>
      <c r="G22" s="45">
        <v>74</v>
      </c>
      <c r="H22" s="134">
        <v>0</v>
      </c>
      <c r="I22" s="8">
        <v>1</v>
      </c>
      <c r="J22" s="134">
        <v>0</v>
      </c>
      <c r="K22" s="32">
        <v>259000</v>
      </c>
      <c r="L22" s="134">
        <v>3500</v>
      </c>
      <c r="M22" s="69"/>
      <c r="N22" s="189"/>
      <c r="P22" s="6"/>
      <c r="Q22" s="6"/>
      <c r="S22" s="6"/>
      <c r="T22" s="6"/>
      <c r="U22" s="6"/>
    </row>
    <row r="23" spans="1:21" s="11" customFormat="1" ht="12" customHeight="1" x14ac:dyDescent="0.15">
      <c r="A23" s="69"/>
      <c r="B23" s="151"/>
      <c r="C23" s="69"/>
      <c r="D23" s="69"/>
      <c r="E23" s="8">
        <v>1</v>
      </c>
      <c r="F23" s="266" t="s">
        <v>67</v>
      </c>
      <c r="G23" s="45">
        <v>74</v>
      </c>
      <c r="H23" s="134">
        <v>0</v>
      </c>
      <c r="I23" s="8">
        <v>1</v>
      </c>
      <c r="J23" s="134">
        <v>0</v>
      </c>
      <c r="K23" s="32">
        <v>267000</v>
      </c>
      <c r="L23" s="134">
        <v>3608.1081081081079</v>
      </c>
      <c r="M23" s="69"/>
      <c r="N23" s="189"/>
      <c r="P23" s="6"/>
      <c r="Q23" s="6"/>
      <c r="S23" s="6"/>
      <c r="T23" s="6"/>
      <c r="U23" s="6"/>
    </row>
    <row r="24" spans="1:21" s="11" customFormat="1" ht="12" customHeight="1" x14ac:dyDescent="0.15">
      <c r="A24" s="69"/>
      <c r="B24" s="151"/>
      <c r="C24" s="69"/>
      <c r="D24" s="69"/>
      <c r="E24" s="8">
        <v>2</v>
      </c>
      <c r="F24" s="266" t="s">
        <v>67</v>
      </c>
      <c r="G24" s="45">
        <v>74</v>
      </c>
      <c r="H24" s="134">
        <v>2</v>
      </c>
      <c r="I24" s="8">
        <v>0</v>
      </c>
      <c r="J24" s="134">
        <v>1</v>
      </c>
      <c r="K24" s="32"/>
      <c r="L24" s="134"/>
      <c r="M24" s="69"/>
      <c r="N24" s="189"/>
      <c r="P24" s="6"/>
      <c r="Q24" s="6"/>
      <c r="S24" s="6"/>
      <c r="T24" s="6"/>
      <c r="U24" s="6"/>
    </row>
    <row r="25" spans="1:21" s="11" customFormat="1" ht="12" customHeight="1" x14ac:dyDescent="0.15">
      <c r="A25" s="5"/>
      <c r="B25" s="128"/>
      <c r="C25" s="5"/>
      <c r="D25" s="5"/>
      <c r="E25" s="8">
        <v>1</v>
      </c>
      <c r="F25" s="266" t="s">
        <v>68</v>
      </c>
      <c r="G25" s="45">
        <v>92.5</v>
      </c>
      <c r="H25" s="134">
        <v>1</v>
      </c>
      <c r="I25" s="8">
        <v>0</v>
      </c>
      <c r="J25" s="134">
        <v>0</v>
      </c>
      <c r="K25" s="32"/>
      <c r="L25" s="134"/>
      <c r="M25" s="5"/>
      <c r="N25" s="189"/>
      <c r="P25" s="6"/>
      <c r="Q25" s="6"/>
      <c r="S25" s="6"/>
      <c r="T25" s="6"/>
      <c r="U25" s="6"/>
    </row>
    <row r="26" spans="1:21" s="11" customFormat="1" ht="12" customHeight="1" x14ac:dyDescent="0.15">
      <c r="A26" s="5"/>
      <c r="B26" s="128"/>
      <c r="C26" s="5"/>
      <c r="D26" s="5"/>
      <c r="E26" s="30">
        <v>74</v>
      </c>
      <c r="F26" s="130"/>
      <c r="G26" s="29"/>
      <c r="H26" s="133">
        <v>60</v>
      </c>
      <c r="I26" s="30">
        <v>14</v>
      </c>
      <c r="J26" s="133">
        <v>8</v>
      </c>
      <c r="K26" s="32"/>
      <c r="L26" s="134"/>
      <c r="M26" s="5"/>
      <c r="N26" s="189"/>
      <c r="P26" s="6"/>
      <c r="Q26" s="6"/>
      <c r="S26" s="6"/>
      <c r="T26" s="6"/>
      <c r="U26" s="6"/>
    </row>
    <row r="27" spans="1:21" s="11" customFormat="1" ht="12" customHeight="1" x14ac:dyDescent="0.15">
      <c r="A27" s="5"/>
      <c r="B27" s="128"/>
      <c r="C27" s="5"/>
      <c r="D27" s="5"/>
      <c r="E27" s="8"/>
      <c r="F27" s="8"/>
      <c r="G27" s="8"/>
      <c r="H27" s="8"/>
      <c r="I27" s="8"/>
      <c r="J27" s="8"/>
      <c r="K27" s="8"/>
      <c r="L27" s="8"/>
      <c r="M27" s="5"/>
      <c r="N27" s="189"/>
      <c r="P27" s="6"/>
      <c r="Q27" s="6"/>
      <c r="S27" s="6"/>
      <c r="T27" s="6"/>
      <c r="U27" s="6"/>
    </row>
    <row r="28" spans="1:21" s="11" customFormat="1" ht="12.6" customHeight="1" x14ac:dyDescent="0.15">
      <c r="A28" s="5" t="s">
        <v>73</v>
      </c>
      <c r="B28" s="128">
        <v>44593</v>
      </c>
      <c r="C28" s="5" t="s">
        <v>57</v>
      </c>
      <c r="D28" s="5" t="s">
        <v>86</v>
      </c>
      <c r="E28" s="8">
        <v>2</v>
      </c>
      <c r="F28" s="265" t="s">
        <v>82</v>
      </c>
      <c r="G28" s="8">
        <v>126</v>
      </c>
      <c r="H28" s="264">
        <v>0</v>
      </c>
      <c r="I28" s="8">
        <v>2</v>
      </c>
      <c r="J28" s="264">
        <v>0</v>
      </c>
      <c r="K28" s="8">
        <v>369000</v>
      </c>
      <c r="L28" s="264">
        <v>2928.5714285714284</v>
      </c>
      <c r="M28" s="5" t="s">
        <v>120</v>
      </c>
      <c r="N28" s="189"/>
      <c r="P28" s="6"/>
      <c r="Q28" s="6"/>
      <c r="S28" s="6"/>
      <c r="T28" s="6"/>
      <c r="U28" s="6"/>
    </row>
    <row r="29" spans="1:21" s="11" customFormat="1" ht="12.6" customHeight="1" x14ac:dyDescent="0.15">
      <c r="A29" s="5" t="s">
        <v>483</v>
      </c>
      <c r="B29" s="128"/>
      <c r="C29" s="5"/>
      <c r="D29" s="5"/>
      <c r="E29" s="30">
        <f>SUM(E28)</f>
        <v>2</v>
      </c>
      <c r="F29" s="275"/>
      <c r="G29" s="30"/>
      <c r="H29" s="279">
        <f>SUM(H28)</f>
        <v>0</v>
      </c>
      <c r="I29" s="30">
        <f>SUM(I28)</f>
        <v>2</v>
      </c>
      <c r="J29" s="279">
        <f>SUM(J28)</f>
        <v>0</v>
      </c>
      <c r="K29" s="30"/>
      <c r="L29" s="279"/>
      <c r="M29" s="5"/>
    </row>
    <row r="30" spans="1:21" s="11" customFormat="1" ht="12.6" customHeight="1" x14ac:dyDescent="0.15">
      <c r="A30" s="5" t="s">
        <v>484</v>
      </c>
      <c r="B30" s="128"/>
      <c r="C30" s="5"/>
      <c r="D30" s="5"/>
      <c r="E30" s="8"/>
      <c r="F30" s="8"/>
      <c r="G30" s="8"/>
      <c r="H30" s="8"/>
      <c r="I30" s="8"/>
      <c r="J30" s="8"/>
      <c r="K30" s="8"/>
      <c r="L30" s="8"/>
      <c r="M30" s="5"/>
    </row>
    <row r="31" spans="1:21" s="11" customFormat="1" ht="12.6" customHeight="1" x14ac:dyDescent="0.15">
      <c r="A31" s="5" t="s">
        <v>277</v>
      </c>
      <c r="B31" s="128"/>
      <c r="C31" s="5"/>
      <c r="D31" s="5"/>
      <c r="E31" s="8"/>
      <c r="F31" s="8"/>
      <c r="G31" s="8"/>
      <c r="H31" s="8"/>
      <c r="I31" s="8"/>
      <c r="J31" s="8"/>
      <c r="K31" s="8"/>
      <c r="L31" s="8"/>
      <c r="M31" s="5"/>
    </row>
    <row r="32" spans="1:21" s="11" customFormat="1" ht="12.6" customHeight="1" x14ac:dyDescent="0.15">
      <c r="A32" s="5"/>
      <c r="B32" s="128"/>
      <c r="C32" s="5"/>
      <c r="D32" s="5"/>
      <c r="E32" s="8"/>
      <c r="F32" s="8"/>
      <c r="G32" s="8"/>
      <c r="H32" s="8"/>
      <c r="I32" s="8"/>
      <c r="J32" s="8"/>
      <c r="K32" s="8"/>
      <c r="L32" s="8"/>
      <c r="M32" s="5"/>
    </row>
    <row r="33" spans="1:21" s="11" customFormat="1" ht="12" customHeight="1" x14ac:dyDescent="0.15">
      <c r="A33" s="5" t="s">
        <v>182</v>
      </c>
      <c r="B33" s="128">
        <v>44378</v>
      </c>
      <c r="C33" s="5" t="s">
        <v>57</v>
      </c>
      <c r="D33" s="5" t="s">
        <v>86</v>
      </c>
      <c r="E33" s="8">
        <v>2</v>
      </c>
      <c r="F33" s="266" t="s">
        <v>68</v>
      </c>
      <c r="G33" s="45">
        <v>100</v>
      </c>
      <c r="H33" s="134">
        <v>2</v>
      </c>
      <c r="I33" s="8">
        <v>0</v>
      </c>
      <c r="J33" s="134">
        <v>1</v>
      </c>
      <c r="K33" s="32"/>
      <c r="L33" s="134"/>
      <c r="M33" s="33" t="s">
        <v>306</v>
      </c>
      <c r="N33" s="189"/>
      <c r="P33" s="6"/>
      <c r="Q33" s="6"/>
      <c r="S33" s="6"/>
      <c r="T33" s="6"/>
      <c r="U33" s="6"/>
    </row>
    <row r="34" spans="1:21" s="11" customFormat="1" ht="12" customHeight="1" x14ac:dyDescent="0.15">
      <c r="A34" s="5" t="s">
        <v>307</v>
      </c>
      <c r="B34" s="128"/>
      <c r="C34" s="5"/>
      <c r="D34" s="5"/>
      <c r="E34" s="30">
        <v>2</v>
      </c>
      <c r="F34" s="130"/>
      <c r="G34" s="29"/>
      <c r="H34" s="133">
        <v>2</v>
      </c>
      <c r="I34" s="30">
        <v>0</v>
      </c>
      <c r="J34" s="133">
        <v>1</v>
      </c>
      <c r="K34" s="32"/>
      <c r="L34" s="134"/>
      <c r="M34" s="33" t="s">
        <v>301</v>
      </c>
      <c r="N34" s="189"/>
      <c r="P34" s="6"/>
      <c r="Q34" s="6"/>
      <c r="S34" s="6"/>
      <c r="T34" s="6"/>
      <c r="U34" s="6"/>
    </row>
    <row r="35" spans="1:21" s="11" customFormat="1" ht="12" customHeight="1" x14ac:dyDescent="0.15">
      <c r="A35" s="5" t="s">
        <v>147</v>
      </c>
      <c r="B35" s="128"/>
      <c r="C35" s="5"/>
      <c r="D35" s="5"/>
      <c r="E35" s="8"/>
      <c r="F35" s="8"/>
      <c r="G35" s="8"/>
      <c r="H35" s="8"/>
      <c r="I35" s="8"/>
      <c r="J35" s="8"/>
      <c r="K35" s="8"/>
      <c r="L35" s="8"/>
      <c r="M35" s="5"/>
      <c r="N35" s="189"/>
      <c r="P35" s="6"/>
      <c r="Q35" s="6"/>
      <c r="S35" s="6"/>
      <c r="T35" s="6"/>
      <c r="U35" s="6"/>
    </row>
    <row r="36" spans="1:21" s="11" customFormat="1" ht="12" customHeight="1" x14ac:dyDescent="0.15">
      <c r="A36" s="5"/>
      <c r="B36" s="128"/>
      <c r="C36" s="5"/>
      <c r="D36" s="5"/>
      <c r="E36" s="8"/>
      <c r="F36" s="8"/>
      <c r="G36" s="8"/>
      <c r="H36" s="8"/>
      <c r="I36" s="8"/>
      <c r="J36" s="8"/>
      <c r="K36" s="8"/>
      <c r="L36" s="8"/>
      <c r="M36" s="5"/>
      <c r="N36" s="189"/>
      <c r="P36" s="6"/>
      <c r="Q36" s="6"/>
      <c r="S36" s="6"/>
      <c r="T36" s="6"/>
      <c r="U36" s="6"/>
    </row>
    <row r="37" spans="1:21" s="11" customFormat="1" ht="12" customHeight="1" x14ac:dyDescent="0.15">
      <c r="A37" s="39" t="s">
        <v>73</v>
      </c>
      <c r="B37" s="128">
        <v>44105</v>
      </c>
      <c r="C37" s="39" t="s">
        <v>57</v>
      </c>
      <c r="D37" s="39" t="s">
        <v>58</v>
      </c>
      <c r="E37" s="8">
        <v>1</v>
      </c>
      <c r="F37" s="266" t="s">
        <v>59</v>
      </c>
      <c r="G37" s="45">
        <v>24</v>
      </c>
      <c r="H37" s="134">
        <v>0</v>
      </c>
      <c r="I37" s="8">
        <v>1</v>
      </c>
      <c r="J37" s="134">
        <v>0</v>
      </c>
      <c r="K37" s="32">
        <v>112112</v>
      </c>
      <c r="L37" s="134">
        <v>4671.333333333333</v>
      </c>
      <c r="M37" s="5" t="s">
        <v>121</v>
      </c>
      <c r="N37" s="189"/>
      <c r="P37" s="6"/>
      <c r="Q37" s="6"/>
      <c r="S37" s="6"/>
      <c r="T37" s="6"/>
      <c r="U37" s="6"/>
    </row>
    <row r="38" spans="1:21" s="11" customFormat="1" ht="12" customHeight="1" x14ac:dyDescent="0.15">
      <c r="A38" s="39" t="s">
        <v>144</v>
      </c>
      <c r="B38" s="128"/>
      <c r="C38" s="39"/>
      <c r="D38" s="39"/>
      <c r="E38" s="8">
        <v>33</v>
      </c>
      <c r="F38" s="266" t="s">
        <v>59</v>
      </c>
      <c r="G38" s="45">
        <v>24</v>
      </c>
      <c r="H38" s="134">
        <v>33</v>
      </c>
      <c r="I38" s="8">
        <v>0</v>
      </c>
      <c r="J38" s="134">
        <v>0</v>
      </c>
      <c r="K38" s="32"/>
      <c r="L38" s="134"/>
      <c r="M38" s="5" t="s">
        <v>120</v>
      </c>
      <c r="N38" s="189"/>
      <c r="P38" s="6"/>
      <c r="Q38" s="6"/>
      <c r="S38" s="6"/>
      <c r="T38" s="6"/>
      <c r="U38" s="6"/>
    </row>
    <row r="39" spans="1:21" s="11" customFormat="1" ht="12" customHeight="1" x14ac:dyDescent="0.15">
      <c r="A39" s="39" t="s">
        <v>145</v>
      </c>
      <c r="B39" s="128"/>
      <c r="C39" s="39"/>
      <c r="D39" s="39"/>
      <c r="E39" s="8">
        <v>40</v>
      </c>
      <c r="F39" s="266" t="s">
        <v>146</v>
      </c>
      <c r="G39" s="45">
        <v>25</v>
      </c>
      <c r="H39" s="134">
        <v>40</v>
      </c>
      <c r="I39" s="8">
        <v>0</v>
      </c>
      <c r="J39" s="134">
        <v>0</v>
      </c>
      <c r="K39" s="32"/>
      <c r="L39" s="134"/>
      <c r="M39" s="5" t="s">
        <v>301</v>
      </c>
      <c r="N39" s="189"/>
      <c r="P39" s="6"/>
      <c r="Q39" s="6"/>
      <c r="S39" s="6"/>
      <c r="T39" s="6"/>
      <c r="U39" s="6"/>
    </row>
    <row r="40" spans="1:21" s="11" customFormat="1" ht="12" customHeight="1" x14ac:dyDescent="0.15">
      <c r="A40" s="39" t="s">
        <v>147</v>
      </c>
      <c r="B40" s="128"/>
      <c r="C40" s="39"/>
      <c r="D40" s="39"/>
      <c r="E40" s="8">
        <v>5</v>
      </c>
      <c r="F40" s="266" t="s">
        <v>59</v>
      </c>
      <c r="G40" s="45">
        <v>25.5</v>
      </c>
      <c r="H40" s="134">
        <v>5</v>
      </c>
      <c r="I40" s="8">
        <v>0</v>
      </c>
      <c r="J40" s="134">
        <v>0</v>
      </c>
      <c r="K40" s="32"/>
      <c r="L40" s="134"/>
      <c r="M40" s="5"/>
      <c r="N40" s="189"/>
      <c r="P40" s="6"/>
      <c r="Q40" s="6"/>
      <c r="S40" s="6"/>
      <c r="T40" s="6"/>
      <c r="U40" s="6"/>
    </row>
    <row r="41" spans="1:21" s="11" customFormat="1" ht="12" customHeight="1" x14ac:dyDescent="0.15">
      <c r="A41" s="39"/>
      <c r="B41" s="128"/>
      <c r="C41" s="39"/>
      <c r="D41" s="39"/>
      <c r="E41" s="8">
        <v>1</v>
      </c>
      <c r="F41" s="266" t="s">
        <v>59</v>
      </c>
      <c r="G41" s="45">
        <v>29</v>
      </c>
      <c r="H41" s="134">
        <v>1</v>
      </c>
      <c r="I41" s="8">
        <v>0</v>
      </c>
      <c r="J41" s="134">
        <v>0</v>
      </c>
      <c r="K41" s="32"/>
      <c r="L41" s="134"/>
      <c r="M41" s="5"/>
      <c r="N41" s="189"/>
      <c r="P41" s="6"/>
      <c r="Q41" s="6"/>
      <c r="S41" s="6"/>
      <c r="T41" s="6"/>
      <c r="U41" s="6"/>
    </row>
    <row r="42" spans="1:21" s="11" customFormat="1" ht="12" customHeight="1" x14ac:dyDescent="0.15">
      <c r="A42" s="39"/>
      <c r="B42" s="128"/>
      <c r="C42" s="39"/>
      <c r="D42" s="39"/>
      <c r="E42" s="8">
        <v>4</v>
      </c>
      <c r="F42" s="266" t="s">
        <v>64</v>
      </c>
      <c r="G42" s="45">
        <v>36.5</v>
      </c>
      <c r="H42" s="134">
        <v>4</v>
      </c>
      <c r="I42" s="8">
        <v>0</v>
      </c>
      <c r="J42" s="134">
        <v>0</v>
      </c>
      <c r="K42" s="32"/>
      <c r="L42" s="134"/>
      <c r="M42" s="5"/>
      <c r="N42" s="189"/>
      <c r="P42" s="6"/>
      <c r="Q42" s="6"/>
      <c r="S42" s="6"/>
      <c r="T42" s="6"/>
      <c r="U42" s="6"/>
    </row>
    <row r="43" spans="1:21" s="11" customFormat="1" ht="12" customHeight="1" x14ac:dyDescent="0.15">
      <c r="A43" s="39"/>
      <c r="B43" s="128"/>
      <c r="C43" s="39"/>
      <c r="D43" s="39"/>
      <c r="E43" s="8">
        <v>5</v>
      </c>
      <c r="F43" s="266" t="s">
        <v>64</v>
      </c>
      <c r="G43" s="45">
        <v>37.5</v>
      </c>
      <c r="H43" s="134">
        <v>5</v>
      </c>
      <c r="I43" s="8">
        <v>0</v>
      </c>
      <c r="J43" s="134">
        <v>0</v>
      </c>
      <c r="K43" s="32"/>
      <c r="L43" s="134"/>
      <c r="M43" s="5"/>
      <c r="N43" s="189"/>
      <c r="P43" s="6"/>
      <c r="Q43" s="6"/>
      <c r="S43" s="6"/>
      <c r="T43" s="6"/>
      <c r="U43" s="6"/>
    </row>
    <row r="44" spans="1:21" s="11" customFormat="1" ht="12" customHeight="1" x14ac:dyDescent="0.15">
      <c r="A44" s="39"/>
      <c r="B44" s="128"/>
      <c r="C44" s="39"/>
      <c r="D44" s="39"/>
      <c r="E44" s="8">
        <v>4</v>
      </c>
      <c r="F44" s="266" t="s">
        <v>65</v>
      </c>
      <c r="G44" s="45">
        <v>40.5</v>
      </c>
      <c r="H44" s="134">
        <v>4</v>
      </c>
      <c r="I44" s="8">
        <v>0</v>
      </c>
      <c r="J44" s="134">
        <v>1</v>
      </c>
      <c r="K44" s="32"/>
      <c r="L44" s="134"/>
      <c r="M44" s="5"/>
      <c r="N44" s="189"/>
      <c r="P44" s="6"/>
      <c r="Q44" s="6"/>
      <c r="S44" s="6"/>
      <c r="T44" s="6"/>
      <c r="U44" s="6"/>
    </row>
    <row r="45" spans="1:21" s="11" customFormat="1" ht="12" customHeight="1" x14ac:dyDescent="0.15">
      <c r="A45" s="39"/>
      <c r="B45" s="128"/>
      <c r="C45" s="39"/>
      <c r="D45" s="39"/>
      <c r="E45" s="8">
        <v>2</v>
      </c>
      <c r="F45" s="266" t="s">
        <v>64</v>
      </c>
      <c r="G45" s="45">
        <v>42</v>
      </c>
      <c r="H45" s="134">
        <v>2</v>
      </c>
      <c r="I45" s="8">
        <v>0</v>
      </c>
      <c r="J45" s="134">
        <v>0</v>
      </c>
      <c r="K45" s="32"/>
      <c r="L45" s="134"/>
      <c r="M45" s="5"/>
      <c r="N45" s="189"/>
      <c r="P45" s="6"/>
      <c r="Q45" s="6"/>
      <c r="S45" s="6"/>
      <c r="T45" s="6"/>
      <c r="U45" s="6"/>
    </row>
    <row r="46" spans="1:21" s="11" customFormat="1" ht="12" customHeight="1" x14ac:dyDescent="0.15">
      <c r="A46" s="39"/>
      <c r="B46" s="128"/>
      <c r="C46" s="39"/>
      <c r="D46" s="39"/>
      <c r="E46" s="8">
        <v>5</v>
      </c>
      <c r="F46" s="266" t="s">
        <v>65</v>
      </c>
      <c r="G46" s="45">
        <v>50</v>
      </c>
      <c r="H46" s="134">
        <v>5</v>
      </c>
      <c r="I46" s="8">
        <v>0</v>
      </c>
      <c r="J46" s="134">
        <v>1</v>
      </c>
      <c r="K46" s="32"/>
      <c r="L46" s="134"/>
      <c r="M46" s="5"/>
      <c r="N46" s="189"/>
      <c r="P46" s="6"/>
      <c r="Q46" s="6"/>
      <c r="S46" s="6"/>
      <c r="T46" s="6"/>
      <c r="U46" s="6"/>
    </row>
    <row r="47" spans="1:21" s="11" customFormat="1" ht="12" customHeight="1" x14ac:dyDescent="0.15">
      <c r="A47" s="39"/>
      <c r="B47" s="128"/>
      <c r="C47" s="39"/>
      <c r="D47" s="39"/>
      <c r="E47" s="8">
        <v>3</v>
      </c>
      <c r="F47" s="266" t="s">
        <v>76</v>
      </c>
      <c r="G47" s="45">
        <v>62.5</v>
      </c>
      <c r="H47" s="134">
        <v>3</v>
      </c>
      <c r="I47" s="8">
        <v>0</v>
      </c>
      <c r="J47" s="134">
        <v>0</v>
      </c>
      <c r="K47" s="32"/>
      <c r="L47" s="134"/>
      <c r="M47" s="5"/>
      <c r="N47" s="189"/>
      <c r="P47" s="6"/>
      <c r="Q47" s="6"/>
      <c r="S47" s="6"/>
      <c r="T47" s="6"/>
      <c r="U47" s="6"/>
    </row>
    <row r="48" spans="1:21" s="11" customFormat="1" ht="12" customHeight="1" x14ac:dyDescent="0.15">
      <c r="A48" s="39"/>
      <c r="B48" s="128"/>
      <c r="C48" s="39"/>
      <c r="D48" s="39"/>
      <c r="E48" s="8">
        <v>3</v>
      </c>
      <c r="F48" s="266" t="s">
        <v>67</v>
      </c>
      <c r="G48" s="45">
        <v>63.5</v>
      </c>
      <c r="H48" s="134">
        <v>3</v>
      </c>
      <c r="I48" s="8">
        <v>0</v>
      </c>
      <c r="J48" s="134">
        <v>0</v>
      </c>
      <c r="K48" s="32"/>
      <c r="L48" s="134"/>
      <c r="M48" s="5"/>
      <c r="N48" s="189"/>
      <c r="P48" s="6"/>
      <c r="Q48" s="6"/>
      <c r="S48" s="6"/>
      <c r="T48" s="6"/>
      <c r="U48" s="6"/>
    </row>
    <row r="49" spans="1:21" s="11" customFormat="1" ht="12" customHeight="1" x14ac:dyDescent="0.15">
      <c r="A49" s="39"/>
      <c r="B49" s="128"/>
      <c r="C49" s="39"/>
      <c r="D49" s="39"/>
      <c r="E49" s="8">
        <v>1</v>
      </c>
      <c r="F49" s="266" t="s">
        <v>67</v>
      </c>
      <c r="G49" s="45">
        <v>75.5</v>
      </c>
      <c r="H49" s="134">
        <v>0</v>
      </c>
      <c r="I49" s="8">
        <v>1</v>
      </c>
      <c r="J49" s="134">
        <v>0</v>
      </c>
      <c r="K49" s="32">
        <v>343980</v>
      </c>
      <c r="L49" s="134">
        <v>4556.0264900662251</v>
      </c>
      <c r="M49" s="5"/>
      <c r="N49" s="189"/>
      <c r="P49" s="6"/>
      <c r="Q49" s="6"/>
      <c r="S49" s="6"/>
      <c r="T49" s="6"/>
      <c r="U49" s="6"/>
    </row>
    <row r="50" spans="1:21" s="11" customFormat="1" ht="12" customHeight="1" x14ac:dyDescent="0.15">
      <c r="A50" s="39"/>
      <c r="B50" s="128"/>
      <c r="C50" s="39"/>
      <c r="D50" s="39"/>
      <c r="E50" s="8">
        <v>2</v>
      </c>
      <c r="F50" s="266" t="s">
        <v>76</v>
      </c>
      <c r="G50" s="45">
        <v>75.5</v>
      </c>
      <c r="H50" s="134">
        <v>2</v>
      </c>
      <c r="I50" s="8">
        <v>0</v>
      </c>
      <c r="J50" s="134">
        <v>0</v>
      </c>
      <c r="K50" s="32"/>
      <c r="L50" s="134"/>
      <c r="M50" s="5"/>
      <c r="N50" s="189"/>
      <c r="P50" s="6"/>
      <c r="Q50" s="6"/>
      <c r="S50" s="6"/>
      <c r="T50" s="6"/>
      <c r="U50" s="6"/>
    </row>
    <row r="51" spans="1:21" s="11" customFormat="1" ht="12" customHeight="1" x14ac:dyDescent="0.15">
      <c r="A51" s="39"/>
      <c r="B51" s="128"/>
      <c r="C51" s="39"/>
      <c r="D51" s="39"/>
      <c r="E51" s="30">
        <v>109</v>
      </c>
      <c r="F51" s="130"/>
      <c r="G51" s="29"/>
      <c r="H51" s="133">
        <v>107</v>
      </c>
      <c r="I51" s="30">
        <v>2</v>
      </c>
      <c r="J51" s="133">
        <v>2</v>
      </c>
      <c r="K51" s="32"/>
      <c r="L51" s="134"/>
      <c r="M51" s="5"/>
      <c r="N51" s="189"/>
      <c r="P51" s="6"/>
      <c r="Q51" s="6"/>
      <c r="S51" s="6"/>
      <c r="T51" s="6"/>
      <c r="U51" s="6"/>
    </row>
    <row r="52" spans="1:21" s="11" customFormat="1" ht="12" customHeight="1" x14ac:dyDescent="0.15">
      <c r="A52" s="39"/>
      <c r="B52" s="128"/>
      <c r="C52" s="39"/>
      <c r="D52" s="39"/>
      <c r="E52" s="8"/>
      <c r="F52" s="8"/>
      <c r="G52" s="8"/>
      <c r="H52" s="8"/>
      <c r="I52" s="8"/>
      <c r="J52" s="8"/>
      <c r="K52" s="8"/>
      <c r="L52" s="8"/>
      <c r="M52" s="5"/>
      <c r="N52" s="189"/>
      <c r="P52" s="6"/>
      <c r="Q52" s="6"/>
      <c r="S52" s="6"/>
      <c r="T52" s="6"/>
      <c r="U52" s="6"/>
    </row>
    <row r="53" spans="1:21" s="11" customFormat="1" ht="12" customHeight="1" x14ac:dyDescent="0.15">
      <c r="A53" s="5" t="s">
        <v>182</v>
      </c>
      <c r="B53" s="128">
        <v>43983</v>
      </c>
      <c r="C53" s="5" t="s">
        <v>57</v>
      </c>
      <c r="D53" s="5" t="s">
        <v>86</v>
      </c>
      <c r="E53" s="8">
        <v>2</v>
      </c>
      <c r="F53" s="266" t="s">
        <v>79</v>
      </c>
      <c r="G53" s="45">
        <v>99</v>
      </c>
      <c r="H53" s="134">
        <v>2</v>
      </c>
      <c r="I53" s="8">
        <v>0</v>
      </c>
      <c r="J53" s="134">
        <v>1</v>
      </c>
      <c r="K53" s="32"/>
      <c r="L53" s="134"/>
      <c r="M53" s="5" t="s">
        <v>271</v>
      </c>
      <c r="N53" s="189"/>
      <c r="P53" s="6"/>
      <c r="Q53" s="6"/>
      <c r="S53" s="6"/>
      <c r="T53" s="6"/>
      <c r="U53" s="6"/>
    </row>
    <row r="54" spans="1:21" s="11" customFormat="1" ht="12" customHeight="1" x14ac:dyDescent="0.15">
      <c r="A54" s="5" t="s">
        <v>276</v>
      </c>
      <c r="B54" s="128"/>
      <c r="C54" s="5"/>
      <c r="D54" s="5"/>
      <c r="E54" s="30">
        <v>2</v>
      </c>
      <c r="F54" s="130"/>
      <c r="G54" s="29"/>
      <c r="H54" s="133">
        <v>2</v>
      </c>
      <c r="I54" s="30">
        <v>0</v>
      </c>
      <c r="J54" s="133">
        <v>1</v>
      </c>
      <c r="K54" s="32"/>
      <c r="L54" s="134"/>
      <c r="M54" s="5" t="s">
        <v>278</v>
      </c>
      <c r="N54" s="189"/>
      <c r="P54" s="6"/>
      <c r="Q54" s="6"/>
      <c r="S54" s="6"/>
      <c r="T54" s="6"/>
      <c r="U54" s="6"/>
    </row>
    <row r="55" spans="1:21" s="11" customFormat="1" ht="12" customHeight="1" x14ac:dyDescent="0.15">
      <c r="A55" s="69" t="s">
        <v>277</v>
      </c>
      <c r="B55" s="151"/>
      <c r="C55" s="69"/>
      <c r="D55" s="69"/>
      <c r="E55" s="8"/>
      <c r="F55" s="8"/>
      <c r="G55" s="8"/>
      <c r="H55" s="8"/>
      <c r="I55" s="8"/>
      <c r="J55" s="8"/>
      <c r="K55" s="8"/>
      <c r="L55" s="8"/>
      <c r="M55" s="69"/>
      <c r="N55" s="189"/>
      <c r="P55" s="6"/>
      <c r="Q55" s="6"/>
      <c r="S55" s="6"/>
      <c r="T55" s="6"/>
      <c r="U55" s="6"/>
    </row>
    <row r="56" spans="1:21" s="11" customFormat="1" ht="12" customHeight="1" x14ac:dyDescent="0.15">
      <c r="A56" s="5"/>
      <c r="B56" s="128"/>
      <c r="C56" s="5"/>
      <c r="D56" s="5"/>
      <c r="E56" s="8"/>
      <c r="F56" s="8"/>
      <c r="G56" s="8"/>
      <c r="H56" s="8"/>
      <c r="I56" s="8"/>
      <c r="J56" s="8"/>
      <c r="K56" s="8"/>
      <c r="L56" s="8"/>
      <c r="M56" s="33"/>
      <c r="N56" s="189"/>
      <c r="P56" s="6"/>
      <c r="Q56" s="6"/>
      <c r="S56" s="6"/>
      <c r="T56" s="6"/>
      <c r="U56" s="6"/>
    </row>
    <row r="57" spans="1:21" s="11" customFormat="1" ht="12" customHeight="1" x14ac:dyDescent="0.15">
      <c r="A57" s="5"/>
      <c r="B57" s="128"/>
      <c r="C57" s="5"/>
      <c r="D57" s="5"/>
      <c r="E57" s="8"/>
      <c r="F57" s="8"/>
      <c r="G57" s="8"/>
      <c r="H57" s="8"/>
      <c r="I57" s="8"/>
      <c r="J57" s="8"/>
      <c r="K57" s="8"/>
      <c r="L57" s="8"/>
      <c r="M57" s="33"/>
      <c r="N57" s="189"/>
      <c r="P57" s="6"/>
      <c r="Q57" s="6"/>
      <c r="S57" s="6"/>
      <c r="T57" s="6"/>
      <c r="U57" s="6"/>
    </row>
    <row r="58" spans="1:21" s="11" customFormat="1" ht="12" customHeight="1" x14ac:dyDescent="0.15">
      <c r="A58" s="5"/>
      <c r="B58" s="128"/>
      <c r="C58" s="5"/>
      <c r="D58" s="5"/>
      <c r="E58" s="8"/>
      <c r="F58" s="8"/>
      <c r="G58" s="8"/>
      <c r="H58" s="8"/>
      <c r="I58" s="8"/>
      <c r="J58" s="8"/>
      <c r="K58" s="8"/>
      <c r="L58" s="8"/>
      <c r="M58" s="33"/>
      <c r="N58" s="189"/>
      <c r="P58" s="6"/>
      <c r="Q58" s="6"/>
      <c r="S58" s="6"/>
      <c r="T58" s="6"/>
      <c r="U58" s="6"/>
    </row>
    <row r="59" spans="1:21" s="11" customFormat="1" ht="12" customHeight="1" x14ac:dyDescent="0.15">
      <c r="A59" s="5"/>
      <c r="B59" s="128"/>
      <c r="C59" s="5"/>
      <c r="D59" s="5"/>
      <c r="E59" s="8"/>
      <c r="F59" s="8"/>
      <c r="G59" s="8"/>
      <c r="H59" s="8"/>
      <c r="I59" s="8"/>
      <c r="J59" s="8"/>
      <c r="K59" s="8"/>
      <c r="L59" s="8"/>
      <c r="M59" s="33"/>
      <c r="N59" s="189"/>
      <c r="P59" s="6"/>
      <c r="Q59" s="6"/>
      <c r="S59" s="6"/>
      <c r="T59" s="6"/>
      <c r="U59" s="6"/>
    </row>
    <row r="60" spans="1:21" s="11" customFormat="1" ht="12" customHeight="1" x14ac:dyDescent="0.15">
      <c r="A60" s="5" t="s">
        <v>73</v>
      </c>
      <c r="B60" s="128">
        <v>43435</v>
      </c>
      <c r="C60" s="5" t="s">
        <v>74</v>
      </c>
      <c r="D60" s="5" t="s">
        <v>140</v>
      </c>
      <c r="E60" s="8">
        <v>3</v>
      </c>
      <c r="F60" s="266" t="s">
        <v>76</v>
      </c>
      <c r="G60" s="45">
        <v>80.5</v>
      </c>
      <c r="H60" s="134">
        <v>3</v>
      </c>
      <c r="I60" s="8">
        <v>0</v>
      </c>
      <c r="J60" s="134">
        <v>0</v>
      </c>
      <c r="K60" s="32"/>
      <c r="L60" s="134"/>
      <c r="M60" s="5" t="s">
        <v>466</v>
      </c>
      <c r="N60" s="189"/>
      <c r="P60" s="6"/>
      <c r="Q60" s="6"/>
      <c r="S60" s="6"/>
      <c r="T60" s="6"/>
      <c r="U60" s="6"/>
    </row>
    <row r="61" spans="1:21" s="11" customFormat="1" ht="12" customHeight="1" x14ac:dyDescent="0.15">
      <c r="A61" s="5" t="s">
        <v>467</v>
      </c>
      <c r="B61" s="128"/>
      <c r="C61" s="5"/>
      <c r="D61" s="5"/>
      <c r="E61" s="8">
        <v>3</v>
      </c>
      <c r="F61" s="266" t="s">
        <v>79</v>
      </c>
      <c r="G61" s="45">
        <v>91.5</v>
      </c>
      <c r="H61" s="134">
        <v>3</v>
      </c>
      <c r="I61" s="8">
        <v>0</v>
      </c>
      <c r="J61" s="134">
        <v>0</v>
      </c>
      <c r="K61" s="32"/>
      <c r="L61" s="134"/>
      <c r="M61" s="5" t="s">
        <v>301</v>
      </c>
      <c r="N61" s="189"/>
      <c r="P61" s="6"/>
      <c r="Q61" s="6"/>
      <c r="S61" s="6"/>
      <c r="T61" s="6"/>
      <c r="U61" s="6"/>
    </row>
    <row r="62" spans="1:21" s="11" customFormat="1" ht="12" customHeight="1" x14ac:dyDescent="0.15">
      <c r="A62" s="5" t="s">
        <v>468</v>
      </c>
      <c r="B62" s="128"/>
      <c r="C62" s="5"/>
      <c r="D62" s="5"/>
      <c r="E62" s="8">
        <v>2</v>
      </c>
      <c r="F62" s="266" t="s">
        <v>79</v>
      </c>
      <c r="G62" s="45">
        <v>100.5</v>
      </c>
      <c r="H62" s="134">
        <v>2</v>
      </c>
      <c r="I62" s="8">
        <v>0</v>
      </c>
      <c r="J62" s="134">
        <v>1</v>
      </c>
      <c r="K62" s="32"/>
      <c r="L62" s="134"/>
      <c r="M62" s="5"/>
      <c r="N62" s="189"/>
      <c r="P62" s="6"/>
      <c r="Q62" s="6"/>
      <c r="S62" s="6"/>
      <c r="T62" s="6"/>
      <c r="U62" s="6"/>
    </row>
    <row r="63" spans="1:21" s="11" customFormat="1" ht="12" customHeight="1" x14ac:dyDescent="0.15">
      <c r="A63" s="5" t="s">
        <v>469</v>
      </c>
      <c r="B63" s="128"/>
      <c r="C63" s="5"/>
      <c r="D63" s="5"/>
      <c r="E63" s="30">
        <v>8</v>
      </c>
      <c r="F63" s="130"/>
      <c r="G63" s="29"/>
      <c r="H63" s="133">
        <v>8</v>
      </c>
      <c r="I63" s="30">
        <v>0</v>
      </c>
      <c r="J63" s="133">
        <v>1</v>
      </c>
      <c r="K63" s="32"/>
      <c r="L63" s="134"/>
      <c r="M63" s="5"/>
      <c r="N63" s="189"/>
      <c r="P63" s="6"/>
      <c r="Q63" s="6"/>
      <c r="S63" s="6"/>
      <c r="T63" s="6"/>
      <c r="U63" s="6"/>
    </row>
    <row r="64" spans="1:21" s="11" customFormat="1" ht="12" customHeight="1" x14ac:dyDescent="0.15">
      <c r="A64" s="5"/>
      <c r="B64" s="128"/>
      <c r="C64" s="5"/>
      <c r="D64" s="5"/>
      <c r="E64" s="30"/>
      <c r="F64" s="8"/>
      <c r="G64" s="8"/>
      <c r="H64" s="8"/>
      <c r="I64" s="8"/>
      <c r="J64" s="8"/>
      <c r="K64" s="8"/>
      <c r="L64" s="8"/>
      <c r="M64" s="5"/>
      <c r="N64" s="189"/>
      <c r="P64" s="6"/>
      <c r="Q64" s="6"/>
      <c r="S64" s="6"/>
      <c r="T64" s="6"/>
      <c r="U64" s="6"/>
    </row>
    <row r="65" spans="1:21" s="11" customFormat="1" ht="12" customHeight="1" x14ac:dyDescent="0.15">
      <c r="A65" s="39" t="s">
        <v>73</v>
      </c>
      <c r="B65" s="128">
        <v>42795</v>
      </c>
      <c r="C65" s="39" t="s">
        <v>74</v>
      </c>
      <c r="D65" s="39" t="s">
        <v>75</v>
      </c>
      <c r="E65" s="8">
        <v>1</v>
      </c>
      <c r="F65" s="266" t="s">
        <v>76</v>
      </c>
      <c r="G65" s="45">
        <v>95</v>
      </c>
      <c r="H65" s="134">
        <v>1</v>
      </c>
      <c r="I65" s="8">
        <v>0</v>
      </c>
      <c r="J65" s="134">
        <v>1</v>
      </c>
      <c r="K65" s="32"/>
      <c r="L65" s="134"/>
      <c r="M65" s="5" t="s">
        <v>77</v>
      </c>
      <c r="N65" s="189"/>
      <c r="P65" s="6"/>
      <c r="Q65" s="6"/>
      <c r="S65" s="6"/>
      <c r="T65" s="6"/>
      <c r="U65" s="6"/>
    </row>
    <row r="66" spans="1:21" s="11" customFormat="1" ht="12" customHeight="1" x14ac:dyDescent="0.15">
      <c r="A66" s="39" t="s">
        <v>78</v>
      </c>
      <c r="B66" s="128"/>
      <c r="C66" s="39"/>
      <c r="D66" s="39"/>
      <c r="E66" s="8">
        <v>6</v>
      </c>
      <c r="F66" s="266" t="s">
        <v>79</v>
      </c>
      <c r="G66" s="45">
        <v>106</v>
      </c>
      <c r="H66" s="134">
        <v>6</v>
      </c>
      <c r="I66" s="8">
        <v>0</v>
      </c>
      <c r="J66" s="134">
        <v>2</v>
      </c>
      <c r="K66" s="32"/>
      <c r="L66" s="134"/>
      <c r="M66" s="5" t="s">
        <v>80</v>
      </c>
      <c r="N66" s="189"/>
      <c r="P66" s="6"/>
      <c r="Q66" s="6"/>
      <c r="S66" s="6"/>
      <c r="T66" s="6"/>
      <c r="U66" s="6"/>
    </row>
    <row r="67" spans="1:21" s="11" customFormat="1" ht="12" customHeight="1" x14ac:dyDescent="0.15">
      <c r="A67" s="39" t="s">
        <v>81</v>
      </c>
      <c r="B67" s="128"/>
      <c r="C67" s="39"/>
      <c r="D67" s="39"/>
      <c r="E67" s="8">
        <v>2</v>
      </c>
      <c r="F67" s="266" t="s">
        <v>82</v>
      </c>
      <c r="G67" s="45">
        <v>118</v>
      </c>
      <c r="H67" s="134">
        <v>2</v>
      </c>
      <c r="I67" s="8">
        <v>0</v>
      </c>
      <c r="J67" s="134">
        <v>0</v>
      </c>
      <c r="K67" s="32"/>
      <c r="L67" s="134"/>
      <c r="M67" s="5" t="s">
        <v>84</v>
      </c>
      <c r="N67" s="189"/>
      <c r="P67" s="6"/>
      <c r="Q67" s="6"/>
      <c r="S67" s="6"/>
      <c r="T67" s="6"/>
      <c r="U67" s="6"/>
    </row>
    <row r="68" spans="1:21" s="11" customFormat="1" ht="12" customHeight="1" x14ac:dyDescent="0.15">
      <c r="A68" s="39" t="s">
        <v>83</v>
      </c>
      <c r="B68" s="128"/>
      <c r="C68" s="39"/>
      <c r="D68" s="39"/>
      <c r="E68" s="30">
        <v>9</v>
      </c>
      <c r="F68" s="130"/>
      <c r="G68" s="29"/>
      <c r="H68" s="133">
        <v>9</v>
      </c>
      <c r="I68" s="30">
        <v>0</v>
      </c>
      <c r="J68" s="133">
        <v>3</v>
      </c>
      <c r="K68" s="32"/>
      <c r="L68" s="134"/>
      <c r="M68" s="5" t="s">
        <v>85</v>
      </c>
      <c r="N68" s="189"/>
      <c r="P68" s="6"/>
      <c r="Q68" s="6"/>
      <c r="S68" s="6"/>
      <c r="T68" s="6"/>
      <c r="U68" s="6"/>
    </row>
    <row r="69" spans="1:21" s="11" customFormat="1" ht="12" customHeight="1" x14ac:dyDescent="0.15">
      <c r="A69" s="39"/>
      <c r="B69" s="128"/>
      <c r="C69" s="39"/>
      <c r="D69" s="39"/>
      <c r="E69" s="8"/>
      <c r="F69" s="266"/>
      <c r="G69" s="45"/>
      <c r="H69" s="134"/>
      <c r="I69" s="8"/>
      <c r="J69" s="134"/>
      <c r="K69" s="32"/>
      <c r="L69" s="134"/>
      <c r="M69" s="5"/>
      <c r="N69" s="189"/>
      <c r="P69" s="6"/>
      <c r="Q69" s="6"/>
      <c r="S69" s="6"/>
      <c r="T69" s="6"/>
      <c r="U69" s="6"/>
    </row>
    <row r="70" spans="1:21" s="11" customFormat="1" ht="12" customHeight="1" x14ac:dyDescent="0.15">
      <c r="A70" s="5"/>
      <c r="B70" s="128"/>
      <c r="C70" s="5"/>
      <c r="D70" s="5"/>
      <c r="E70" s="8"/>
      <c r="F70" s="130"/>
      <c r="G70" s="29"/>
      <c r="H70" s="133"/>
      <c r="I70" s="30"/>
      <c r="J70" s="133"/>
      <c r="K70" s="32"/>
      <c r="L70" s="134"/>
      <c r="M70" s="5"/>
      <c r="N70" s="189"/>
      <c r="P70" s="6"/>
      <c r="Q70" s="6"/>
      <c r="S70" s="6"/>
      <c r="T70" s="6"/>
      <c r="U70" s="6"/>
    </row>
    <row r="71" spans="1:21" s="11" customFormat="1" ht="12" customHeight="1" x14ac:dyDescent="0.15">
      <c r="A71" s="69"/>
      <c r="B71" s="151"/>
      <c r="C71" s="69"/>
      <c r="D71" s="69"/>
      <c r="E71" s="8"/>
      <c r="F71" s="130"/>
      <c r="G71" s="29"/>
      <c r="H71" s="133"/>
      <c r="I71" s="30"/>
      <c r="J71" s="133"/>
      <c r="K71" s="32"/>
      <c r="L71" s="134"/>
      <c r="M71" s="69"/>
      <c r="N71" s="189"/>
      <c r="P71" s="6"/>
      <c r="Q71" s="6"/>
      <c r="S71" s="6"/>
      <c r="T71" s="6"/>
      <c r="U71" s="6"/>
    </row>
    <row r="72" spans="1:21" s="11" customFormat="1" ht="12" customHeight="1" x14ac:dyDescent="0.15">
      <c r="A72" s="69"/>
      <c r="B72" s="151"/>
      <c r="C72" s="69"/>
      <c r="D72" s="69"/>
      <c r="E72" s="30"/>
      <c r="F72" s="130"/>
      <c r="G72" s="29"/>
      <c r="H72" s="133"/>
      <c r="I72" s="30"/>
      <c r="J72" s="133"/>
      <c r="K72" s="32"/>
      <c r="L72" s="134"/>
      <c r="M72" s="69"/>
      <c r="N72" s="189"/>
      <c r="P72" s="6"/>
      <c r="Q72" s="6"/>
      <c r="S72" s="6"/>
      <c r="T72" s="6"/>
      <c r="U72" s="6"/>
    </row>
    <row r="73" spans="1:21" s="11" customFormat="1" ht="12" customHeight="1" x14ac:dyDescent="0.15">
      <c r="A73" s="69"/>
      <c r="B73" s="151"/>
      <c r="C73" s="69"/>
      <c r="D73" s="69"/>
      <c r="E73" s="8"/>
      <c r="F73" s="130"/>
      <c r="G73" s="29"/>
      <c r="H73" s="133"/>
      <c r="I73" s="30"/>
      <c r="J73" s="133"/>
      <c r="K73" s="32"/>
      <c r="L73" s="134"/>
      <c r="M73" s="69"/>
      <c r="N73" s="189"/>
      <c r="P73" s="6"/>
      <c r="Q73" s="6"/>
      <c r="S73" s="6"/>
      <c r="T73" s="6"/>
      <c r="U73" s="6"/>
    </row>
    <row r="74" spans="1:21" s="11" customFormat="1" ht="12" customHeight="1" x14ac:dyDescent="0.15">
      <c r="A74" s="5"/>
      <c r="B74" s="128"/>
      <c r="C74" s="5"/>
      <c r="D74" s="5"/>
      <c r="E74" s="8"/>
      <c r="F74" s="130"/>
      <c r="G74" s="29"/>
      <c r="H74" s="133"/>
      <c r="I74" s="30"/>
      <c r="J74" s="133"/>
      <c r="K74" s="32"/>
      <c r="L74" s="134"/>
      <c r="M74" s="5"/>
      <c r="N74" s="189"/>
      <c r="P74" s="6"/>
      <c r="Q74" s="6"/>
      <c r="S74" s="6"/>
      <c r="T74" s="6"/>
      <c r="U74" s="6"/>
    </row>
    <row r="75" spans="1:21" s="11" customFormat="1" ht="12" customHeight="1" x14ac:dyDescent="0.15">
      <c r="A75" s="5"/>
      <c r="B75" s="128"/>
      <c r="C75" s="5"/>
      <c r="D75" s="5"/>
      <c r="E75" s="30"/>
      <c r="F75" s="130"/>
      <c r="G75" s="29"/>
      <c r="H75" s="133"/>
      <c r="I75" s="30"/>
      <c r="J75" s="133"/>
      <c r="K75" s="32"/>
      <c r="L75" s="134"/>
      <c r="M75" s="5"/>
      <c r="N75" s="189"/>
      <c r="P75" s="6"/>
      <c r="Q75" s="6"/>
      <c r="S75" s="6"/>
      <c r="T75" s="6"/>
      <c r="U75" s="6"/>
    </row>
    <row r="76" spans="1:21" s="11" customFormat="1" ht="12" customHeight="1" x14ac:dyDescent="0.15">
      <c r="A76" s="5"/>
      <c r="B76" s="128"/>
      <c r="C76" s="5"/>
      <c r="D76" s="5"/>
      <c r="E76" s="8"/>
      <c r="F76" s="130"/>
      <c r="G76" s="29"/>
      <c r="H76" s="133"/>
      <c r="I76" s="30"/>
      <c r="J76" s="133"/>
      <c r="K76" s="32"/>
      <c r="L76" s="134"/>
      <c r="M76" s="5"/>
      <c r="N76" s="189"/>
      <c r="P76" s="6"/>
      <c r="Q76" s="6"/>
      <c r="S76" s="6"/>
      <c r="T76" s="6"/>
      <c r="U76" s="6"/>
    </row>
    <row r="77" spans="1:21" s="11" customFormat="1" ht="12" customHeight="1" x14ac:dyDescent="0.15">
      <c r="A77" s="5"/>
      <c r="B77" s="128"/>
      <c r="C77" s="5"/>
      <c r="D77" s="5"/>
      <c r="E77" s="8"/>
      <c r="F77" s="130"/>
      <c r="G77" s="29"/>
      <c r="H77" s="133"/>
      <c r="I77" s="30"/>
      <c r="J77" s="133"/>
      <c r="K77" s="32"/>
      <c r="L77" s="134"/>
      <c r="M77" s="5"/>
      <c r="N77" s="189"/>
      <c r="P77" s="6"/>
      <c r="Q77" s="6"/>
      <c r="S77" s="6"/>
      <c r="T77" s="6"/>
      <c r="U77" s="6"/>
    </row>
    <row r="78" spans="1:21" s="11" customFormat="1" ht="12" customHeight="1" x14ac:dyDescent="0.15">
      <c r="A78" s="5"/>
      <c r="B78" s="128"/>
      <c r="C78" s="5"/>
      <c r="D78" s="5"/>
      <c r="E78" s="8"/>
      <c r="F78" s="130"/>
      <c r="G78" s="29"/>
      <c r="H78" s="133"/>
      <c r="I78" s="30"/>
      <c r="J78" s="133"/>
      <c r="K78" s="32"/>
      <c r="L78" s="134"/>
      <c r="M78" s="5"/>
      <c r="N78" s="189"/>
      <c r="P78" s="6"/>
      <c r="Q78" s="6"/>
      <c r="S78" s="6"/>
      <c r="T78" s="6"/>
      <c r="U78" s="6"/>
    </row>
    <row r="79" spans="1:21" s="11" customFormat="1" ht="12" customHeight="1" x14ac:dyDescent="0.15">
      <c r="B79" s="128"/>
      <c r="C79" s="5"/>
      <c r="D79" s="5"/>
      <c r="E79" s="30"/>
      <c r="F79" s="130"/>
      <c r="G79" s="29"/>
      <c r="H79" s="133"/>
      <c r="I79" s="30"/>
      <c r="J79" s="133"/>
      <c r="K79" s="32"/>
      <c r="L79" s="134"/>
      <c r="M79" s="5"/>
      <c r="N79" s="189"/>
      <c r="P79" s="6"/>
      <c r="Q79" s="6"/>
      <c r="S79" s="6"/>
      <c r="T79" s="6"/>
      <c r="U79" s="6"/>
    </row>
    <row r="80" spans="1:21" s="11" customFormat="1" ht="12" customHeight="1" x14ac:dyDescent="0.15">
      <c r="A80" s="5"/>
      <c r="B80" s="128"/>
      <c r="C80" s="5"/>
      <c r="D80" s="5"/>
      <c r="E80" s="8"/>
      <c r="F80" s="130"/>
      <c r="G80" s="29"/>
      <c r="H80" s="133"/>
      <c r="I80" s="30"/>
      <c r="J80" s="133"/>
      <c r="K80" s="32"/>
      <c r="L80" s="134"/>
      <c r="M80" s="5"/>
      <c r="N80" s="189"/>
      <c r="P80" s="6"/>
      <c r="Q80" s="6"/>
      <c r="S80" s="6"/>
      <c r="T80" s="6"/>
      <c r="U80" s="6"/>
    </row>
    <row r="81" spans="1:21" s="11" customFormat="1" ht="12" customHeight="1" x14ac:dyDescent="0.15">
      <c r="A81" s="5"/>
      <c r="B81" s="128"/>
      <c r="C81" s="5"/>
      <c r="D81" s="5"/>
      <c r="E81" s="8"/>
      <c r="F81" s="130"/>
      <c r="G81" s="29"/>
      <c r="H81" s="133"/>
      <c r="I81" s="30"/>
      <c r="J81" s="133"/>
      <c r="K81" s="32"/>
      <c r="L81" s="134"/>
      <c r="M81" s="5"/>
      <c r="N81" s="189"/>
      <c r="P81" s="6"/>
      <c r="Q81" s="6"/>
      <c r="S81" s="6"/>
      <c r="T81" s="6"/>
      <c r="U81" s="6"/>
    </row>
    <row r="82" spans="1:21" s="11" customFormat="1" ht="12" customHeight="1" x14ac:dyDescent="0.15">
      <c r="A82" s="5"/>
      <c r="B82" s="128"/>
      <c r="C82" s="5"/>
      <c r="D82" s="5"/>
      <c r="E82" s="8"/>
      <c r="F82" s="130"/>
      <c r="G82" s="29"/>
      <c r="H82" s="133"/>
      <c r="I82" s="30"/>
      <c r="J82" s="133"/>
      <c r="K82" s="32"/>
      <c r="L82" s="134"/>
      <c r="M82" s="5"/>
      <c r="N82" s="189"/>
      <c r="P82" s="6"/>
      <c r="Q82" s="6"/>
      <c r="S82" s="6"/>
      <c r="T82" s="6"/>
      <c r="U82" s="6"/>
    </row>
    <row r="83" spans="1:21" s="11" customFormat="1" ht="12" customHeight="1" x14ac:dyDescent="0.15">
      <c r="A83" s="5"/>
      <c r="B83" s="128"/>
      <c r="C83" s="5"/>
      <c r="D83" s="5"/>
      <c r="E83" s="8"/>
      <c r="F83" s="130"/>
      <c r="G83" s="29"/>
      <c r="H83" s="133"/>
      <c r="I83" s="30"/>
      <c r="J83" s="133"/>
      <c r="K83" s="32"/>
      <c r="L83" s="134"/>
      <c r="M83" s="5"/>
      <c r="N83" s="189"/>
      <c r="P83" s="6"/>
      <c r="Q83" s="6"/>
      <c r="S83" s="6"/>
      <c r="T83" s="6"/>
      <c r="U83" s="6"/>
    </row>
    <row r="84" spans="1:21" s="11" customFormat="1" ht="12" customHeight="1" x14ac:dyDescent="0.15">
      <c r="A84" s="5"/>
      <c r="B84" s="128"/>
      <c r="C84" s="5"/>
      <c r="D84" s="5"/>
      <c r="E84" s="8"/>
      <c r="F84" s="130"/>
      <c r="G84" s="29"/>
      <c r="H84" s="133"/>
      <c r="I84" s="30"/>
      <c r="J84" s="133"/>
      <c r="K84" s="32"/>
      <c r="L84" s="134"/>
      <c r="M84" s="5"/>
      <c r="N84" s="189"/>
      <c r="P84" s="6"/>
      <c r="Q84" s="6"/>
      <c r="S84" s="6"/>
      <c r="T84" s="6"/>
      <c r="U84" s="6"/>
    </row>
    <row r="85" spans="1:21" s="11" customFormat="1" ht="12" customHeight="1" x14ac:dyDescent="0.15">
      <c r="A85" s="5"/>
      <c r="B85" s="128"/>
      <c r="C85" s="5"/>
      <c r="D85" s="5"/>
      <c r="E85" s="30"/>
      <c r="F85" s="130"/>
      <c r="G85" s="29"/>
      <c r="H85" s="133"/>
      <c r="I85" s="30"/>
      <c r="J85" s="133"/>
      <c r="K85" s="32"/>
      <c r="L85" s="134"/>
      <c r="M85" s="5"/>
      <c r="N85" s="189"/>
      <c r="P85" s="6"/>
      <c r="Q85" s="6"/>
      <c r="S85" s="6"/>
      <c r="T85" s="6"/>
      <c r="U85" s="6"/>
    </row>
    <row r="86" spans="1:21" s="11" customFormat="1" ht="12" customHeight="1" x14ac:dyDescent="0.15">
      <c r="A86" s="5"/>
      <c r="B86" s="128"/>
      <c r="C86" s="5"/>
      <c r="D86" s="5"/>
      <c r="E86" s="8"/>
      <c r="F86" s="130"/>
      <c r="G86" s="29"/>
      <c r="H86" s="133"/>
      <c r="I86" s="30"/>
      <c r="J86" s="133"/>
      <c r="K86" s="32"/>
      <c r="L86" s="134"/>
      <c r="M86" s="5"/>
      <c r="N86" s="189"/>
      <c r="P86" s="6"/>
      <c r="Q86" s="6"/>
      <c r="S86" s="6"/>
      <c r="T86" s="6"/>
      <c r="U86" s="6"/>
    </row>
    <row r="87" spans="1:21" s="11" customFormat="1" ht="12" customHeight="1" x14ac:dyDescent="0.15">
      <c r="A87" s="5"/>
      <c r="B87" s="128"/>
      <c r="C87" s="5"/>
      <c r="D87" s="5"/>
      <c r="E87" s="8"/>
      <c r="F87" s="130"/>
      <c r="G87" s="29"/>
      <c r="H87" s="133"/>
      <c r="I87" s="30"/>
      <c r="J87" s="133"/>
      <c r="K87" s="32"/>
      <c r="L87" s="134"/>
      <c r="M87" s="5"/>
      <c r="N87" s="189"/>
      <c r="P87" s="6"/>
      <c r="Q87" s="6"/>
      <c r="S87" s="6"/>
      <c r="T87" s="6"/>
      <c r="U87" s="6"/>
    </row>
    <row r="88" spans="1:21" s="11" customFormat="1" ht="12" customHeight="1" x14ac:dyDescent="0.15">
      <c r="A88" s="5"/>
      <c r="B88" s="128"/>
      <c r="C88" s="5"/>
      <c r="D88" s="5"/>
      <c r="E88" s="8"/>
      <c r="F88" s="130"/>
      <c r="G88" s="29"/>
      <c r="H88" s="133"/>
      <c r="I88" s="30"/>
      <c r="J88" s="133"/>
      <c r="K88" s="32"/>
      <c r="L88" s="134"/>
      <c r="M88" s="5"/>
      <c r="N88" s="189"/>
      <c r="P88" s="6"/>
      <c r="Q88" s="6"/>
      <c r="S88" s="6"/>
      <c r="T88" s="6"/>
      <c r="U88" s="6"/>
    </row>
    <row r="89" spans="1:21" s="11" customFormat="1" ht="12" customHeight="1" x14ac:dyDescent="0.15">
      <c r="A89" s="5"/>
      <c r="B89" s="128"/>
      <c r="C89" s="5"/>
      <c r="D89" s="5"/>
      <c r="E89" s="8"/>
      <c r="F89" s="130"/>
      <c r="G89" s="29"/>
      <c r="H89" s="133"/>
      <c r="I89" s="30"/>
      <c r="J89" s="133"/>
      <c r="K89" s="32"/>
      <c r="L89" s="134"/>
      <c r="M89" s="5"/>
      <c r="N89" s="189"/>
      <c r="P89" s="6"/>
      <c r="Q89" s="6"/>
      <c r="S89" s="6"/>
      <c r="T89" s="6"/>
      <c r="U89" s="6"/>
    </row>
    <row r="90" spans="1:21" s="11" customFormat="1" ht="12" customHeight="1" x14ac:dyDescent="0.15">
      <c r="A90" s="5"/>
      <c r="B90" s="128"/>
      <c r="C90" s="5"/>
      <c r="D90" s="5"/>
      <c r="E90" s="8"/>
      <c r="F90" s="130"/>
      <c r="G90" s="29"/>
      <c r="H90" s="133"/>
      <c r="I90" s="30"/>
      <c r="J90" s="133"/>
      <c r="K90" s="32"/>
      <c r="L90" s="134"/>
      <c r="M90" s="5"/>
      <c r="N90" s="189"/>
      <c r="P90" s="6"/>
      <c r="Q90" s="6"/>
      <c r="S90" s="6"/>
      <c r="T90" s="6"/>
      <c r="U90" s="6"/>
    </row>
    <row r="91" spans="1:21" s="11" customFormat="1" ht="12" customHeight="1" x14ac:dyDescent="0.15">
      <c r="A91" s="5"/>
      <c r="B91" s="128"/>
      <c r="C91" s="5"/>
      <c r="D91" s="5"/>
      <c r="E91" s="30"/>
      <c r="F91" s="130"/>
      <c r="G91" s="29"/>
      <c r="H91" s="133"/>
      <c r="I91" s="30"/>
      <c r="J91" s="133"/>
      <c r="K91" s="32"/>
      <c r="L91" s="134"/>
      <c r="M91" s="5"/>
      <c r="N91" s="189"/>
      <c r="P91" s="6"/>
      <c r="Q91" s="6"/>
      <c r="S91" s="6"/>
      <c r="T91" s="6"/>
      <c r="U91" s="6"/>
    </row>
    <row r="92" spans="1:21" s="11" customFormat="1" ht="12" customHeight="1" x14ac:dyDescent="0.15">
      <c r="A92" s="5"/>
      <c r="B92" s="128"/>
      <c r="C92" s="5"/>
      <c r="D92" s="5"/>
      <c r="E92" s="8"/>
      <c r="F92" s="130"/>
      <c r="G92" s="29"/>
      <c r="H92" s="133"/>
      <c r="I92" s="30"/>
      <c r="J92" s="133"/>
      <c r="K92" s="32"/>
      <c r="L92" s="134"/>
      <c r="M92" s="5"/>
      <c r="N92" s="189"/>
      <c r="P92" s="6"/>
      <c r="Q92" s="6"/>
      <c r="S92" s="6"/>
      <c r="T92" s="6"/>
      <c r="U92" s="6"/>
    </row>
    <row r="93" spans="1:21" s="11" customFormat="1" ht="12" customHeight="1" x14ac:dyDescent="0.15">
      <c r="B93" s="128"/>
      <c r="C93" s="39"/>
      <c r="D93" s="39"/>
      <c r="E93" s="8"/>
      <c r="F93" s="130"/>
      <c r="G93" s="29"/>
      <c r="H93" s="133"/>
      <c r="I93" s="30"/>
      <c r="J93" s="133"/>
      <c r="K93" s="32"/>
      <c r="L93" s="134"/>
      <c r="M93" s="5"/>
      <c r="N93" s="189"/>
      <c r="P93" s="6"/>
      <c r="Q93" s="6"/>
      <c r="S93" s="6"/>
      <c r="T93" s="6"/>
      <c r="U93" s="6"/>
    </row>
    <row r="94" spans="1:21" s="11" customFormat="1" ht="12" customHeight="1" x14ac:dyDescent="0.15">
      <c r="A94" s="39"/>
      <c r="B94" s="128"/>
      <c r="C94" s="39"/>
      <c r="D94" s="39"/>
      <c r="E94" s="8"/>
      <c r="F94" s="130"/>
      <c r="G94" s="29"/>
      <c r="H94" s="133"/>
      <c r="I94" s="30"/>
      <c r="J94" s="133"/>
      <c r="K94" s="32"/>
      <c r="L94" s="134"/>
      <c r="M94" s="5"/>
      <c r="N94" s="189"/>
      <c r="P94" s="6"/>
      <c r="Q94" s="6"/>
      <c r="S94" s="6"/>
      <c r="T94" s="6"/>
      <c r="U94" s="6"/>
    </row>
    <row r="95" spans="1:21" s="11" customFormat="1" ht="12" customHeight="1" x14ac:dyDescent="0.15">
      <c r="A95" s="39"/>
      <c r="B95" s="128"/>
      <c r="C95" s="39"/>
      <c r="D95" s="39"/>
      <c r="E95" s="8"/>
      <c r="F95" s="130"/>
      <c r="G95" s="29"/>
      <c r="H95" s="133"/>
      <c r="I95" s="30"/>
      <c r="J95" s="133"/>
      <c r="K95" s="32"/>
      <c r="L95" s="134"/>
      <c r="M95" s="5"/>
      <c r="N95" s="189"/>
      <c r="P95" s="6"/>
      <c r="Q95" s="6"/>
      <c r="S95" s="6"/>
      <c r="T95" s="6"/>
      <c r="U95" s="6"/>
    </row>
    <row r="96" spans="1:21" s="11" customFormat="1" ht="12" customHeight="1" x14ac:dyDescent="0.15">
      <c r="A96" s="39"/>
      <c r="B96" s="128"/>
      <c r="C96" s="39"/>
      <c r="D96" s="39"/>
      <c r="E96" s="8"/>
      <c r="F96" s="130"/>
      <c r="G96" s="29"/>
      <c r="H96" s="133"/>
      <c r="I96" s="30"/>
      <c r="J96" s="133"/>
      <c r="K96" s="32"/>
      <c r="L96" s="134"/>
      <c r="M96" s="5"/>
      <c r="N96" s="189"/>
      <c r="P96" s="6"/>
      <c r="Q96" s="6"/>
      <c r="S96" s="6"/>
      <c r="T96" s="6"/>
      <c r="U96" s="6"/>
    </row>
    <row r="97" spans="1:21" s="11" customFormat="1" ht="12" customHeight="1" x14ac:dyDescent="0.15">
      <c r="A97" s="39"/>
      <c r="B97" s="128"/>
      <c r="C97" s="39"/>
      <c r="D97" s="39"/>
      <c r="E97" s="30"/>
      <c r="F97" s="130"/>
      <c r="G97" s="29"/>
      <c r="H97" s="133"/>
      <c r="I97" s="30"/>
      <c r="J97" s="133"/>
      <c r="K97" s="32"/>
      <c r="L97" s="134"/>
      <c r="M97" s="5"/>
      <c r="N97" s="123"/>
      <c r="O97" s="124"/>
      <c r="P97" s="121"/>
      <c r="Q97" s="121"/>
      <c r="R97" s="122"/>
      <c r="S97" s="125"/>
      <c r="T97" s="125"/>
      <c r="U97" s="125"/>
    </row>
    <row r="98" spans="1:21" s="11" customFormat="1" ht="12" customHeight="1" x14ac:dyDescent="0.15">
      <c r="A98" s="39"/>
      <c r="B98" s="128"/>
      <c r="C98" s="39"/>
      <c r="D98" s="39"/>
      <c r="E98" s="8"/>
      <c r="F98" s="266"/>
      <c r="G98" s="45"/>
      <c r="H98" s="134"/>
      <c r="I98" s="8"/>
      <c r="J98" s="134"/>
      <c r="K98" s="32"/>
      <c r="L98" s="134"/>
      <c r="M98" s="5"/>
      <c r="N98" s="123"/>
      <c r="O98" s="124"/>
      <c r="P98" s="121"/>
      <c r="Q98" s="121"/>
      <c r="R98" s="122"/>
      <c r="S98" s="125"/>
      <c r="T98" s="125"/>
      <c r="U98" s="125"/>
    </row>
    <row r="99" spans="1:21" s="11" customFormat="1" ht="12" customHeight="1" x14ac:dyDescent="0.15">
      <c r="A99" s="5"/>
      <c r="B99" s="128"/>
      <c r="C99" s="5"/>
      <c r="D99" s="5"/>
      <c r="E99" s="8"/>
      <c r="F99" s="266"/>
      <c r="G99" s="45"/>
      <c r="H99" s="134"/>
      <c r="I99" s="8"/>
      <c r="J99" s="134"/>
      <c r="K99" s="32"/>
      <c r="L99" s="134"/>
      <c r="M99" s="5"/>
      <c r="N99" s="123"/>
      <c r="O99" s="124"/>
      <c r="P99" s="121"/>
      <c r="Q99" s="121"/>
      <c r="R99" s="122"/>
      <c r="S99" s="125"/>
      <c r="T99" s="125"/>
      <c r="U99" s="125"/>
    </row>
    <row r="100" spans="1:21" s="11" customFormat="1" ht="12" customHeight="1" x14ac:dyDescent="0.15">
      <c r="A100" s="5"/>
      <c r="B100" s="128"/>
      <c r="C100" s="5"/>
      <c r="D100" s="5"/>
      <c r="E100" s="8"/>
      <c r="F100" s="266"/>
      <c r="G100" s="45"/>
      <c r="H100" s="134"/>
      <c r="I100" s="8"/>
      <c r="J100" s="134"/>
      <c r="K100" s="32"/>
      <c r="L100" s="134"/>
      <c r="M100" s="5"/>
      <c r="N100" s="123"/>
      <c r="O100" s="124"/>
      <c r="P100" s="121"/>
      <c r="Q100" s="121"/>
      <c r="R100" s="122"/>
      <c r="S100" s="125"/>
      <c r="T100" s="125"/>
      <c r="U100" s="125"/>
    </row>
    <row r="101" spans="1:21" s="11" customFormat="1" ht="12" customHeight="1" x14ac:dyDescent="0.15">
      <c r="A101" s="5"/>
      <c r="B101" s="128"/>
      <c r="C101" s="5"/>
      <c r="D101" s="5"/>
      <c r="E101" s="8"/>
      <c r="F101" s="266"/>
      <c r="G101" s="45"/>
      <c r="H101" s="134"/>
      <c r="I101" s="8"/>
      <c r="J101" s="134"/>
      <c r="K101" s="32"/>
      <c r="L101" s="134"/>
      <c r="M101" s="5"/>
      <c r="N101" s="123"/>
      <c r="O101" s="124"/>
      <c r="P101" s="121"/>
      <c r="Q101" s="121"/>
      <c r="R101" s="122"/>
      <c r="S101" s="125"/>
      <c r="T101" s="125"/>
      <c r="U101" s="125"/>
    </row>
    <row r="102" spans="1:21" s="11" customFormat="1" ht="12" customHeight="1" x14ac:dyDescent="0.15">
      <c r="A102" s="5"/>
      <c r="B102" s="128"/>
      <c r="C102" s="5"/>
      <c r="D102" s="5"/>
      <c r="E102" s="8"/>
      <c r="F102" s="266"/>
      <c r="G102" s="195"/>
      <c r="H102" s="134"/>
      <c r="I102" s="8"/>
      <c r="J102" s="134"/>
      <c r="K102" s="215"/>
      <c r="L102" s="134"/>
      <c r="M102" s="13"/>
      <c r="N102" s="123"/>
      <c r="O102" s="124"/>
      <c r="P102" s="121"/>
      <c r="Q102" s="121"/>
      <c r="R102" s="122"/>
      <c r="S102" s="125"/>
      <c r="T102" s="125"/>
      <c r="U102" s="125"/>
    </row>
    <row r="103" spans="1:21" s="11" customFormat="1" ht="12" customHeight="1" x14ac:dyDescent="0.15">
      <c r="A103" s="5"/>
      <c r="B103" s="128"/>
      <c r="C103" s="5"/>
      <c r="D103" s="5"/>
      <c r="E103" s="8"/>
      <c r="F103" s="266"/>
      <c r="G103" s="195"/>
      <c r="H103" s="134"/>
      <c r="I103" s="8"/>
      <c r="J103" s="134"/>
      <c r="K103" s="215"/>
      <c r="L103" s="134"/>
      <c r="M103" s="13"/>
      <c r="N103" s="123"/>
      <c r="O103" s="124"/>
      <c r="P103" s="121"/>
      <c r="Q103" s="121"/>
      <c r="R103" s="122"/>
      <c r="S103" s="125"/>
      <c r="T103" s="125"/>
      <c r="U103" s="125"/>
    </row>
    <row r="104" spans="1:21" s="11" customFormat="1" ht="12" customHeight="1" x14ac:dyDescent="0.15">
      <c r="A104" s="5"/>
      <c r="B104" s="128"/>
      <c r="C104" s="5"/>
      <c r="D104" s="5"/>
      <c r="E104" s="8"/>
      <c r="F104" s="266"/>
      <c r="G104" s="195"/>
      <c r="H104" s="134"/>
      <c r="I104" s="8"/>
      <c r="J104" s="134"/>
      <c r="K104" s="215"/>
      <c r="L104" s="134"/>
      <c r="M104" s="13"/>
      <c r="N104" s="123"/>
      <c r="O104" s="124"/>
      <c r="P104" s="121"/>
      <c r="Q104" s="121"/>
      <c r="R104" s="122"/>
      <c r="S104" s="125"/>
      <c r="T104" s="125"/>
      <c r="U104" s="125"/>
    </row>
    <row r="105" spans="1:21" s="11" customFormat="1" ht="12" customHeight="1" x14ac:dyDescent="0.15">
      <c r="A105" s="5"/>
      <c r="B105" s="128"/>
      <c r="C105" s="5"/>
      <c r="D105" s="5"/>
      <c r="E105" s="8"/>
      <c r="F105" s="266"/>
      <c r="G105" s="195"/>
      <c r="H105" s="134"/>
      <c r="I105" s="8"/>
      <c r="J105" s="134"/>
      <c r="K105" s="215"/>
      <c r="L105" s="134"/>
      <c r="M105" s="13"/>
      <c r="N105" s="123"/>
      <c r="O105" s="124"/>
      <c r="P105" s="121"/>
      <c r="Q105" s="121"/>
      <c r="R105" s="122"/>
      <c r="S105" s="125"/>
      <c r="T105" s="125"/>
      <c r="U105" s="125"/>
    </row>
    <row r="106" spans="1:21" s="11" customFormat="1" ht="12" customHeight="1" x14ac:dyDescent="0.3">
      <c r="A106" s="5"/>
      <c r="B106" s="128"/>
      <c r="C106" s="5"/>
      <c r="D106" s="5"/>
      <c r="E106" s="8"/>
      <c r="F106" s="266"/>
      <c r="G106" s="195"/>
      <c r="H106" s="134"/>
      <c r="I106" s="8"/>
      <c r="J106" s="134"/>
      <c r="K106" s="215"/>
      <c r="L106" s="134"/>
      <c r="M106" s="216"/>
      <c r="N106" s="123"/>
      <c r="O106" s="124"/>
      <c r="P106" s="121"/>
      <c r="Q106" s="121"/>
      <c r="R106" s="122"/>
      <c r="S106" s="125"/>
      <c r="T106" s="125"/>
      <c r="U106" s="125"/>
    </row>
    <row r="107" spans="1:21" s="11" customFormat="1" ht="12" customHeight="1" x14ac:dyDescent="0.3">
      <c r="A107" s="5"/>
      <c r="B107" s="128"/>
      <c r="C107" s="5"/>
      <c r="D107" s="5"/>
      <c r="E107" s="8"/>
      <c r="F107" s="266"/>
      <c r="G107" s="195"/>
      <c r="H107" s="134"/>
      <c r="I107" s="8"/>
      <c r="J107" s="134"/>
      <c r="K107" s="215"/>
      <c r="L107" s="134"/>
      <c r="M107" s="216"/>
      <c r="N107" s="123"/>
      <c r="O107" s="124"/>
      <c r="P107" s="121"/>
      <c r="Q107" s="121"/>
      <c r="R107" s="122"/>
      <c r="S107" s="125"/>
      <c r="T107" s="125"/>
      <c r="U107" s="125"/>
    </row>
    <row r="108" spans="1:21" s="11" customFormat="1" ht="12" customHeight="1" x14ac:dyDescent="0.3">
      <c r="A108" s="5"/>
      <c r="B108" s="128"/>
      <c r="C108" s="5"/>
      <c r="D108" s="5"/>
      <c r="E108" s="8"/>
      <c r="F108" s="266"/>
      <c r="G108" s="195"/>
      <c r="H108" s="134"/>
      <c r="I108" s="8"/>
      <c r="J108" s="134"/>
      <c r="K108" s="215"/>
      <c r="L108" s="134"/>
      <c r="M108" s="216"/>
      <c r="N108" s="123"/>
      <c r="O108" s="124"/>
      <c r="P108" s="121"/>
      <c r="Q108" s="121"/>
      <c r="R108" s="122"/>
      <c r="S108" s="125"/>
      <c r="T108" s="125"/>
      <c r="U108" s="125"/>
    </row>
    <row r="109" spans="1:21" s="11" customFormat="1" ht="12" customHeight="1" x14ac:dyDescent="0.3">
      <c r="A109" s="5"/>
      <c r="B109" s="128"/>
      <c r="C109" s="5"/>
      <c r="D109" s="5"/>
      <c r="E109" s="8"/>
      <c r="F109" s="266"/>
      <c r="G109" s="195"/>
      <c r="H109" s="134"/>
      <c r="I109" s="8"/>
      <c r="J109" s="134"/>
      <c r="K109" s="215"/>
      <c r="L109" s="134"/>
      <c r="M109" s="216"/>
      <c r="N109" s="123"/>
      <c r="O109" s="124"/>
      <c r="P109" s="121"/>
      <c r="Q109" s="121"/>
      <c r="R109" s="122"/>
      <c r="S109" s="125"/>
      <c r="T109" s="125"/>
      <c r="U109" s="125"/>
    </row>
    <row r="110" spans="1:21" s="11" customFormat="1" ht="12" customHeight="1" x14ac:dyDescent="0.3">
      <c r="A110" s="5"/>
      <c r="B110" s="128"/>
      <c r="C110" s="5"/>
      <c r="D110" s="5"/>
      <c r="E110" s="8"/>
      <c r="F110" s="266"/>
      <c r="G110" s="195"/>
      <c r="H110" s="134"/>
      <c r="I110" s="8"/>
      <c r="J110" s="134"/>
      <c r="K110" s="215"/>
      <c r="L110" s="134"/>
      <c r="M110" s="216"/>
      <c r="N110" s="123"/>
      <c r="O110" s="124"/>
      <c r="P110" s="121"/>
      <c r="Q110" s="121"/>
      <c r="R110" s="122"/>
      <c r="S110" s="125"/>
      <c r="T110" s="125"/>
      <c r="U110" s="125"/>
    </row>
    <row r="111" spans="1:21" s="11" customFormat="1" ht="12" customHeight="1" x14ac:dyDescent="0.15">
      <c r="A111" s="5"/>
      <c r="B111" s="128"/>
      <c r="C111" s="5"/>
      <c r="D111" s="5"/>
      <c r="E111" s="8"/>
      <c r="F111" s="266"/>
      <c r="G111" s="45"/>
      <c r="H111" s="134"/>
      <c r="I111" s="8"/>
      <c r="J111" s="134"/>
      <c r="K111" s="32"/>
      <c r="L111" s="134"/>
      <c r="M111" s="13"/>
      <c r="N111" s="123"/>
      <c r="O111" s="124"/>
      <c r="P111" s="121"/>
      <c r="Q111" s="121"/>
      <c r="R111" s="122"/>
      <c r="S111" s="125"/>
      <c r="T111" s="125"/>
      <c r="U111" s="125"/>
    </row>
    <row r="112" spans="1:21" s="11" customFormat="1" ht="12" customHeight="1" x14ac:dyDescent="0.15">
      <c r="A112" s="5"/>
      <c r="B112" s="128"/>
      <c r="C112" s="5"/>
      <c r="D112" s="5"/>
      <c r="E112" s="8"/>
      <c r="F112" s="266"/>
      <c r="G112" s="45"/>
      <c r="H112" s="134"/>
      <c r="I112" s="8"/>
      <c r="J112" s="134"/>
      <c r="K112" s="32"/>
      <c r="L112" s="134"/>
      <c r="M112" s="13"/>
      <c r="N112" s="123"/>
      <c r="O112" s="124"/>
      <c r="P112" s="121"/>
      <c r="Q112" s="121"/>
      <c r="R112" s="122"/>
      <c r="S112" s="125"/>
      <c r="T112" s="125"/>
      <c r="U112" s="125"/>
    </row>
    <row r="113" spans="1:21" s="11" customFormat="1" ht="12" customHeight="1" x14ac:dyDescent="0.15">
      <c r="A113" s="5"/>
      <c r="B113" s="128"/>
      <c r="C113" s="5"/>
      <c r="D113" s="5"/>
      <c r="E113" s="8"/>
      <c r="F113" s="266"/>
      <c r="G113" s="45"/>
      <c r="H113" s="134"/>
      <c r="I113" s="8"/>
      <c r="J113" s="134"/>
      <c r="K113" s="32"/>
      <c r="L113" s="134"/>
      <c r="M113" s="5"/>
      <c r="N113" s="123"/>
      <c r="O113" s="124"/>
      <c r="P113" s="121"/>
      <c r="Q113" s="121"/>
      <c r="R113" s="122"/>
      <c r="S113" s="125"/>
      <c r="T113" s="125"/>
      <c r="U113" s="125"/>
    </row>
    <row r="114" spans="1:21" s="11" customFormat="1" ht="12" customHeight="1" x14ac:dyDescent="0.15">
      <c r="A114" s="5"/>
      <c r="B114" s="128"/>
      <c r="C114" s="5"/>
      <c r="D114" s="5"/>
      <c r="E114" s="8"/>
      <c r="F114" s="266"/>
      <c r="G114" s="45"/>
      <c r="H114" s="134"/>
      <c r="I114" s="8"/>
      <c r="J114" s="134"/>
      <c r="K114" s="32"/>
      <c r="L114" s="134"/>
      <c r="N114" s="123"/>
      <c r="O114" s="124"/>
      <c r="P114" s="121"/>
      <c r="Q114" s="121"/>
      <c r="R114" s="122"/>
      <c r="S114" s="125"/>
      <c r="T114" s="125"/>
      <c r="U114" s="125"/>
    </row>
    <row r="115" spans="1:21" s="11" customFormat="1" ht="12" customHeight="1" x14ac:dyDescent="0.15">
      <c r="A115" s="5"/>
      <c r="B115" s="128"/>
      <c r="C115" s="5"/>
      <c r="D115" s="5"/>
      <c r="E115" s="8"/>
      <c r="F115" s="266"/>
      <c r="G115" s="45"/>
      <c r="H115" s="134"/>
      <c r="I115" s="8"/>
      <c r="J115" s="134"/>
      <c r="K115" s="32"/>
      <c r="L115" s="134"/>
      <c r="M115" s="5"/>
      <c r="N115" s="123"/>
      <c r="O115" s="124"/>
      <c r="P115" s="121"/>
      <c r="Q115" s="121"/>
      <c r="R115" s="122"/>
      <c r="S115" s="125"/>
      <c r="T115" s="125"/>
      <c r="U115" s="125"/>
    </row>
    <row r="116" spans="1:21" s="11" customFormat="1" ht="12" customHeight="1" x14ac:dyDescent="0.15">
      <c r="A116" s="5"/>
      <c r="B116" s="128"/>
      <c r="C116" s="5"/>
      <c r="D116" s="5"/>
      <c r="E116" s="67"/>
      <c r="F116" s="266"/>
      <c r="G116" s="45"/>
      <c r="H116" s="134"/>
      <c r="I116" s="67"/>
      <c r="J116" s="134"/>
      <c r="K116" s="32"/>
      <c r="L116" s="134"/>
      <c r="M116" s="5"/>
      <c r="N116" s="123"/>
      <c r="O116" s="124"/>
      <c r="P116" s="121"/>
      <c r="Q116" s="121"/>
      <c r="R116" s="122"/>
      <c r="S116" s="125"/>
      <c r="T116" s="125"/>
      <c r="U116" s="125"/>
    </row>
    <row r="117" spans="1:21" s="11" customFormat="1" ht="12" customHeight="1" x14ac:dyDescent="0.15">
      <c r="A117" s="5"/>
      <c r="B117" s="128"/>
      <c r="C117" s="5"/>
      <c r="D117" s="5"/>
      <c r="E117" s="67"/>
      <c r="F117" s="266"/>
      <c r="G117" s="45"/>
      <c r="H117" s="134"/>
      <c r="I117" s="67"/>
      <c r="J117" s="134"/>
      <c r="K117" s="32"/>
      <c r="L117" s="134"/>
      <c r="M117" s="5"/>
      <c r="N117" s="123"/>
      <c r="O117" s="124"/>
      <c r="P117" s="121"/>
      <c r="Q117" s="121"/>
      <c r="R117" s="122"/>
      <c r="S117" s="125"/>
      <c r="T117" s="125"/>
      <c r="U117" s="125"/>
    </row>
    <row r="118" spans="1:21" s="11" customFormat="1" ht="12" customHeight="1" x14ac:dyDescent="0.15">
      <c r="A118" s="5"/>
      <c r="B118" s="128"/>
      <c r="C118" s="5"/>
      <c r="D118" s="5"/>
      <c r="E118" s="67"/>
      <c r="F118" s="266"/>
      <c r="G118" s="45"/>
      <c r="H118" s="134"/>
      <c r="I118" s="67"/>
      <c r="J118" s="134"/>
      <c r="K118" s="32"/>
      <c r="L118" s="134"/>
      <c r="M118" s="5"/>
      <c r="N118" s="123"/>
      <c r="O118" s="124"/>
      <c r="P118" s="121"/>
      <c r="Q118" s="121"/>
      <c r="R118" s="122"/>
      <c r="S118" s="125"/>
      <c r="T118" s="125"/>
      <c r="U118" s="125"/>
    </row>
    <row r="119" spans="1:21" s="11" customFormat="1" ht="12" customHeight="1" x14ac:dyDescent="0.15">
      <c r="A119" s="5"/>
      <c r="B119" s="128"/>
      <c r="C119" s="5"/>
      <c r="D119" s="5"/>
      <c r="E119" s="67"/>
      <c r="F119" s="266"/>
      <c r="G119" s="45"/>
      <c r="H119" s="134"/>
      <c r="I119" s="67"/>
      <c r="J119" s="134"/>
      <c r="K119" s="32"/>
      <c r="L119" s="134"/>
      <c r="M119" s="5"/>
      <c r="N119" s="123"/>
      <c r="O119" s="124"/>
      <c r="P119" s="121"/>
      <c r="Q119" s="121"/>
      <c r="R119" s="122"/>
      <c r="S119" s="125"/>
      <c r="T119" s="125"/>
      <c r="U119" s="125"/>
    </row>
    <row r="120" spans="1:21" s="11" customFormat="1" ht="12" customHeight="1" x14ac:dyDescent="0.15">
      <c r="A120" s="39"/>
      <c r="B120" s="128"/>
      <c r="C120" s="39"/>
      <c r="D120" s="39"/>
      <c r="E120" s="8"/>
      <c r="F120" s="266"/>
      <c r="G120" s="45"/>
      <c r="H120" s="134"/>
      <c r="I120" s="8"/>
      <c r="J120" s="134"/>
      <c r="K120" s="32"/>
      <c r="L120" s="134"/>
      <c r="M120" s="5"/>
      <c r="N120" s="123"/>
      <c r="O120" s="124"/>
      <c r="P120" s="121"/>
      <c r="Q120" s="121"/>
      <c r="R120" s="122"/>
      <c r="S120" s="125"/>
      <c r="T120" s="125"/>
      <c r="U120" s="125"/>
    </row>
    <row r="121" spans="1:21" s="11" customFormat="1" ht="12" customHeight="1" x14ac:dyDescent="0.15">
      <c r="A121" s="39"/>
      <c r="B121" s="128"/>
      <c r="C121" s="39"/>
      <c r="D121" s="39"/>
      <c r="E121" s="8"/>
      <c r="F121" s="266"/>
      <c r="G121" s="45"/>
      <c r="H121" s="134"/>
      <c r="I121" s="8"/>
      <c r="J121" s="134"/>
      <c r="K121" s="32"/>
      <c r="L121" s="134"/>
      <c r="M121" s="5"/>
      <c r="N121" s="123"/>
      <c r="O121" s="124"/>
      <c r="P121" s="121"/>
      <c r="Q121" s="121"/>
      <c r="R121" s="122"/>
      <c r="S121" s="125"/>
      <c r="T121" s="125"/>
      <c r="U121" s="125"/>
    </row>
    <row r="122" spans="1:21" s="11" customFormat="1" ht="12" customHeight="1" x14ac:dyDescent="0.15">
      <c r="A122" s="39"/>
      <c r="B122" s="128"/>
      <c r="C122" s="39"/>
      <c r="D122" s="39"/>
      <c r="E122" s="8"/>
      <c r="F122" s="266"/>
      <c r="G122" s="45"/>
      <c r="H122" s="134"/>
      <c r="I122" s="8"/>
      <c r="J122" s="134"/>
      <c r="K122" s="32"/>
      <c r="L122" s="134"/>
      <c r="M122" s="5"/>
      <c r="N122" s="123"/>
      <c r="O122" s="124"/>
      <c r="P122" s="121"/>
      <c r="Q122" s="121"/>
      <c r="R122" s="122"/>
      <c r="S122" s="125"/>
      <c r="T122" s="125"/>
      <c r="U122" s="125"/>
    </row>
    <row r="123" spans="1:21" s="11" customFormat="1" ht="12" customHeight="1" x14ac:dyDescent="0.15">
      <c r="A123" s="39"/>
      <c r="B123" s="128"/>
      <c r="C123" s="39"/>
      <c r="D123" s="39"/>
      <c r="E123" s="8"/>
      <c r="F123" s="266"/>
      <c r="G123" s="45"/>
      <c r="H123" s="134"/>
      <c r="I123" s="8"/>
      <c r="J123" s="134"/>
      <c r="K123" s="32"/>
      <c r="L123" s="134"/>
      <c r="M123" s="5"/>
      <c r="N123" s="123"/>
      <c r="O123" s="124"/>
      <c r="P123" s="121"/>
      <c r="Q123" s="121"/>
      <c r="R123" s="122"/>
      <c r="S123" s="125"/>
      <c r="T123" s="125"/>
      <c r="U123" s="125"/>
    </row>
    <row r="124" spans="1:21" s="11" customFormat="1" ht="12" customHeight="1" x14ac:dyDescent="0.15">
      <c r="A124" s="5"/>
      <c r="B124" s="128"/>
      <c r="C124" s="5"/>
      <c r="D124" s="5"/>
      <c r="E124" s="8"/>
      <c r="F124" s="268"/>
      <c r="G124" s="45"/>
      <c r="H124" s="134"/>
      <c r="I124" s="8"/>
      <c r="J124" s="134"/>
      <c r="K124" s="32"/>
      <c r="L124" s="134"/>
      <c r="M124" s="5"/>
      <c r="N124" s="123"/>
      <c r="O124" s="124"/>
      <c r="P124" s="121"/>
      <c r="Q124" s="121"/>
      <c r="R124" s="122"/>
      <c r="S124" s="125"/>
      <c r="T124" s="125"/>
      <c r="U124" s="125"/>
    </row>
    <row r="125" spans="1:21" s="11" customFormat="1" ht="12" customHeight="1" x14ac:dyDescent="0.15">
      <c r="A125" s="5"/>
      <c r="B125" s="128"/>
      <c r="C125" s="5"/>
      <c r="D125" s="5"/>
      <c r="E125" s="8"/>
      <c r="F125" s="266"/>
      <c r="G125" s="45"/>
      <c r="H125" s="134"/>
      <c r="I125" s="8"/>
      <c r="J125" s="134"/>
      <c r="K125" s="32"/>
      <c r="L125" s="134"/>
      <c r="M125" s="5"/>
      <c r="N125" s="123"/>
      <c r="O125" s="124"/>
      <c r="P125" s="121"/>
      <c r="Q125" s="121"/>
      <c r="R125" s="122"/>
      <c r="S125" s="125"/>
      <c r="T125" s="125"/>
      <c r="U125" s="125"/>
    </row>
    <row r="126" spans="1:21" s="11" customFormat="1" ht="12" customHeight="1" x14ac:dyDescent="0.15">
      <c r="A126" s="5"/>
      <c r="B126" s="128"/>
      <c r="C126" s="5"/>
      <c r="D126" s="5"/>
      <c r="E126" s="8"/>
      <c r="F126" s="266"/>
      <c r="G126" s="214"/>
      <c r="H126" s="134"/>
      <c r="I126" s="8"/>
      <c r="J126" s="134"/>
      <c r="K126" s="32"/>
      <c r="L126" s="134"/>
      <c r="M126" s="5"/>
      <c r="N126" s="123"/>
      <c r="O126" s="124"/>
      <c r="P126" s="121"/>
      <c r="Q126" s="121"/>
      <c r="R126" s="122"/>
      <c r="S126" s="125"/>
      <c r="T126" s="125"/>
      <c r="U126" s="125"/>
    </row>
    <row r="127" spans="1:21" s="11" customFormat="1" ht="12" customHeight="1" x14ac:dyDescent="0.15">
      <c r="A127" s="5"/>
      <c r="B127" s="128"/>
      <c r="C127" s="5"/>
      <c r="D127" s="5"/>
      <c r="E127" s="8"/>
      <c r="F127" s="266"/>
      <c r="G127" s="214"/>
      <c r="H127" s="134"/>
      <c r="I127" s="8"/>
      <c r="J127" s="134"/>
      <c r="K127" s="32"/>
      <c r="L127" s="134"/>
      <c r="M127" s="5"/>
      <c r="N127" s="123"/>
      <c r="O127" s="124"/>
      <c r="P127" s="121"/>
      <c r="Q127" s="121"/>
      <c r="R127" s="122"/>
      <c r="S127" s="125"/>
      <c r="T127" s="125"/>
      <c r="U127" s="125"/>
    </row>
    <row r="128" spans="1:21" s="11" customFormat="1" ht="12" customHeight="1" x14ac:dyDescent="0.15">
      <c r="A128" s="5"/>
      <c r="B128" s="128"/>
      <c r="C128" s="5"/>
      <c r="D128" s="5"/>
      <c r="E128" s="8"/>
      <c r="F128" s="266"/>
      <c r="G128" s="214"/>
      <c r="H128" s="134"/>
      <c r="I128" s="8"/>
      <c r="J128" s="134"/>
      <c r="K128" s="32"/>
      <c r="L128" s="134"/>
      <c r="M128" s="5"/>
      <c r="N128" s="123"/>
      <c r="O128" s="124"/>
      <c r="P128" s="121"/>
      <c r="Q128" s="121"/>
      <c r="R128" s="122"/>
      <c r="S128" s="125"/>
      <c r="T128" s="125"/>
      <c r="U128" s="125"/>
    </row>
    <row r="129" spans="1:21" s="11" customFormat="1" ht="12" customHeight="1" x14ac:dyDescent="0.15">
      <c r="A129" s="5"/>
      <c r="B129" s="128"/>
      <c r="C129" s="5"/>
      <c r="D129" s="5"/>
      <c r="E129" s="8"/>
      <c r="F129" s="266"/>
      <c r="G129" s="214"/>
      <c r="H129" s="134"/>
      <c r="I129" s="8"/>
      <c r="J129" s="134"/>
      <c r="K129" s="32"/>
      <c r="L129" s="134"/>
      <c r="M129" s="5"/>
      <c r="N129" s="123"/>
      <c r="O129" s="124"/>
      <c r="P129" s="121"/>
      <c r="Q129" s="121"/>
      <c r="R129" s="122"/>
      <c r="S129" s="125"/>
      <c r="T129" s="125"/>
      <c r="U129" s="125"/>
    </row>
    <row r="130" spans="1:21" s="11" customFormat="1" ht="12" customHeight="1" x14ac:dyDescent="0.15">
      <c r="A130" s="5"/>
      <c r="B130" s="128"/>
      <c r="C130" s="5"/>
      <c r="D130" s="5"/>
      <c r="E130" s="8"/>
      <c r="F130" s="266"/>
      <c r="G130" s="214"/>
      <c r="H130" s="134"/>
      <c r="I130" s="8"/>
      <c r="J130" s="134"/>
      <c r="K130" s="32"/>
      <c r="L130" s="134"/>
      <c r="M130" s="5"/>
      <c r="N130" s="123"/>
      <c r="O130" s="124"/>
      <c r="P130" s="121"/>
      <c r="Q130" s="121"/>
      <c r="R130" s="122"/>
      <c r="S130" s="125"/>
      <c r="T130" s="125"/>
      <c r="U130" s="125"/>
    </row>
    <row r="131" spans="1:21" s="11" customFormat="1" ht="12" customHeight="1" x14ac:dyDescent="0.15">
      <c r="A131" s="5"/>
      <c r="B131" s="128"/>
      <c r="C131" s="5"/>
      <c r="D131" s="5"/>
      <c r="E131" s="8"/>
      <c r="F131" s="266"/>
      <c r="G131" s="214"/>
      <c r="H131" s="134"/>
      <c r="I131" s="8"/>
      <c r="J131" s="134"/>
      <c r="K131" s="32"/>
      <c r="L131" s="134"/>
      <c r="M131" s="5"/>
      <c r="N131" s="123"/>
      <c r="O131" s="124"/>
      <c r="P131" s="121"/>
      <c r="Q131" s="121"/>
      <c r="R131" s="122"/>
      <c r="S131" s="125"/>
      <c r="T131" s="125"/>
      <c r="U131" s="125"/>
    </row>
    <row r="132" spans="1:21" s="11" customFormat="1" ht="12" customHeight="1" x14ac:dyDescent="0.15">
      <c r="A132" s="5"/>
      <c r="B132" s="128"/>
      <c r="C132" s="5"/>
      <c r="D132" s="5"/>
      <c r="E132" s="8"/>
      <c r="F132" s="266"/>
      <c r="G132" s="214"/>
      <c r="H132" s="134"/>
      <c r="I132" s="8"/>
      <c r="J132" s="134"/>
      <c r="K132" s="32"/>
      <c r="L132" s="134"/>
      <c r="M132" s="5"/>
      <c r="N132" s="123"/>
      <c r="O132" s="124"/>
      <c r="P132" s="121"/>
      <c r="Q132" s="121"/>
      <c r="R132" s="122"/>
      <c r="S132" s="125"/>
      <c r="T132" s="125"/>
      <c r="U132" s="125"/>
    </row>
    <row r="133" spans="1:21" s="11" customFormat="1" ht="12" customHeight="1" x14ac:dyDescent="0.15">
      <c r="A133" s="5"/>
      <c r="B133" s="128"/>
      <c r="C133" s="5"/>
      <c r="D133" s="5"/>
      <c r="E133" s="8"/>
      <c r="F133" s="266"/>
      <c r="G133" s="214"/>
      <c r="H133" s="134"/>
      <c r="I133" s="8"/>
      <c r="J133" s="134"/>
      <c r="K133" s="32"/>
      <c r="L133" s="134"/>
      <c r="M133" s="5"/>
      <c r="N133" s="123"/>
      <c r="O133" s="124"/>
      <c r="P133" s="121"/>
      <c r="Q133" s="121"/>
      <c r="R133" s="122"/>
      <c r="S133" s="125"/>
      <c r="T133" s="125"/>
      <c r="U133" s="125"/>
    </row>
    <row r="134" spans="1:21" s="11" customFormat="1" ht="12" customHeight="1" x14ac:dyDescent="0.15">
      <c r="A134" s="27"/>
      <c r="B134" s="147"/>
      <c r="C134" s="27"/>
      <c r="D134" s="27"/>
      <c r="E134" s="8"/>
      <c r="F134" s="266"/>
      <c r="G134" s="45"/>
      <c r="H134" s="134"/>
      <c r="I134" s="8"/>
      <c r="J134" s="134"/>
      <c r="K134" s="32"/>
      <c r="L134" s="134"/>
      <c r="M134" s="27"/>
      <c r="N134" s="123"/>
      <c r="O134" s="124"/>
      <c r="P134" s="121"/>
      <c r="Q134" s="121"/>
      <c r="R134" s="122"/>
      <c r="S134" s="125"/>
      <c r="T134" s="125"/>
      <c r="U134" s="125"/>
    </row>
    <row r="135" spans="1:21" s="11" customFormat="1" ht="12" customHeight="1" x14ac:dyDescent="0.15">
      <c r="A135" s="5"/>
      <c r="B135" s="128"/>
      <c r="C135" s="5"/>
      <c r="D135" s="5"/>
      <c r="E135" s="8"/>
      <c r="F135" s="266"/>
      <c r="G135" s="45"/>
      <c r="H135" s="134"/>
      <c r="I135" s="8"/>
      <c r="J135" s="134"/>
      <c r="K135" s="32"/>
      <c r="L135" s="134"/>
      <c r="M135" s="5"/>
      <c r="N135" s="123"/>
      <c r="O135" s="124"/>
      <c r="P135" s="121"/>
      <c r="Q135" s="121"/>
      <c r="R135" s="122"/>
      <c r="S135" s="125"/>
      <c r="T135" s="125"/>
      <c r="U135" s="125"/>
    </row>
    <row r="136" spans="1:21" s="11" customFormat="1" ht="12" customHeight="1" x14ac:dyDescent="0.15">
      <c r="A136" s="5"/>
      <c r="B136" s="128"/>
      <c r="C136" s="5"/>
      <c r="D136" s="5"/>
      <c r="E136" s="8"/>
      <c r="F136" s="266"/>
      <c r="G136" s="45"/>
      <c r="H136" s="134"/>
      <c r="I136" s="8"/>
      <c r="J136" s="134"/>
      <c r="K136" s="32"/>
      <c r="L136" s="134"/>
      <c r="M136" s="5"/>
      <c r="N136" s="123"/>
      <c r="O136" s="124"/>
      <c r="P136" s="121"/>
      <c r="Q136" s="121"/>
      <c r="R136" s="122"/>
      <c r="S136" s="125"/>
      <c r="T136" s="125"/>
      <c r="U136" s="125"/>
    </row>
    <row r="137" spans="1:21" s="11" customFormat="1" ht="12" customHeight="1" x14ac:dyDescent="0.15">
      <c r="A137" s="5"/>
      <c r="B137" s="128"/>
      <c r="C137" s="5"/>
      <c r="D137" s="5"/>
      <c r="E137" s="8"/>
      <c r="F137" s="266"/>
      <c r="G137" s="45"/>
      <c r="H137" s="134"/>
      <c r="I137" s="8"/>
      <c r="J137" s="134"/>
      <c r="K137" s="32"/>
      <c r="L137" s="134"/>
      <c r="M137" s="5"/>
      <c r="N137" s="123"/>
      <c r="O137" s="124"/>
      <c r="P137" s="121"/>
      <c r="Q137" s="121"/>
      <c r="R137" s="122"/>
      <c r="S137" s="125"/>
      <c r="T137" s="125"/>
      <c r="U137" s="125"/>
    </row>
    <row r="138" spans="1:21" s="11" customFormat="1" ht="12" customHeight="1" x14ac:dyDescent="0.15">
      <c r="A138" s="5"/>
      <c r="B138" s="128"/>
      <c r="C138" s="5"/>
      <c r="D138" s="5"/>
      <c r="E138" s="8"/>
      <c r="F138" s="266"/>
      <c r="G138" s="45"/>
      <c r="H138" s="134"/>
      <c r="I138" s="8"/>
      <c r="J138" s="134"/>
      <c r="K138" s="32"/>
      <c r="L138" s="134"/>
      <c r="M138" s="5"/>
      <c r="N138" s="123"/>
      <c r="O138" s="124"/>
      <c r="P138" s="121"/>
      <c r="Q138" s="121"/>
      <c r="R138" s="122"/>
      <c r="S138" s="125"/>
      <c r="T138" s="125"/>
      <c r="U138" s="125"/>
    </row>
    <row r="139" spans="1:21" s="11" customFormat="1" ht="12" customHeight="1" x14ac:dyDescent="0.15">
      <c r="A139" s="39"/>
      <c r="B139" s="128"/>
      <c r="C139" s="39"/>
      <c r="D139" s="39"/>
      <c r="E139" s="8"/>
      <c r="F139" s="266"/>
      <c r="G139" s="45"/>
      <c r="H139" s="134"/>
      <c r="I139" s="8"/>
      <c r="J139" s="134"/>
      <c r="K139" s="32"/>
      <c r="L139" s="134"/>
      <c r="M139" s="5"/>
      <c r="N139" s="123"/>
      <c r="O139" s="124"/>
      <c r="P139" s="121"/>
      <c r="Q139" s="121"/>
      <c r="R139" s="122"/>
      <c r="S139" s="125"/>
      <c r="T139" s="125"/>
      <c r="U139" s="125"/>
    </row>
    <row r="140" spans="1:21" s="11" customFormat="1" ht="12" customHeight="1" x14ac:dyDescent="0.15">
      <c r="A140" s="39"/>
      <c r="B140" s="128"/>
      <c r="C140" s="39"/>
      <c r="D140" s="39"/>
      <c r="E140" s="8"/>
      <c r="F140" s="266"/>
      <c r="G140" s="45"/>
      <c r="H140" s="134"/>
      <c r="I140" s="8"/>
      <c r="J140" s="134"/>
      <c r="K140" s="32"/>
      <c r="L140" s="134"/>
      <c r="M140" s="5"/>
      <c r="N140" s="123"/>
      <c r="O140" s="124"/>
      <c r="P140" s="121"/>
      <c r="Q140" s="121"/>
      <c r="R140" s="122"/>
      <c r="S140" s="125"/>
      <c r="T140" s="125"/>
      <c r="U140" s="125"/>
    </row>
    <row r="141" spans="1:21" s="11" customFormat="1" ht="12" customHeight="1" x14ac:dyDescent="0.15">
      <c r="A141" s="39"/>
      <c r="B141" s="128"/>
      <c r="C141" s="39"/>
      <c r="D141" s="39"/>
      <c r="E141" s="8"/>
      <c r="F141" s="266"/>
      <c r="G141" s="45"/>
      <c r="H141" s="134"/>
      <c r="I141" s="8"/>
      <c r="J141" s="134"/>
      <c r="K141" s="32"/>
      <c r="L141" s="134"/>
      <c r="M141" s="5"/>
      <c r="N141" s="123"/>
      <c r="O141" s="124"/>
      <c r="P141" s="121"/>
      <c r="Q141" s="121"/>
      <c r="R141" s="122"/>
      <c r="S141" s="125"/>
      <c r="T141" s="125"/>
      <c r="U141" s="125"/>
    </row>
    <row r="142" spans="1:21" s="11" customFormat="1" ht="12" customHeight="1" x14ac:dyDescent="0.15">
      <c r="A142" s="39"/>
      <c r="B142" s="128"/>
      <c r="C142" s="39"/>
      <c r="D142" s="39"/>
      <c r="E142" s="8"/>
      <c r="F142" s="266"/>
      <c r="G142" s="45"/>
      <c r="H142" s="134"/>
      <c r="I142" s="8"/>
      <c r="J142" s="134"/>
      <c r="K142" s="32"/>
      <c r="L142" s="134"/>
      <c r="M142" s="5"/>
      <c r="N142" s="123"/>
      <c r="O142" s="124"/>
      <c r="P142" s="121"/>
      <c r="Q142" s="121"/>
      <c r="R142" s="122"/>
      <c r="S142" s="125"/>
      <c r="T142" s="125"/>
      <c r="U142" s="125"/>
    </row>
    <row r="143" spans="1:21" s="11" customFormat="1" ht="12" customHeight="1" x14ac:dyDescent="0.15">
      <c r="A143" s="39"/>
      <c r="B143" s="128"/>
      <c r="C143" s="39"/>
      <c r="D143" s="39"/>
      <c r="E143" s="8"/>
      <c r="F143" s="266"/>
      <c r="G143" s="45"/>
      <c r="H143" s="134"/>
      <c r="I143" s="8"/>
      <c r="J143" s="134"/>
      <c r="K143" s="32"/>
      <c r="L143" s="134"/>
      <c r="M143" s="5"/>
      <c r="N143" s="123"/>
      <c r="O143" s="124"/>
      <c r="P143" s="121"/>
      <c r="Q143" s="121"/>
      <c r="R143" s="122"/>
      <c r="S143" s="125"/>
      <c r="T143" s="125"/>
      <c r="U143" s="125"/>
    </row>
    <row r="144" spans="1:21" s="21" customFormat="1" ht="12" customHeight="1" x14ac:dyDescent="0.15">
      <c r="A144" s="39"/>
      <c r="B144" s="128"/>
      <c r="C144" s="39"/>
      <c r="D144" s="39"/>
      <c r="E144" s="8"/>
      <c r="F144" s="266"/>
      <c r="G144" s="45"/>
      <c r="H144" s="134"/>
      <c r="I144" s="8"/>
      <c r="J144" s="134"/>
      <c r="K144" s="32"/>
      <c r="L144" s="134"/>
      <c r="M144" s="5"/>
      <c r="N144" s="123"/>
      <c r="O144" s="124"/>
      <c r="P144" s="121"/>
      <c r="Q144" s="121"/>
      <c r="R144" s="122"/>
      <c r="S144" s="125"/>
      <c r="T144" s="125"/>
      <c r="U144" s="125"/>
    </row>
    <row r="145" spans="1:21" s="11" customFormat="1" ht="12" customHeight="1" x14ac:dyDescent="0.15">
      <c r="A145" s="39"/>
      <c r="B145" s="128"/>
      <c r="C145" s="39"/>
      <c r="D145" s="39"/>
      <c r="E145" s="8"/>
      <c r="F145" s="266"/>
      <c r="G145" s="45"/>
      <c r="H145" s="134"/>
      <c r="I145" s="8"/>
      <c r="J145" s="134"/>
      <c r="K145" s="32"/>
      <c r="L145" s="134"/>
      <c r="M145" s="5"/>
      <c r="N145" s="123"/>
      <c r="O145" s="124"/>
      <c r="P145" s="121"/>
      <c r="Q145" s="121"/>
      <c r="R145" s="122"/>
      <c r="S145" s="125"/>
      <c r="T145" s="125"/>
      <c r="U145" s="125"/>
    </row>
    <row r="146" spans="1:21" s="11" customFormat="1" ht="12" customHeight="1" x14ac:dyDescent="0.15">
      <c r="A146" s="39"/>
      <c r="B146" s="128"/>
      <c r="C146" s="39"/>
      <c r="D146" s="39"/>
      <c r="E146" s="8"/>
      <c r="F146" s="266"/>
      <c r="G146" s="45"/>
      <c r="H146" s="134"/>
      <c r="I146" s="8"/>
      <c r="J146" s="134"/>
      <c r="K146" s="32"/>
      <c r="L146" s="134"/>
      <c r="M146" s="5"/>
      <c r="N146" s="123"/>
      <c r="O146" s="124"/>
      <c r="P146" s="121"/>
      <c r="Q146" s="121"/>
      <c r="R146" s="122"/>
      <c r="S146" s="125"/>
      <c r="T146" s="125"/>
      <c r="U146" s="125"/>
    </row>
    <row r="147" spans="1:21" s="11" customFormat="1" ht="12" customHeight="1" x14ac:dyDescent="0.15">
      <c r="A147" s="39"/>
      <c r="B147" s="128"/>
      <c r="C147" s="39"/>
      <c r="D147" s="39"/>
      <c r="E147" s="8"/>
      <c r="F147" s="266"/>
      <c r="G147" s="45"/>
      <c r="H147" s="134"/>
      <c r="I147" s="8"/>
      <c r="J147" s="134"/>
      <c r="K147" s="32"/>
      <c r="L147" s="134"/>
      <c r="M147" s="5"/>
      <c r="N147" s="123"/>
      <c r="O147" s="124"/>
      <c r="P147" s="121"/>
      <c r="Q147" s="121"/>
      <c r="R147" s="122"/>
      <c r="S147" s="125"/>
      <c r="T147" s="125"/>
      <c r="U147" s="125"/>
    </row>
    <row r="148" spans="1:21" s="11" customFormat="1" ht="12" customHeight="1" x14ac:dyDescent="0.15">
      <c r="A148" s="39"/>
      <c r="B148" s="128"/>
      <c r="C148" s="39"/>
      <c r="D148" s="39"/>
      <c r="E148" s="8"/>
      <c r="F148" s="266"/>
      <c r="G148" s="45"/>
      <c r="H148" s="134"/>
      <c r="I148" s="8"/>
      <c r="J148" s="134"/>
      <c r="K148" s="32"/>
      <c r="L148" s="134"/>
      <c r="M148" s="5"/>
      <c r="N148" s="123"/>
      <c r="O148" s="124"/>
      <c r="P148" s="121"/>
      <c r="Q148" s="121"/>
      <c r="R148" s="122"/>
      <c r="S148" s="125"/>
      <c r="T148" s="125"/>
      <c r="U148" s="125"/>
    </row>
    <row r="149" spans="1:21" s="11" customFormat="1" ht="12" customHeight="1" x14ac:dyDescent="0.15">
      <c r="A149" s="39"/>
      <c r="B149" s="128"/>
      <c r="C149" s="39"/>
      <c r="D149" s="39"/>
      <c r="E149" s="8"/>
      <c r="F149" s="266"/>
      <c r="G149" s="45"/>
      <c r="H149" s="134"/>
      <c r="I149" s="8"/>
      <c r="J149" s="134"/>
      <c r="K149" s="32"/>
      <c r="L149" s="134"/>
      <c r="M149" s="5"/>
      <c r="N149" s="123"/>
      <c r="O149" s="124"/>
      <c r="P149" s="121"/>
      <c r="Q149" s="121"/>
      <c r="R149" s="122"/>
      <c r="S149" s="125"/>
      <c r="T149" s="125"/>
      <c r="U149" s="125"/>
    </row>
    <row r="150" spans="1:21" s="11" customFormat="1" ht="12" customHeight="1" x14ac:dyDescent="0.15">
      <c r="A150" s="39"/>
      <c r="B150" s="128"/>
      <c r="C150" s="39"/>
      <c r="D150" s="39"/>
      <c r="E150" s="8"/>
      <c r="F150" s="266"/>
      <c r="G150" s="45"/>
      <c r="H150" s="134"/>
      <c r="I150" s="8"/>
      <c r="J150" s="134"/>
      <c r="K150" s="32"/>
      <c r="L150" s="134"/>
      <c r="M150" s="5"/>
      <c r="N150" s="123"/>
      <c r="O150" s="124"/>
      <c r="P150" s="121"/>
      <c r="Q150" s="121"/>
      <c r="R150" s="122"/>
      <c r="S150" s="125"/>
      <c r="T150" s="125"/>
      <c r="U150" s="125"/>
    </row>
    <row r="151" spans="1:21" s="11" customFormat="1" ht="12" customHeight="1" x14ac:dyDescent="0.15">
      <c r="A151" s="39"/>
      <c r="B151" s="128"/>
      <c r="C151" s="39"/>
      <c r="D151" s="39"/>
      <c r="E151" s="8"/>
      <c r="F151" s="266"/>
      <c r="G151" s="45"/>
      <c r="H151" s="134"/>
      <c r="I151" s="8"/>
      <c r="J151" s="134"/>
      <c r="K151" s="32"/>
      <c r="L151" s="134"/>
      <c r="M151" s="5"/>
      <c r="N151" s="123"/>
      <c r="O151" s="124"/>
      <c r="P151" s="121"/>
      <c r="Q151" s="121"/>
      <c r="R151" s="122"/>
      <c r="S151" s="125"/>
      <c r="T151" s="125"/>
      <c r="U151" s="125"/>
    </row>
    <row r="152" spans="1:21" s="11" customFormat="1" ht="12" customHeight="1" x14ac:dyDescent="0.15">
      <c r="A152" s="39"/>
      <c r="B152" s="128"/>
      <c r="C152" s="39"/>
      <c r="D152" s="39"/>
      <c r="E152" s="8"/>
      <c r="F152" s="266"/>
      <c r="G152" s="45"/>
      <c r="H152" s="134"/>
      <c r="I152" s="8"/>
      <c r="J152" s="134"/>
      <c r="K152" s="32"/>
      <c r="L152" s="134"/>
      <c r="M152" s="5"/>
      <c r="N152" s="123"/>
      <c r="O152" s="124"/>
      <c r="P152" s="121"/>
      <c r="Q152" s="121"/>
      <c r="R152" s="122"/>
      <c r="S152" s="125"/>
      <c r="T152" s="125"/>
      <c r="U152" s="125"/>
    </row>
    <row r="153" spans="1:21" s="21" customFormat="1" ht="12" customHeight="1" x14ac:dyDescent="0.15">
      <c r="A153" s="39"/>
      <c r="B153" s="128"/>
      <c r="C153" s="39"/>
      <c r="D153" s="39"/>
      <c r="E153" s="8"/>
      <c r="F153" s="266"/>
      <c r="G153" s="45"/>
      <c r="H153" s="134"/>
      <c r="I153" s="8"/>
      <c r="J153" s="134"/>
      <c r="K153" s="32"/>
      <c r="L153" s="134"/>
      <c r="M153" s="5"/>
      <c r="N153" s="123"/>
      <c r="O153" s="124"/>
      <c r="P153" s="121"/>
      <c r="Q153" s="121"/>
      <c r="R153" s="122"/>
      <c r="S153" s="125"/>
      <c r="T153" s="125"/>
      <c r="U153" s="125"/>
    </row>
    <row r="154" spans="1:21" s="11" customFormat="1" ht="12" customHeight="1" x14ac:dyDescent="0.15">
      <c r="A154" s="39"/>
      <c r="B154" s="128"/>
      <c r="C154" s="39"/>
      <c r="D154" s="39"/>
      <c r="E154" s="8"/>
      <c r="F154" s="266"/>
      <c r="G154" s="45"/>
      <c r="H154" s="134"/>
      <c r="I154" s="8"/>
      <c r="J154" s="134"/>
      <c r="K154" s="32"/>
      <c r="L154" s="134"/>
      <c r="M154" s="5"/>
      <c r="N154" s="123"/>
      <c r="O154" s="124"/>
      <c r="P154" s="121"/>
      <c r="Q154" s="121"/>
      <c r="R154" s="122"/>
      <c r="S154" s="125"/>
      <c r="T154" s="125"/>
      <c r="U154" s="125"/>
    </row>
    <row r="155" spans="1:21" s="11" customFormat="1" ht="12" customHeight="1" x14ac:dyDescent="0.15">
      <c r="A155" s="39"/>
      <c r="B155" s="128"/>
      <c r="C155" s="39"/>
      <c r="D155" s="39"/>
      <c r="E155" s="8"/>
      <c r="F155" s="266"/>
      <c r="G155" s="45"/>
      <c r="H155" s="134"/>
      <c r="I155" s="8"/>
      <c r="J155" s="134"/>
      <c r="K155" s="32"/>
      <c r="L155" s="134"/>
      <c r="M155" s="5"/>
      <c r="N155" s="123"/>
      <c r="O155" s="124"/>
      <c r="P155" s="121"/>
      <c r="Q155" s="121"/>
      <c r="R155" s="122"/>
      <c r="S155" s="125"/>
      <c r="T155" s="125"/>
      <c r="U155" s="125"/>
    </row>
    <row r="156" spans="1:21" s="11" customFormat="1" ht="12" customHeight="1" x14ac:dyDescent="0.15">
      <c r="A156" s="39"/>
      <c r="B156" s="128"/>
      <c r="C156" s="39"/>
      <c r="D156" s="39"/>
      <c r="E156" s="8"/>
      <c r="F156" s="266"/>
      <c r="G156" s="45"/>
      <c r="H156" s="134"/>
      <c r="I156" s="8"/>
      <c r="J156" s="134"/>
      <c r="K156" s="32"/>
      <c r="L156" s="134"/>
      <c r="M156" s="5"/>
      <c r="N156" s="123"/>
      <c r="O156" s="124"/>
      <c r="P156" s="121"/>
      <c r="Q156" s="121"/>
      <c r="R156" s="122"/>
      <c r="S156" s="125"/>
      <c r="T156" s="125"/>
      <c r="U156" s="125"/>
    </row>
    <row r="157" spans="1:21" s="11" customFormat="1" ht="12" customHeight="1" x14ac:dyDescent="0.15">
      <c r="A157" s="39"/>
      <c r="B157" s="128"/>
      <c r="C157" s="39"/>
      <c r="D157" s="39"/>
      <c r="E157" s="8"/>
      <c r="F157" s="266"/>
      <c r="G157" s="45"/>
      <c r="H157" s="134"/>
      <c r="I157" s="8"/>
      <c r="J157" s="134"/>
      <c r="K157" s="32"/>
      <c r="L157" s="134"/>
      <c r="M157" s="5"/>
      <c r="N157" s="123"/>
      <c r="O157" s="124"/>
      <c r="P157" s="121"/>
      <c r="Q157" s="121"/>
      <c r="R157" s="122"/>
      <c r="S157" s="125"/>
      <c r="T157" s="125"/>
      <c r="U157" s="125"/>
    </row>
    <row r="158" spans="1:21" s="11" customFormat="1" ht="12" customHeight="1" x14ac:dyDescent="0.15">
      <c r="A158" s="211"/>
      <c r="B158" s="128"/>
      <c r="C158" s="39"/>
      <c r="D158" s="39"/>
      <c r="E158" s="8"/>
      <c r="F158" s="266"/>
      <c r="G158" s="45"/>
      <c r="H158" s="134"/>
      <c r="I158" s="8"/>
      <c r="J158" s="134"/>
      <c r="K158" s="32"/>
      <c r="L158" s="134"/>
      <c r="M158" s="5"/>
      <c r="N158" s="123"/>
      <c r="O158" s="124"/>
      <c r="P158" s="121"/>
      <c r="Q158" s="121"/>
      <c r="R158" s="122"/>
      <c r="S158" s="125"/>
      <c r="T158" s="125"/>
      <c r="U158" s="125"/>
    </row>
    <row r="159" spans="1:21" s="11" customFormat="1" ht="12" customHeight="1" x14ac:dyDescent="0.15">
      <c r="A159" s="39"/>
      <c r="B159" s="128"/>
      <c r="C159" s="39"/>
      <c r="D159" s="39"/>
      <c r="E159" s="8"/>
      <c r="F159" s="266"/>
      <c r="G159" s="45"/>
      <c r="H159" s="134"/>
      <c r="I159" s="8"/>
      <c r="J159" s="134"/>
      <c r="K159" s="32"/>
      <c r="L159" s="134"/>
      <c r="M159" s="5"/>
      <c r="N159" s="123"/>
      <c r="O159" s="124"/>
      <c r="P159" s="121"/>
      <c r="Q159" s="121"/>
      <c r="R159" s="122"/>
      <c r="S159" s="125"/>
      <c r="T159" s="125"/>
      <c r="U159" s="125"/>
    </row>
    <row r="160" spans="1:21" s="11" customFormat="1" ht="12" customHeight="1" x14ac:dyDescent="0.15">
      <c r="A160" s="39"/>
      <c r="B160" s="128"/>
      <c r="C160" s="39"/>
      <c r="D160" s="39"/>
      <c r="E160" s="8"/>
      <c r="F160" s="266"/>
      <c r="G160" s="45"/>
      <c r="H160" s="134"/>
      <c r="I160" s="8"/>
      <c r="J160" s="134"/>
      <c r="K160" s="32"/>
      <c r="L160" s="134"/>
      <c r="M160" s="5"/>
      <c r="N160" s="123"/>
      <c r="O160" s="124"/>
      <c r="P160" s="121"/>
      <c r="Q160" s="121"/>
      <c r="R160" s="122"/>
      <c r="S160" s="125"/>
      <c r="T160" s="125"/>
      <c r="U160" s="125"/>
    </row>
    <row r="161" spans="1:21" s="11" customFormat="1" ht="12" customHeight="1" x14ac:dyDescent="0.15">
      <c r="A161" s="39"/>
      <c r="B161" s="128"/>
      <c r="C161" s="39"/>
      <c r="D161" s="39"/>
      <c r="E161" s="8"/>
      <c r="F161" s="266"/>
      <c r="G161" s="45"/>
      <c r="H161" s="134"/>
      <c r="I161" s="8"/>
      <c r="J161" s="134"/>
      <c r="K161" s="32"/>
      <c r="L161" s="134"/>
      <c r="M161" s="5"/>
      <c r="N161" s="123"/>
      <c r="O161" s="124"/>
      <c r="P161" s="121"/>
      <c r="Q161" s="121"/>
      <c r="R161" s="122"/>
      <c r="S161" s="125"/>
      <c r="T161" s="125"/>
      <c r="U161" s="125"/>
    </row>
    <row r="162" spans="1:21" s="11" customFormat="1" ht="12" customHeight="1" x14ac:dyDescent="0.15">
      <c r="A162" s="39"/>
      <c r="B162" s="128"/>
      <c r="C162" s="39"/>
      <c r="D162" s="39"/>
      <c r="E162" s="8"/>
      <c r="F162" s="266"/>
      <c r="G162" s="45"/>
      <c r="H162" s="134"/>
      <c r="I162" s="8"/>
      <c r="J162" s="134"/>
      <c r="K162" s="32"/>
      <c r="L162" s="134"/>
      <c r="M162" s="5"/>
      <c r="N162" s="123"/>
      <c r="O162" s="124"/>
      <c r="P162" s="121"/>
      <c r="Q162" s="121"/>
      <c r="R162" s="122"/>
      <c r="S162" s="125"/>
      <c r="T162" s="125"/>
      <c r="U162" s="125"/>
    </row>
    <row r="163" spans="1:21" s="11" customFormat="1" ht="12" customHeight="1" x14ac:dyDescent="0.15">
      <c r="A163" s="39"/>
      <c r="B163" s="128"/>
      <c r="C163" s="39"/>
      <c r="D163" s="39"/>
      <c r="E163" s="8"/>
      <c r="F163" s="266"/>
      <c r="G163" s="45"/>
      <c r="H163" s="134"/>
      <c r="I163" s="8"/>
      <c r="J163" s="134"/>
      <c r="K163" s="32"/>
      <c r="L163" s="134"/>
      <c r="M163" s="5"/>
      <c r="N163" s="123"/>
      <c r="O163" s="124"/>
      <c r="P163" s="121"/>
      <c r="Q163" s="121"/>
      <c r="R163" s="122"/>
      <c r="S163" s="125"/>
      <c r="T163" s="125"/>
      <c r="U163" s="125"/>
    </row>
    <row r="164" spans="1:21" s="11" customFormat="1" ht="12" customHeight="1" x14ac:dyDescent="0.15">
      <c r="A164" s="39"/>
      <c r="B164" s="128"/>
      <c r="C164" s="39"/>
      <c r="D164" s="39"/>
      <c r="E164" s="8"/>
      <c r="F164" s="266"/>
      <c r="G164" s="45"/>
      <c r="H164" s="134"/>
      <c r="I164" s="8"/>
      <c r="J164" s="134"/>
      <c r="K164" s="32"/>
      <c r="L164" s="134"/>
      <c r="M164" s="5"/>
      <c r="N164" s="123"/>
      <c r="O164" s="124"/>
      <c r="P164" s="121"/>
      <c r="Q164" s="121"/>
      <c r="R164" s="122"/>
      <c r="S164" s="125"/>
      <c r="T164" s="125"/>
      <c r="U164" s="125"/>
    </row>
    <row r="165" spans="1:21" s="11" customFormat="1" ht="12" customHeight="1" x14ac:dyDescent="0.15">
      <c r="A165" s="39"/>
      <c r="B165" s="128"/>
      <c r="C165" s="39"/>
      <c r="D165" s="39"/>
      <c r="E165" s="8"/>
      <c r="F165" s="266"/>
      <c r="G165" s="45"/>
      <c r="H165" s="134"/>
      <c r="I165" s="8"/>
      <c r="J165" s="134"/>
      <c r="K165" s="32"/>
      <c r="L165" s="134"/>
      <c r="M165" s="5"/>
      <c r="N165" s="123"/>
      <c r="O165" s="124"/>
      <c r="P165" s="121"/>
      <c r="Q165" s="121"/>
      <c r="R165" s="122"/>
      <c r="S165" s="125"/>
      <c r="T165" s="125"/>
      <c r="U165" s="125"/>
    </row>
    <row r="166" spans="1:21" s="11" customFormat="1" ht="12" customHeight="1" x14ac:dyDescent="0.15">
      <c r="A166" s="39"/>
      <c r="B166" s="128"/>
      <c r="C166" s="39"/>
      <c r="D166" s="39"/>
      <c r="E166" s="8"/>
      <c r="F166" s="266"/>
      <c r="G166" s="45"/>
      <c r="H166" s="134"/>
      <c r="I166" s="8"/>
      <c r="J166" s="134"/>
      <c r="K166" s="32"/>
      <c r="L166" s="134"/>
      <c r="M166" s="5"/>
      <c r="N166" s="123"/>
      <c r="O166" s="124"/>
      <c r="P166" s="121"/>
      <c r="Q166" s="121"/>
      <c r="R166" s="122"/>
      <c r="S166" s="125"/>
      <c r="T166" s="125"/>
      <c r="U166" s="125"/>
    </row>
    <row r="167" spans="1:21" s="11" customFormat="1" ht="12" customHeight="1" x14ac:dyDescent="0.15">
      <c r="A167" s="39"/>
      <c r="B167" s="128"/>
      <c r="C167" s="39"/>
      <c r="D167" s="39"/>
      <c r="E167" s="8"/>
      <c r="F167" s="266"/>
      <c r="G167" s="45"/>
      <c r="H167" s="134"/>
      <c r="I167" s="8"/>
      <c r="J167" s="134"/>
      <c r="K167" s="32"/>
      <c r="L167" s="134"/>
      <c r="M167" s="5"/>
      <c r="N167" s="123"/>
      <c r="O167" s="124"/>
      <c r="P167" s="121"/>
      <c r="Q167" s="121"/>
      <c r="R167" s="122"/>
      <c r="S167" s="125"/>
      <c r="T167" s="125"/>
      <c r="U167" s="125"/>
    </row>
    <row r="168" spans="1:21" s="11" customFormat="1" ht="12" customHeight="1" x14ac:dyDescent="0.15">
      <c r="A168" s="39"/>
      <c r="B168" s="128"/>
      <c r="C168" s="39"/>
      <c r="D168" s="39"/>
      <c r="E168" s="8"/>
      <c r="F168" s="266"/>
      <c r="G168" s="45"/>
      <c r="H168" s="134"/>
      <c r="I168" s="8"/>
      <c r="J168" s="134"/>
      <c r="K168" s="32"/>
      <c r="L168" s="134"/>
      <c r="M168" s="5"/>
      <c r="N168" s="123"/>
      <c r="O168" s="124"/>
      <c r="P168" s="121"/>
      <c r="Q168" s="121"/>
      <c r="R168" s="122"/>
      <c r="S168" s="125"/>
      <c r="T168" s="125"/>
      <c r="U168" s="125"/>
    </row>
    <row r="169" spans="1:21" s="11" customFormat="1" ht="12" customHeight="1" x14ac:dyDescent="0.15">
      <c r="A169" s="39"/>
      <c r="B169" s="128"/>
      <c r="C169" s="39"/>
      <c r="D169" s="39"/>
      <c r="E169" s="8"/>
      <c r="F169" s="266"/>
      <c r="G169" s="45"/>
      <c r="H169" s="134"/>
      <c r="I169" s="8"/>
      <c r="J169" s="134"/>
      <c r="K169" s="32"/>
      <c r="L169" s="134"/>
      <c r="M169" s="5"/>
      <c r="N169" s="123"/>
      <c r="O169" s="124"/>
      <c r="P169" s="121"/>
      <c r="Q169" s="121"/>
      <c r="R169" s="122"/>
      <c r="S169" s="125"/>
      <c r="T169" s="125"/>
      <c r="U169" s="125"/>
    </row>
    <row r="170" spans="1:21" s="11" customFormat="1" ht="12" customHeight="1" x14ac:dyDescent="0.15">
      <c r="A170" s="39"/>
      <c r="B170" s="128"/>
      <c r="C170" s="39"/>
      <c r="D170" s="39"/>
      <c r="E170" s="8"/>
      <c r="F170" s="266"/>
      <c r="G170" s="45"/>
      <c r="H170" s="134"/>
      <c r="I170" s="8"/>
      <c r="J170" s="134"/>
      <c r="K170" s="32"/>
      <c r="L170" s="134"/>
      <c r="M170" s="5"/>
      <c r="N170" s="123"/>
      <c r="O170" s="124"/>
      <c r="P170" s="121"/>
      <c r="Q170" s="121"/>
      <c r="R170" s="122"/>
      <c r="S170" s="125"/>
      <c r="T170" s="125"/>
      <c r="U170" s="125"/>
    </row>
    <row r="171" spans="1:21" s="11" customFormat="1" ht="12" customHeight="1" x14ac:dyDescent="0.15">
      <c r="A171" s="39"/>
      <c r="B171" s="128"/>
      <c r="C171" s="39"/>
      <c r="D171" s="39"/>
      <c r="E171" s="8"/>
      <c r="F171" s="266"/>
      <c r="G171" s="45"/>
      <c r="H171" s="134"/>
      <c r="I171" s="8"/>
      <c r="J171" s="134"/>
      <c r="K171" s="32"/>
      <c r="L171" s="134"/>
      <c r="M171" s="5"/>
      <c r="N171" s="123"/>
      <c r="O171" s="124"/>
      <c r="P171" s="121"/>
      <c r="Q171" s="121"/>
      <c r="R171" s="122"/>
      <c r="S171" s="125"/>
      <c r="T171" s="125"/>
      <c r="U171" s="125"/>
    </row>
    <row r="172" spans="1:21" s="11" customFormat="1" ht="12" customHeight="1" x14ac:dyDescent="0.15">
      <c r="A172" s="39"/>
      <c r="B172" s="128"/>
      <c r="C172" s="39"/>
      <c r="D172" s="39"/>
      <c r="E172" s="8"/>
      <c r="F172" s="266"/>
      <c r="G172" s="45"/>
      <c r="H172" s="134"/>
      <c r="I172" s="8"/>
      <c r="J172" s="134"/>
      <c r="K172" s="32"/>
      <c r="L172" s="134"/>
      <c r="M172" s="5"/>
      <c r="N172" s="123"/>
      <c r="O172" s="124"/>
      <c r="P172" s="121"/>
      <c r="Q172" s="121"/>
      <c r="R172" s="122"/>
      <c r="S172" s="125"/>
      <c r="T172" s="125"/>
      <c r="U172" s="125"/>
    </row>
    <row r="173" spans="1:21" s="11" customFormat="1" ht="12" customHeight="1" x14ac:dyDescent="0.15">
      <c r="A173" s="39"/>
      <c r="B173" s="128"/>
      <c r="C173" s="39"/>
      <c r="D173" s="39"/>
      <c r="E173" s="8"/>
      <c r="F173" s="266"/>
      <c r="G173" s="45"/>
      <c r="H173" s="134"/>
      <c r="I173" s="8"/>
      <c r="J173" s="134"/>
      <c r="K173" s="32"/>
      <c r="L173" s="134"/>
      <c r="M173" s="5"/>
      <c r="N173" s="123"/>
      <c r="O173" s="124"/>
      <c r="P173" s="121"/>
      <c r="Q173" s="121"/>
      <c r="R173" s="122"/>
      <c r="S173" s="125"/>
      <c r="T173" s="125"/>
      <c r="U173" s="125"/>
    </row>
    <row r="174" spans="1:21" s="11" customFormat="1" ht="12" customHeight="1" x14ac:dyDescent="0.15">
      <c r="A174" s="5"/>
      <c r="B174" s="128"/>
      <c r="C174" s="39"/>
      <c r="D174" s="5"/>
      <c r="E174" s="8"/>
      <c r="F174" s="266"/>
      <c r="G174" s="45"/>
      <c r="H174" s="134"/>
      <c r="I174" s="8"/>
      <c r="J174" s="134"/>
      <c r="K174" s="32"/>
      <c r="L174" s="134"/>
      <c r="M174" s="5"/>
      <c r="N174" s="123"/>
      <c r="O174" s="124"/>
      <c r="P174" s="121"/>
      <c r="Q174" s="121"/>
      <c r="R174" s="122"/>
      <c r="S174" s="125"/>
      <c r="T174" s="125"/>
      <c r="U174" s="125"/>
    </row>
    <row r="175" spans="1:21" s="11" customFormat="1" ht="12" customHeight="1" x14ac:dyDescent="0.15">
      <c r="A175" s="5"/>
      <c r="B175" s="128"/>
      <c r="C175" s="39"/>
      <c r="D175" s="5"/>
      <c r="E175" s="8"/>
      <c r="F175" s="266"/>
      <c r="G175" s="45"/>
      <c r="H175" s="134"/>
      <c r="I175" s="8"/>
      <c r="J175" s="134"/>
      <c r="K175" s="32"/>
      <c r="L175" s="134"/>
      <c r="M175" s="5"/>
      <c r="N175" s="123"/>
      <c r="O175" s="124"/>
      <c r="P175" s="121"/>
      <c r="Q175" s="121"/>
      <c r="R175" s="122"/>
      <c r="S175" s="125"/>
      <c r="T175" s="125"/>
      <c r="U175" s="125"/>
    </row>
    <row r="176" spans="1:21" s="11" customFormat="1" ht="12" customHeight="1" x14ac:dyDescent="0.15">
      <c r="A176" s="69"/>
      <c r="B176" s="151"/>
      <c r="C176" s="69"/>
      <c r="D176" s="69"/>
      <c r="E176" s="50"/>
      <c r="F176" s="283"/>
      <c r="G176" s="51"/>
      <c r="H176" s="260"/>
      <c r="I176" s="50"/>
      <c r="J176" s="260"/>
      <c r="K176" s="162"/>
      <c r="L176" s="260"/>
      <c r="M176" s="69"/>
      <c r="N176" s="123"/>
      <c r="O176" s="124"/>
      <c r="P176" s="121"/>
      <c r="Q176" s="121"/>
      <c r="R176" s="122"/>
      <c r="S176" s="125"/>
      <c r="T176" s="125"/>
      <c r="U176" s="125"/>
    </row>
    <row r="177" spans="1:21" s="11" customFormat="1" ht="12" customHeight="1" x14ac:dyDescent="0.15">
      <c r="A177" s="69"/>
      <c r="B177" s="151"/>
      <c r="C177" s="69"/>
      <c r="D177" s="69"/>
      <c r="E177" s="50"/>
      <c r="F177" s="283"/>
      <c r="G177" s="51"/>
      <c r="H177" s="260"/>
      <c r="I177" s="50"/>
      <c r="J177" s="260"/>
      <c r="K177" s="162"/>
      <c r="L177" s="260"/>
      <c r="M177" s="69"/>
      <c r="N177" s="123"/>
      <c r="O177" s="124"/>
      <c r="P177" s="121"/>
      <c r="Q177" s="121"/>
      <c r="R177" s="122"/>
      <c r="S177" s="125"/>
      <c r="T177" s="125"/>
      <c r="U177" s="125"/>
    </row>
    <row r="178" spans="1:21" s="11" customFormat="1" ht="12" customHeight="1" x14ac:dyDescent="0.15">
      <c r="A178" s="69"/>
      <c r="B178" s="151"/>
      <c r="C178" s="69"/>
      <c r="D178" s="69"/>
      <c r="E178" s="50"/>
      <c r="F178" s="283"/>
      <c r="G178" s="51"/>
      <c r="H178" s="260"/>
      <c r="I178" s="50"/>
      <c r="J178" s="260"/>
      <c r="K178" s="162"/>
      <c r="L178" s="260"/>
      <c r="M178" s="69"/>
      <c r="N178" s="123"/>
      <c r="O178" s="124"/>
      <c r="P178" s="121"/>
      <c r="Q178" s="121"/>
      <c r="R178" s="122"/>
      <c r="S178" s="125"/>
      <c r="T178" s="125"/>
      <c r="U178" s="125"/>
    </row>
    <row r="179" spans="1:21" s="11" customFormat="1" ht="12" customHeight="1" x14ac:dyDescent="0.15">
      <c r="A179" s="69"/>
      <c r="B179" s="151"/>
      <c r="C179" s="69"/>
      <c r="D179" s="69"/>
      <c r="E179" s="50"/>
      <c r="F179" s="283"/>
      <c r="G179" s="51"/>
      <c r="H179" s="260"/>
      <c r="I179" s="50"/>
      <c r="J179" s="260"/>
      <c r="K179" s="162"/>
      <c r="L179" s="260"/>
      <c r="M179" s="69"/>
      <c r="N179" s="123"/>
      <c r="O179" s="124"/>
      <c r="P179" s="121"/>
      <c r="Q179" s="121"/>
      <c r="R179" s="122"/>
      <c r="S179" s="125"/>
      <c r="T179" s="125"/>
      <c r="U179" s="125"/>
    </row>
    <row r="180" spans="1:21" s="11" customFormat="1" ht="12" customHeight="1" x14ac:dyDescent="0.15">
      <c r="A180" s="69"/>
      <c r="B180" s="151"/>
      <c r="C180" s="69"/>
      <c r="D180" s="69"/>
      <c r="E180" s="50"/>
      <c r="F180" s="283"/>
      <c r="G180" s="51"/>
      <c r="H180" s="260"/>
      <c r="I180" s="50"/>
      <c r="J180" s="260"/>
      <c r="K180" s="162"/>
      <c r="L180" s="260"/>
      <c r="M180" s="69"/>
      <c r="N180" s="123"/>
      <c r="O180" s="124"/>
      <c r="P180" s="121"/>
      <c r="Q180" s="121"/>
      <c r="R180" s="122"/>
      <c r="S180" s="125"/>
      <c r="T180" s="125"/>
      <c r="U180" s="125"/>
    </row>
    <row r="181" spans="1:21" s="11" customFormat="1" ht="12" customHeight="1" x14ac:dyDescent="0.15">
      <c r="A181" s="69"/>
      <c r="B181" s="151"/>
      <c r="C181" s="69"/>
      <c r="D181" s="69"/>
      <c r="E181" s="50"/>
      <c r="F181" s="283"/>
      <c r="G181" s="51"/>
      <c r="H181" s="260"/>
      <c r="I181" s="50"/>
      <c r="J181" s="260"/>
      <c r="K181" s="162"/>
      <c r="L181" s="260"/>
      <c r="M181" s="69"/>
      <c r="N181" s="123"/>
      <c r="O181" s="124"/>
      <c r="P181" s="121"/>
      <c r="Q181" s="121"/>
      <c r="R181" s="122"/>
      <c r="S181" s="125"/>
      <c r="T181" s="125"/>
      <c r="U181" s="125"/>
    </row>
    <row r="182" spans="1:21" s="11" customFormat="1" ht="12" customHeight="1" x14ac:dyDescent="0.15">
      <c r="A182" s="5"/>
      <c r="B182" s="128"/>
      <c r="C182" s="5"/>
      <c r="D182" s="5"/>
      <c r="E182" s="8"/>
      <c r="F182" s="266"/>
      <c r="G182" s="45"/>
      <c r="H182" s="134"/>
      <c r="I182" s="8"/>
      <c r="J182" s="134"/>
      <c r="K182" s="32"/>
      <c r="L182" s="134"/>
      <c r="M182" s="5"/>
      <c r="N182" s="123"/>
      <c r="O182" s="124"/>
      <c r="P182" s="121"/>
      <c r="Q182" s="121"/>
      <c r="R182" s="122"/>
      <c r="S182" s="125"/>
      <c r="T182" s="125"/>
      <c r="U182" s="125"/>
    </row>
    <row r="183" spans="1:21" s="11" customFormat="1" ht="12" customHeight="1" x14ac:dyDescent="0.15">
      <c r="A183" s="5"/>
      <c r="B183" s="128"/>
      <c r="C183" s="5"/>
      <c r="D183" s="5"/>
      <c r="E183" s="8"/>
      <c r="F183" s="266"/>
      <c r="G183" s="45"/>
      <c r="H183" s="134"/>
      <c r="I183" s="8"/>
      <c r="J183" s="134"/>
      <c r="K183" s="32"/>
      <c r="L183" s="134"/>
      <c r="M183" s="5"/>
      <c r="N183" s="123"/>
      <c r="O183" s="124"/>
      <c r="P183" s="121"/>
      <c r="Q183" s="121"/>
      <c r="R183" s="122"/>
      <c r="S183" s="125"/>
      <c r="T183" s="125"/>
      <c r="U183" s="125"/>
    </row>
    <row r="184" spans="1:21" s="11" customFormat="1" ht="12" customHeight="1" x14ac:dyDescent="0.15">
      <c r="A184" s="5"/>
      <c r="B184" s="128"/>
      <c r="C184" s="5"/>
      <c r="D184" s="5"/>
      <c r="E184" s="8"/>
      <c r="F184" s="266"/>
      <c r="G184" s="45"/>
      <c r="H184" s="134"/>
      <c r="I184" s="8"/>
      <c r="J184" s="134"/>
      <c r="K184" s="32"/>
      <c r="L184" s="134"/>
      <c r="M184" s="5"/>
      <c r="N184" s="123"/>
      <c r="O184" s="124"/>
      <c r="P184" s="121"/>
      <c r="Q184" s="121"/>
      <c r="R184" s="122"/>
      <c r="S184" s="125"/>
      <c r="T184" s="125"/>
      <c r="U184" s="125"/>
    </row>
    <row r="185" spans="1:21" s="11" customFormat="1" ht="12" customHeight="1" x14ac:dyDescent="0.15">
      <c r="A185" s="5"/>
      <c r="B185" s="128"/>
      <c r="C185" s="5"/>
      <c r="D185" s="5"/>
      <c r="E185" s="8"/>
      <c r="F185" s="266"/>
      <c r="G185" s="45"/>
      <c r="H185" s="134"/>
      <c r="I185" s="8"/>
      <c r="J185" s="134"/>
      <c r="K185" s="32"/>
      <c r="L185" s="134"/>
      <c r="M185" s="5"/>
      <c r="N185" s="123"/>
      <c r="O185" s="124"/>
      <c r="P185" s="121"/>
      <c r="Q185" s="121"/>
      <c r="R185" s="122"/>
      <c r="S185" s="125"/>
      <c r="T185" s="125"/>
      <c r="U185" s="125"/>
    </row>
    <row r="186" spans="1:21" s="11" customFormat="1" ht="12" customHeight="1" x14ac:dyDescent="0.15">
      <c r="A186" s="5"/>
      <c r="B186" s="128"/>
      <c r="C186" s="5"/>
      <c r="D186" s="5"/>
      <c r="E186" s="8"/>
      <c r="F186" s="266"/>
      <c r="G186" s="45"/>
      <c r="H186" s="134"/>
      <c r="I186" s="8"/>
      <c r="J186" s="134"/>
      <c r="K186" s="32"/>
      <c r="L186" s="134"/>
      <c r="M186" s="5"/>
      <c r="N186" s="123"/>
      <c r="O186" s="124"/>
      <c r="P186" s="121"/>
      <c r="Q186" s="121"/>
      <c r="R186" s="122"/>
      <c r="S186" s="125"/>
      <c r="T186" s="125"/>
      <c r="U186" s="125"/>
    </row>
    <row r="187" spans="1:21" s="21" customFormat="1" ht="12" customHeight="1" x14ac:dyDescent="0.15">
      <c r="A187" s="5"/>
      <c r="B187" s="128"/>
      <c r="C187" s="5"/>
      <c r="D187" s="5"/>
      <c r="E187" s="8"/>
      <c r="F187" s="266"/>
      <c r="G187" s="45"/>
      <c r="H187" s="134"/>
      <c r="I187" s="8"/>
      <c r="J187" s="134"/>
      <c r="K187" s="32"/>
      <c r="L187" s="134"/>
      <c r="M187" s="5"/>
      <c r="N187" s="123"/>
      <c r="O187" s="124"/>
      <c r="P187" s="121"/>
      <c r="Q187" s="121"/>
      <c r="R187" s="122"/>
      <c r="S187" s="125"/>
      <c r="T187" s="125"/>
      <c r="U187" s="125"/>
    </row>
    <row r="188" spans="1:21" s="11" customFormat="1" ht="12" customHeight="1" x14ac:dyDescent="0.15">
      <c r="A188" s="5"/>
      <c r="B188" s="128"/>
      <c r="C188" s="5"/>
      <c r="D188" s="5"/>
      <c r="E188" s="8"/>
      <c r="F188" s="266"/>
      <c r="G188" s="45"/>
      <c r="H188" s="134"/>
      <c r="I188" s="8"/>
      <c r="J188" s="134"/>
      <c r="K188" s="32"/>
      <c r="L188" s="134"/>
      <c r="M188" s="5"/>
      <c r="N188" s="123"/>
      <c r="O188" s="124"/>
      <c r="P188" s="121"/>
      <c r="Q188" s="121"/>
      <c r="R188" s="122"/>
      <c r="S188" s="125"/>
      <c r="T188" s="125"/>
      <c r="U188" s="125"/>
    </row>
    <row r="189" spans="1:21" s="11" customFormat="1" ht="12" customHeight="1" x14ac:dyDescent="0.15">
      <c r="A189" s="5"/>
      <c r="B189" s="128"/>
      <c r="C189" s="5"/>
      <c r="D189" s="5"/>
      <c r="E189" s="8"/>
      <c r="F189" s="266"/>
      <c r="G189" s="45"/>
      <c r="H189" s="134"/>
      <c r="I189" s="8"/>
      <c r="J189" s="134"/>
      <c r="K189" s="32"/>
      <c r="L189" s="134"/>
      <c r="M189" s="5"/>
      <c r="N189" s="123"/>
      <c r="O189" s="124"/>
      <c r="P189" s="121"/>
      <c r="Q189" s="121"/>
      <c r="R189" s="122"/>
      <c r="S189" s="125"/>
      <c r="T189" s="125"/>
      <c r="U189" s="125"/>
    </row>
    <row r="190" spans="1:21" s="11" customFormat="1" ht="12" customHeight="1" x14ac:dyDescent="0.15">
      <c r="A190" s="5"/>
      <c r="B190" s="128"/>
      <c r="C190" s="5"/>
      <c r="D190" s="5"/>
      <c r="E190" s="8"/>
      <c r="F190" s="266"/>
      <c r="G190" s="45"/>
      <c r="H190" s="134"/>
      <c r="I190" s="8"/>
      <c r="J190" s="134"/>
      <c r="K190" s="32"/>
      <c r="L190" s="134"/>
      <c r="M190" s="5"/>
      <c r="N190" s="123"/>
      <c r="O190" s="124"/>
      <c r="P190" s="121"/>
      <c r="Q190" s="121"/>
      <c r="R190" s="122"/>
      <c r="S190" s="125"/>
      <c r="T190" s="125"/>
      <c r="U190" s="125"/>
    </row>
    <row r="191" spans="1:21" s="11" customFormat="1" ht="12" customHeight="1" x14ac:dyDescent="0.15">
      <c r="A191" s="5"/>
      <c r="B191" s="128"/>
      <c r="C191" s="5"/>
      <c r="D191" s="5"/>
      <c r="E191" s="8"/>
      <c r="F191" s="266"/>
      <c r="G191" s="45"/>
      <c r="H191" s="134"/>
      <c r="I191" s="8"/>
      <c r="J191" s="134"/>
      <c r="K191" s="32"/>
      <c r="L191" s="134"/>
      <c r="M191" s="33"/>
      <c r="N191" s="123"/>
      <c r="O191" s="124"/>
      <c r="P191" s="121"/>
      <c r="Q191" s="121"/>
      <c r="R191" s="122"/>
      <c r="S191" s="125"/>
      <c r="T191" s="125"/>
      <c r="U191" s="125"/>
    </row>
    <row r="192" spans="1:21" s="11" customFormat="1" ht="12" customHeight="1" x14ac:dyDescent="0.15">
      <c r="A192" s="5"/>
      <c r="B192" s="128"/>
      <c r="C192" s="5"/>
      <c r="D192" s="27"/>
      <c r="E192" s="8"/>
      <c r="F192" s="266"/>
      <c r="G192" s="45"/>
      <c r="H192" s="134"/>
      <c r="I192" s="8"/>
      <c r="J192" s="134"/>
      <c r="K192" s="32"/>
      <c r="L192" s="134"/>
      <c r="M192" s="33"/>
      <c r="N192" s="123"/>
      <c r="O192" s="124"/>
      <c r="P192" s="121"/>
      <c r="Q192" s="121"/>
      <c r="R192" s="122"/>
      <c r="S192" s="125"/>
      <c r="T192" s="125"/>
      <c r="U192" s="125"/>
    </row>
    <row r="193" spans="1:21" s="11" customFormat="1" ht="12" customHeight="1" x14ac:dyDescent="0.15">
      <c r="A193" s="5"/>
      <c r="B193" s="128"/>
      <c r="C193" s="5"/>
      <c r="D193" s="5"/>
      <c r="E193" s="8"/>
      <c r="F193" s="266"/>
      <c r="G193" s="45"/>
      <c r="H193" s="134"/>
      <c r="I193" s="8"/>
      <c r="J193" s="134"/>
      <c r="K193" s="32"/>
      <c r="L193" s="134"/>
      <c r="M193" s="33"/>
      <c r="N193" s="123"/>
      <c r="O193" s="124"/>
      <c r="P193" s="121"/>
      <c r="Q193" s="121"/>
      <c r="R193" s="122"/>
      <c r="S193" s="125"/>
      <c r="T193" s="125"/>
      <c r="U193" s="125"/>
    </row>
    <row r="194" spans="1:21" s="11" customFormat="1" ht="12" customHeight="1" x14ac:dyDescent="0.15">
      <c r="A194" s="5"/>
      <c r="B194" s="128"/>
      <c r="C194" s="5"/>
      <c r="D194" s="5"/>
      <c r="E194" s="8"/>
      <c r="F194" s="266"/>
      <c r="G194" s="45"/>
      <c r="H194" s="134"/>
      <c r="I194" s="8"/>
      <c r="J194" s="134"/>
      <c r="K194" s="32"/>
      <c r="L194" s="134"/>
      <c r="M194" s="33"/>
      <c r="N194" s="123"/>
      <c r="O194" s="124"/>
      <c r="P194" s="121"/>
      <c r="Q194" s="121"/>
      <c r="R194" s="122"/>
      <c r="S194" s="125"/>
      <c r="T194" s="125"/>
      <c r="U194" s="125"/>
    </row>
    <row r="195" spans="1:21" s="11" customFormat="1" ht="12" customHeight="1" x14ac:dyDescent="0.15">
      <c r="A195" s="5"/>
      <c r="B195" s="128"/>
      <c r="C195" s="5"/>
      <c r="D195" s="5"/>
      <c r="E195" s="8"/>
      <c r="F195" s="266"/>
      <c r="G195" s="45"/>
      <c r="H195" s="134"/>
      <c r="I195" s="8"/>
      <c r="J195" s="134"/>
      <c r="K195" s="32"/>
      <c r="L195" s="134"/>
      <c r="M195" s="33"/>
      <c r="N195" s="123"/>
      <c r="O195" s="124"/>
      <c r="P195" s="121"/>
      <c r="Q195" s="121"/>
      <c r="R195" s="122"/>
      <c r="S195" s="125"/>
      <c r="T195" s="125"/>
      <c r="U195" s="125"/>
    </row>
    <row r="196" spans="1:21" s="11" customFormat="1" ht="12" customHeight="1" x14ac:dyDescent="0.15">
      <c r="A196" s="5"/>
      <c r="B196" s="128"/>
      <c r="C196" s="5"/>
      <c r="D196" s="27"/>
      <c r="E196" s="8"/>
      <c r="F196" s="266"/>
      <c r="G196" s="45"/>
      <c r="H196" s="134"/>
      <c r="I196" s="8"/>
      <c r="J196" s="134"/>
      <c r="K196" s="32"/>
      <c r="L196" s="134"/>
      <c r="M196" s="33"/>
      <c r="N196" s="123"/>
      <c r="O196" s="124"/>
      <c r="P196" s="121"/>
      <c r="Q196" s="121"/>
      <c r="R196" s="122"/>
      <c r="S196" s="125"/>
      <c r="T196" s="125"/>
      <c r="U196" s="125"/>
    </row>
    <row r="197" spans="1:21" s="11" customFormat="1" ht="12" customHeight="1" x14ac:dyDescent="0.15">
      <c r="A197" s="5"/>
      <c r="B197" s="128"/>
      <c r="C197" s="5"/>
      <c r="D197" s="5"/>
      <c r="E197" s="8"/>
      <c r="F197" s="266"/>
      <c r="G197" s="45"/>
      <c r="H197" s="134"/>
      <c r="I197" s="8"/>
      <c r="J197" s="134"/>
      <c r="K197" s="32"/>
      <c r="L197" s="134"/>
      <c r="M197" s="33"/>
      <c r="N197" s="123"/>
      <c r="O197" s="124"/>
      <c r="P197" s="121"/>
      <c r="Q197" s="121"/>
      <c r="R197" s="122"/>
      <c r="S197" s="125"/>
      <c r="T197" s="125"/>
      <c r="U197" s="125"/>
    </row>
    <row r="198" spans="1:21" s="11" customFormat="1" ht="12" customHeight="1" x14ac:dyDescent="0.15">
      <c r="A198" s="5"/>
      <c r="B198" s="128"/>
      <c r="C198" s="5"/>
      <c r="D198" s="5"/>
      <c r="E198" s="8"/>
      <c r="F198" s="266"/>
      <c r="G198" s="45"/>
      <c r="H198" s="134"/>
      <c r="I198" s="8"/>
      <c r="J198" s="134"/>
      <c r="K198" s="32"/>
      <c r="L198" s="134"/>
      <c r="M198" s="33"/>
      <c r="N198" s="123"/>
      <c r="O198" s="124"/>
      <c r="P198" s="121"/>
      <c r="Q198" s="121"/>
      <c r="R198" s="122"/>
      <c r="S198" s="125"/>
      <c r="T198" s="125"/>
      <c r="U198" s="125"/>
    </row>
    <row r="199" spans="1:21" s="11" customFormat="1" ht="12" customHeight="1" x14ac:dyDescent="0.15">
      <c r="A199" s="69"/>
      <c r="B199" s="151"/>
      <c r="C199" s="69"/>
      <c r="D199" s="69"/>
      <c r="E199" s="50"/>
      <c r="F199" s="283"/>
      <c r="G199" s="51"/>
      <c r="H199" s="260"/>
      <c r="I199" s="50"/>
      <c r="J199" s="260"/>
      <c r="K199" s="162"/>
      <c r="L199" s="260"/>
      <c r="M199" s="69"/>
      <c r="N199" s="123"/>
      <c r="O199" s="124"/>
      <c r="P199" s="121"/>
      <c r="Q199" s="121"/>
      <c r="R199" s="122"/>
      <c r="S199" s="125"/>
      <c r="T199" s="125"/>
      <c r="U199" s="125"/>
    </row>
    <row r="200" spans="1:21" s="11" customFormat="1" ht="12" customHeight="1" x14ac:dyDescent="0.15">
      <c r="A200" s="69"/>
      <c r="B200" s="151"/>
      <c r="C200" s="69"/>
      <c r="D200" s="69"/>
      <c r="E200" s="50"/>
      <c r="F200" s="283"/>
      <c r="G200" s="51"/>
      <c r="H200" s="260"/>
      <c r="I200" s="50"/>
      <c r="J200" s="260"/>
      <c r="K200" s="162"/>
      <c r="L200" s="260"/>
      <c r="M200" s="69"/>
      <c r="N200" s="123"/>
      <c r="O200" s="124"/>
      <c r="P200" s="121"/>
      <c r="Q200" s="121"/>
      <c r="R200" s="122"/>
      <c r="S200" s="125"/>
      <c r="T200" s="125"/>
      <c r="U200" s="125"/>
    </row>
    <row r="201" spans="1:21" s="11" customFormat="1" ht="12" customHeight="1" x14ac:dyDescent="0.15">
      <c r="A201" s="69"/>
      <c r="B201" s="151"/>
      <c r="C201" s="69"/>
      <c r="D201" s="69"/>
      <c r="E201" s="50"/>
      <c r="F201" s="283"/>
      <c r="G201" s="51"/>
      <c r="H201" s="260"/>
      <c r="I201" s="50"/>
      <c r="J201" s="260"/>
      <c r="K201" s="162"/>
      <c r="L201" s="260"/>
      <c r="M201" s="69"/>
      <c r="N201" s="123"/>
      <c r="O201" s="124"/>
      <c r="P201" s="121"/>
      <c r="Q201" s="121"/>
      <c r="R201" s="122"/>
      <c r="S201" s="125"/>
      <c r="T201" s="125"/>
      <c r="U201" s="125"/>
    </row>
    <row r="202" spans="1:21" s="11" customFormat="1" ht="12" customHeight="1" x14ac:dyDescent="0.15">
      <c r="A202" s="69"/>
      <c r="B202" s="151"/>
      <c r="C202" s="69"/>
      <c r="D202" s="69"/>
      <c r="E202" s="50"/>
      <c r="F202" s="283"/>
      <c r="G202" s="51"/>
      <c r="H202" s="260"/>
      <c r="I202" s="50"/>
      <c r="J202" s="260"/>
      <c r="K202" s="162"/>
      <c r="L202" s="260"/>
      <c r="M202" s="69"/>
      <c r="N202" s="123"/>
      <c r="O202" s="124"/>
      <c r="P202" s="121"/>
      <c r="Q202" s="121"/>
      <c r="R202" s="122"/>
      <c r="S202" s="125"/>
      <c r="T202" s="125"/>
      <c r="U202" s="125"/>
    </row>
    <row r="203" spans="1:21" s="11" customFormat="1" ht="12" customHeight="1" x14ac:dyDescent="0.15">
      <c r="A203" s="5"/>
      <c r="B203" s="128"/>
      <c r="C203" s="5"/>
      <c r="D203" s="5"/>
      <c r="E203" s="8"/>
      <c r="F203" s="266"/>
      <c r="G203" s="45"/>
      <c r="H203" s="134"/>
      <c r="I203" s="8"/>
      <c r="J203" s="134"/>
      <c r="K203" s="32"/>
      <c r="L203" s="134"/>
      <c r="M203" s="5"/>
      <c r="N203" s="123"/>
      <c r="O203" s="124"/>
      <c r="P203" s="121"/>
      <c r="Q203" s="121"/>
      <c r="R203" s="122"/>
      <c r="S203" s="125"/>
      <c r="T203" s="125"/>
      <c r="U203" s="125"/>
    </row>
    <row r="204" spans="1:21" s="11" customFormat="1" ht="12" customHeight="1" x14ac:dyDescent="0.15">
      <c r="A204" s="5"/>
      <c r="B204" s="128"/>
      <c r="C204" s="5"/>
      <c r="D204" s="5"/>
      <c r="E204" s="8"/>
      <c r="F204" s="266"/>
      <c r="G204" s="45"/>
      <c r="H204" s="134"/>
      <c r="I204" s="8"/>
      <c r="J204" s="134"/>
      <c r="K204" s="32"/>
      <c r="L204" s="134"/>
      <c r="M204" s="5"/>
      <c r="N204" s="123"/>
      <c r="O204" s="124"/>
      <c r="P204" s="121"/>
      <c r="Q204" s="121"/>
      <c r="R204" s="122"/>
      <c r="S204" s="125"/>
      <c r="T204" s="125"/>
      <c r="U204" s="125"/>
    </row>
    <row r="205" spans="1:21" s="11" customFormat="1" ht="12" customHeight="1" x14ac:dyDescent="0.15">
      <c r="A205" s="5"/>
      <c r="B205" s="128"/>
      <c r="C205" s="5"/>
      <c r="D205" s="5"/>
      <c r="E205" s="8"/>
      <c r="F205" s="266"/>
      <c r="G205" s="45"/>
      <c r="H205" s="134"/>
      <c r="I205" s="8"/>
      <c r="J205" s="134"/>
      <c r="K205" s="32"/>
      <c r="L205" s="134"/>
      <c r="M205" s="5"/>
      <c r="N205" s="123"/>
      <c r="O205" s="124"/>
      <c r="P205" s="121"/>
      <c r="Q205" s="121"/>
      <c r="R205" s="122"/>
      <c r="S205" s="125"/>
      <c r="T205" s="125"/>
      <c r="U205" s="125"/>
    </row>
    <row r="206" spans="1:21" s="21" customFormat="1" ht="12" customHeight="1" x14ac:dyDescent="0.15">
      <c r="A206" s="5"/>
      <c r="B206" s="128"/>
      <c r="C206" s="5"/>
      <c r="D206" s="5"/>
      <c r="E206" s="8"/>
      <c r="F206" s="266"/>
      <c r="G206" s="45"/>
      <c r="H206" s="134"/>
      <c r="I206" s="8"/>
      <c r="J206" s="134"/>
      <c r="K206" s="32"/>
      <c r="L206" s="134"/>
      <c r="M206" s="5"/>
      <c r="N206" s="123"/>
      <c r="O206" s="124"/>
      <c r="P206" s="121"/>
      <c r="Q206" s="121"/>
      <c r="R206" s="122"/>
      <c r="S206" s="125"/>
      <c r="T206" s="125"/>
      <c r="U206" s="125"/>
    </row>
    <row r="207" spans="1:21" s="11" customFormat="1" ht="12" customHeight="1" x14ac:dyDescent="0.15">
      <c r="A207" s="5"/>
      <c r="B207" s="128"/>
      <c r="C207" s="5"/>
      <c r="D207" s="5"/>
      <c r="E207" s="8"/>
      <c r="F207" s="266"/>
      <c r="G207" s="45"/>
      <c r="H207" s="134"/>
      <c r="I207" s="8"/>
      <c r="J207" s="134"/>
      <c r="K207" s="32"/>
      <c r="L207" s="134"/>
      <c r="N207" s="123"/>
      <c r="O207" s="124"/>
      <c r="P207" s="121"/>
      <c r="Q207" s="121"/>
      <c r="R207" s="122"/>
      <c r="S207" s="125"/>
      <c r="T207" s="125"/>
      <c r="U207" s="125"/>
    </row>
    <row r="208" spans="1:21" s="46" customFormat="1" ht="12" customHeight="1" x14ac:dyDescent="0.15">
      <c r="A208" s="5"/>
      <c r="B208" s="128"/>
      <c r="C208" s="5"/>
      <c r="D208" s="5"/>
      <c r="E208" s="8"/>
      <c r="F208" s="266"/>
      <c r="G208" s="45"/>
      <c r="H208" s="134"/>
      <c r="I208" s="8"/>
      <c r="J208" s="134"/>
      <c r="K208" s="32"/>
      <c r="L208" s="134"/>
      <c r="M208" s="5"/>
      <c r="N208" s="123"/>
      <c r="O208" s="124"/>
      <c r="P208" s="121"/>
      <c r="Q208" s="121"/>
      <c r="R208" s="122"/>
      <c r="S208" s="125"/>
      <c r="T208" s="125"/>
      <c r="U208" s="125"/>
    </row>
    <row r="209" spans="1:21" s="46" customFormat="1" ht="12" customHeight="1" x14ac:dyDescent="0.15">
      <c r="A209" s="5"/>
      <c r="B209" s="128"/>
      <c r="C209" s="5"/>
      <c r="D209" s="5"/>
      <c r="E209" s="8"/>
      <c r="F209" s="266"/>
      <c r="G209" s="45"/>
      <c r="H209" s="134"/>
      <c r="I209" s="8"/>
      <c r="J209" s="134"/>
      <c r="K209" s="32"/>
      <c r="L209" s="134"/>
      <c r="M209" s="5"/>
      <c r="N209" s="123"/>
      <c r="O209" s="124"/>
      <c r="P209" s="121"/>
      <c r="Q209" s="121"/>
      <c r="R209" s="122"/>
      <c r="S209" s="125"/>
      <c r="T209" s="125"/>
      <c r="U209" s="125"/>
    </row>
    <row r="210" spans="1:21" s="46" customFormat="1" ht="12" customHeight="1" x14ac:dyDescent="0.15">
      <c r="A210" s="5"/>
      <c r="B210" s="128"/>
      <c r="C210" s="5"/>
      <c r="D210" s="5"/>
      <c r="E210" s="8"/>
      <c r="F210" s="266"/>
      <c r="G210" s="45"/>
      <c r="H210" s="134"/>
      <c r="I210" s="8"/>
      <c r="J210" s="134"/>
      <c r="K210" s="32"/>
      <c r="L210" s="134"/>
      <c r="M210" s="5"/>
      <c r="N210" s="123"/>
      <c r="O210" s="124"/>
      <c r="P210" s="121"/>
      <c r="Q210" s="121"/>
      <c r="R210" s="122"/>
      <c r="S210" s="125"/>
      <c r="T210" s="125"/>
      <c r="U210" s="125"/>
    </row>
    <row r="211" spans="1:21" s="46" customFormat="1" ht="12" customHeight="1" x14ac:dyDescent="0.15">
      <c r="A211" s="5"/>
      <c r="B211" s="128"/>
      <c r="C211" s="5"/>
      <c r="D211" s="5"/>
      <c r="E211" s="8"/>
      <c r="F211" s="266"/>
      <c r="G211" s="45"/>
      <c r="H211" s="134"/>
      <c r="I211" s="8"/>
      <c r="J211" s="134"/>
      <c r="K211" s="32"/>
      <c r="L211" s="134"/>
      <c r="M211" s="5"/>
      <c r="N211" s="123"/>
      <c r="O211" s="124"/>
      <c r="P211" s="121"/>
      <c r="Q211" s="121"/>
      <c r="R211" s="122"/>
      <c r="S211" s="125"/>
      <c r="T211" s="125"/>
      <c r="U211" s="125"/>
    </row>
    <row r="212" spans="1:21" s="46" customFormat="1" ht="12" customHeight="1" x14ac:dyDescent="0.15">
      <c r="A212" s="5"/>
      <c r="B212" s="128"/>
      <c r="C212" s="5"/>
      <c r="D212" s="5"/>
      <c r="E212" s="8"/>
      <c r="F212" s="266"/>
      <c r="G212" s="45"/>
      <c r="H212" s="134"/>
      <c r="I212" s="8"/>
      <c r="J212" s="134"/>
      <c r="K212" s="32"/>
      <c r="L212" s="134"/>
      <c r="M212" s="5"/>
      <c r="N212" s="123"/>
      <c r="O212" s="124"/>
      <c r="P212" s="121"/>
      <c r="Q212" s="121"/>
      <c r="R212" s="122"/>
      <c r="S212" s="125"/>
      <c r="T212" s="125"/>
      <c r="U212" s="125"/>
    </row>
    <row r="213" spans="1:21" s="46" customFormat="1" ht="12" customHeight="1" x14ac:dyDescent="0.15">
      <c r="A213" s="5"/>
      <c r="B213" s="128"/>
      <c r="C213" s="5"/>
      <c r="D213" s="5"/>
      <c r="E213" s="8"/>
      <c r="F213" s="266"/>
      <c r="G213" s="45"/>
      <c r="H213" s="134"/>
      <c r="I213" s="8"/>
      <c r="J213" s="134"/>
      <c r="K213" s="32"/>
      <c r="L213" s="134"/>
      <c r="M213" s="5"/>
      <c r="N213" s="123"/>
      <c r="O213" s="124"/>
      <c r="P213" s="121"/>
      <c r="Q213" s="121"/>
      <c r="R213" s="122"/>
      <c r="S213" s="125"/>
      <c r="T213" s="125"/>
      <c r="U213" s="125"/>
    </row>
    <row r="214" spans="1:21" s="46" customFormat="1" ht="12" customHeight="1" x14ac:dyDescent="0.15">
      <c r="A214" s="5"/>
      <c r="B214" s="128"/>
      <c r="C214" s="5"/>
      <c r="D214" s="5"/>
      <c r="E214" s="8"/>
      <c r="F214" s="266"/>
      <c r="G214" s="45"/>
      <c r="H214" s="134"/>
      <c r="I214" s="8"/>
      <c r="J214" s="134"/>
      <c r="K214" s="32"/>
      <c r="L214" s="134"/>
      <c r="M214" s="5"/>
      <c r="N214" s="123"/>
      <c r="O214" s="124"/>
      <c r="P214" s="121"/>
      <c r="Q214" s="121"/>
      <c r="R214" s="122"/>
      <c r="S214" s="125"/>
      <c r="T214" s="125"/>
      <c r="U214" s="125"/>
    </row>
    <row r="215" spans="1:21" s="11" customFormat="1" ht="12" customHeight="1" x14ac:dyDescent="0.15">
      <c r="A215" s="5"/>
      <c r="B215" s="128"/>
      <c r="C215" s="5"/>
      <c r="D215" s="5"/>
      <c r="E215" s="8"/>
      <c r="F215" s="266"/>
      <c r="G215" s="45"/>
      <c r="H215" s="134"/>
      <c r="I215" s="8"/>
      <c r="J215" s="134"/>
      <c r="K215" s="32"/>
      <c r="L215" s="134"/>
      <c r="M215" s="5"/>
      <c r="N215" s="123"/>
      <c r="O215" s="124"/>
      <c r="P215" s="121"/>
      <c r="Q215" s="121"/>
      <c r="R215" s="122"/>
      <c r="S215" s="125"/>
      <c r="T215" s="125"/>
      <c r="U215" s="125"/>
    </row>
    <row r="216" spans="1:21" s="11" customFormat="1" ht="12" customHeight="1" x14ac:dyDescent="0.15">
      <c r="A216" s="5"/>
      <c r="B216" s="128"/>
      <c r="C216" s="5"/>
      <c r="D216" s="5"/>
      <c r="E216" s="8"/>
      <c r="F216" s="266"/>
      <c r="G216" s="45"/>
      <c r="H216" s="134"/>
      <c r="I216" s="8"/>
      <c r="J216" s="134"/>
      <c r="K216" s="32"/>
      <c r="L216" s="134"/>
      <c r="M216" s="5"/>
      <c r="N216" s="123"/>
      <c r="O216" s="124"/>
      <c r="P216" s="121"/>
      <c r="Q216" s="121"/>
      <c r="R216" s="122"/>
      <c r="S216" s="125"/>
      <c r="T216" s="125"/>
      <c r="U216" s="125"/>
    </row>
    <row r="217" spans="1:21" s="11" customFormat="1" ht="12" customHeight="1" x14ac:dyDescent="0.15">
      <c r="A217" s="5"/>
      <c r="B217" s="128"/>
      <c r="C217" s="5"/>
      <c r="D217" s="5"/>
      <c r="E217" s="8"/>
      <c r="F217" s="266"/>
      <c r="G217" s="45"/>
      <c r="H217" s="134"/>
      <c r="I217" s="8"/>
      <c r="J217" s="134"/>
      <c r="K217" s="32"/>
      <c r="L217" s="134"/>
      <c r="M217" s="5"/>
      <c r="N217" s="123"/>
      <c r="O217" s="124"/>
      <c r="P217" s="121"/>
      <c r="Q217" s="121"/>
      <c r="R217" s="122"/>
      <c r="S217" s="125"/>
      <c r="T217" s="125"/>
      <c r="U217" s="125"/>
    </row>
    <row r="218" spans="1:21" s="11" customFormat="1" ht="12" customHeight="1" x14ac:dyDescent="0.15">
      <c r="A218" s="5"/>
      <c r="B218" s="128"/>
      <c r="C218" s="5"/>
      <c r="D218" s="5"/>
      <c r="E218" s="8"/>
      <c r="F218" s="266"/>
      <c r="G218" s="45"/>
      <c r="H218" s="134"/>
      <c r="I218" s="8"/>
      <c r="J218" s="134"/>
      <c r="K218" s="32"/>
      <c r="L218" s="134"/>
      <c r="M218" s="5"/>
      <c r="N218" s="123"/>
      <c r="O218" s="124"/>
      <c r="P218" s="121"/>
      <c r="Q218" s="121"/>
      <c r="R218" s="122"/>
      <c r="S218" s="125"/>
      <c r="T218" s="125"/>
      <c r="U218" s="125"/>
    </row>
    <row r="219" spans="1:21" s="11" customFormat="1" ht="12" customHeight="1" x14ac:dyDescent="0.15">
      <c r="A219" s="5"/>
      <c r="B219" s="128"/>
      <c r="C219" s="5"/>
      <c r="D219" s="5"/>
      <c r="E219" s="8"/>
      <c r="F219" s="266"/>
      <c r="G219" s="45"/>
      <c r="H219" s="134"/>
      <c r="I219" s="8"/>
      <c r="J219" s="134"/>
      <c r="K219" s="32"/>
      <c r="L219" s="134"/>
      <c r="M219" s="5"/>
      <c r="N219" s="123"/>
      <c r="O219" s="124"/>
      <c r="P219" s="121"/>
      <c r="Q219" s="121"/>
      <c r="R219" s="122"/>
      <c r="S219" s="125"/>
      <c r="T219" s="125"/>
      <c r="U219" s="125"/>
    </row>
    <row r="220" spans="1:21" s="11" customFormat="1" ht="12" customHeight="1" x14ac:dyDescent="0.15">
      <c r="A220" s="5"/>
      <c r="B220" s="128"/>
      <c r="C220" s="5"/>
      <c r="D220" s="27"/>
      <c r="E220" s="8"/>
      <c r="F220" s="266"/>
      <c r="G220" s="45"/>
      <c r="H220" s="134"/>
      <c r="I220" s="8"/>
      <c r="J220" s="134"/>
      <c r="K220" s="32"/>
      <c r="L220" s="134"/>
      <c r="M220" s="5"/>
      <c r="N220" s="123"/>
      <c r="O220" s="124"/>
      <c r="P220" s="121"/>
      <c r="Q220" s="121"/>
      <c r="R220" s="122"/>
      <c r="S220" s="125"/>
      <c r="T220" s="125"/>
      <c r="U220" s="125"/>
    </row>
    <row r="221" spans="1:21" s="11" customFormat="1" ht="12" customHeight="1" x14ac:dyDescent="0.15">
      <c r="A221" s="5"/>
      <c r="B221" s="128"/>
      <c r="C221" s="5"/>
      <c r="D221" s="27"/>
      <c r="E221" s="8"/>
      <c r="F221" s="266"/>
      <c r="G221" s="45"/>
      <c r="H221" s="134"/>
      <c r="I221" s="8"/>
      <c r="J221" s="134"/>
      <c r="K221" s="32"/>
      <c r="L221" s="134"/>
      <c r="M221" s="5"/>
      <c r="N221" s="123"/>
      <c r="O221" s="124"/>
      <c r="P221" s="121"/>
      <c r="Q221" s="121"/>
      <c r="R221" s="122"/>
      <c r="S221" s="125"/>
      <c r="T221" s="125"/>
      <c r="U221" s="125"/>
    </row>
    <row r="222" spans="1:21" s="11" customFormat="1" ht="12" customHeight="1" x14ac:dyDescent="0.15">
      <c r="A222" s="5"/>
      <c r="B222" s="128"/>
      <c r="C222" s="5"/>
      <c r="D222" s="5"/>
      <c r="E222" s="55"/>
      <c r="F222" s="266"/>
      <c r="G222" s="45"/>
      <c r="H222" s="134"/>
      <c r="I222" s="55"/>
      <c r="J222" s="134"/>
      <c r="K222" s="32"/>
      <c r="L222" s="134"/>
      <c r="M222" s="5"/>
      <c r="N222" s="123"/>
      <c r="O222" s="124"/>
      <c r="P222" s="121"/>
      <c r="Q222" s="121"/>
      <c r="R222" s="122"/>
      <c r="S222" s="125"/>
      <c r="T222" s="125"/>
      <c r="U222" s="125"/>
    </row>
    <row r="223" spans="1:21" s="11" customFormat="1" ht="12" customHeight="1" x14ac:dyDescent="0.15">
      <c r="A223" s="5"/>
      <c r="B223" s="128"/>
      <c r="C223" s="5"/>
      <c r="D223" s="5"/>
      <c r="E223" s="55"/>
      <c r="F223" s="266"/>
      <c r="G223" s="45"/>
      <c r="H223" s="134"/>
      <c r="I223" s="55"/>
      <c r="J223" s="134"/>
      <c r="K223" s="32"/>
      <c r="L223" s="134"/>
      <c r="M223" s="5"/>
      <c r="N223" s="123"/>
      <c r="O223" s="124"/>
      <c r="P223" s="121"/>
      <c r="Q223" s="121"/>
      <c r="R223" s="122"/>
      <c r="S223" s="125"/>
      <c r="T223" s="125"/>
      <c r="U223" s="125"/>
    </row>
    <row r="224" spans="1:21" s="11" customFormat="1" ht="12" customHeight="1" x14ac:dyDescent="0.15">
      <c r="A224" s="5"/>
      <c r="B224" s="128"/>
      <c r="C224" s="5"/>
      <c r="D224" s="5"/>
      <c r="E224" s="8"/>
      <c r="F224" s="266"/>
      <c r="G224" s="45"/>
      <c r="H224" s="134"/>
      <c r="I224" s="8"/>
      <c r="J224" s="134"/>
      <c r="K224" s="32"/>
      <c r="L224" s="134"/>
      <c r="M224" s="5"/>
      <c r="N224" s="123"/>
      <c r="O224" s="124"/>
      <c r="P224" s="121"/>
      <c r="Q224" s="121"/>
      <c r="R224" s="122"/>
      <c r="S224" s="125"/>
      <c r="T224" s="125"/>
      <c r="U224" s="125"/>
    </row>
    <row r="225" spans="1:21" s="11" customFormat="1" ht="12" customHeight="1" x14ac:dyDescent="0.15">
      <c r="A225" s="5"/>
      <c r="B225" s="128"/>
      <c r="C225" s="5"/>
      <c r="D225" s="5"/>
      <c r="E225" s="8"/>
      <c r="F225" s="266"/>
      <c r="G225" s="45"/>
      <c r="H225" s="134"/>
      <c r="I225" s="8"/>
      <c r="J225" s="134"/>
      <c r="K225" s="32"/>
      <c r="L225" s="134"/>
      <c r="M225" s="5"/>
      <c r="N225" s="123"/>
      <c r="O225" s="124"/>
      <c r="P225" s="121"/>
      <c r="Q225" s="121"/>
      <c r="R225" s="122"/>
      <c r="S225" s="125"/>
      <c r="T225" s="125"/>
      <c r="U225" s="125"/>
    </row>
    <row r="226" spans="1:21" s="11" customFormat="1" ht="12" customHeight="1" x14ac:dyDescent="0.15">
      <c r="A226" s="5"/>
      <c r="B226" s="128"/>
      <c r="C226" s="5"/>
      <c r="D226" s="5"/>
      <c r="E226" s="8"/>
      <c r="F226" s="266"/>
      <c r="G226" s="45"/>
      <c r="H226" s="134"/>
      <c r="I226" s="8"/>
      <c r="J226" s="134"/>
      <c r="K226" s="32"/>
      <c r="L226" s="134"/>
      <c r="M226" s="5"/>
      <c r="N226" s="123"/>
      <c r="O226" s="124"/>
      <c r="P226" s="121"/>
      <c r="Q226" s="121"/>
      <c r="R226" s="122"/>
      <c r="S226" s="125"/>
      <c r="T226" s="125"/>
      <c r="U226" s="125"/>
    </row>
    <row r="227" spans="1:21" s="11" customFormat="1" ht="12" customHeight="1" x14ac:dyDescent="0.15">
      <c r="A227" s="5"/>
      <c r="B227" s="128"/>
      <c r="C227" s="5"/>
      <c r="D227" s="5"/>
      <c r="E227" s="8"/>
      <c r="F227" s="266"/>
      <c r="G227" s="45"/>
      <c r="H227" s="134"/>
      <c r="I227" s="8"/>
      <c r="J227" s="134"/>
      <c r="K227" s="32"/>
      <c r="L227" s="134"/>
      <c r="M227" s="5"/>
      <c r="N227" s="123"/>
      <c r="O227" s="124"/>
      <c r="P227" s="121"/>
      <c r="Q227" s="121"/>
      <c r="R227" s="122"/>
      <c r="S227" s="125"/>
      <c r="T227" s="125"/>
      <c r="U227" s="125"/>
    </row>
    <row r="228" spans="1:21" s="11" customFormat="1" ht="12" customHeight="1" x14ac:dyDescent="0.15">
      <c r="A228" s="5"/>
      <c r="B228" s="128"/>
      <c r="C228" s="5"/>
      <c r="D228" s="5"/>
      <c r="E228" s="8"/>
      <c r="F228" s="266"/>
      <c r="G228" s="45"/>
      <c r="H228" s="134"/>
      <c r="I228" s="8"/>
      <c r="J228" s="134"/>
      <c r="K228" s="32"/>
      <c r="L228" s="134"/>
      <c r="M228" s="5"/>
      <c r="N228" s="123"/>
      <c r="O228" s="124"/>
      <c r="P228" s="121"/>
      <c r="Q228" s="121"/>
      <c r="R228" s="122"/>
      <c r="S228" s="125"/>
      <c r="T228" s="125"/>
      <c r="U228" s="125"/>
    </row>
    <row r="229" spans="1:21" s="11" customFormat="1" ht="12" customHeight="1" x14ac:dyDescent="0.15">
      <c r="A229" s="5"/>
      <c r="B229" s="128"/>
      <c r="C229" s="5"/>
      <c r="D229" s="5"/>
      <c r="E229" s="8"/>
      <c r="F229" s="266"/>
      <c r="G229" s="214"/>
      <c r="H229" s="134"/>
      <c r="I229" s="8"/>
      <c r="J229" s="134"/>
      <c r="K229" s="213"/>
      <c r="L229" s="134"/>
      <c r="M229" s="5"/>
      <c r="N229" s="123"/>
      <c r="O229" s="124"/>
      <c r="P229" s="121"/>
      <c r="Q229" s="121"/>
      <c r="R229" s="122"/>
      <c r="S229" s="125"/>
      <c r="T229" s="125"/>
      <c r="U229" s="125"/>
    </row>
    <row r="230" spans="1:21" s="11" customFormat="1" ht="12" customHeight="1" x14ac:dyDescent="0.15">
      <c r="A230" s="5"/>
      <c r="B230" s="128"/>
      <c r="C230" s="5"/>
      <c r="D230" s="5"/>
      <c r="E230" s="8"/>
      <c r="F230" s="266"/>
      <c r="G230" s="214"/>
      <c r="H230" s="134"/>
      <c r="I230" s="8"/>
      <c r="J230" s="134"/>
      <c r="K230" s="213"/>
      <c r="L230" s="134"/>
      <c r="M230" s="5"/>
      <c r="N230" s="123"/>
      <c r="O230" s="124"/>
      <c r="P230" s="121"/>
      <c r="Q230" s="121"/>
      <c r="R230" s="122"/>
      <c r="S230" s="125"/>
      <c r="T230" s="125"/>
      <c r="U230" s="125"/>
    </row>
    <row r="231" spans="1:21" s="46" customFormat="1" ht="12" customHeight="1" x14ac:dyDescent="0.15">
      <c r="A231" s="5"/>
      <c r="B231" s="128"/>
      <c r="C231" s="5"/>
      <c r="D231" s="5"/>
      <c r="E231" s="8"/>
      <c r="F231" s="266"/>
      <c r="G231" s="214"/>
      <c r="H231" s="134"/>
      <c r="I231" s="8"/>
      <c r="J231" s="134"/>
      <c r="K231" s="213"/>
      <c r="L231" s="134"/>
      <c r="M231" s="5"/>
      <c r="N231" s="123"/>
      <c r="O231" s="124"/>
      <c r="P231" s="121"/>
      <c r="Q231" s="121"/>
      <c r="R231" s="122"/>
      <c r="S231" s="125"/>
      <c r="T231" s="125"/>
      <c r="U231" s="125"/>
    </row>
    <row r="232" spans="1:21" s="46" customFormat="1" ht="12" customHeight="1" x14ac:dyDescent="0.15">
      <c r="A232" s="5"/>
      <c r="B232" s="128"/>
      <c r="C232" s="5"/>
      <c r="D232" s="5"/>
      <c r="E232" s="8"/>
      <c r="F232" s="266"/>
      <c r="G232" s="214"/>
      <c r="H232" s="134"/>
      <c r="I232" s="8"/>
      <c r="J232" s="134"/>
      <c r="K232" s="213"/>
      <c r="L232" s="134"/>
      <c r="M232" s="5"/>
      <c r="N232" s="123"/>
      <c r="O232" s="124"/>
      <c r="P232" s="121"/>
      <c r="Q232" s="121"/>
      <c r="R232" s="122"/>
      <c r="S232" s="125"/>
      <c r="T232" s="125"/>
      <c r="U232" s="125"/>
    </row>
    <row r="233" spans="1:21" s="46" customFormat="1" ht="12" customHeight="1" x14ac:dyDescent="0.3">
      <c r="A233" s="5"/>
      <c r="B233" s="128"/>
      <c r="C233" s="5"/>
      <c r="D233" s="5"/>
      <c r="E233" s="8"/>
      <c r="F233" s="266"/>
      <c r="G233" s="214"/>
      <c r="H233" s="134"/>
      <c r="I233" s="8"/>
      <c r="J233" s="134"/>
      <c r="K233" s="213"/>
      <c r="L233" s="134"/>
      <c r="M233" s="212"/>
      <c r="N233" s="123"/>
      <c r="O233" s="124"/>
      <c r="P233" s="121"/>
      <c r="Q233" s="121"/>
      <c r="R233" s="122"/>
      <c r="S233" s="125"/>
      <c r="T233" s="125"/>
      <c r="U233" s="125"/>
    </row>
    <row r="234" spans="1:21" s="46" customFormat="1" ht="12" customHeight="1" x14ac:dyDescent="0.3">
      <c r="A234" s="5"/>
      <c r="B234" s="128"/>
      <c r="C234" s="5"/>
      <c r="D234" s="5"/>
      <c r="E234" s="8"/>
      <c r="F234" s="266"/>
      <c r="G234" s="214"/>
      <c r="H234" s="134"/>
      <c r="I234" s="8"/>
      <c r="J234" s="134"/>
      <c r="K234" s="213"/>
      <c r="L234" s="134"/>
      <c r="M234" s="212"/>
      <c r="N234" s="123"/>
      <c r="O234" s="124"/>
      <c r="P234" s="121"/>
      <c r="Q234" s="121"/>
      <c r="R234" s="122"/>
      <c r="S234" s="125"/>
      <c r="T234" s="125"/>
      <c r="U234" s="125"/>
    </row>
    <row r="235" spans="1:21" s="46" customFormat="1" ht="12" customHeight="1" x14ac:dyDescent="0.3">
      <c r="A235" s="5"/>
      <c r="B235" s="128"/>
      <c r="C235" s="5"/>
      <c r="D235" s="5"/>
      <c r="E235" s="8"/>
      <c r="F235" s="266"/>
      <c r="G235" s="214"/>
      <c r="H235" s="134"/>
      <c r="I235" s="8"/>
      <c r="J235" s="134"/>
      <c r="K235" s="213"/>
      <c r="L235" s="134"/>
      <c r="M235" s="212"/>
      <c r="N235" s="123"/>
      <c r="O235" s="124"/>
      <c r="P235" s="121"/>
      <c r="Q235" s="121"/>
      <c r="R235" s="122"/>
      <c r="S235" s="125"/>
      <c r="T235" s="125"/>
      <c r="U235" s="125"/>
    </row>
    <row r="236" spans="1:21" s="46" customFormat="1" ht="12" customHeight="1" x14ac:dyDescent="0.3">
      <c r="A236" s="5"/>
      <c r="B236" s="128"/>
      <c r="C236" s="5"/>
      <c r="D236" s="5"/>
      <c r="E236" s="8"/>
      <c r="F236" s="266"/>
      <c r="G236" s="214"/>
      <c r="H236" s="134"/>
      <c r="I236" s="8"/>
      <c r="J236" s="134"/>
      <c r="K236" s="213"/>
      <c r="L236" s="134"/>
      <c r="M236" s="212"/>
      <c r="N236" s="123"/>
      <c r="O236" s="124"/>
      <c r="P236" s="121"/>
      <c r="Q236" s="121"/>
      <c r="R236" s="122"/>
      <c r="S236" s="125"/>
      <c r="T236" s="125"/>
      <c r="U236" s="125"/>
    </row>
    <row r="237" spans="1:21" s="46" customFormat="1" ht="12" customHeight="1" x14ac:dyDescent="0.3">
      <c r="A237" s="5"/>
      <c r="B237" s="128"/>
      <c r="C237" s="5"/>
      <c r="D237" s="5"/>
      <c r="E237" s="8"/>
      <c r="F237" s="266"/>
      <c r="G237" s="214"/>
      <c r="H237" s="134"/>
      <c r="I237" s="8"/>
      <c r="J237" s="134"/>
      <c r="K237" s="213"/>
      <c r="L237" s="134"/>
      <c r="M237" s="212"/>
      <c r="N237" s="123"/>
      <c r="O237" s="124"/>
      <c r="P237" s="121"/>
      <c r="Q237" s="121"/>
      <c r="R237" s="122"/>
      <c r="S237" s="125"/>
      <c r="T237" s="125"/>
      <c r="U237" s="125"/>
    </row>
    <row r="238" spans="1:21" s="46" customFormat="1" ht="12" customHeight="1" x14ac:dyDescent="0.3">
      <c r="A238" s="5"/>
      <c r="B238" s="128"/>
      <c r="C238" s="5"/>
      <c r="D238" s="5"/>
      <c r="E238" s="8"/>
      <c r="F238" s="266"/>
      <c r="G238" s="214"/>
      <c r="H238" s="134"/>
      <c r="I238" s="8"/>
      <c r="J238" s="134"/>
      <c r="K238" s="213"/>
      <c r="L238" s="134"/>
      <c r="M238" s="212"/>
      <c r="N238" s="123"/>
      <c r="O238" s="124"/>
      <c r="P238" s="121"/>
      <c r="Q238" s="121"/>
      <c r="R238" s="122"/>
      <c r="S238" s="125"/>
      <c r="T238" s="125"/>
      <c r="U238" s="125"/>
    </row>
    <row r="239" spans="1:21" s="11" customFormat="1" ht="12" customHeight="1" x14ac:dyDescent="0.3">
      <c r="A239" s="5"/>
      <c r="B239" s="128"/>
      <c r="C239" s="5"/>
      <c r="D239" s="5"/>
      <c r="E239" s="8"/>
      <c r="F239" s="266"/>
      <c r="G239" s="214"/>
      <c r="H239" s="134"/>
      <c r="I239" s="8"/>
      <c r="J239" s="134"/>
      <c r="K239" s="213"/>
      <c r="L239" s="134"/>
      <c r="M239" s="212"/>
      <c r="N239" s="123"/>
      <c r="O239" s="124"/>
      <c r="P239" s="121"/>
      <c r="Q239" s="121"/>
      <c r="R239" s="122"/>
      <c r="S239" s="125"/>
      <c r="T239" s="125"/>
      <c r="U239" s="125"/>
    </row>
    <row r="240" spans="1:21" s="11" customFormat="1" ht="12" customHeight="1" x14ac:dyDescent="0.3">
      <c r="A240" s="5"/>
      <c r="B240" s="128"/>
      <c r="C240" s="5"/>
      <c r="D240" s="5"/>
      <c r="E240" s="8"/>
      <c r="F240" s="266"/>
      <c r="G240" s="214"/>
      <c r="H240" s="134"/>
      <c r="I240" s="8"/>
      <c r="J240" s="134"/>
      <c r="K240" s="213"/>
      <c r="L240" s="134"/>
      <c r="M240" s="212"/>
      <c r="N240" s="123"/>
      <c r="O240" s="124"/>
      <c r="P240" s="121"/>
      <c r="Q240" s="121"/>
      <c r="R240" s="122"/>
      <c r="S240" s="125"/>
      <c r="T240" s="125"/>
      <c r="U240" s="125"/>
    </row>
    <row r="241" spans="1:24" s="11" customFormat="1" ht="12" customHeight="1" x14ac:dyDescent="0.15">
      <c r="A241" s="5"/>
      <c r="B241" s="128"/>
      <c r="C241" s="5"/>
      <c r="D241" s="5"/>
      <c r="E241" s="8"/>
      <c r="F241" s="266"/>
      <c r="G241" s="214"/>
      <c r="H241" s="134"/>
      <c r="I241" s="8"/>
      <c r="J241" s="134"/>
      <c r="K241" s="213"/>
      <c r="L241" s="134"/>
      <c r="M241" s="5"/>
      <c r="N241" s="123"/>
      <c r="O241" s="124"/>
      <c r="P241" s="121"/>
      <c r="Q241" s="121"/>
      <c r="R241" s="122"/>
      <c r="S241" s="125"/>
      <c r="T241" s="125"/>
      <c r="U241" s="125"/>
    </row>
    <row r="242" spans="1:24" s="11" customFormat="1" ht="12" customHeight="1" x14ac:dyDescent="0.15">
      <c r="A242" s="5"/>
      <c r="B242" s="128"/>
      <c r="C242" s="5"/>
      <c r="D242" s="5"/>
      <c r="E242" s="8"/>
      <c r="F242" s="266"/>
      <c r="G242" s="45"/>
      <c r="H242" s="134"/>
      <c r="I242" s="8"/>
      <c r="J242" s="134"/>
      <c r="K242" s="32"/>
      <c r="L242" s="134"/>
      <c r="M242" s="5"/>
      <c r="N242" s="123"/>
      <c r="O242" s="124"/>
      <c r="P242" s="121"/>
      <c r="Q242" s="121"/>
      <c r="R242" s="122"/>
      <c r="S242" s="125"/>
      <c r="T242" s="125"/>
      <c r="U242" s="125"/>
    </row>
    <row r="243" spans="1:24" s="11" customFormat="1" ht="12" customHeight="1" x14ac:dyDescent="0.15">
      <c r="A243" s="5"/>
      <c r="B243" s="128"/>
      <c r="C243" s="5"/>
      <c r="D243" s="5"/>
      <c r="E243" s="8"/>
      <c r="F243" s="266"/>
      <c r="G243" s="45"/>
      <c r="H243" s="134"/>
      <c r="I243" s="8"/>
      <c r="J243" s="134"/>
      <c r="K243" s="32"/>
      <c r="L243" s="134"/>
      <c r="M243" s="5"/>
      <c r="N243" s="123"/>
      <c r="O243" s="124"/>
      <c r="P243" s="121"/>
      <c r="Q243" s="121"/>
      <c r="R243" s="122"/>
      <c r="S243" s="125"/>
      <c r="T243" s="125"/>
      <c r="U243" s="125"/>
    </row>
    <row r="244" spans="1:24" s="46" customFormat="1" ht="12" customHeight="1" x14ac:dyDescent="0.15">
      <c r="A244" s="5"/>
      <c r="B244" s="128"/>
      <c r="C244" s="5"/>
      <c r="D244" s="5"/>
      <c r="E244" s="8"/>
      <c r="F244" s="266"/>
      <c r="G244" s="45"/>
      <c r="H244" s="134"/>
      <c r="I244" s="8"/>
      <c r="J244" s="134"/>
      <c r="K244" s="32"/>
      <c r="L244" s="134"/>
      <c r="M244" s="5"/>
      <c r="N244" s="123"/>
      <c r="O244" s="124"/>
      <c r="P244" s="121"/>
      <c r="Q244" s="121"/>
      <c r="R244" s="122"/>
      <c r="S244" s="125"/>
      <c r="T244" s="125"/>
      <c r="U244" s="125"/>
      <c r="V244" s="11"/>
      <c r="W244" s="11"/>
      <c r="X244" s="11"/>
    </row>
    <row r="245" spans="1:24" s="46" customFormat="1" ht="12" customHeight="1" x14ac:dyDescent="0.15">
      <c r="A245" s="5"/>
      <c r="B245" s="128"/>
      <c r="C245" s="5"/>
      <c r="D245" s="5"/>
      <c r="E245" s="8"/>
      <c r="F245" s="266"/>
      <c r="G245" s="45"/>
      <c r="H245" s="134"/>
      <c r="I245" s="8"/>
      <c r="J245" s="134"/>
      <c r="K245" s="32"/>
      <c r="L245" s="134"/>
      <c r="M245" s="11"/>
      <c r="N245" s="123"/>
      <c r="O245" s="124"/>
      <c r="P245" s="121"/>
      <c r="Q245" s="121"/>
      <c r="R245" s="122"/>
      <c r="S245" s="125"/>
      <c r="T245" s="125"/>
      <c r="U245" s="125"/>
      <c r="V245" s="11"/>
      <c r="W245" s="11"/>
      <c r="X245" s="11"/>
    </row>
    <row r="246" spans="1:24" s="46" customFormat="1" ht="12" customHeight="1" x14ac:dyDescent="0.15">
      <c r="A246" s="5"/>
      <c r="B246" s="128"/>
      <c r="C246" s="5"/>
      <c r="D246" s="5"/>
      <c r="E246" s="8"/>
      <c r="F246" s="266"/>
      <c r="G246" s="45"/>
      <c r="H246" s="134"/>
      <c r="I246" s="8"/>
      <c r="J246" s="134"/>
      <c r="K246" s="32"/>
      <c r="L246" s="134"/>
      <c r="M246" s="5"/>
      <c r="N246" s="123"/>
      <c r="O246" s="124"/>
      <c r="P246" s="121"/>
      <c r="Q246" s="121"/>
      <c r="R246" s="122"/>
      <c r="S246" s="125"/>
      <c r="T246" s="125"/>
      <c r="U246" s="125"/>
      <c r="V246" s="11"/>
      <c r="W246" s="11"/>
      <c r="X246" s="11"/>
    </row>
    <row r="247" spans="1:24" s="46" customFormat="1" ht="12" customHeight="1" x14ac:dyDescent="0.15">
      <c r="A247" s="5"/>
      <c r="B247" s="128"/>
      <c r="C247" s="5"/>
      <c r="D247" s="5"/>
      <c r="E247" s="8"/>
      <c r="F247" s="266"/>
      <c r="G247" s="45"/>
      <c r="H247" s="134"/>
      <c r="I247" s="8"/>
      <c r="J247" s="134"/>
      <c r="K247" s="32"/>
      <c r="L247" s="134"/>
      <c r="M247" s="5"/>
      <c r="N247" s="123"/>
      <c r="O247" s="124"/>
      <c r="P247" s="121"/>
      <c r="Q247" s="121"/>
      <c r="R247" s="122"/>
      <c r="S247" s="125"/>
      <c r="T247" s="125"/>
      <c r="U247" s="125"/>
      <c r="V247" s="11"/>
      <c r="W247" s="11"/>
      <c r="X247" s="11"/>
    </row>
    <row r="248" spans="1:24" s="11" customFormat="1" ht="12" customHeight="1" x14ac:dyDescent="0.15">
      <c r="A248" s="5"/>
      <c r="B248" s="128"/>
      <c r="C248" s="5"/>
      <c r="D248" s="5"/>
      <c r="E248" s="8"/>
      <c r="F248" s="266"/>
      <c r="G248" s="45"/>
      <c r="H248" s="134"/>
      <c r="I248" s="8"/>
      <c r="J248" s="134"/>
      <c r="K248" s="32"/>
      <c r="L248" s="134"/>
      <c r="M248" s="5"/>
      <c r="N248" s="123"/>
      <c r="O248" s="124"/>
      <c r="P248" s="121"/>
      <c r="Q248" s="121"/>
      <c r="R248" s="122"/>
      <c r="S248" s="125"/>
      <c r="T248" s="125"/>
      <c r="U248" s="125"/>
    </row>
    <row r="249" spans="1:24" s="11" customFormat="1" ht="12" customHeight="1" x14ac:dyDescent="0.15">
      <c r="A249" s="5"/>
      <c r="B249" s="128"/>
      <c r="C249" s="5"/>
      <c r="D249" s="5"/>
      <c r="E249" s="8"/>
      <c r="F249" s="266"/>
      <c r="G249" s="45"/>
      <c r="H249" s="134"/>
      <c r="I249" s="8"/>
      <c r="J249" s="134"/>
      <c r="K249" s="32"/>
      <c r="L249" s="134"/>
      <c r="M249" s="5"/>
      <c r="N249" s="123"/>
      <c r="O249" s="124"/>
      <c r="P249" s="121"/>
      <c r="Q249" s="121"/>
      <c r="R249" s="122"/>
      <c r="S249" s="125"/>
      <c r="T249" s="125"/>
      <c r="U249" s="125"/>
    </row>
    <row r="250" spans="1:24" s="11" customFormat="1" ht="12" customHeight="1" x14ac:dyDescent="0.15">
      <c r="A250" s="39"/>
      <c r="B250" s="128"/>
      <c r="C250" s="39"/>
      <c r="D250" s="39"/>
      <c r="E250" s="8"/>
      <c r="F250" s="266"/>
      <c r="G250" s="45"/>
      <c r="H250" s="134"/>
      <c r="I250" s="8"/>
      <c r="J250" s="134"/>
      <c r="K250" s="32"/>
      <c r="L250" s="134"/>
      <c r="M250" s="5"/>
      <c r="N250" s="123"/>
      <c r="O250" s="124"/>
      <c r="P250" s="121"/>
      <c r="Q250" s="121"/>
      <c r="R250" s="122"/>
      <c r="S250" s="125"/>
      <c r="T250" s="125"/>
      <c r="U250" s="125"/>
    </row>
    <row r="251" spans="1:24" s="11" customFormat="1" ht="12" customHeight="1" x14ac:dyDescent="0.15">
      <c r="A251" s="39"/>
      <c r="B251" s="128"/>
      <c r="C251" s="39"/>
      <c r="D251" s="39"/>
      <c r="E251" s="8"/>
      <c r="F251" s="266"/>
      <c r="G251" s="45"/>
      <c r="H251" s="134"/>
      <c r="I251" s="8"/>
      <c r="J251" s="134"/>
      <c r="K251" s="32"/>
      <c r="L251" s="134"/>
      <c r="M251" s="5"/>
      <c r="N251" s="123"/>
      <c r="O251" s="124"/>
      <c r="P251" s="121"/>
      <c r="Q251" s="121"/>
      <c r="R251" s="122"/>
      <c r="S251" s="125"/>
      <c r="T251" s="125"/>
      <c r="U251" s="125"/>
    </row>
    <row r="252" spans="1:24" s="11" customFormat="1" ht="12" customHeight="1" x14ac:dyDescent="0.15">
      <c r="A252" s="39"/>
      <c r="B252" s="128"/>
      <c r="C252" s="39"/>
      <c r="D252" s="39"/>
      <c r="E252" s="8"/>
      <c r="F252" s="266"/>
      <c r="G252" s="45"/>
      <c r="H252" s="134"/>
      <c r="I252" s="8"/>
      <c r="J252" s="134"/>
      <c r="K252" s="32"/>
      <c r="L252" s="134"/>
      <c r="M252" s="5"/>
      <c r="N252" s="123"/>
      <c r="O252" s="124"/>
      <c r="P252" s="121"/>
      <c r="Q252" s="121"/>
      <c r="R252" s="122"/>
      <c r="S252" s="125"/>
      <c r="T252" s="125"/>
      <c r="U252" s="125"/>
    </row>
    <row r="253" spans="1:24" s="11" customFormat="1" ht="12" customHeight="1" x14ac:dyDescent="0.15">
      <c r="A253" s="39"/>
      <c r="B253" s="128"/>
      <c r="C253" s="39"/>
      <c r="D253" s="39"/>
      <c r="E253" s="8"/>
      <c r="F253" s="266"/>
      <c r="G253" s="45"/>
      <c r="H253" s="134"/>
      <c r="I253" s="8"/>
      <c r="J253" s="134"/>
      <c r="K253" s="32"/>
      <c r="L253" s="134"/>
      <c r="M253" s="5"/>
      <c r="N253" s="123"/>
      <c r="O253" s="124"/>
      <c r="P253" s="121"/>
      <c r="Q253" s="121"/>
      <c r="R253" s="122"/>
      <c r="S253" s="125"/>
      <c r="T253" s="125"/>
      <c r="U253" s="125"/>
    </row>
    <row r="254" spans="1:24" s="11" customFormat="1" ht="12" customHeight="1" x14ac:dyDescent="0.15">
      <c r="A254" s="5"/>
      <c r="B254" s="128"/>
      <c r="C254" s="5"/>
      <c r="D254" s="5"/>
      <c r="E254" s="8"/>
      <c r="F254" s="266"/>
      <c r="G254" s="45"/>
      <c r="H254" s="134"/>
      <c r="I254" s="8"/>
      <c r="J254" s="134"/>
      <c r="K254" s="32"/>
      <c r="L254" s="134"/>
      <c r="M254" s="5"/>
      <c r="N254" s="123"/>
      <c r="O254" s="124"/>
      <c r="P254" s="121"/>
      <c r="Q254" s="121"/>
      <c r="R254" s="122"/>
      <c r="S254" s="125"/>
      <c r="T254" s="125"/>
      <c r="U254" s="125"/>
    </row>
    <row r="255" spans="1:24" s="11" customFormat="1" ht="12" customHeight="1" x14ac:dyDescent="0.15">
      <c r="A255" s="5"/>
      <c r="B255" s="128"/>
      <c r="C255" s="5"/>
      <c r="D255" s="5"/>
      <c r="E255" s="8"/>
      <c r="F255" s="266"/>
      <c r="G255" s="45"/>
      <c r="H255" s="134"/>
      <c r="I255" s="8"/>
      <c r="J255" s="134"/>
      <c r="K255" s="32"/>
      <c r="L255" s="134"/>
      <c r="M255" s="5"/>
      <c r="N255" s="123"/>
      <c r="O255" s="124"/>
      <c r="P255" s="121"/>
      <c r="Q255" s="121"/>
      <c r="R255" s="122"/>
      <c r="S255" s="125"/>
      <c r="T255" s="125"/>
      <c r="U255" s="125"/>
    </row>
    <row r="256" spans="1:24" s="21" customFormat="1" ht="12" customHeight="1" x14ac:dyDescent="0.15">
      <c r="A256" s="5"/>
      <c r="B256" s="128"/>
      <c r="C256" s="5"/>
      <c r="D256" s="5"/>
      <c r="E256" s="8"/>
      <c r="F256" s="268"/>
      <c r="G256" s="45"/>
      <c r="H256" s="134"/>
      <c r="I256" s="8"/>
      <c r="J256" s="134"/>
      <c r="K256" s="32"/>
      <c r="L256" s="134"/>
      <c r="M256" s="5"/>
      <c r="N256" s="18"/>
      <c r="O256" s="37"/>
      <c r="P256" s="19"/>
      <c r="Q256" s="19"/>
      <c r="S256" s="22"/>
      <c r="T256" s="22"/>
      <c r="U256" s="22"/>
    </row>
    <row r="257" spans="1:21" s="11" customFormat="1" ht="12" customHeight="1" x14ac:dyDescent="0.15">
      <c r="A257" s="5"/>
      <c r="B257" s="128"/>
      <c r="C257" s="5"/>
      <c r="D257" s="5"/>
      <c r="E257" s="8"/>
      <c r="F257" s="266"/>
      <c r="G257" s="45"/>
      <c r="H257" s="134"/>
      <c r="I257" s="8"/>
      <c r="J257" s="134"/>
      <c r="K257" s="32"/>
      <c r="L257" s="134"/>
      <c r="M257" s="5"/>
      <c r="N257" s="38"/>
      <c r="O257" s="39"/>
      <c r="P257" s="40"/>
      <c r="Q257" s="40"/>
      <c r="S257" s="6"/>
      <c r="T257" s="6"/>
      <c r="U257" s="6"/>
    </row>
    <row r="258" spans="1:21" s="11" customFormat="1" ht="12" customHeight="1" x14ac:dyDescent="0.15">
      <c r="A258" s="5"/>
      <c r="B258" s="128"/>
      <c r="C258" s="5"/>
      <c r="D258" s="5"/>
      <c r="E258" s="8"/>
      <c r="F258" s="266"/>
      <c r="G258" s="214"/>
      <c r="H258" s="134"/>
      <c r="I258" s="8"/>
      <c r="J258" s="134"/>
      <c r="K258" s="32"/>
      <c r="L258" s="134"/>
      <c r="M258" s="5"/>
      <c r="N258" s="9"/>
      <c r="O258" s="20"/>
      <c r="P258" s="10"/>
      <c r="Q258" s="10"/>
      <c r="S258" s="6"/>
      <c r="T258" s="6"/>
      <c r="U258" s="6"/>
    </row>
    <row r="259" spans="1:21" s="11" customFormat="1" ht="12" customHeight="1" x14ac:dyDescent="0.15">
      <c r="A259" s="5"/>
      <c r="B259" s="128"/>
      <c r="C259" s="5"/>
      <c r="D259" s="5"/>
      <c r="E259" s="8"/>
      <c r="F259" s="266"/>
      <c r="G259" s="214"/>
      <c r="H259" s="134"/>
      <c r="I259" s="8"/>
      <c r="J259" s="134"/>
      <c r="K259" s="32"/>
      <c r="L259" s="134"/>
      <c r="M259" s="5"/>
      <c r="N259" s="9"/>
      <c r="O259" s="20"/>
      <c r="P259" s="10"/>
      <c r="Q259" s="10"/>
      <c r="S259" s="6"/>
      <c r="T259" s="6"/>
      <c r="U259" s="6"/>
    </row>
    <row r="260" spans="1:21" s="11" customFormat="1" ht="12" customHeight="1" x14ac:dyDescent="0.15">
      <c r="A260" s="5"/>
      <c r="B260" s="128"/>
      <c r="C260" s="5"/>
      <c r="D260" s="5"/>
      <c r="E260" s="8"/>
      <c r="F260" s="266"/>
      <c r="G260" s="214"/>
      <c r="H260" s="134"/>
      <c r="I260" s="8"/>
      <c r="J260" s="134"/>
      <c r="K260" s="32"/>
      <c r="L260" s="134"/>
      <c r="M260" s="5"/>
      <c r="N260" s="9"/>
      <c r="O260" s="20"/>
      <c r="P260" s="10"/>
      <c r="Q260" s="10"/>
      <c r="S260" s="6"/>
      <c r="T260" s="6"/>
      <c r="U260" s="6"/>
    </row>
    <row r="261" spans="1:21" s="11" customFormat="1" ht="12" customHeight="1" x14ac:dyDescent="0.15">
      <c r="A261" s="5"/>
      <c r="B261" s="128"/>
      <c r="C261" s="5"/>
      <c r="D261" s="5"/>
      <c r="E261" s="8"/>
      <c r="F261" s="266"/>
      <c r="G261" s="214"/>
      <c r="H261" s="134"/>
      <c r="I261" s="8"/>
      <c r="J261" s="134"/>
      <c r="K261" s="32"/>
      <c r="L261" s="134"/>
      <c r="M261" s="5"/>
      <c r="N261" s="9"/>
      <c r="O261" s="20"/>
      <c r="P261" s="10"/>
      <c r="Q261" s="10"/>
      <c r="S261" s="6"/>
      <c r="T261" s="6"/>
      <c r="U261" s="6"/>
    </row>
    <row r="262" spans="1:21" s="11" customFormat="1" ht="12" customHeight="1" x14ac:dyDescent="0.15">
      <c r="A262" s="5"/>
      <c r="B262" s="128"/>
      <c r="C262" s="5"/>
      <c r="D262" s="5"/>
      <c r="E262" s="8"/>
      <c r="F262" s="266"/>
      <c r="G262" s="214"/>
      <c r="H262" s="134"/>
      <c r="I262" s="8"/>
      <c r="J262" s="134"/>
      <c r="K262" s="32"/>
      <c r="L262" s="134"/>
      <c r="M262" s="5"/>
      <c r="N262" s="9"/>
      <c r="O262" s="20"/>
      <c r="P262" s="10"/>
      <c r="Q262" s="10"/>
      <c r="S262" s="6"/>
      <c r="T262" s="6"/>
      <c r="U262" s="6"/>
    </row>
    <row r="263" spans="1:21" s="11" customFormat="1" ht="12" customHeight="1" x14ac:dyDescent="0.15">
      <c r="A263" s="5"/>
      <c r="B263" s="128"/>
      <c r="C263" s="5"/>
      <c r="D263" s="5"/>
      <c r="E263" s="8"/>
      <c r="F263" s="266"/>
      <c r="G263" s="214"/>
      <c r="H263" s="134"/>
      <c r="I263" s="8"/>
      <c r="J263" s="134"/>
      <c r="K263" s="32"/>
      <c r="L263" s="134"/>
      <c r="M263" s="5"/>
      <c r="N263" s="9"/>
      <c r="O263" s="20"/>
      <c r="P263" s="10"/>
      <c r="Q263" s="10"/>
      <c r="S263" s="6"/>
      <c r="T263" s="6"/>
      <c r="U263" s="6"/>
    </row>
    <row r="264" spans="1:21" s="21" customFormat="1" ht="12" customHeight="1" x14ac:dyDescent="0.15">
      <c r="A264" s="5"/>
      <c r="B264" s="128"/>
      <c r="C264" s="5"/>
      <c r="D264" s="5"/>
      <c r="E264" s="8"/>
      <c r="F264" s="266"/>
      <c r="G264" s="214"/>
      <c r="H264" s="134"/>
      <c r="I264" s="8"/>
      <c r="J264" s="134"/>
      <c r="K264" s="32"/>
      <c r="L264" s="134"/>
      <c r="M264" s="5"/>
      <c r="N264" s="18"/>
      <c r="O264" s="37"/>
      <c r="P264" s="19"/>
      <c r="Q264" s="19"/>
      <c r="S264" s="22"/>
      <c r="T264" s="22"/>
      <c r="U264" s="22"/>
    </row>
    <row r="265" spans="1:21" s="13" customFormat="1" ht="12" customHeight="1" x14ac:dyDescent="0.15">
      <c r="A265" s="5"/>
      <c r="B265" s="128"/>
      <c r="C265" s="5"/>
      <c r="D265" s="5"/>
      <c r="E265" s="8"/>
      <c r="F265" s="266"/>
      <c r="G265" s="214"/>
      <c r="H265" s="134"/>
      <c r="I265" s="8"/>
      <c r="J265" s="134"/>
      <c r="K265" s="32"/>
      <c r="L265" s="134"/>
      <c r="M265" s="5"/>
      <c r="N265" s="9"/>
      <c r="O265" s="20"/>
      <c r="P265" s="10"/>
      <c r="Q265" s="10"/>
      <c r="R265" s="11"/>
      <c r="S265" s="6"/>
      <c r="T265" s="6"/>
      <c r="U265" s="6"/>
    </row>
    <row r="266" spans="1:21" s="13" customFormat="1" ht="12" customHeight="1" x14ac:dyDescent="0.15">
      <c r="A266" s="27"/>
      <c r="B266" s="147"/>
      <c r="C266" s="27"/>
      <c r="D266" s="27"/>
      <c r="E266" s="8"/>
      <c r="F266" s="266"/>
      <c r="G266" s="214"/>
      <c r="H266" s="134"/>
      <c r="I266" s="8"/>
      <c r="J266" s="134"/>
      <c r="K266" s="32"/>
      <c r="L266" s="134"/>
      <c r="M266" s="27"/>
      <c r="N266" s="9"/>
      <c r="O266" s="20"/>
      <c r="P266" s="10"/>
      <c r="Q266" s="10"/>
      <c r="R266" s="11"/>
      <c r="S266" s="6"/>
      <c r="T266" s="6"/>
      <c r="U266" s="6"/>
    </row>
    <row r="267" spans="1:21" s="13" customFormat="1" ht="12" customHeight="1" x14ac:dyDescent="0.15">
      <c r="A267" s="5"/>
      <c r="B267" s="128"/>
      <c r="C267" s="5"/>
      <c r="D267" s="5"/>
      <c r="E267" s="8"/>
      <c r="F267" s="266"/>
      <c r="G267" s="214"/>
      <c r="H267" s="134"/>
      <c r="I267" s="8"/>
      <c r="J267" s="134"/>
      <c r="K267" s="32"/>
      <c r="L267" s="134"/>
      <c r="M267" s="5"/>
      <c r="N267" s="9"/>
      <c r="O267" s="20"/>
      <c r="P267" s="10"/>
      <c r="Q267" s="10"/>
      <c r="R267" s="11"/>
      <c r="S267" s="6"/>
      <c r="T267" s="6"/>
      <c r="U267" s="6"/>
    </row>
    <row r="268" spans="1:21" s="13" customFormat="1" ht="12" customHeight="1" x14ac:dyDescent="0.15">
      <c r="A268" s="5"/>
      <c r="B268" s="128"/>
      <c r="C268" s="5"/>
      <c r="D268" s="5"/>
      <c r="E268" s="8"/>
      <c r="F268" s="266"/>
      <c r="G268" s="45"/>
      <c r="H268" s="134"/>
      <c r="I268" s="8"/>
      <c r="J268" s="134"/>
      <c r="K268" s="32"/>
      <c r="L268" s="134"/>
      <c r="M268" s="5"/>
      <c r="N268" s="9"/>
      <c r="O268" s="20"/>
      <c r="P268" s="10"/>
      <c r="Q268" s="10"/>
      <c r="R268" s="11"/>
      <c r="S268" s="6"/>
      <c r="T268" s="6"/>
      <c r="U268" s="6"/>
    </row>
    <row r="269" spans="1:21" s="13" customFormat="1" ht="12" customHeight="1" x14ac:dyDescent="0.15">
      <c r="A269" s="5"/>
      <c r="B269" s="128"/>
      <c r="C269" s="5"/>
      <c r="D269" s="5"/>
      <c r="E269" s="8"/>
      <c r="F269" s="266"/>
      <c r="G269" s="45"/>
      <c r="H269" s="134"/>
      <c r="I269" s="8"/>
      <c r="J269" s="134"/>
      <c r="K269" s="32"/>
      <c r="L269" s="134"/>
      <c r="M269" s="5"/>
      <c r="N269" s="9"/>
      <c r="O269" s="20"/>
      <c r="P269" s="10"/>
      <c r="Q269" s="10"/>
      <c r="R269" s="11"/>
      <c r="S269" s="6"/>
      <c r="T269" s="6"/>
      <c r="U269" s="6"/>
    </row>
    <row r="270" spans="1:21" s="11" customFormat="1" ht="12" customHeight="1" x14ac:dyDescent="0.15">
      <c r="A270" s="5"/>
      <c r="B270" s="128"/>
      <c r="C270" s="5"/>
      <c r="D270" s="5"/>
      <c r="E270" s="8"/>
      <c r="F270" s="266"/>
      <c r="G270" s="45"/>
      <c r="H270" s="134"/>
      <c r="I270" s="8"/>
      <c r="J270" s="134"/>
      <c r="K270" s="32"/>
      <c r="L270" s="134"/>
      <c r="M270" s="5"/>
      <c r="N270" s="9"/>
      <c r="O270" s="20"/>
      <c r="P270" s="10"/>
      <c r="Q270" s="10"/>
      <c r="S270" s="6"/>
      <c r="T270" s="6"/>
      <c r="U270" s="6"/>
    </row>
    <row r="271" spans="1:21" s="11" customFormat="1" ht="12" customHeight="1" x14ac:dyDescent="0.15">
      <c r="A271" s="5"/>
      <c r="B271" s="128"/>
      <c r="C271" s="5"/>
      <c r="D271" s="5"/>
      <c r="E271" s="8"/>
      <c r="F271" s="266"/>
      <c r="G271" s="45"/>
      <c r="H271" s="134"/>
      <c r="I271" s="8"/>
      <c r="J271" s="134"/>
      <c r="K271" s="32"/>
      <c r="L271" s="134"/>
      <c r="M271" s="5"/>
      <c r="N271" s="9"/>
      <c r="O271" s="20"/>
      <c r="P271" s="10"/>
      <c r="Q271" s="10"/>
      <c r="S271" s="6"/>
      <c r="T271" s="6"/>
      <c r="U271" s="6"/>
    </row>
    <row r="272" spans="1:21" s="11" customFormat="1" ht="12" customHeight="1" x14ac:dyDescent="0.15">
      <c r="A272" s="5"/>
      <c r="B272" s="128"/>
      <c r="C272" s="5"/>
      <c r="D272" s="5"/>
      <c r="E272" s="8"/>
      <c r="F272" s="266"/>
      <c r="G272" s="45"/>
      <c r="H272" s="134"/>
      <c r="I272" s="8"/>
      <c r="J272" s="134"/>
      <c r="K272" s="32"/>
      <c r="L272" s="134"/>
      <c r="M272" s="5"/>
      <c r="N272" s="9"/>
      <c r="O272" s="20"/>
      <c r="P272" s="10"/>
      <c r="Q272" s="10"/>
      <c r="S272" s="6"/>
      <c r="T272" s="6"/>
      <c r="U272" s="6"/>
    </row>
    <row r="273" spans="1:21" s="11" customFormat="1" ht="12" customHeight="1" x14ac:dyDescent="0.15">
      <c r="A273" s="5"/>
      <c r="B273" s="128"/>
      <c r="C273" s="5"/>
      <c r="D273" s="5"/>
      <c r="E273" s="8"/>
      <c r="F273" s="266"/>
      <c r="G273" s="45"/>
      <c r="H273" s="134"/>
      <c r="I273" s="8"/>
      <c r="J273" s="134"/>
      <c r="K273" s="32"/>
      <c r="L273" s="134"/>
      <c r="M273" s="5"/>
      <c r="N273" s="9"/>
      <c r="O273" s="20"/>
      <c r="P273" s="10"/>
      <c r="Q273" s="10"/>
      <c r="S273" s="6"/>
      <c r="T273" s="6"/>
      <c r="U273" s="6"/>
    </row>
    <row r="274" spans="1:21" s="11" customFormat="1" ht="12" customHeight="1" x14ac:dyDescent="0.15">
      <c r="A274" s="5"/>
      <c r="B274" s="128"/>
      <c r="C274" s="5"/>
      <c r="D274" s="5"/>
      <c r="E274" s="8"/>
      <c r="F274" s="266"/>
      <c r="G274" s="45"/>
      <c r="H274" s="134"/>
      <c r="I274" s="8"/>
      <c r="J274" s="134"/>
      <c r="K274" s="32"/>
      <c r="L274" s="134"/>
      <c r="M274" s="5"/>
      <c r="N274" s="9"/>
      <c r="O274" s="20"/>
      <c r="P274" s="10"/>
      <c r="Q274" s="10"/>
      <c r="S274" s="6"/>
      <c r="T274" s="6"/>
      <c r="U274" s="6"/>
    </row>
    <row r="275" spans="1:21" s="11" customFormat="1" ht="12" customHeight="1" x14ac:dyDescent="0.15">
      <c r="A275" s="5"/>
      <c r="B275" s="128"/>
      <c r="C275" s="5"/>
      <c r="D275" s="5"/>
      <c r="E275" s="8"/>
      <c r="F275" s="266"/>
      <c r="G275" s="45"/>
      <c r="H275" s="134"/>
      <c r="I275" s="8"/>
      <c r="J275" s="134"/>
      <c r="K275" s="32"/>
      <c r="L275" s="134"/>
      <c r="M275" s="5"/>
      <c r="N275" s="9"/>
      <c r="O275" s="20"/>
      <c r="P275" s="10"/>
      <c r="Q275" s="10"/>
      <c r="S275" s="6"/>
      <c r="T275" s="6"/>
      <c r="U275" s="6"/>
    </row>
    <row r="276" spans="1:21" s="11" customFormat="1" ht="12" customHeight="1" x14ac:dyDescent="0.15">
      <c r="A276" s="5"/>
      <c r="B276" s="128"/>
      <c r="C276" s="5"/>
      <c r="D276" s="5"/>
      <c r="E276" s="8"/>
      <c r="F276" s="266"/>
      <c r="G276" s="45"/>
      <c r="H276" s="134"/>
      <c r="I276" s="8"/>
      <c r="J276" s="134"/>
      <c r="K276" s="32"/>
      <c r="L276" s="134"/>
      <c r="M276" s="33"/>
      <c r="N276" s="9"/>
      <c r="O276" s="20"/>
      <c r="P276" s="10"/>
      <c r="Q276" s="10"/>
      <c r="S276" s="6"/>
      <c r="T276" s="6"/>
      <c r="U276" s="6"/>
    </row>
    <row r="277" spans="1:21" s="21" customFormat="1" ht="12" customHeight="1" x14ac:dyDescent="0.15">
      <c r="A277" s="5"/>
      <c r="B277" s="128"/>
      <c r="C277" s="5"/>
      <c r="D277" s="5"/>
      <c r="E277" s="8"/>
      <c r="F277" s="266"/>
      <c r="G277" s="45"/>
      <c r="H277" s="134"/>
      <c r="I277" s="8"/>
      <c r="J277" s="134"/>
      <c r="K277" s="32"/>
      <c r="L277" s="134"/>
      <c r="M277" s="5"/>
      <c r="N277" s="9"/>
      <c r="O277" s="20"/>
      <c r="P277" s="19"/>
      <c r="Q277" s="19"/>
      <c r="S277" s="22"/>
      <c r="T277" s="22"/>
      <c r="U277" s="22"/>
    </row>
    <row r="278" spans="1:21" s="11" customFormat="1" ht="12" customHeight="1" x14ac:dyDescent="0.15">
      <c r="A278" s="5"/>
      <c r="B278" s="128"/>
      <c r="C278" s="5"/>
      <c r="D278" s="5"/>
      <c r="E278" s="8"/>
      <c r="F278" s="266"/>
      <c r="G278" s="45"/>
      <c r="H278" s="134"/>
      <c r="I278" s="8"/>
      <c r="J278" s="134"/>
      <c r="K278" s="32"/>
      <c r="L278" s="134"/>
      <c r="M278" s="33"/>
      <c r="N278" s="9"/>
      <c r="O278" s="20"/>
      <c r="P278" s="40"/>
      <c r="Q278" s="40"/>
      <c r="S278" s="6"/>
      <c r="T278" s="6"/>
      <c r="U278" s="6"/>
    </row>
    <row r="279" spans="1:21" s="13" customFormat="1" ht="12" customHeight="1" x14ac:dyDescent="0.15">
      <c r="A279" s="5"/>
      <c r="B279" s="128"/>
      <c r="C279" s="5"/>
      <c r="D279" s="5"/>
      <c r="E279" s="8"/>
      <c r="F279" s="266"/>
      <c r="G279" s="45"/>
      <c r="H279" s="134"/>
      <c r="I279" s="8"/>
      <c r="J279" s="134"/>
      <c r="K279" s="32"/>
      <c r="L279" s="134"/>
      <c r="M279" s="33"/>
      <c r="N279" s="9"/>
      <c r="O279" s="20"/>
      <c r="P279" s="10"/>
      <c r="Q279" s="10"/>
      <c r="R279" s="11"/>
      <c r="S279" s="6"/>
      <c r="T279" s="6"/>
      <c r="U279" s="6"/>
    </row>
    <row r="280" spans="1:21" s="13" customFormat="1" ht="12" customHeight="1" x14ac:dyDescent="0.15">
      <c r="A280" s="5"/>
      <c r="B280" s="128"/>
      <c r="C280" s="5"/>
      <c r="D280" s="5"/>
      <c r="E280" s="8"/>
      <c r="F280" s="266"/>
      <c r="G280" s="45"/>
      <c r="H280" s="134"/>
      <c r="I280" s="8"/>
      <c r="J280" s="134"/>
      <c r="K280" s="32"/>
      <c r="L280" s="134"/>
      <c r="M280" s="33"/>
      <c r="N280" s="38"/>
      <c r="O280" s="39"/>
      <c r="P280" s="40"/>
      <c r="Q280" s="40"/>
      <c r="R280" s="11"/>
      <c r="S280" s="6"/>
      <c r="T280" s="6"/>
      <c r="U280" s="6"/>
    </row>
    <row r="281" spans="1:21" s="13" customFormat="1" ht="12" customHeight="1" x14ac:dyDescent="0.15">
      <c r="A281" s="5"/>
      <c r="B281" s="128"/>
      <c r="C281" s="5"/>
      <c r="D281" s="5"/>
      <c r="E281" s="8"/>
      <c r="F281" s="266"/>
      <c r="G281" s="45"/>
      <c r="H281" s="134"/>
      <c r="I281" s="8"/>
      <c r="J281" s="134"/>
      <c r="K281" s="32"/>
      <c r="L281" s="134"/>
      <c r="M281" s="33"/>
      <c r="N281" s="38"/>
      <c r="O281" s="39"/>
      <c r="P281" s="40"/>
      <c r="Q281" s="40"/>
      <c r="R281" s="11"/>
      <c r="S281" s="6"/>
      <c r="T281" s="6"/>
      <c r="U281" s="6"/>
    </row>
    <row r="282" spans="1:21" s="11" customFormat="1" ht="12" customHeight="1" x14ac:dyDescent="0.15">
      <c r="A282" s="5"/>
      <c r="B282" s="128"/>
      <c r="C282" s="5"/>
      <c r="D282" s="5"/>
      <c r="E282" s="8"/>
      <c r="F282" s="266"/>
      <c r="G282" s="45"/>
      <c r="H282" s="134"/>
      <c r="I282" s="8"/>
      <c r="J282" s="134"/>
      <c r="K282" s="32"/>
      <c r="L282" s="134"/>
      <c r="M282" s="33"/>
      <c r="N282" s="38"/>
      <c r="O282" s="5"/>
      <c r="P282" s="40"/>
      <c r="Q282" s="40"/>
    </row>
    <row r="283" spans="1:21" s="11" customFormat="1" ht="12" customHeight="1" x14ac:dyDescent="0.15">
      <c r="A283" s="5"/>
      <c r="B283" s="128"/>
      <c r="C283" s="5"/>
      <c r="D283" s="5"/>
      <c r="E283" s="8"/>
      <c r="F283" s="266"/>
      <c r="G283" s="45"/>
      <c r="H283" s="134"/>
      <c r="I283" s="8"/>
      <c r="J283" s="134"/>
      <c r="K283" s="32"/>
      <c r="L283" s="134"/>
      <c r="M283" s="33"/>
      <c r="N283" s="38"/>
      <c r="O283" s="5"/>
      <c r="P283" s="40"/>
      <c r="Q283" s="40"/>
    </row>
    <row r="284" spans="1:21" s="11" customFormat="1" ht="12" customHeight="1" x14ac:dyDescent="0.15">
      <c r="A284" s="5"/>
      <c r="B284" s="128"/>
      <c r="C284" s="5"/>
      <c r="D284" s="5"/>
      <c r="E284" s="8"/>
      <c r="F284" s="266"/>
      <c r="G284" s="45"/>
      <c r="H284" s="134"/>
      <c r="I284" s="8"/>
      <c r="J284" s="134"/>
      <c r="K284" s="32"/>
      <c r="L284" s="134"/>
      <c r="M284" s="33"/>
      <c r="N284" s="38"/>
      <c r="O284" s="5"/>
      <c r="P284" s="40"/>
      <c r="Q284" s="40"/>
    </row>
    <row r="285" spans="1:21" s="11" customFormat="1" ht="12" customHeight="1" x14ac:dyDescent="0.15">
      <c r="A285" s="5"/>
      <c r="B285" s="128"/>
      <c r="C285" s="5"/>
      <c r="D285" s="5"/>
      <c r="E285" s="8"/>
      <c r="F285" s="266"/>
      <c r="G285" s="45"/>
      <c r="H285" s="134"/>
      <c r="I285" s="8"/>
      <c r="J285" s="134"/>
      <c r="K285" s="32"/>
      <c r="L285" s="134"/>
      <c r="M285" s="33"/>
      <c r="N285" s="38"/>
      <c r="O285" s="5"/>
      <c r="P285" s="40"/>
      <c r="Q285" s="40"/>
    </row>
    <row r="286" spans="1:21" s="11" customFormat="1" ht="12" customHeight="1" x14ac:dyDescent="0.15">
      <c r="A286" s="5"/>
      <c r="B286" s="128"/>
      <c r="C286" s="5"/>
      <c r="D286" s="5"/>
      <c r="E286" s="8"/>
      <c r="F286" s="266"/>
      <c r="G286" s="45"/>
      <c r="H286" s="134"/>
      <c r="I286" s="8"/>
      <c r="J286" s="134"/>
      <c r="K286" s="32"/>
      <c r="L286" s="134"/>
      <c r="M286" s="33"/>
      <c r="N286" s="38"/>
      <c r="O286" s="5"/>
      <c r="P286" s="40"/>
      <c r="Q286" s="40"/>
    </row>
    <row r="287" spans="1:21" s="11" customFormat="1" ht="12" customHeight="1" x14ac:dyDescent="0.15">
      <c r="A287" s="5"/>
      <c r="B287" s="128"/>
      <c r="C287" s="5"/>
      <c r="D287" s="5"/>
      <c r="E287" s="8"/>
      <c r="F287" s="266"/>
      <c r="G287" s="45"/>
      <c r="H287" s="134"/>
      <c r="I287" s="8"/>
      <c r="J287" s="134"/>
      <c r="K287" s="32"/>
      <c r="L287" s="134"/>
      <c r="M287" s="33"/>
      <c r="N287" s="38"/>
      <c r="O287" s="5"/>
      <c r="P287" s="40"/>
      <c r="Q287" s="40"/>
    </row>
    <row r="288" spans="1:21" s="11" customFormat="1" ht="12" customHeight="1" x14ac:dyDescent="0.15">
      <c r="A288" s="5"/>
      <c r="B288" s="128"/>
      <c r="C288" s="5"/>
      <c r="D288" s="5"/>
      <c r="E288" s="8"/>
      <c r="F288" s="266"/>
      <c r="G288" s="45"/>
      <c r="H288" s="134"/>
      <c r="I288" s="8"/>
      <c r="J288" s="134"/>
      <c r="K288" s="32"/>
      <c r="L288" s="134"/>
      <c r="M288" s="33"/>
      <c r="N288" s="38"/>
      <c r="O288" s="5"/>
      <c r="P288" s="40"/>
      <c r="Q288" s="40"/>
    </row>
    <row r="289" spans="1:17" s="11" customFormat="1" ht="12" customHeight="1" x14ac:dyDescent="0.15">
      <c r="A289" s="5"/>
      <c r="B289" s="128"/>
      <c r="C289" s="5"/>
      <c r="D289" s="5"/>
      <c r="E289" s="8"/>
      <c r="F289" s="266"/>
      <c r="G289" s="45"/>
      <c r="H289" s="134"/>
      <c r="I289" s="8"/>
      <c r="J289" s="134"/>
      <c r="K289" s="32"/>
      <c r="L289" s="134"/>
      <c r="M289" s="33"/>
      <c r="N289" s="38"/>
      <c r="O289" s="5"/>
      <c r="P289" s="40"/>
      <c r="Q289" s="40"/>
    </row>
    <row r="290" spans="1:17" s="11" customFormat="1" ht="12" customHeight="1" x14ac:dyDescent="0.15">
      <c r="A290" s="5"/>
      <c r="B290" s="128"/>
      <c r="C290" s="5"/>
      <c r="D290" s="5"/>
      <c r="E290" s="8"/>
      <c r="F290" s="266"/>
      <c r="G290" s="45"/>
      <c r="H290" s="134"/>
      <c r="I290" s="8"/>
      <c r="J290" s="134"/>
      <c r="K290" s="32"/>
      <c r="L290" s="134"/>
      <c r="M290" s="33"/>
      <c r="N290" s="38"/>
      <c r="O290" s="5"/>
      <c r="P290" s="40"/>
      <c r="Q290" s="40"/>
    </row>
    <row r="291" spans="1:17" s="11" customFormat="1" ht="12" customHeight="1" x14ac:dyDescent="0.15">
      <c r="A291" s="5"/>
      <c r="B291" s="128"/>
      <c r="C291" s="5"/>
      <c r="D291" s="5"/>
      <c r="E291" s="8"/>
      <c r="F291" s="266"/>
      <c r="G291" s="45"/>
      <c r="H291" s="134"/>
      <c r="I291" s="8"/>
      <c r="J291" s="134"/>
      <c r="K291" s="32"/>
      <c r="L291" s="134"/>
      <c r="M291" s="33"/>
      <c r="N291" s="38"/>
      <c r="O291" s="5"/>
      <c r="P291" s="40"/>
      <c r="Q291" s="40"/>
    </row>
    <row r="292" spans="1:17" s="11" customFormat="1" ht="12" customHeight="1" x14ac:dyDescent="0.15">
      <c r="A292" s="5"/>
      <c r="B292" s="128"/>
      <c r="C292" s="5"/>
      <c r="D292" s="5"/>
      <c r="E292" s="8"/>
      <c r="F292" s="266"/>
      <c r="G292" s="45"/>
      <c r="H292" s="134"/>
      <c r="I292" s="8"/>
      <c r="J292" s="134"/>
      <c r="K292" s="32"/>
      <c r="L292" s="134"/>
      <c r="M292" s="33"/>
      <c r="N292" s="38"/>
      <c r="O292" s="5"/>
      <c r="P292" s="40"/>
      <c r="Q292" s="40"/>
    </row>
    <row r="293" spans="1:17" s="11" customFormat="1" ht="12" customHeight="1" x14ac:dyDescent="0.15">
      <c r="A293" s="5"/>
      <c r="B293" s="128"/>
      <c r="C293" s="5"/>
      <c r="D293" s="5"/>
      <c r="E293" s="8"/>
      <c r="F293" s="266"/>
      <c r="G293" s="45"/>
      <c r="H293" s="134"/>
      <c r="I293" s="8"/>
      <c r="J293" s="134"/>
      <c r="K293" s="32"/>
      <c r="L293" s="134"/>
      <c r="M293" s="33"/>
      <c r="N293" s="38"/>
      <c r="O293" s="5"/>
      <c r="P293" s="40"/>
      <c r="Q293" s="40"/>
    </row>
    <row r="294" spans="1:17" s="11" customFormat="1" ht="12" customHeight="1" x14ac:dyDescent="0.15">
      <c r="A294" s="5"/>
      <c r="B294" s="128"/>
      <c r="C294" s="5"/>
      <c r="D294" s="5"/>
      <c r="E294" s="8"/>
      <c r="F294" s="266"/>
      <c r="G294" s="45"/>
      <c r="H294" s="134"/>
      <c r="I294" s="8"/>
      <c r="J294" s="134"/>
      <c r="K294" s="32"/>
      <c r="L294" s="134"/>
      <c r="M294" s="33"/>
      <c r="N294" s="38"/>
      <c r="O294" s="5"/>
      <c r="P294" s="40"/>
      <c r="Q294" s="40"/>
    </row>
    <row r="295" spans="1:17" s="11" customFormat="1" ht="12" customHeight="1" x14ac:dyDescent="0.15">
      <c r="A295" s="5"/>
      <c r="B295" s="128"/>
      <c r="C295" s="5"/>
      <c r="D295" s="5"/>
      <c r="E295" s="8"/>
      <c r="F295" s="266"/>
      <c r="G295" s="45"/>
      <c r="H295" s="134"/>
      <c r="I295" s="8"/>
      <c r="J295" s="134"/>
      <c r="K295" s="32"/>
      <c r="L295" s="134"/>
      <c r="M295" s="33"/>
      <c r="N295" s="38"/>
      <c r="O295" s="5"/>
      <c r="P295" s="40"/>
      <c r="Q295" s="40"/>
    </row>
    <row r="296" spans="1:17" s="11" customFormat="1" ht="12" customHeight="1" x14ac:dyDescent="0.15">
      <c r="A296" s="5"/>
      <c r="B296" s="128"/>
      <c r="C296" s="5"/>
      <c r="D296" s="5"/>
      <c r="E296" s="8"/>
      <c r="F296" s="266"/>
      <c r="G296" s="45"/>
      <c r="H296" s="134"/>
      <c r="I296" s="8"/>
      <c r="J296" s="134"/>
      <c r="K296" s="32"/>
      <c r="L296" s="134"/>
      <c r="M296" s="33"/>
      <c r="N296" s="38"/>
      <c r="O296" s="5"/>
      <c r="P296" s="40"/>
      <c r="Q296" s="40"/>
    </row>
    <row r="297" spans="1:17" s="11" customFormat="1" ht="12" customHeight="1" x14ac:dyDescent="0.15">
      <c r="A297" s="5"/>
      <c r="B297" s="128"/>
      <c r="C297" s="5"/>
      <c r="D297" s="5"/>
      <c r="E297" s="8"/>
      <c r="F297" s="266"/>
      <c r="G297" s="45"/>
      <c r="H297" s="134"/>
      <c r="I297" s="8"/>
      <c r="J297" s="134"/>
      <c r="K297" s="32"/>
      <c r="L297" s="134"/>
      <c r="M297" s="33"/>
      <c r="N297" s="38"/>
      <c r="O297" s="5"/>
      <c r="P297" s="40"/>
      <c r="Q297" s="40"/>
    </row>
    <row r="298" spans="1:17" s="11" customFormat="1" ht="12" customHeight="1" x14ac:dyDescent="0.15">
      <c r="A298" s="5"/>
      <c r="B298" s="128"/>
      <c r="C298" s="5"/>
      <c r="D298" s="5"/>
      <c r="E298" s="8"/>
      <c r="F298" s="266"/>
      <c r="G298" s="45"/>
      <c r="H298" s="134"/>
      <c r="I298" s="8"/>
      <c r="J298" s="134"/>
      <c r="K298" s="32"/>
      <c r="L298" s="134"/>
      <c r="M298" s="33"/>
      <c r="N298" s="38"/>
      <c r="O298" s="5"/>
      <c r="P298" s="40"/>
      <c r="Q298" s="40"/>
    </row>
    <row r="299" spans="1:17" s="11" customFormat="1" ht="12" customHeight="1" x14ac:dyDescent="0.15">
      <c r="A299" s="5"/>
      <c r="B299" s="128"/>
      <c r="C299" s="5"/>
      <c r="D299" s="5"/>
      <c r="E299" s="8"/>
      <c r="F299" s="266"/>
      <c r="G299" s="45"/>
      <c r="H299" s="134"/>
      <c r="I299" s="8"/>
      <c r="J299" s="134"/>
      <c r="K299" s="32"/>
      <c r="L299" s="134"/>
      <c r="M299" s="33"/>
      <c r="N299" s="38"/>
      <c r="O299" s="5"/>
      <c r="P299" s="40"/>
      <c r="Q299" s="40"/>
    </row>
    <row r="300" spans="1:17" s="11" customFormat="1" ht="12" customHeight="1" x14ac:dyDescent="0.15">
      <c r="A300" s="5"/>
      <c r="B300" s="128"/>
      <c r="C300" s="5"/>
      <c r="D300" s="5"/>
      <c r="E300" s="8"/>
      <c r="F300" s="266"/>
      <c r="G300" s="45"/>
      <c r="H300" s="134"/>
      <c r="I300" s="8"/>
      <c r="J300" s="134"/>
      <c r="K300" s="32"/>
      <c r="L300" s="134"/>
      <c r="M300" s="33"/>
      <c r="N300" s="38"/>
      <c r="O300" s="5"/>
      <c r="P300" s="40"/>
      <c r="Q300" s="40"/>
    </row>
    <row r="301" spans="1:17" s="11" customFormat="1" ht="12" customHeight="1" x14ac:dyDescent="0.15">
      <c r="A301" s="5"/>
      <c r="B301" s="128"/>
      <c r="C301" s="5"/>
      <c r="D301" s="5"/>
      <c r="E301" s="8"/>
      <c r="F301" s="266"/>
      <c r="G301" s="45"/>
      <c r="H301" s="134"/>
      <c r="I301" s="8"/>
      <c r="J301" s="134"/>
      <c r="K301" s="32"/>
      <c r="L301" s="134"/>
      <c r="M301" s="33"/>
      <c r="N301" s="38"/>
      <c r="O301" s="5"/>
      <c r="P301" s="40"/>
      <c r="Q301" s="40"/>
    </row>
    <row r="302" spans="1:17" s="11" customFormat="1" ht="12" customHeight="1" x14ac:dyDescent="0.15">
      <c r="A302" s="5"/>
      <c r="B302" s="128"/>
      <c r="C302" s="5"/>
      <c r="D302" s="5"/>
      <c r="E302" s="8"/>
      <c r="F302" s="266"/>
      <c r="G302" s="45"/>
      <c r="H302" s="134"/>
      <c r="I302" s="8"/>
      <c r="J302" s="134"/>
      <c r="K302" s="32"/>
      <c r="L302" s="134"/>
      <c r="M302" s="33"/>
      <c r="N302" s="38"/>
      <c r="O302" s="5"/>
      <c r="P302" s="40"/>
      <c r="Q302" s="40"/>
    </row>
    <row r="303" spans="1:17" s="11" customFormat="1" ht="12" customHeight="1" x14ac:dyDescent="0.15">
      <c r="A303" s="5"/>
      <c r="B303" s="128"/>
      <c r="C303" s="5"/>
      <c r="D303" s="5"/>
      <c r="E303" s="8"/>
      <c r="F303" s="266"/>
      <c r="G303" s="45"/>
      <c r="H303" s="134"/>
      <c r="I303" s="8"/>
      <c r="J303" s="134"/>
      <c r="K303" s="32"/>
      <c r="L303" s="134"/>
      <c r="M303" s="33"/>
      <c r="N303" s="38"/>
      <c r="O303" s="5"/>
      <c r="P303" s="40"/>
      <c r="Q303" s="40"/>
    </row>
    <row r="304" spans="1:17" s="11" customFormat="1" ht="12" customHeight="1" x14ac:dyDescent="0.15">
      <c r="A304" s="5"/>
      <c r="B304" s="128"/>
      <c r="C304" s="5"/>
      <c r="D304" s="5"/>
      <c r="E304" s="8"/>
      <c r="F304" s="266"/>
      <c r="G304" s="45"/>
      <c r="H304" s="134"/>
      <c r="I304" s="8"/>
      <c r="J304" s="134"/>
      <c r="K304" s="32"/>
      <c r="L304" s="134"/>
      <c r="M304" s="33"/>
      <c r="N304" s="38"/>
      <c r="O304" s="5"/>
      <c r="P304" s="40"/>
      <c r="Q304" s="40"/>
    </row>
    <row r="305" spans="1:17" s="11" customFormat="1" ht="12" customHeight="1" x14ac:dyDescent="0.15">
      <c r="A305" s="5"/>
      <c r="B305" s="128"/>
      <c r="C305" s="5"/>
      <c r="D305" s="5"/>
      <c r="E305" s="8"/>
      <c r="F305" s="266"/>
      <c r="G305" s="45"/>
      <c r="H305" s="134"/>
      <c r="I305" s="8"/>
      <c r="J305" s="134"/>
      <c r="K305" s="32"/>
      <c r="L305" s="134"/>
      <c r="M305" s="33"/>
      <c r="N305" s="38"/>
      <c r="O305" s="5"/>
      <c r="P305" s="40"/>
      <c r="Q305" s="40"/>
    </row>
    <row r="306" spans="1:17" s="11" customFormat="1" ht="12" customHeight="1" x14ac:dyDescent="0.15">
      <c r="A306" s="5"/>
      <c r="B306" s="128"/>
      <c r="C306" s="5"/>
      <c r="D306" s="5"/>
      <c r="E306" s="8"/>
      <c r="F306" s="266"/>
      <c r="G306" s="45"/>
      <c r="H306" s="134"/>
      <c r="I306" s="8"/>
      <c r="J306" s="134"/>
      <c r="K306" s="32"/>
      <c r="L306" s="134"/>
      <c r="M306" s="33"/>
      <c r="N306" s="38"/>
      <c r="O306" s="5"/>
      <c r="P306" s="40"/>
      <c r="Q306" s="40"/>
    </row>
    <row r="307" spans="1:17" s="11" customFormat="1" ht="12" customHeight="1" x14ac:dyDescent="0.15">
      <c r="A307" s="5"/>
      <c r="B307" s="128"/>
      <c r="C307" s="5"/>
      <c r="D307" s="5"/>
      <c r="E307" s="8"/>
      <c r="F307" s="266"/>
      <c r="G307" s="45"/>
      <c r="H307" s="134"/>
      <c r="I307" s="8"/>
      <c r="J307" s="134"/>
      <c r="K307" s="32"/>
      <c r="L307" s="134"/>
      <c r="M307" s="33"/>
      <c r="N307" s="38"/>
      <c r="O307" s="5"/>
      <c r="P307" s="40"/>
      <c r="Q307" s="40"/>
    </row>
    <row r="308" spans="1:17" s="11" customFormat="1" ht="12" customHeight="1" x14ac:dyDescent="0.15">
      <c r="A308" s="5"/>
      <c r="B308" s="128"/>
      <c r="C308" s="5"/>
      <c r="D308" s="5"/>
      <c r="E308" s="8"/>
      <c r="F308" s="266"/>
      <c r="G308" s="45"/>
      <c r="H308" s="134"/>
      <c r="I308" s="8"/>
      <c r="J308" s="134"/>
      <c r="K308" s="32"/>
      <c r="L308" s="134"/>
      <c r="M308" s="33"/>
      <c r="N308" s="38"/>
      <c r="O308" s="5"/>
      <c r="P308" s="40"/>
      <c r="Q308" s="40"/>
    </row>
    <row r="309" spans="1:17" s="11" customFormat="1" ht="12" customHeight="1" x14ac:dyDescent="0.15">
      <c r="A309" s="5"/>
      <c r="B309" s="128"/>
      <c r="C309" s="5"/>
      <c r="D309" s="5"/>
      <c r="E309" s="8"/>
      <c r="F309" s="266"/>
      <c r="G309" s="45"/>
      <c r="H309" s="134"/>
      <c r="I309" s="8"/>
      <c r="J309" s="134"/>
      <c r="K309" s="32"/>
      <c r="L309" s="134"/>
      <c r="M309" s="33"/>
      <c r="N309" s="38"/>
      <c r="O309" s="5"/>
      <c r="P309" s="40"/>
      <c r="Q309" s="40"/>
    </row>
    <row r="310" spans="1:17" s="11" customFormat="1" ht="12" customHeight="1" x14ac:dyDescent="0.15">
      <c r="A310" s="5"/>
      <c r="B310" s="128"/>
      <c r="C310" s="5"/>
      <c r="D310" s="5"/>
      <c r="E310" s="8"/>
      <c r="F310" s="266"/>
      <c r="G310" s="45"/>
      <c r="H310" s="134"/>
      <c r="I310" s="8"/>
      <c r="J310" s="134"/>
      <c r="K310" s="32"/>
      <c r="L310" s="134"/>
      <c r="M310" s="5"/>
      <c r="N310" s="38"/>
      <c r="O310" s="5"/>
      <c r="P310" s="40"/>
      <c r="Q310" s="40"/>
    </row>
    <row r="311" spans="1:17" s="11" customFormat="1" ht="12" customHeight="1" x14ac:dyDescent="0.15">
      <c r="A311" s="5"/>
      <c r="B311" s="128"/>
      <c r="C311" s="5"/>
      <c r="D311" s="5"/>
      <c r="E311" s="8"/>
      <c r="F311" s="266"/>
      <c r="G311" s="45"/>
      <c r="H311" s="134"/>
      <c r="I311" s="8"/>
      <c r="J311" s="134"/>
      <c r="K311" s="32"/>
      <c r="L311" s="134"/>
      <c r="M311" s="33"/>
      <c r="N311" s="38"/>
      <c r="O311" s="5"/>
      <c r="P311" s="40"/>
      <c r="Q311" s="40"/>
    </row>
    <row r="312" spans="1:17" s="11" customFormat="1" ht="12" customHeight="1" x14ac:dyDescent="0.15">
      <c r="A312" s="5"/>
      <c r="B312" s="128"/>
      <c r="C312" s="5"/>
      <c r="D312" s="5"/>
      <c r="E312" s="8"/>
      <c r="F312" s="266"/>
      <c r="G312" s="45"/>
      <c r="H312" s="134"/>
      <c r="I312" s="8"/>
      <c r="J312" s="134"/>
      <c r="K312" s="32"/>
      <c r="L312" s="134"/>
      <c r="M312" s="33"/>
      <c r="N312" s="38"/>
      <c r="O312" s="5"/>
      <c r="P312" s="40"/>
      <c r="Q312" s="40"/>
    </row>
    <row r="313" spans="1:17" s="11" customFormat="1" ht="12" customHeight="1" x14ac:dyDescent="0.15">
      <c r="A313" s="5"/>
      <c r="B313" s="128"/>
      <c r="C313" s="5"/>
      <c r="D313" s="5"/>
      <c r="E313" s="8"/>
      <c r="F313" s="266"/>
      <c r="G313" s="45"/>
      <c r="H313" s="134"/>
      <c r="I313" s="8"/>
      <c r="J313" s="134"/>
      <c r="K313" s="32"/>
      <c r="L313" s="134"/>
      <c r="M313" s="33"/>
      <c r="N313" s="38"/>
      <c r="O313" s="5"/>
      <c r="P313" s="40"/>
      <c r="Q313" s="40"/>
    </row>
    <row r="314" spans="1:17" s="11" customFormat="1" ht="12" customHeight="1" x14ac:dyDescent="0.15">
      <c r="A314" s="5"/>
      <c r="B314" s="128"/>
      <c r="C314" s="5"/>
      <c r="D314" s="5"/>
      <c r="E314" s="8"/>
      <c r="F314" s="266"/>
      <c r="G314" s="45"/>
      <c r="H314" s="134"/>
      <c r="I314" s="8"/>
      <c r="J314" s="134"/>
      <c r="K314" s="32"/>
      <c r="L314" s="134"/>
      <c r="M314" s="33"/>
      <c r="N314" s="38"/>
      <c r="O314" s="5"/>
      <c r="P314" s="40"/>
      <c r="Q314" s="40"/>
    </row>
    <row r="315" spans="1:17" s="11" customFormat="1" ht="12" customHeight="1" x14ac:dyDescent="0.15">
      <c r="A315" s="5"/>
      <c r="B315" s="128"/>
      <c r="C315" s="5"/>
      <c r="D315" s="5"/>
      <c r="E315" s="8"/>
      <c r="F315" s="266"/>
      <c r="G315" s="45"/>
      <c r="H315" s="134"/>
      <c r="I315" s="8"/>
      <c r="J315" s="134"/>
      <c r="K315" s="32"/>
      <c r="L315" s="134"/>
      <c r="M315" s="33"/>
      <c r="N315" s="38"/>
      <c r="O315" s="5"/>
      <c r="P315" s="40"/>
      <c r="Q315" s="40"/>
    </row>
    <row r="316" spans="1:17" s="11" customFormat="1" ht="12" customHeight="1" x14ac:dyDescent="0.15">
      <c r="A316" s="5"/>
      <c r="B316" s="128"/>
      <c r="C316" s="5"/>
      <c r="D316" s="5"/>
      <c r="E316" s="8"/>
      <c r="F316" s="266"/>
      <c r="G316" s="45"/>
      <c r="H316" s="134"/>
      <c r="I316" s="8"/>
      <c r="J316" s="134"/>
      <c r="K316" s="32"/>
      <c r="L316" s="134"/>
      <c r="M316" s="33"/>
      <c r="N316" s="38"/>
      <c r="O316" s="5"/>
      <c r="P316" s="40"/>
      <c r="Q316" s="40"/>
    </row>
    <row r="317" spans="1:17" s="11" customFormat="1" ht="12" customHeight="1" x14ac:dyDescent="0.15">
      <c r="A317" s="5"/>
      <c r="B317" s="128"/>
      <c r="C317" s="5"/>
      <c r="D317" s="5"/>
      <c r="E317" s="8"/>
      <c r="F317" s="266"/>
      <c r="G317" s="45"/>
      <c r="H317" s="134"/>
      <c r="I317" s="8"/>
      <c r="J317" s="134"/>
      <c r="K317" s="32"/>
      <c r="L317" s="134"/>
      <c r="M317" s="33"/>
      <c r="N317" s="38"/>
      <c r="O317" s="5"/>
      <c r="P317" s="40"/>
      <c r="Q317" s="40"/>
    </row>
    <row r="318" spans="1:17" s="11" customFormat="1" ht="12" customHeight="1" x14ac:dyDescent="0.15">
      <c r="A318" s="5"/>
      <c r="B318" s="128"/>
      <c r="C318" s="5"/>
      <c r="D318" s="5"/>
      <c r="E318" s="8"/>
      <c r="F318" s="266"/>
      <c r="G318" s="45"/>
      <c r="H318" s="134"/>
      <c r="I318" s="8"/>
      <c r="J318" s="134"/>
      <c r="K318" s="32"/>
      <c r="L318" s="134"/>
      <c r="M318" s="33"/>
      <c r="N318" s="38"/>
      <c r="O318" s="5"/>
      <c r="P318" s="40"/>
      <c r="Q318" s="40"/>
    </row>
    <row r="319" spans="1:17" s="11" customFormat="1" ht="12" customHeight="1" x14ac:dyDescent="0.15">
      <c r="A319" s="5"/>
      <c r="B319" s="128"/>
      <c r="C319" s="5"/>
      <c r="D319" s="5"/>
      <c r="E319" s="8"/>
      <c r="F319" s="266"/>
      <c r="G319" s="45"/>
      <c r="H319" s="134"/>
      <c r="I319" s="8"/>
      <c r="J319" s="134"/>
      <c r="K319" s="32"/>
      <c r="L319" s="134"/>
      <c r="M319" s="33"/>
      <c r="N319" s="38"/>
      <c r="O319" s="5"/>
      <c r="P319" s="40"/>
      <c r="Q319" s="40"/>
    </row>
    <row r="320" spans="1:17" s="11" customFormat="1" ht="12" customHeight="1" x14ac:dyDescent="0.15">
      <c r="A320" s="5"/>
      <c r="B320" s="128"/>
      <c r="C320" s="5"/>
      <c r="D320" s="5"/>
      <c r="E320" s="8"/>
      <c r="F320" s="266"/>
      <c r="G320" s="45"/>
      <c r="H320" s="134"/>
      <c r="I320" s="8"/>
      <c r="J320" s="134"/>
      <c r="K320" s="32"/>
      <c r="L320" s="134"/>
      <c r="M320" s="33"/>
      <c r="N320" s="38"/>
      <c r="O320" s="5"/>
      <c r="P320" s="40"/>
      <c r="Q320" s="40"/>
    </row>
    <row r="321" spans="1:17" s="11" customFormat="1" ht="12" customHeight="1" x14ac:dyDescent="0.15">
      <c r="A321" s="5"/>
      <c r="B321" s="128"/>
      <c r="C321" s="5"/>
      <c r="D321" s="5"/>
      <c r="E321" s="8"/>
      <c r="F321" s="266"/>
      <c r="G321" s="45"/>
      <c r="H321" s="134"/>
      <c r="I321" s="8"/>
      <c r="J321" s="134"/>
      <c r="K321" s="32"/>
      <c r="L321" s="134"/>
      <c r="M321" s="33"/>
      <c r="N321" s="38"/>
      <c r="O321" s="5"/>
      <c r="P321" s="40"/>
      <c r="Q321" s="40"/>
    </row>
    <row r="322" spans="1:17" s="11" customFormat="1" ht="12" customHeight="1" x14ac:dyDescent="0.15">
      <c r="A322" s="5"/>
      <c r="B322" s="128"/>
      <c r="C322" s="5"/>
      <c r="D322" s="5"/>
      <c r="E322" s="8"/>
      <c r="F322" s="266"/>
      <c r="G322" s="45"/>
      <c r="H322" s="134"/>
      <c r="I322" s="8"/>
      <c r="J322" s="134"/>
      <c r="K322" s="32"/>
      <c r="L322" s="134"/>
      <c r="M322" s="33"/>
      <c r="N322" s="38"/>
      <c r="O322" s="5"/>
      <c r="P322" s="40"/>
      <c r="Q322" s="40"/>
    </row>
    <row r="323" spans="1:17" s="11" customFormat="1" ht="12" customHeight="1" x14ac:dyDescent="0.15">
      <c r="A323" s="5"/>
      <c r="B323" s="128"/>
      <c r="C323" s="5"/>
      <c r="D323" s="5"/>
      <c r="E323" s="8"/>
      <c r="F323" s="266"/>
      <c r="G323" s="45"/>
      <c r="H323" s="134"/>
      <c r="I323" s="8"/>
      <c r="J323" s="134"/>
      <c r="K323" s="32"/>
      <c r="L323" s="134"/>
      <c r="M323" s="33"/>
      <c r="N323" s="38"/>
      <c r="O323" s="5"/>
      <c r="P323" s="40"/>
      <c r="Q323" s="40"/>
    </row>
    <row r="324" spans="1:17" s="11" customFormat="1" ht="12" customHeight="1" x14ac:dyDescent="0.15">
      <c r="A324" s="5"/>
      <c r="B324" s="128"/>
      <c r="C324" s="5"/>
      <c r="D324" s="5"/>
      <c r="E324" s="8"/>
      <c r="F324" s="266"/>
      <c r="G324" s="45"/>
      <c r="H324" s="134"/>
      <c r="I324" s="8"/>
      <c r="J324" s="134"/>
      <c r="K324" s="32"/>
      <c r="L324" s="134"/>
      <c r="M324" s="33"/>
      <c r="N324" s="38"/>
      <c r="O324" s="5"/>
      <c r="P324" s="40"/>
      <c r="Q324" s="40"/>
    </row>
    <row r="325" spans="1:17" s="11" customFormat="1" ht="12" customHeight="1" x14ac:dyDescent="0.15">
      <c r="A325" s="5"/>
      <c r="B325" s="128"/>
      <c r="C325" s="5"/>
      <c r="D325" s="5"/>
      <c r="E325" s="8"/>
      <c r="F325" s="266"/>
      <c r="G325" s="45"/>
      <c r="H325" s="134"/>
      <c r="I325" s="8"/>
      <c r="J325" s="134"/>
      <c r="K325" s="32"/>
      <c r="L325" s="134"/>
      <c r="M325" s="33"/>
      <c r="N325" s="38"/>
      <c r="O325" s="5"/>
      <c r="P325" s="40"/>
      <c r="Q325" s="40"/>
    </row>
    <row r="326" spans="1:17" s="11" customFormat="1" ht="12" customHeight="1" x14ac:dyDescent="0.15">
      <c r="A326" s="5"/>
      <c r="B326" s="128"/>
      <c r="C326" s="5"/>
      <c r="D326" s="5"/>
      <c r="E326" s="8"/>
      <c r="F326" s="266"/>
      <c r="G326" s="45"/>
      <c r="H326" s="134"/>
      <c r="I326" s="8"/>
      <c r="J326" s="134"/>
      <c r="K326" s="32"/>
      <c r="L326" s="134"/>
      <c r="M326" s="33"/>
      <c r="N326" s="38"/>
      <c r="O326" s="5"/>
      <c r="P326" s="40"/>
      <c r="Q326" s="40"/>
    </row>
    <row r="327" spans="1:17" s="11" customFormat="1" ht="12" customHeight="1" x14ac:dyDescent="0.15">
      <c r="A327" s="5"/>
      <c r="B327" s="128"/>
      <c r="C327" s="5"/>
      <c r="D327" s="5"/>
      <c r="E327" s="8"/>
      <c r="F327" s="266"/>
      <c r="G327" s="45"/>
      <c r="H327" s="134"/>
      <c r="I327" s="8"/>
      <c r="J327" s="134"/>
      <c r="K327" s="32"/>
      <c r="L327" s="134"/>
      <c r="M327" s="33"/>
      <c r="N327" s="38"/>
      <c r="O327" s="5"/>
      <c r="P327" s="40"/>
      <c r="Q327" s="40"/>
    </row>
    <row r="328" spans="1:17" s="11" customFormat="1" ht="12" customHeight="1" x14ac:dyDescent="0.15">
      <c r="A328" s="5"/>
      <c r="B328" s="128"/>
      <c r="C328" s="5"/>
      <c r="D328" s="5"/>
      <c r="E328" s="8"/>
      <c r="F328" s="266"/>
      <c r="G328" s="45"/>
      <c r="H328" s="134"/>
      <c r="I328" s="8"/>
      <c r="J328" s="134"/>
      <c r="K328" s="32"/>
      <c r="L328" s="134"/>
      <c r="M328" s="33"/>
      <c r="N328" s="38"/>
      <c r="O328" s="5"/>
      <c r="P328" s="40"/>
      <c r="Q328" s="40"/>
    </row>
    <row r="329" spans="1:17" s="11" customFormat="1" ht="12" customHeight="1" x14ac:dyDescent="0.15">
      <c r="A329" s="5"/>
      <c r="B329" s="128"/>
      <c r="C329" s="5"/>
      <c r="D329" s="5"/>
      <c r="E329" s="8"/>
      <c r="F329" s="266"/>
      <c r="G329" s="45"/>
      <c r="H329" s="134"/>
      <c r="I329" s="8"/>
      <c r="J329" s="134"/>
      <c r="K329" s="32"/>
      <c r="L329" s="134"/>
      <c r="M329" s="33"/>
      <c r="N329" s="38"/>
      <c r="O329" s="5"/>
      <c r="P329" s="40"/>
      <c r="Q329" s="40"/>
    </row>
    <row r="330" spans="1:17" s="11" customFormat="1" ht="12" customHeight="1" x14ac:dyDescent="0.15">
      <c r="A330" s="5"/>
      <c r="B330" s="128"/>
      <c r="C330" s="5"/>
      <c r="D330" s="5"/>
      <c r="E330" s="8"/>
      <c r="F330" s="266"/>
      <c r="G330" s="45"/>
      <c r="H330" s="134"/>
      <c r="I330" s="8"/>
      <c r="J330" s="134"/>
      <c r="K330" s="32"/>
      <c r="L330" s="134"/>
      <c r="M330" s="33"/>
      <c r="N330" s="38"/>
      <c r="O330" s="5"/>
      <c r="P330" s="40"/>
      <c r="Q330" s="40"/>
    </row>
    <row r="331" spans="1:17" s="11" customFormat="1" ht="12" customHeight="1" x14ac:dyDescent="0.15">
      <c r="A331" s="5"/>
      <c r="B331" s="128"/>
      <c r="C331" s="5"/>
      <c r="D331" s="5"/>
      <c r="E331" s="8"/>
      <c r="F331" s="266"/>
      <c r="G331" s="45"/>
      <c r="H331" s="134"/>
      <c r="I331" s="8"/>
      <c r="J331" s="134"/>
      <c r="K331" s="32"/>
      <c r="L331" s="134"/>
      <c r="M331" s="33"/>
      <c r="N331" s="38"/>
      <c r="O331" s="5"/>
      <c r="P331" s="40"/>
      <c r="Q331" s="40"/>
    </row>
    <row r="332" spans="1:17" s="11" customFormat="1" ht="12" customHeight="1" x14ac:dyDescent="0.15">
      <c r="A332" s="5"/>
      <c r="B332" s="128"/>
      <c r="C332" s="5"/>
      <c r="D332" s="5"/>
      <c r="E332" s="8"/>
      <c r="F332" s="266"/>
      <c r="G332" s="45"/>
      <c r="H332" s="134"/>
      <c r="I332" s="8"/>
      <c r="J332" s="134"/>
      <c r="K332" s="32"/>
      <c r="L332" s="134"/>
      <c r="M332" s="33"/>
      <c r="N332" s="38"/>
      <c r="O332" s="5"/>
      <c r="P332" s="40"/>
      <c r="Q332" s="40"/>
    </row>
    <row r="333" spans="1:17" s="11" customFormat="1" ht="12" customHeight="1" x14ac:dyDescent="0.15">
      <c r="A333" s="5"/>
      <c r="B333" s="128"/>
      <c r="C333" s="5"/>
      <c r="D333" s="5"/>
      <c r="E333" s="8"/>
      <c r="F333" s="266"/>
      <c r="G333" s="45"/>
      <c r="H333" s="134"/>
      <c r="I333" s="8"/>
      <c r="J333" s="134"/>
      <c r="K333" s="32"/>
      <c r="L333" s="134"/>
      <c r="M333" s="33"/>
      <c r="N333" s="38"/>
      <c r="O333" s="5"/>
      <c r="P333" s="40"/>
      <c r="Q333" s="40"/>
    </row>
    <row r="334" spans="1:17" s="11" customFormat="1" ht="12" customHeight="1" x14ac:dyDescent="0.15">
      <c r="A334" s="5"/>
      <c r="B334" s="128"/>
      <c r="C334" s="5"/>
      <c r="D334" s="5"/>
      <c r="E334" s="8"/>
      <c r="F334" s="266"/>
      <c r="G334" s="45"/>
      <c r="H334" s="134"/>
      <c r="I334" s="8"/>
      <c r="J334" s="134"/>
      <c r="K334" s="32"/>
      <c r="L334" s="134"/>
      <c r="M334" s="33"/>
      <c r="N334" s="38"/>
      <c r="O334" s="5"/>
      <c r="P334" s="40"/>
      <c r="Q334" s="40"/>
    </row>
    <row r="335" spans="1:17" s="11" customFormat="1" ht="12" customHeight="1" x14ac:dyDescent="0.15">
      <c r="A335" s="5"/>
      <c r="B335" s="128"/>
      <c r="C335" s="5"/>
      <c r="D335" s="5"/>
      <c r="E335" s="8"/>
      <c r="F335" s="266"/>
      <c r="G335" s="45"/>
      <c r="H335" s="134"/>
      <c r="I335" s="8"/>
      <c r="J335" s="134"/>
      <c r="K335" s="32"/>
      <c r="L335" s="134"/>
      <c r="M335" s="33"/>
      <c r="N335" s="38"/>
      <c r="O335" s="5"/>
      <c r="P335" s="40"/>
      <c r="Q335" s="40"/>
    </row>
    <row r="336" spans="1:17" s="11" customFormat="1" ht="12" customHeight="1" x14ac:dyDescent="0.15">
      <c r="A336" s="5"/>
      <c r="B336" s="128"/>
      <c r="C336" s="5"/>
      <c r="D336" s="5"/>
      <c r="E336" s="8"/>
      <c r="F336" s="266"/>
      <c r="G336" s="45"/>
      <c r="H336" s="134"/>
      <c r="I336" s="8"/>
      <c r="J336" s="134"/>
      <c r="K336" s="32"/>
      <c r="L336" s="134"/>
      <c r="M336" s="33"/>
      <c r="N336" s="38"/>
      <c r="O336" s="5"/>
      <c r="P336" s="40"/>
      <c r="Q336" s="40"/>
    </row>
    <row r="337" spans="1:17" s="11" customFormat="1" ht="12" customHeight="1" x14ac:dyDescent="0.15">
      <c r="A337" s="5"/>
      <c r="B337" s="128"/>
      <c r="C337" s="5"/>
      <c r="D337" s="5"/>
      <c r="E337" s="8"/>
      <c r="F337" s="266"/>
      <c r="G337" s="45"/>
      <c r="H337" s="134"/>
      <c r="I337" s="8"/>
      <c r="J337" s="134"/>
      <c r="K337" s="32"/>
      <c r="L337" s="134"/>
      <c r="M337" s="33"/>
      <c r="N337" s="38"/>
      <c r="O337" s="5"/>
      <c r="P337" s="40"/>
      <c r="Q337" s="40"/>
    </row>
    <row r="338" spans="1:17" s="11" customFormat="1" ht="12" customHeight="1" x14ac:dyDescent="0.15">
      <c r="A338" s="5"/>
      <c r="B338" s="128"/>
      <c r="C338" s="5"/>
      <c r="D338" s="5"/>
      <c r="E338" s="8"/>
      <c r="F338" s="266"/>
      <c r="G338" s="45"/>
      <c r="H338" s="134"/>
      <c r="I338" s="8"/>
      <c r="J338" s="134"/>
      <c r="K338" s="32"/>
      <c r="L338" s="134"/>
      <c r="M338" s="33"/>
      <c r="N338" s="38"/>
      <c r="O338" s="5"/>
      <c r="P338" s="40"/>
      <c r="Q338" s="40"/>
    </row>
    <row r="339" spans="1:17" s="11" customFormat="1" ht="12" customHeight="1" x14ac:dyDescent="0.15">
      <c r="A339" s="5"/>
      <c r="B339" s="128"/>
      <c r="C339" s="5"/>
      <c r="D339" s="5"/>
      <c r="E339" s="8"/>
      <c r="F339" s="266"/>
      <c r="G339" s="45"/>
      <c r="H339" s="134"/>
      <c r="I339" s="8"/>
      <c r="J339" s="134"/>
      <c r="K339" s="32"/>
      <c r="L339" s="134"/>
      <c r="M339" s="33"/>
      <c r="N339" s="38"/>
      <c r="O339" s="5"/>
      <c r="P339" s="40"/>
      <c r="Q339" s="40"/>
    </row>
    <row r="340" spans="1:17" s="11" customFormat="1" ht="12" customHeight="1" x14ac:dyDescent="0.15">
      <c r="A340" s="5"/>
      <c r="B340" s="128"/>
      <c r="C340" s="5"/>
      <c r="D340" s="5"/>
      <c r="E340" s="8"/>
      <c r="F340" s="266"/>
      <c r="G340" s="45"/>
      <c r="H340" s="134"/>
      <c r="I340" s="8"/>
      <c r="J340" s="134"/>
      <c r="K340" s="32"/>
      <c r="L340" s="134"/>
      <c r="M340" s="33"/>
      <c r="N340" s="38"/>
      <c r="O340" s="5"/>
      <c r="P340" s="40"/>
      <c r="Q340" s="40"/>
    </row>
    <row r="341" spans="1:17" s="11" customFormat="1" ht="12" customHeight="1" x14ac:dyDescent="0.15">
      <c r="A341" s="5"/>
      <c r="B341" s="128"/>
      <c r="C341" s="5"/>
      <c r="D341" s="5"/>
      <c r="E341" s="8"/>
      <c r="F341" s="266"/>
      <c r="G341" s="45"/>
      <c r="H341" s="134"/>
      <c r="I341" s="8"/>
      <c r="J341" s="134"/>
      <c r="K341" s="32"/>
      <c r="L341" s="134"/>
      <c r="M341" s="33"/>
      <c r="N341" s="38"/>
      <c r="O341" s="5"/>
      <c r="P341" s="40"/>
      <c r="Q341" s="40"/>
    </row>
    <row r="342" spans="1:17" s="11" customFormat="1" ht="12" customHeight="1" x14ac:dyDescent="0.15">
      <c r="A342" s="5"/>
      <c r="B342" s="128"/>
      <c r="C342" s="5"/>
      <c r="D342" s="5"/>
      <c r="E342" s="8"/>
      <c r="F342" s="266"/>
      <c r="G342" s="45"/>
      <c r="H342" s="134"/>
      <c r="I342" s="8"/>
      <c r="J342" s="134"/>
      <c r="K342" s="32"/>
      <c r="L342" s="134"/>
      <c r="M342" s="33"/>
      <c r="N342" s="38"/>
      <c r="O342" s="5"/>
      <c r="P342" s="40"/>
      <c r="Q342" s="40"/>
    </row>
    <row r="343" spans="1:17" s="11" customFormat="1" ht="12" customHeight="1" x14ac:dyDescent="0.15">
      <c r="A343" s="5"/>
      <c r="B343" s="128"/>
      <c r="C343" s="5"/>
      <c r="D343" s="5"/>
      <c r="E343" s="8"/>
      <c r="F343" s="266"/>
      <c r="G343" s="45"/>
      <c r="H343" s="134"/>
      <c r="I343" s="8"/>
      <c r="J343" s="134"/>
      <c r="K343" s="32"/>
      <c r="L343" s="134"/>
      <c r="M343" s="33"/>
      <c r="N343" s="38"/>
      <c r="O343" s="5"/>
      <c r="P343" s="40"/>
      <c r="Q343" s="40"/>
    </row>
    <row r="344" spans="1:17" s="11" customFormat="1" ht="12" customHeight="1" x14ac:dyDescent="0.15">
      <c r="A344" s="5"/>
      <c r="B344" s="128"/>
      <c r="C344" s="5"/>
      <c r="D344" s="5"/>
      <c r="E344" s="8"/>
      <c r="F344" s="266"/>
      <c r="G344" s="45"/>
      <c r="H344" s="134"/>
      <c r="I344" s="8"/>
      <c r="J344" s="134"/>
      <c r="K344" s="32"/>
      <c r="L344" s="134"/>
      <c r="M344" s="33"/>
      <c r="N344" s="38"/>
      <c r="O344" s="5"/>
      <c r="P344" s="40"/>
      <c r="Q344" s="40"/>
    </row>
    <row r="345" spans="1:17" s="11" customFormat="1" ht="12" customHeight="1" x14ac:dyDescent="0.15">
      <c r="A345" s="5"/>
      <c r="B345" s="128"/>
      <c r="C345" s="5"/>
      <c r="D345" s="5"/>
      <c r="E345" s="8"/>
      <c r="F345" s="266"/>
      <c r="G345" s="45"/>
      <c r="H345" s="134"/>
      <c r="I345" s="8"/>
      <c r="J345" s="134"/>
      <c r="K345" s="32"/>
      <c r="L345" s="134"/>
      <c r="M345" s="33"/>
      <c r="N345" s="38"/>
      <c r="O345" s="5"/>
      <c r="P345" s="40"/>
      <c r="Q345" s="40"/>
    </row>
    <row r="346" spans="1:17" s="11" customFormat="1" ht="12" customHeight="1" x14ac:dyDescent="0.15">
      <c r="A346" s="5"/>
      <c r="B346" s="128"/>
      <c r="C346" s="5"/>
      <c r="D346" s="5"/>
      <c r="E346" s="8"/>
      <c r="F346" s="266"/>
      <c r="G346" s="45"/>
      <c r="H346" s="134"/>
      <c r="I346" s="8"/>
      <c r="J346" s="134"/>
      <c r="K346" s="32"/>
      <c r="L346" s="134"/>
      <c r="M346" s="33"/>
      <c r="N346" s="38"/>
      <c r="O346" s="5"/>
      <c r="P346" s="40"/>
      <c r="Q346" s="40"/>
    </row>
    <row r="347" spans="1:17" s="11" customFormat="1" ht="12" customHeight="1" x14ac:dyDescent="0.15">
      <c r="A347" s="5"/>
      <c r="B347" s="128"/>
      <c r="C347" s="5"/>
      <c r="D347" s="5"/>
      <c r="E347" s="8"/>
      <c r="F347" s="266"/>
      <c r="G347" s="45"/>
      <c r="H347" s="134"/>
      <c r="I347" s="8"/>
      <c r="J347" s="134"/>
      <c r="K347" s="32"/>
      <c r="L347" s="134"/>
      <c r="M347" s="33"/>
      <c r="N347" s="38"/>
      <c r="O347" s="5"/>
      <c r="P347" s="40"/>
      <c r="Q347" s="40"/>
    </row>
    <row r="348" spans="1:17" s="11" customFormat="1" ht="12" customHeight="1" x14ac:dyDescent="0.15">
      <c r="A348" s="5"/>
      <c r="B348" s="128"/>
      <c r="C348" s="5"/>
      <c r="D348" s="5"/>
      <c r="E348" s="8"/>
      <c r="F348" s="266"/>
      <c r="G348" s="45"/>
      <c r="H348" s="134"/>
      <c r="I348" s="8"/>
      <c r="J348" s="134"/>
      <c r="K348" s="32"/>
      <c r="L348" s="134"/>
      <c r="M348" s="33"/>
      <c r="N348" s="38"/>
      <c r="O348" s="5"/>
      <c r="P348" s="40"/>
      <c r="Q348" s="40"/>
    </row>
    <row r="349" spans="1:17" s="11" customFormat="1" ht="12" customHeight="1" x14ac:dyDescent="0.15">
      <c r="A349" s="5"/>
      <c r="B349" s="128"/>
      <c r="C349" s="5"/>
      <c r="D349" s="5"/>
      <c r="E349" s="8"/>
      <c r="F349" s="266"/>
      <c r="G349" s="45"/>
      <c r="H349" s="134"/>
      <c r="I349" s="8"/>
      <c r="J349" s="134"/>
      <c r="K349" s="32"/>
      <c r="L349" s="134"/>
      <c r="M349" s="33"/>
      <c r="N349" s="38"/>
      <c r="O349" s="5"/>
      <c r="P349" s="40"/>
      <c r="Q349" s="40"/>
    </row>
    <row r="350" spans="1:17" s="11" customFormat="1" ht="12" customHeight="1" x14ac:dyDescent="0.15">
      <c r="A350" s="5"/>
      <c r="B350" s="128"/>
      <c r="C350" s="5"/>
      <c r="D350" s="5"/>
      <c r="E350" s="8"/>
      <c r="F350" s="266"/>
      <c r="G350" s="45"/>
      <c r="H350" s="134"/>
      <c r="I350" s="8"/>
      <c r="J350" s="134"/>
      <c r="K350" s="32"/>
      <c r="L350" s="134"/>
      <c r="M350" s="33"/>
      <c r="N350" s="38"/>
      <c r="O350" s="5"/>
      <c r="P350" s="40"/>
      <c r="Q350" s="40"/>
    </row>
    <row r="351" spans="1:17" s="11" customFormat="1" ht="12" customHeight="1" x14ac:dyDescent="0.15">
      <c r="A351" s="5"/>
      <c r="B351" s="128"/>
      <c r="C351" s="5"/>
      <c r="D351" s="5"/>
      <c r="E351" s="8"/>
      <c r="F351" s="266"/>
      <c r="G351" s="45"/>
      <c r="H351" s="134"/>
      <c r="I351" s="8"/>
      <c r="J351" s="134"/>
      <c r="K351" s="32"/>
      <c r="L351" s="134"/>
      <c r="M351" s="33"/>
      <c r="N351" s="38"/>
      <c r="O351" s="5"/>
      <c r="P351" s="40"/>
      <c r="Q351" s="40"/>
    </row>
    <row r="352" spans="1:17" s="11" customFormat="1" ht="12" customHeight="1" x14ac:dyDescent="0.15">
      <c r="A352" s="5"/>
      <c r="B352" s="128"/>
      <c r="C352" s="5"/>
      <c r="D352" s="5"/>
      <c r="E352" s="8"/>
      <c r="F352" s="266"/>
      <c r="G352" s="45"/>
      <c r="H352" s="134"/>
      <c r="I352" s="8"/>
      <c r="J352" s="134"/>
      <c r="K352" s="32"/>
      <c r="L352" s="134"/>
      <c r="M352" s="33"/>
      <c r="N352" s="38"/>
      <c r="O352" s="5"/>
      <c r="P352" s="40"/>
      <c r="Q352" s="40"/>
    </row>
    <row r="353" spans="1:17" s="11" customFormat="1" ht="12" customHeight="1" x14ac:dyDescent="0.15">
      <c r="A353" s="5"/>
      <c r="B353" s="128"/>
      <c r="C353" s="5"/>
      <c r="D353" s="5"/>
      <c r="E353" s="8"/>
      <c r="F353" s="266"/>
      <c r="G353" s="45"/>
      <c r="H353" s="134"/>
      <c r="I353" s="8"/>
      <c r="J353" s="134"/>
      <c r="K353" s="32"/>
      <c r="L353" s="134"/>
      <c r="M353" s="33"/>
      <c r="N353" s="38"/>
      <c r="O353" s="5"/>
      <c r="P353" s="40"/>
      <c r="Q353" s="40"/>
    </row>
    <row r="354" spans="1:17" s="11" customFormat="1" ht="12" customHeight="1" x14ac:dyDescent="0.15">
      <c r="A354" s="5"/>
      <c r="B354" s="128"/>
      <c r="C354" s="5"/>
      <c r="D354" s="5"/>
      <c r="E354" s="8"/>
      <c r="F354" s="266"/>
      <c r="G354" s="45"/>
      <c r="H354" s="134"/>
      <c r="I354" s="8"/>
      <c r="J354" s="134"/>
      <c r="K354" s="32"/>
      <c r="L354" s="134"/>
      <c r="M354" s="33"/>
      <c r="N354" s="38"/>
      <c r="O354" s="5"/>
      <c r="P354" s="40"/>
      <c r="Q354" s="40"/>
    </row>
    <row r="355" spans="1:17" s="11" customFormat="1" ht="12" customHeight="1" x14ac:dyDescent="0.15">
      <c r="A355" s="5"/>
      <c r="B355" s="128"/>
      <c r="C355" s="5"/>
      <c r="D355" s="5"/>
      <c r="E355" s="8"/>
      <c r="F355" s="266"/>
      <c r="G355" s="45"/>
      <c r="H355" s="134"/>
      <c r="I355" s="8"/>
      <c r="J355" s="134"/>
      <c r="K355" s="32"/>
      <c r="L355" s="134"/>
      <c r="M355" s="33"/>
      <c r="N355" s="38"/>
      <c r="O355" s="5"/>
      <c r="P355" s="40"/>
      <c r="Q355" s="40"/>
    </row>
    <row r="356" spans="1:17" s="11" customFormat="1" ht="12" customHeight="1" x14ac:dyDescent="0.15">
      <c r="A356" s="5"/>
      <c r="B356" s="128"/>
      <c r="C356" s="5"/>
      <c r="D356" s="5"/>
      <c r="E356" s="8"/>
      <c r="F356" s="266"/>
      <c r="G356" s="45"/>
      <c r="H356" s="134"/>
      <c r="I356" s="8"/>
      <c r="J356" s="134"/>
      <c r="K356" s="32"/>
      <c r="L356" s="134"/>
      <c r="M356" s="33"/>
      <c r="N356" s="38"/>
      <c r="O356" s="5"/>
      <c r="P356" s="40"/>
      <c r="Q356" s="40"/>
    </row>
    <row r="357" spans="1:17" s="11" customFormat="1" ht="12" customHeight="1" x14ac:dyDescent="0.15">
      <c r="A357" s="5"/>
      <c r="B357" s="128"/>
      <c r="C357" s="5"/>
      <c r="D357" s="5"/>
      <c r="E357" s="8"/>
      <c r="F357" s="266"/>
      <c r="G357" s="45"/>
      <c r="H357" s="134"/>
      <c r="I357" s="8"/>
      <c r="J357" s="134"/>
      <c r="K357" s="32"/>
      <c r="L357" s="134"/>
      <c r="M357" s="33"/>
      <c r="N357" s="38"/>
      <c r="O357" s="5"/>
      <c r="P357" s="40"/>
      <c r="Q357" s="40"/>
    </row>
    <row r="358" spans="1:17" s="11" customFormat="1" ht="12" customHeight="1" x14ac:dyDescent="0.15">
      <c r="A358" s="5"/>
      <c r="B358" s="128"/>
      <c r="C358" s="5"/>
      <c r="D358" s="5"/>
      <c r="E358" s="8"/>
      <c r="F358" s="266"/>
      <c r="G358" s="45"/>
      <c r="H358" s="134"/>
      <c r="I358" s="8"/>
      <c r="J358" s="134"/>
      <c r="K358" s="32"/>
      <c r="L358" s="134"/>
      <c r="M358" s="33"/>
      <c r="N358" s="38"/>
      <c r="O358" s="5"/>
      <c r="P358" s="40"/>
      <c r="Q358" s="40"/>
    </row>
    <row r="359" spans="1:17" s="11" customFormat="1" ht="12" customHeight="1" x14ac:dyDescent="0.15">
      <c r="A359" s="5"/>
      <c r="B359" s="128"/>
      <c r="C359" s="5"/>
      <c r="D359" s="5"/>
      <c r="E359" s="8"/>
      <c r="F359" s="266"/>
      <c r="G359" s="45"/>
      <c r="H359" s="134"/>
      <c r="I359" s="8"/>
      <c r="J359" s="134"/>
      <c r="K359" s="32"/>
      <c r="L359" s="134"/>
      <c r="M359" s="33"/>
      <c r="N359" s="38"/>
      <c r="O359" s="5"/>
      <c r="P359" s="40"/>
      <c r="Q359" s="40"/>
    </row>
    <row r="360" spans="1:17" s="11" customFormat="1" ht="12" customHeight="1" x14ac:dyDescent="0.15">
      <c r="A360" s="5"/>
      <c r="B360" s="128"/>
      <c r="C360" s="5"/>
      <c r="D360" s="5"/>
      <c r="E360" s="8"/>
      <c r="F360" s="266"/>
      <c r="G360" s="45"/>
      <c r="H360" s="134"/>
      <c r="I360" s="8"/>
      <c r="J360" s="134"/>
      <c r="K360" s="32"/>
      <c r="L360" s="134"/>
      <c r="M360" s="33"/>
      <c r="N360" s="38"/>
      <c r="O360" s="5"/>
      <c r="P360" s="40"/>
      <c r="Q360" s="40"/>
    </row>
    <row r="361" spans="1:17" s="11" customFormat="1" ht="12" customHeight="1" x14ac:dyDescent="0.15">
      <c r="A361" s="5"/>
      <c r="B361" s="128"/>
      <c r="C361" s="5"/>
      <c r="D361" s="5"/>
      <c r="E361" s="8"/>
      <c r="F361" s="266"/>
      <c r="G361" s="45"/>
      <c r="H361" s="134"/>
      <c r="I361" s="8"/>
      <c r="J361" s="134"/>
      <c r="K361" s="32"/>
      <c r="L361" s="134"/>
      <c r="M361" s="33"/>
      <c r="N361" s="38"/>
      <c r="O361" s="5"/>
      <c r="P361" s="40"/>
      <c r="Q361" s="40"/>
    </row>
    <row r="362" spans="1:17" s="11" customFormat="1" ht="12" customHeight="1" x14ac:dyDescent="0.15">
      <c r="A362" s="5"/>
      <c r="B362" s="128"/>
      <c r="C362" s="5"/>
      <c r="D362" s="5"/>
      <c r="E362" s="8"/>
      <c r="F362" s="266"/>
      <c r="G362" s="45"/>
      <c r="H362" s="134"/>
      <c r="I362" s="8"/>
      <c r="J362" s="134"/>
      <c r="K362" s="32"/>
      <c r="L362" s="134"/>
      <c r="M362" s="33"/>
      <c r="N362" s="38"/>
      <c r="O362" s="5"/>
      <c r="P362" s="40"/>
      <c r="Q362" s="40"/>
    </row>
    <row r="363" spans="1:17" s="11" customFormat="1" ht="12" customHeight="1" x14ac:dyDescent="0.15">
      <c r="A363" s="5"/>
      <c r="B363" s="128"/>
      <c r="C363" s="5"/>
      <c r="D363" s="5"/>
      <c r="E363" s="8"/>
      <c r="F363" s="266"/>
      <c r="G363" s="214"/>
      <c r="H363" s="134"/>
      <c r="I363" s="8"/>
      <c r="J363" s="134"/>
      <c r="K363" s="32"/>
      <c r="L363" s="134"/>
      <c r="M363" s="5"/>
      <c r="N363" s="38"/>
      <c r="O363" s="5"/>
      <c r="P363" s="40"/>
      <c r="Q363" s="40"/>
    </row>
    <row r="364" spans="1:17" s="11" customFormat="1" ht="12" customHeight="1" x14ac:dyDescent="0.15">
      <c r="A364" s="5"/>
      <c r="B364" s="128"/>
      <c r="C364" s="5"/>
      <c r="D364" s="5"/>
      <c r="E364" s="8"/>
      <c r="F364" s="266"/>
      <c r="G364" s="214"/>
      <c r="H364" s="134"/>
      <c r="I364" s="8"/>
      <c r="J364" s="134"/>
      <c r="K364" s="32"/>
      <c r="L364" s="134"/>
      <c r="M364" s="5"/>
      <c r="N364" s="38"/>
      <c r="O364" s="5"/>
      <c r="P364" s="40"/>
      <c r="Q364" s="40"/>
    </row>
    <row r="365" spans="1:17" s="11" customFormat="1" ht="12" customHeight="1" x14ac:dyDescent="0.15">
      <c r="A365" s="5"/>
      <c r="B365" s="128"/>
      <c r="C365" s="5"/>
      <c r="D365" s="5"/>
      <c r="E365" s="8"/>
      <c r="F365" s="266"/>
      <c r="G365" s="214"/>
      <c r="H365" s="134"/>
      <c r="I365" s="8"/>
      <c r="J365" s="134"/>
      <c r="K365" s="32"/>
      <c r="L365" s="134"/>
      <c r="M365" s="5"/>
      <c r="N365" s="38"/>
      <c r="O365" s="5"/>
      <c r="P365" s="40"/>
      <c r="Q365" s="40"/>
    </row>
    <row r="366" spans="1:17" s="11" customFormat="1" ht="12" customHeight="1" x14ac:dyDescent="0.15">
      <c r="A366" s="5"/>
      <c r="B366" s="128"/>
      <c r="C366" s="5"/>
      <c r="D366" s="5"/>
      <c r="E366" s="8"/>
      <c r="F366" s="266"/>
      <c r="G366" s="214"/>
      <c r="H366" s="134"/>
      <c r="I366" s="8"/>
      <c r="J366" s="134"/>
      <c r="K366" s="32"/>
      <c r="L366" s="134"/>
      <c r="M366" s="5"/>
      <c r="N366" s="38"/>
      <c r="O366" s="5"/>
      <c r="P366" s="40"/>
      <c r="Q366" s="40"/>
    </row>
    <row r="367" spans="1:17" s="11" customFormat="1" ht="12" customHeight="1" x14ac:dyDescent="0.15">
      <c r="A367" s="5"/>
      <c r="B367" s="128"/>
      <c r="C367" s="5"/>
      <c r="D367" s="5"/>
      <c r="E367" s="8"/>
      <c r="F367" s="266"/>
      <c r="G367" s="214"/>
      <c r="H367" s="134"/>
      <c r="I367" s="8"/>
      <c r="J367" s="134"/>
      <c r="K367" s="32"/>
      <c r="L367" s="134"/>
      <c r="M367" s="5"/>
      <c r="N367" s="38"/>
      <c r="O367" s="5"/>
      <c r="P367" s="40"/>
      <c r="Q367" s="40"/>
    </row>
    <row r="368" spans="1:17" s="11" customFormat="1" ht="12" customHeight="1" x14ac:dyDescent="0.15">
      <c r="A368" s="5"/>
      <c r="B368" s="128"/>
      <c r="C368" s="5"/>
      <c r="D368" s="5"/>
      <c r="E368" s="8"/>
      <c r="F368" s="266"/>
      <c r="G368" s="214"/>
      <c r="H368" s="134"/>
      <c r="I368" s="8"/>
      <c r="J368" s="134"/>
      <c r="K368" s="32"/>
      <c r="L368" s="134"/>
      <c r="M368" s="5"/>
      <c r="N368" s="38"/>
      <c r="O368" s="5"/>
      <c r="P368" s="40"/>
      <c r="Q368" s="40"/>
    </row>
    <row r="369" spans="1:17" s="11" customFormat="1" ht="12" customHeight="1" x14ac:dyDescent="0.15">
      <c r="A369" s="5"/>
      <c r="B369" s="128"/>
      <c r="C369" s="5"/>
      <c r="D369" s="5"/>
      <c r="E369" s="8"/>
      <c r="F369" s="266"/>
      <c r="G369" s="45"/>
      <c r="H369" s="134"/>
      <c r="I369" s="8"/>
      <c r="J369" s="134"/>
      <c r="K369" s="32"/>
      <c r="L369" s="134"/>
      <c r="M369" s="5"/>
      <c r="N369" s="38"/>
      <c r="O369" s="5"/>
      <c r="P369" s="40"/>
      <c r="Q369" s="40"/>
    </row>
    <row r="370" spans="1:17" s="11" customFormat="1" ht="12" customHeight="1" x14ac:dyDescent="0.15">
      <c r="A370" s="5"/>
      <c r="B370" s="128"/>
      <c r="C370" s="5"/>
      <c r="D370" s="5"/>
      <c r="E370" s="8"/>
      <c r="F370" s="266"/>
      <c r="G370" s="45"/>
      <c r="H370" s="134"/>
      <c r="I370" s="8"/>
      <c r="J370" s="134"/>
      <c r="K370" s="32"/>
      <c r="L370" s="134"/>
      <c r="N370" s="38"/>
      <c r="O370" s="5"/>
      <c r="P370" s="40"/>
      <c r="Q370" s="40"/>
    </row>
    <row r="371" spans="1:17" s="11" customFormat="1" ht="12" customHeight="1" x14ac:dyDescent="0.15">
      <c r="A371" s="5"/>
      <c r="B371" s="128"/>
      <c r="C371" s="5"/>
      <c r="D371" s="5"/>
      <c r="E371" s="8"/>
      <c r="F371" s="266"/>
      <c r="G371" s="45"/>
      <c r="H371" s="134"/>
      <c r="I371" s="8"/>
      <c r="J371" s="134"/>
      <c r="K371" s="32"/>
      <c r="L371" s="134"/>
      <c r="M371" s="5"/>
      <c r="N371" s="38"/>
      <c r="O371" s="5"/>
      <c r="P371" s="40"/>
      <c r="Q371" s="40"/>
    </row>
    <row r="372" spans="1:17" s="11" customFormat="1" ht="12" customHeight="1" x14ac:dyDescent="0.15">
      <c r="A372" s="5"/>
      <c r="B372" s="128"/>
      <c r="C372" s="5"/>
      <c r="D372" s="5"/>
      <c r="E372" s="8"/>
      <c r="F372" s="266"/>
      <c r="G372" s="45"/>
      <c r="H372" s="134"/>
      <c r="I372" s="8"/>
      <c r="J372" s="134"/>
      <c r="K372" s="32"/>
      <c r="L372" s="134"/>
      <c r="M372" s="5"/>
      <c r="N372" s="38"/>
      <c r="O372" s="5"/>
      <c r="P372" s="40"/>
      <c r="Q372" s="40"/>
    </row>
    <row r="373" spans="1:17" s="11" customFormat="1" ht="12" customHeight="1" x14ac:dyDescent="0.15">
      <c r="A373" s="5"/>
      <c r="B373" s="128"/>
      <c r="C373" s="5"/>
      <c r="D373" s="5"/>
      <c r="E373" s="8"/>
      <c r="F373" s="266"/>
      <c r="G373" s="45"/>
      <c r="H373" s="134"/>
      <c r="I373" s="8"/>
      <c r="J373" s="134"/>
      <c r="K373" s="32"/>
      <c r="L373" s="134"/>
      <c r="M373" s="5"/>
      <c r="N373" s="38"/>
      <c r="O373" s="5"/>
      <c r="P373" s="40"/>
      <c r="Q373" s="40"/>
    </row>
    <row r="374" spans="1:17" s="11" customFormat="1" ht="12" customHeight="1" x14ac:dyDescent="0.15">
      <c r="A374" s="5"/>
      <c r="B374" s="128"/>
      <c r="C374" s="5"/>
      <c r="D374" s="5"/>
      <c r="E374" s="8"/>
      <c r="F374" s="266"/>
      <c r="G374" s="45"/>
      <c r="H374" s="134"/>
      <c r="I374" s="8"/>
      <c r="J374" s="134"/>
      <c r="K374" s="32"/>
      <c r="L374" s="134"/>
      <c r="M374" s="5"/>
      <c r="N374" s="38"/>
      <c r="O374" s="5"/>
      <c r="P374" s="40"/>
      <c r="Q374" s="40"/>
    </row>
    <row r="375" spans="1:17" s="11" customFormat="1" ht="12" customHeight="1" x14ac:dyDescent="0.15">
      <c r="A375" s="5"/>
      <c r="B375" s="128"/>
      <c r="C375" s="5"/>
      <c r="D375" s="5"/>
      <c r="E375" s="8"/>
      <c r="F375" s="266"/>
      <c r="G375" s="45"/>
      <c r="H375" s="134"/>
      <c r="I375" s="8"/>
      <c r="J375" s="134"/>
      <c r="K375" s="32"/>
      <c r="L375" s="134"/>
      <c r="M375" s="5"/>
      <c r="N375" s="38"/>
      <c r="O375" s="5"/>
      <c r="P375" s="40"/>
      <c r="Q375" s="40"/>
    </row>
    <row r="376" spans="1:17" s="11" customFormat="1" ht="12" customHeight="1" x14ac:dyDescent="0.15">
      <c r="A376" s="5"/>
      <c r="B376" s="128"/>
      <c r="C376" s="5"/>
      <c r="D376" s="5"/>
      <c r="E376" s="8"/>
      <c r="F376" s="266"/>
      <c r="G376" s="45"/>
      <c r="H376" s="134"/>
      <c r="I376" s="8"/>
      <c r="J376" s="134"/>
      <c r="K376" s="32"/>
      <c r="L376" s="134"/>
      <c r="M376" s="5"/>
      <c r="N376" s="38"/>
      <c r="O376" s="5"/>
      <c r="P376" s="40"/>
      <c r="Q376" s="40"/>
    </row>
    <row r="377" spans="1:17" s="11" customFormat="1" ht="12" customHeight="1" x14ac:dyDescent="0.15">
      <c r="A377" s="5"/>
      <c r="B377" s="128"/>
      <c r="C377" s="5"/>
      <c r="D377" s="5"/>
      <c r="E377" s="8"/>
      <c r="F377" s="266"/>
      <c r="G377" s="45"/>
      <c r="H377" s="134"/>
      <c r="I377" s="8"/>
      <c r="J377" s="134"/>
      <c r="K377" s="32"/>
      <c r="L377" s="134"/>
      <c r="M377" s="5"/>
      <c r="N377" s="38"/>
      <c r="O377" s="5"/>
      <c r="P377" s="40"/>
      <c r="Q377" s="40"/>
    </row>
    <row r="378" spans="1:17" s="11" customFormat="1" ht="12" customHeight="1" x14ac:dyDescent="0.15">
      <c r="A378" s="5"/>
      <c r="B378" s="128"/>
      <c r="C378" s="5"/>
      <c r="D378" s="5"/>
      <c r="E378" s="8"/>
      <c r="F378" s="266"/>
      <c r="G378" s="45"/>
      <c r="H378" s="134"/>
      <c r="I378" s="8"/>
      <c r="J378" s="134"/>
      <c r="K378" s="32"/>
      <c r="L378" s="134"/>
      <c r="M378" s="5"/>
      <c r="N378" s="38"/>
      <c r="O378" s="5"/>
      <c r="P378" s="40"/>
      <c r="Q378" s="40"/>
    </row>
    <row r="379" spans="1:17" s="11" customFormat="1" ht="12" customHeight="1" x14ac:dyDescent="0.15">
      <c r="A379" s="5"/>
      <c r="B379" s="128"/>
      <c r="C379" s="5"/>
      <c r="D379" s="5"/>
      <c r="E379" s="8"/>
      <c r="F379" s="266"/>
      <c r="G379" s="45"/>
      <c r="H379" s="134"/>
      <c r="I379" s="8"/>
      <c r="J379" s="134"/>
      <c r="K379" s="32"/>
      <c r="L379" s="134"/>
      <c r="M379" s="5"/>
      <c r="N379" s="38"/>
      <c r="O379" s="5"/>
      <c r="P379" s="40"/>
      <c r="Q379" s="40"/>
    </row>
    <row r="380" spans="1:17" s="11" customFormat="1" ht="12" customHeight="1" x14ac:dyDescent="0.15">
      <c r="A380" s="5"/>
      <c r="B380" s="128"/>
      <c r="C380" s="5"/>
      <c r="D380" s="5"/>
      <c r="E380" s="8"/>
      <c r="F380" s="268"/>
      <c r="G380" s="45"/>
      <c r="H380" s="134"/>
      <c r="I380" s="8"/>
      <c r="J380" s="134"/>
      <c r="K380" s="32"/>
      <c r="L380" s="134"/>
      <c r="M380" s="5"/>
      <c r="N380" s="38"/>
      <c r="O380" s="5"/>
      <c r="P380" s="40"/>
      <c r="Q380" s="40"/>
    </row>
    <row r="381" spans="1:17" s="11" customFormat="1" ht="12" customHeight="1" x14ac:dyDescent="0.15">
      <c r="A381" s="5"/>
      <c r="B381" s="128"/>
      <c r="C381" s="5"/>
      <c r="D381" s="5"/>
      <c r="E381" s="8"/>
      <c r="F381" s="266"/>
      <c r="G381" s="45"/>
      <c r="H381" s="134"/>
      <c r="I381" s="8"/>
      <c r="J381" s="134"/>
      <c r="K381" s="32"/>
      <c r="L381" s="134"/>
      <c r="M381" s="5"/>
      <c r="N381" s="38"/>
      <c r="O381" s="5"/>
      <c r="P381" s="40"/>
      <c r="Q381" s="40"/>
    </row>
    <row r="382" spans="1:17" s="11" customFormat="1" ht="12" customHeight="1" x14ac:dyDescent="0.15">
      <c r="A382" s="39"/>
      <c r="B382" s="128"/>
      <c r="C382" s="39"/>
      <c r="D382" s="39"/>
      <c r="E382" s="8"/>
      <c r="F382" s="266"/>
      <c r="G382" s="45"/>
      <c r="H382" s="134"/>
      <c r="I382" s="8"/>
      <c r="J382" s="134"/>
      <c r="K382" s="32"/>
      <c r="L382" s="134"/>
      <c r="M382" s="5"/>
      <c r="N382" s="38"/>
      <c r="O382" s="5"/>
      <c r="P382" s="40"/>
      <c r="Q382" s="40"/>
    </row>
    <row r="383" spans="1:17" s="11" customFormat="1" ht="12" customHeight="1" x14ac:dyDescent="0.15">
      <c r="A383" s="39"/>
      <c r="B383" s="128"/>
      <c r="C383" s="39"/>
      <c r="D383" s="39"/>
      <c r="E383" s="8"/>
      <c r="F383" s="266"/>
      <c r="G383" s="45"/>
      <c r="H383" s="134"/>
      <c r="I383" s="8"/>
      <c r="J383" s="134"/>
      <c r="K383" s="32"/>
      <c r="L383" s="134"/>
      <c r="M383" s="5"/>
      <c r="N383" s="38"/>
      <c r="O383" s="5"/>
      <c r="P383" s="40"/>
      <c r="Q383" s="40"/>
    </row>
    <row r="384" spans="1:17" s="11" customFormat="1" ht="12" customHeight="1" x14ac:dyDescent="0.15">
      <c r="A384" s="39"/>
      <c r="B384" s="128"/>
      <c r="C384" s="39"/>
      <c r="D384" s="39"/>
      <c r="E384" s="8"/>
      <c r="F384" s="266"/>
      <c r="G384" s="45"/>
      <c r="H384" s="134"/>
      <c r="I384" s="8"/>
      <c r="J384" s="134"/>
      <c r="K384" s="32"/>
      <c r="L384" s="134"/>
      <c r="M384" s="5"/>
      <c r="N384" s="38"/>
      <c r="O384" s="5"/>
      <c r="P384" s="40"/>
      <c r="Q384" s="40"/>
    </row>
    <row r="385" spans="1:17" s="11" customFormat="1" ht="12" customHeight="1" x14ac:dyDescent="0.15">
      <c r="A385" s="39"/>
      <c r="B385" s="128"/>
      <c r="C385" s="39"/>
      <c r="D385" s="39"/>
      <c r="E385" s="8"/>
      <c r="F385" s="266"/>
      <c r="G385" s="45"/>
      <c r="H385" s="134"/>
      <c r="I385" s="8"/>
      <c r="J385" s="134"/>
      <c r="K385" s="32"/>
      <c r="L385" s="134"/>
      <c r="M385" s="5"/>
      <c r="N385" s="38"/>
      <c r="O385" s="5"/>
      <c r="P385" s="40"/>
      <c r="Q385" s="40"/>
    </row>
    <row r="386" spans="1:17" s="11" customFormat="1" ht="12" customHeight="1" x14ac:dyDescent="0.15">
      <c r="A386" s="5"/>
      <c r="B386" s="128"/>
      <c r="C386" s="5"/>
      <c r="D386" s="5"/>
      <c r="E386" s="8"/>
      <c r="F386" s="266"/>
      <c r="G386" s="45"/>
      <c r="H386" s="134"/>
      <c r="I386" s="8"/>
      <c r="J386" s="134"/>
      <c r="K386" s="32"/>
      <c r="L386" s="134"/>
      <c r="M386" s="5"/>
      <c r="N386" s="38"/>
      <c r="O386" s="5"/>
      <c r="P386" s="40"/>
      <c r="Q386" s="40"/>
    </row>
    <row r="387" spans="1:17" s="11" customFormat="1" ht="12" customHeight="1" x14ac:dyDescent="0.15">
      <c r="A387" s="5"/>
      <c r="B387" s="128"/>
      <c r="C387" s="5"/>
      <c r="D387" s="5"/>
      <c r="E387" s="8"/>
      <c r="F387" s="266"/>
      <c r="G387" s="45"/>
      <c r="H387" s="134"/>
      <c r="I387" s="8"/>
      <c r="J387" s="134"/>
      <c r="K387" s="32"/>
      <c r="L387" s="134"/>
      <c r="M387" s="5"/>
      <c r="N387" s="38"/>
      <c r="O387" s="5"/>
      <c r="P387" s="40"/>
      <c r="Q387" s="40"/>
    </row>
    <row r="388" spans="1:17" s="11" customFormat="1" ht="12" customHeight="1" x14ac:dyDescent="0.15">
      <c r="A388" s="5"/>
      <c r="B388" s="128"/>
      <c r="C388" s="5"/>
      <c r="D388" s="5"/>
      <c r="E388" s="8"/>
      <c r="F388" s="268"/>
      <c r="G388" s="45"/>
      <c r="H388" s="134"/>
      <c r="I388" s="8"/>
      <c r="J388" s="134"/>
      <c r="K388" s="32"/>
      <c r="L388" s="134"/>
      <c r="M388" s="5"/>
      <c r="N388" s="38"/>
      <c r="O388" s="5"/>
      <c r="P388" s="40"/>
      <c r="Q388" s="40"/>
    </row>
    <row r="389" spans="1:17" s="11" customFormat="1" ht="12" customHeight="1" x14ac:dyDescent="0.15">
      <c r="A389" s="5"/>
      <c r="B389" s="128"/>
      <c r="C389" s="5"/>
      <c r="D389" s="5"/>
      <c r="E389" s="8"/>
      <c r="F389" s="266"/>
      <c r="G389" s="45"/>
      <c r="H389" s="134"/>
      <c r="I389" s="8"/>
      <c r="J389" s="134"/>
      <c r="K389" s="32"/>
      <c r="L389" s="134"/>
      <c r="M389" s="5"/>
      <c r="N389" s="38"/>
      <c r="O389" s="5"/>
      <c r="P389" s="40"/>
      <c r="Q389" s="40"/>
    </row>
    <row r="390" spans="1:17" s="11" customFormat="1" ht="12" customHeight="1" x14ac:dyDescent="0.15">
      <c r="A390" s="5"/>
      <c r="B390" s="128"/>
      <c r="C390" s="5"/>
      <c r="D390" s="5"/>
      <c r="E390" s="8"/>
      <c r="F390" s="266"/>
      <c r="G390" s="214"/>
      <c r="H390" s="134"/>
      <c r="I390" s="8"/>
      <c r="J390" s="134"/>
      <c r="K390" s="32"/>
      <c r="L390" s="134"/>
      <c r="M390" s="5"/>
      <c r="N390" s="38"/>
      <c r="O390" s="5"/>
      <c r="P390" s="40"/>
      <c r="Q390" s="40"/>
    </row>
    <row r="391" spans="1:17" s="11" customFormat="1" ht="12" customHeight="1" x14ac:dyDescent="0.15">
      <c r="A391" s="5"/>
      <c r="B391" s="128"/>
      <c r="C391" s="5"/>
      <c r="D391" s="5"/>
      <c r="E391" s="8"/>
      <c r="F391" s="266"/>
      <c r="G391" s="214"/>
      <c r="H391" s="134"/>
      <c r="I391" s="8"/>
      <c r="J391" s="134"/>
      <c r="K391" s="32"/>
      <c r="L391" s="134"/>
      <c r="M391" s="5"/>
      <c r="N391" s="38"/>
      <c r="O391" s="5"/>
      <c r="P391" s="40"/>
      <c r="Q391" s="40"/>
    </row>
    <row r="392" spans="1:17" s="11" customFormat="1" ht="12" customHeight="1" x14ac:dyDescent="0.15">
      <c r="A392" s="5"/>
      <c r="B392" s="128"/>
      <c r="C392" s="5"/>
      <c r="D392" s="5"/>
      <c r="E392" s="8"/>
      <c r="F392" s="266"/>
      <c r="G392" s="214"/>
      <c r="H392" s="134"/>
      <c r="I392" s="8"/>
      <c r="J392" s="134"/>
      <c r="K392" s="32"/>
      <c r="L392" s="134"/>
      <c r="M392" s="5"/>
      <c r="N392" s="38"/>
      <c r="O392" s="5"/>
      <c r="P392" s="40"/>
      <c r="Q392" s="40"/>
    </row>
    <row r="393" spans="1:17" s="11" customFormat="1" ht="12" customHeight="1" x14ac:dyDescent="0.15">
      <c r="A393" s="5"/>
      <c r="B393" s="128"/>
      <c r="C393" s="5"/>
      <c r="D393" s="5"/>
      <c r="E393" s="8"/>
      <c r="F393" s="266"/>
      <c r="G393" s="214"/>
      <c r="H393" s="134"/>
      <c r="I393" s="8"/>
      <c r="J393" s="134"/>
      <c r="K393" s="32"/>
      <c r="L393" s="134"/>
      <c r="M393" s="5"/>
      <c r="N393" s="38"/>
      <c r="O393" s="5"/>
      <c r="P393" s="40"/>
      <c r="Q393" s="40"/>
    </row>
    <row r="394" spans="1:17" s="11" customFormat="1" ht="12" customHeight="1" x14ac:dyDescent="0.15">
      <c r="A394" s="5"/>
      <c r="B394" s="128"/>
      <c r="C394" s="5"/>
      <c r="D394" s="5"/>
      <c r="E394" s="8"/>
      <c r="F394" s="266"/>
      <c r="G394" s="214"/>
      <c r="H394" s="134"/>
      <c r="I394" s="8"/>
      <c r="J394" s="134"/>
      <c r="K394" s="32"/>
      <c r="L394" s="134"/>
      <c r="M394" s="5"/>
      <c r="N394" s="38"/>
      <c r="O394" s="5"/>
      <c r="P394" s="40"/>
      <c r="Q394" s="40"/>
    </row>
    <row r="395" spans="1:17" s="11" customFormat="1" ht="12" customHeight="1" x14ac:dyDescent="0.15">
      <c r="A395" s="5"/>
      <c r="B395" s="128"/>
      <c r="C395" s="5"/>
      <c r="D395" s="5"/>
      <c r="E395" s="8"/>
      <c r="F395" s="266"/>
      <c r="G395" s="214"/>
      <c r="H395" s="134"/>
      <c r="I395" s="8"/>
      <c r="J395" s="134"/>
      <c r="K395" s="32"/>
      <c r="L395" s="134"/>
      <c r="M395" s="5"/>
      <c r="N395" s="38"/>
      <c r="O395" s="5"/>
      <c r="P395" s="40"/>
      <c r="Q395" s="40"/>
    </row>
    <row r="396" spans="1:17" s="11" customFormat="1" ht="12" customHeight="1" x14ac:dyDescent="0.15">
      <c r="A396" s="5"/>
      <c r="B396" s="128"/>
      <c r="C396" s="5"/>
      <c r="D396" s="5"/>
      <c r="E396" s="8"/>
      <c r="F396" s="266"/>
      <c r="G396" s="214"/>
      <c r="H396" s="134"/>
      <c r="I396" s="8"/>
      <c r="J396" s="134"/>
      <c r="K396" s="32"/>
      <c r="L396" s="134"/>
      <c r="M396" s="5"/>
      <c r="N396" s="38"/>
      <c r="O396" s="5"/>
      <c r="P396" s="40"/>
      <c r="Q396" s="40"/>
    </row>
    <row r="397" spans="1:17" s="11" customFormat="1" ht="12" customHeight="1" x14ac:dyDescent="0.15">
      <c r="A397" s="5"/>
      <c r="B397" s="128"/>
      <c r="C397" s="5"/>
      <c r="D397" s="5"/>
      <c r="E397" s="8"/>
      <c r="F397" s="266"/>
      <c r="G397" s="214"/>
      <c r="H397" s="134"/>
      <c r="I397" s="8"/>
      <c r="J397" s="134"/>
      <c r="K397" s="32"/>
      <c r="L397" s="134"/>
      <c r="M397" s="5"/>
      <c r="N397" s="38"/>
      <c r="O397" s="5"/>
      <c r="P397" s="40"/>
      <c r="Q397" s="40"/>
    </row>
    <row r="398" spans="1:17" s="11" customFormat="1" ht="12" customHeight="1" x14ac:dyDescent="0.15">
      <c r="A398" s="27"/>
      <c r="B398" s="147"/>
      <c r="C398" s="27"/>
      <c r="D398" s="27"/>
      <c r="E398" s="8"/>
      <c r="F398" s="266"/>
      <c r="G398" s="214"/>
      <c r="H398" s="134"/>
      <c r="I398" s="8"/>
      <c r="J398" s="134"/>
      <c r="K398" s="32"/>
      <c r="L398" s="134"/>
      <c r="M398" s="27"/>
      <c r="N398" s="38"/>
      <c r="O398" s="5"/>
      <c r="P398" s="40"/>
      <c r="Q398" s="40"/>
    </row>
    <row r="399" spans="1:17" s="11" customFormat="1" ht="12" customHeight="1" x14ac:dyDescent="0.15">
      <c r="A399" s="5"/>
      <c r="B399" s="128"/>
      <c r="C399" s="5"/>
      <c r="D399" s="5"/>
      <c r="E399" s="8"/>
      <c r="F399" s="266"/>
      <c r="G399" s="214"/>
      <c r="H399" s="134"/>
      <c r="I399" s="8"/>
      <c r="J399" s="134"/>
      <c r="K399" s="32"/>
      <c r="L399" s="134"/>
      <c r="M399" s="5"/>
      <c r="N399" s="38"/>
      <c r="O399" s="5"/>
      <c r="P399" s="40"/>
      <c r="Q399" s="40"/>
    </row>
    <row r="400" spans="1:17" s="11" customFormat="1" ht="12" customHeight="1" x14ac:dyDescent="0.15">
      <c r="A400" s="5"/>
      <c r="B400" s="128"/>
      <c r="C400" s="5"/>
      <c r="D400" s="5"/>
      <c r="E400" s="8"/>
      <c r="F400" s="266"/>
      <c r="G400" s="45"/>
      <c r="H400" s="134"/>
      <c r="I400" s="8"/>
      <c r="J400" s="134"/>
      <c r="K400" s="32"/>
      <c r="L400" s="134"/>
      <c r="M400" s="5"/>
      <c r="N400" s="38"/>
      <c r="O400" s="5"/>
      <c r="P400" s="40"/>
      <c r="Q400" s="40"/>
    </row>
    <row r="401" spans="1:17" s="11" customFormat="1" ht="12" customHeight="1" x14ac:dyDescent="0.15">
      <c r="A401" s="5"/>
      <c r="B401" s="128"/>
      <c r="C401" s="5"/>
      <c r="D401" s="5"/>
      <c r="E401" s="8"/>
      <c r="F401" s="266"/>
      <c r="G401" s="45"/>
      <c r="H401" s="134"/>
      <c r="I401" s="8"/>
      <c r="J401" s="134"/>
      <c r="K401" s="32"/>
      <c r="L401" s="134"/>
      <c r="M401" s="5"/>
      <c r="N401" s="38"/>
      <c r="O401" s="5"/>
      <c r="P401" s="40"/>
      <c r="Q401" s="40"/>
    </row>
    <row r="402" spans="1:17" s="11" customFormat="1" ht="12" customHeight="1" x14ac:dyDescent="0.15">
      <c r="A402" s="5"/>
      <c r="B402" s="128"/>
      <c r="C402" s="5"/>
      <c r="D402" s="5"/>
      <c r="E402" s="8"/>
      <c r="F402" s="266"/>
      <c r="G402" s="45"/>
      <c r="H402" s="134"/>
      <c r="I402" s="8"/>
      <c r="J402" s="134"/>
      <c r="K402" s="32"/>
      <c r="L402" s="134"/>
      <c r="M402" s="5"/>
      <c r="N402" s="38"/>
      <c r="O402" s="5"/>
      <c r="P402" s="40"/>
      <c r="Q402" s="40"/>
    </row>
    <row r="403" spans="1:17" s="11" customFormat="1" ht="12" customHeight="1" x14ac:dyDescent="0.15">
      <c r="A403" s="5"/>
      <c r="B403" s="128"/>
      <c r="C403" s="5"/>
      <c r="D403" s="5"/>
      <c r="E403" s="8"/>
      <c r="F403" s="266"/>
      <c r="G403" s="45"/>
      <c r="H403" s="134"/>
      <c r="I403" s="8"/>
      <c r="J403" s="134"/>
      <c r="K403" s="32"/>
      <c r="L403" s="134"/>
      <c r="M403" s="5"/>
      <c r="N403" s="38"/>
      <c r="O403" s="5"/>
      <c r="P403" s="40"/>
      <c r="Q403" s="40"/>
    </row>
    <row r="404" spans="1:17" s="11" customFormat="1" ht="12" customHeight="1" x14ac:dyDescent="0.15">
      <c r="A404" s="5"/>
      <c r="B404" s="128"/>
      <c r="C404" s="5"/>
      <c r="D404" s="5"/>
      <c r="E404" s="8"/>
      <c r="F404" s="266"/>
      <c r="G404" s="45"/>
      <c r="H404" s="134"/>
      <c r="I404" s="8"/>
      <c r="J404" s="134"/>
      <c r="K404" s="32"/>
      <c r="L404" s="134"/>
      <c r="M404" s="5"/>
      <c r="N404" s="38"/>
      <c r="O404" s="5"/>
      <c r="P404" s="40"/>
      <c r="Q404" s="40"/>
    </row>
    <row r="405" spans="1:17" s="11" customFormat="1" ht="12" customHeight="1" x14ac:dyDescent="0.15">
      <c r="A405" s="5"/>
      <c r="B405" s="128"/>
      <c r="C405" s="5"/>
      <c r="D405" s="5"/>
      <c r="E405" s="8"/>
      <c r="F405" s="266"/>
      <c r="G405" s="45"/>
      <c r="H405" s="134"/>
      <c r="I405" s="8"/>
      <c r="J405" s="134"/>
      <c r="K405" s="32"/>
      <c r="L405" s="134"/>
      <c r="M405" s="5"/>
      <c r="N405" s="38"/>
      <c r="O405" s="5"/>
      <c r="P405" s="40"/>
      <c r="Q405" s="40"/>
    </row>
    <row r="406" spans="1:17" s="11" customFormat="1" ht="12" customHeight="1" x14ac:dyDescent="0.15">
      <c r="A406" s="27"/>
      <c r="B406" s="147"/>
      <c r="C406" s="27"/>
      <c r="D406" s="27"/>
      <c r="E406" s="8"/>
      <c r="F406" s="266"/>
      <c r="G406" s="45"/>
      <c r="H406" s="134"/>
      <c r="I406" s="8"/>
      <c r="J406" s="134"/>
      <c r="K406" s="32"/>
      <c r="L406" s="134"/>
      <c r="M406" s="27"/>
      <c r="N406" s="38"/>
      <c r="O406" s="5"/>
      <c r="P406" s="40"/>
      <c r="Q406" s="40"/>
    </row>
    <row r="407" spans="1:17" s="11" customFormat="1" ht="12" customHeight="1" x14ac:dyDescent="0.15">
      <c r="A407" s="5"/>
      <c r="B407" s="128"/>
      <c r="C407" s="5"/>
      <c r="D407" s="5"/>
      <c r="E407" s="8"/>
      <c r="F407" s="266"/>
      <c r="G407" s="45"/>
      <c r="H407" s="134"/>
      <c r="I407" s="8"/>
      <c r="J407" s="134"/>
      <c r="K407" s="32"/>
      <c r="L407" s="134"/>
      <c r="M407" s="5"/>
      <c r="N407" s="38"/>
      <c r="O407" s="5"/>
      <c r="P407" s="40"/>
      <c r="Q407" s="40"/>
    </row>
    <row r="408" spans="1:17" s="11" customFormat="1" ht="12" customHeight="1" x14ac:dyDescent="0.15">
      <c r="A408" s="5"/>
      <c r="B408" s="128"/>
      <c r="C408" s="5"/>
      <c r="D408" s="5"/>
      <c r="E408" s="8"/>
      <c r="F408" s="266"/>
      <c r="G408" s="45"/>
      <c r="H408" s="134"/>
      <c r="I408" s="8"/>
      <c r="J408" s="134"/>
      <c r="K408" s="32"/>
      <c r="L408" s="134"/>
      <c r="M408" s="5"/>
      <c r="N408" s="38"/>
      <c r="O408" s="5"/>
      <c r="P408" s="40"/>
      <c r="Q408" s="40"/>
    </row>
    <row r="409" spans="1:17" s="11" customFormat="1" ht="12" customHeight="1" x14ac:dyDescent="0.15">
      <c r="A409" s="5"/>
      <c r="B409" s="128"/>
      <c r="C409" s="5"/>
      <c r="D409" s="5"/>
      <c r="E409" s="8"/>
      <c r="F409" s="268"/>
      <c r="G409" s="45"/>
      <c r="H409" s="134"/>
      <c r="I409" s="8"/>
      <c r="J409" s="134"/>
      <c r="K409" s="32"/>
      <c r="L409" s="134"/>
      <c r="M409" s="5"/>
      <c r="N409" s="38"/>
      <c r="O409" s="5"/>
      <c r="P409" s="40"/>
      <c r="Q409" s="40"/>
    </row>
    <row r="410" spans="1:17" s="11" customFormat="1" ht="12" customHeight="1" x14ac:dyDescent="0.15">
      <c r="A410" s="5"/>
      <c r="B410" s="128"/>
      <c r="C410" s="5"/>
      <c r="D410" s="5"/>
      <c r="E410" s="8"/>
      <c r="F410" s="266"/>
      <c r="G410" s="45"/>
      <c r="H410" s="134"/>
      <c r="I410" s="8"/>
      <c r="J410" s="134"/>
      <c r="K410" s="32"/>
      <c r="L410" s="134"/>
      <c r="M410" s="5"/>
      <c r="N410" s="38"/>
      <c r="O410" s="5"/>
      <c r="P410" s="40"/>
      <c r="Q410" s="40"/>
    </row>
    <row r="411" spans="1:17" s="11" customFormat="1" ht="12" customHeight="1" x14ac:dyDescent="0.15">
      <c r="A411" s="5"/>
      <c r="B411" s="128"/>
      <c r="C411" s="5"/>
      <c r="D411" s="5"/>
      <c r="E411" s="8"/>
      <c r="F411" s="266"/>
      <c r="G411" s="45"/>
      <c r="H411" s="134"/>
      <c r="I411" s="8"/>
      <c r="J411" s="134"/>
      <c r="K411" s="32"/>
      <c r="L411" s="134"/>
      <c r="M411" s="5"/>
      <c r="N411" s="38"/>
      <c r="O411" s="5"/>
      <c r="P411" s="40"/>
      <c r="Q411" s="40"/>
    </row>
    <row r="412" spans="1:17" s="11" customFormat="1" ht="12" customHeight="1" x14ac:dyDescent="0.15">
      <c r="A412" s="5"/>
      <c r="B412" s="128"/>
      <c r="C412" s="5"/>
      <c r="D412" s="5"/>
      <c r="E412" s="8"/>
      <c r="F412" s="266"/>
      <c r="G412" s="214"/>
      <c r="H412" s="134"/>
      <c r="I412" s="8"/>
      <c r="J412" s="134"/>
      <c r="K412" s="32"/>
      <c r="L412" s="134"/>
      <c r="M412" s="5"/>
      <c r="N412" s="38"/>
      <c r="O412" s="5"/>
      <c r="P412" s="40"/>
      <c r="Q412" s="40"/>
    </row>
    <row r="413" spans="1:17" s="11" customFormat="1" ht="12" customHeight="1" x14ac:dyDescent="0.15">
      <c r="A413" s="5"/>
      <c r="B413" s="128"/>
      <c r="C413" s="5"/>
      <c r="D413" s="5"/>
      <c r="E413" s="8"/>
      <c r="F413" s="266"/>
      <c r="G413" s="214"/>
      <c r="H413" s="134"/>
      <c r="I413" s="8"/>
      <c r="J413" s="134"/>
      <c r="K413" s="32"/>
      <c r="L413" s="134"/>
      <c r="M413" s="5"/>
      <c r="N413" s="38"/>
      <c r="O413" s="5"/>
      <c r="P413" s="40"/>
      <c r="Q413" s="40"/>
    </row>
    <row r="414" spans="1:17" s="11" customFormat="1" ht="12" customHeight="1" x14ac:dyDescent="0.15">
      <c r="A414" s="5"/>
      <c r="B414" s="128"/>
      <c r="C414" s="5"/>
      <c r="D414" s="5"/>
      <c r="E414" s="8"/>
      <c r="F414" s="266"/>
      <c r="G414" s="214"/>
      <c r="H414" s="134"/>
      <c r="I414" s="8"/>
      <c r="J414" s="134"/>
      <c r="K414" s="32"/>
      <c r="L414" s="134"/>
      <c r="M414" s="5"/>
      <c r="N414" s="38"/>
      <c r="O414" s="5"/>
      <c r="P414" s="40"/>
      <c r="Q414" s="40"/>
    </row>
    <row r="415" spans="1:17" s="11" customFormat="1" ht="12" customHeight="1" x14ac:dyDescent="0.15">
      <c r="A415" s="5"/>
      <c r="B415" s="128"/>
      <c r="C415" s="5"/>
      <c r="D415" s="5"/>
      <c r="E415" s="8"/>
      <c r="F415" s="266"/>
      <c r="G415" s="214"/>
      <c r="H415" s="134"/>
      <c r="I415" s="8"/>
      <c r="J415" s="134"/>
      <c r="K415" s="32"/>
      <c r="L415" s="134"/>
      <c r="M415" s="5"/>
      <c r="N415" s="38"/>
      <c r="O415" s="5"/>
      <c r="P415" s="40"/>
      <c r="Q415" s="40"/>
    </row>
    <row r="416" spans="1:17" s="11" customFormat="1" ht="12" customHeight="1" x14ac:dyDescent="0.15">
      <c r="A416" s="5"/>
      <c r="B416" s="128"/>
      <c r="C416" s="5"/>
      <c r="D416" s="5"/>
      <c r="E416" s="8"/>
      <c r="F416" s="266"/>
      <c r="G416" s="214"/>
      <c r="H416" s="134"/>
      <c r="I416" s="8"/>
      <c r="J416" s="134"/>
      <c r="K416" s="32"/>
      <c r="L416" s="134"/>
      <c r="M416" s="5"/>
      <c r="N416" s="38"/>
      <c r="O416" s="5"/>
      <c r="P416" s="40"/>
      <c r="Q416" s="40"/>
    </row>
    <row r="417" spans="1:17" s="11" customFormat="1" ht="12" customHeight="1" x14ac:dyDescent="0.15">
      <c r="A417" s="5"/>
      <c r="B417" s="128"/>
      <c r="C417" s="5"/>
      <c r="D417" s="5"/>
      <c r="E417" s="8"/>
      <c r="F417" s="266"/>
      <c r="G417" s="214"/>
      <c r="H417" s="134"/>
      <c r="I417" s="8"/>
      <c r="J417" s="134"/>
      <c r="K417" s="32"/>
      <c r="L417" s="134"/>
      <c r="M417" s="5"/>
      <c r="N417" s="38"/>
      <c r="O417" s="5"/>
      <c r="P417" s="40"/>
      <c r="Q417" s="40"/>
    </row>
    <row r="418" spans="1:17" s="11" customFormat="1" ht="12" customHeight="1" x14ac:dyDescent="0.15">
      <c r="A418" s="5"/>
      <c r="B418" s="128"/>
      <c r="C418" s="5"/>
      <c r="D418" s="5"/>
      <c r="E418" s="8"/>
      <c r="F418" s="266"/>
      <c r="G418" s="214"/>
      <c r="H418" s="134"/>
      <c r="I418" s="8"/>
      <c r="J418" s="134"/>
      <c r="K418" s="32"/>
      <c r="L418" s="134"/>
      <c r="M418" s="5"/>
      <c r="N418" s="38"/>
      <c r="O418" s="5"/>
      <c r="P418" s="40"/>
      <c r="Q418" s="40"/>
    </row>
    <row r="419" spans="1:17" s="11" customFormat="1" ht="12" customHeight="1" x14ac:dyDescent="0.15">
      <c r="A419" s="27"/>
      <c r="B419" s="147"/>
      <c r="C419" s="27"/>
      <c r="D419" s="27"/>
      <c r="E419" s="8"/>
      <c r="F419" s="266"/>
      <c r="G419" s="214"/>
      <c r="H419" s="134"/>
      <c r="I419" s="8"/>
      <c r="J419" s="134"/>
      <c r="K419" s="32"/>
      <c r="L419" s="134"/>
      <c r="M419" s="27"/>
      <c r="N419" s="38"/>
      <c r="O419" s="5"/>
      <c r="P419" s="40"/>
      <c r="Q419" s="40"/>
    </row>
    <row r="420" spans="1:17" s="11" customFormat="1" ht="12" customHeight="1" x14ac:dyDescent="0.15">
      <c r="A420" s="5"/>
      <c r="B420" s="128"/>
      <c r="C420" s="5"/>
      <c r="D420" s="5"/>
      <c r="E420" s="8"/>
      <c r="F420" s="266"/>
      <c r="G420" s="214"/>
      <c r="H420" s="134"/>
      <c r="I420" s="8"/>
      <c r="J420" s="134"/>
      <c r="K420" s="32"/>
      <c r="L420" s="134"/>
      <c r="M420" s="5"/>
      <c r="N420" s="38"/>
      <c r="O420" s="5"/>
      <c r="P420" s="40"/>
      <c r="Q420" s="40"/>
    </row>
    <row r="421" spans="1:17" s="11" customFormat="1" ht="12" customHeight="1" x14ac:dyDescent="0.15">
      <c r="A421" s="5"/>
      <c r="B421" s="128"/>
      <c r="C421" s="5"/>
      <c r="D421" s="5"/>
      <c r="E421" s="8"/>
      <c r="F421" s="266"/>
      <c r="G421" s="45"/>
      <c r="H421" s="134"/>
      <c r="I421" s="8"/>
      <c r="J421" s="134"/>
      <c r="K421" s="32"/>
      <c r="L421" s="134"/>
      <c r="M421" s="5"/>
      <c r="N421" s="38"/>
      <c r="O421" s="5"/>
      <c r="P421" s="40"/>
      <c r="Q421" s="40"/>
    </row>
    <row r="422" spans="1:17" s="11" customFormat="1" ht="12" customHeight="1" x14ac:dyDescent="0.15">
      <c r="A422" s="5"/>
      <c r="B422" s="128"/>
      <c r="C422" s="5"/>
      <c r="D422" s="5"/>
      <c r="E422" s="8"/>
      <c r="F422" s="266"/>
      <c r="G422" s="45"/>
      <c r="H422" s="134"/>
      <c r="I422" s="8"/>
      <c r="J422" s="134"/>
      <c r="K422" s="32"/>
      <c r="L422" s="134"/>
      <c r="M422" s="5"/>
      <c r="N422" s="38"/>
      <c r="O422" s="5"/>
      <c r="P422" s="40"/>
      <c r="Q422" s="40"/>
    </row>
    <row r="423" spans="1:17" s="11" customFormat="1" ht="12" customHeight="1" x14ac:dyDescent="0.15">
      <c r="A423" s="5"/>
      <c r="B423" s="128"/>
      <c r="C423" s="5"/>
      <c r="D423" s="5"/>
      <c r="E423" s="8"/>
      <c r="F423" s="266"/>
      <c r="G423" s="45"/>
      <c r="H423" s="134"/>
      <c r="I423" s="8"/>
      <c r="J423" s="134"/>
      <c r="K423" s="32"/>
      <c r="L423" s="134"/>
      <c r="M423" s="5"/>
      <c r="N423" s="38"/>
      <c r="O423" s="5"/>
      <c r="P423" s="40"/>
      <c r="Q423" s="40"/>
    </row>
    <row r="424" spans="1:17" s="11" customFormat="1" ht="12" customHeight="1" x14ac:dyDescent="0.15">
      <c r="A424" s="5"/>
      <c r="B424" s="128"/>
      <c r="C424" s="5"/>
      <c r="D424" s="5"/>
      <c r="E424" s="8"/>
      <c r="F424" s="266"/>
      <c r="G424" s="214"/>
      <c r="H424" s="134"/>
      <c r="I424" s="8"/>
      <c r="J424" s="134"/>
      <c r="K424" s="32"/>
      <c r="L424" s="134"/>
      <c r="M424" s="5"/>
      <c r="N424" s="38"/>
      <c r="O424" s="5"/>
      <c r="P424" s="40"/>
      <c r="Q424" s="40"/>
    </row>
    <row r="425" spans="1:17" s="11" customFormat="1" ht="12" customHeight="1" x14ac:dyDescent="0.15">
      <c r="A425" s="5"/>
      <c r="B425" s="128"/>
      <c r="C425" s="5"/>
      <c r="D425" s="5"/>
      <c r="E425" s="8"/>
      <c r="F425" s="266"/>
      <c r="G425" s="214"/>
      <c r="H425" s="134"/>
      <c r="I425" s="8"/>
      <c r="J425" s="134"/>
      <c r="K425" s="32"/>
      <c r="L425" s="134"/>
      <c r="M425" s="5"/>
      <c r="N425" s="38"/>
      <c r="O425" s="5"/>
      <c r="P425" s="40"/>
      <c r="Q425" s="40"/>
    </row>
    <row r="426" spans="1:17" s="11" customFormat="1" ht="12" customHeight="1" x14ac:dyDescent="0.15">
      <c r="A426" s="5"/>
      <c r="B426" s="128"/>
      <c r="C426" s="5"/>
      <c r="D426" s="5"/>
      <c r="E426" s="8"/>
      <c r="F426" s="266"/>
      <c r="G426" s="214"/>
      <c r="H426" s="134"/>
      <c r="I426" s="8"/>
      <c r="J426" s="134"/>
      <c r="K426" s="32"/>
      <c r="L426" s="134"/>
      <c r="M426" s="5"/>
      <c r="N426" s="38"/>
      <c r="O426" s="5"/>
      <c r="P426" s="40"/>
      <c r="Q426" s="40"/>
    </row>
    <row r="427" spans="1:17" s="11" customFormat="1" ht="12" customHeight="1" x14ac:dyDescent="0.15">
      <c r="A427" s="5"/>
      <c r="B427" s="128"/>
      <c r="C427" s="5"/>
      <c r="D427" s="5"/>
      <c r="E427" s="8"/>
      <c r="F427" s="266"/>
      <c r="G427" s="214"/>
      <c r="H427" s="134"/>
      <c r="I427" s="8"/>
      <c r="J427" s="134"/>
      <c r="K427" s="32"/>
      <c r="L427" s="134"/>
      <c r="M427" s="5"/>
      <c r="N427" s="38"/>
      <c r="O427" s="5"/>
      <c r="P427" s="40"/>
      <c r="Q427" s="40"/>
    </row>
    <row r="428" spans="1:17" s="11" customFormat="1" ht="12" customHeight="1" x14ac:dyDescent="0.15">
      <c r="A428" s="5"/>
      <c r="B428" s="128"/>
      <c r="C428" s="5"/>
      <c r="D428" s="5"/>
      <c r="E428" s="8"/>
      <c r="F428" s="266"/>
      <c r="G428" s="214"/>
      <c r="H428" s="134"/>
      <c r="I428" s="8"/>
      <c r="J428" s="134"/>
      <c r="K428" s="32"/>
      <c r="L428" s="134"/>
      <c r="M428" s="5"/>
      <c r="N428" s="38"/>
      <c r="O428" s="5"/>
      <c r="P428" s="40"/>
      <c r="Q428" s="40"/>
    </row>
    <row r="429" spans="1:17" s="11" customFormat="1" ht="12" customHeight="1" x14ac:dyDescent="0.15">
      <c r="A429" s="5"/>
      <c r="B429" s="128"/>
      <c r="C429" s="5"/>
      <c r="D429" s="5"/>
      <c r="E429" s="8"/>
      <c r="F429" s="266"/>
      <c r="G429" s="214"/>
      <c r="H429" s="134"/>
      <c r="I429" s="8"/>
      <c r="J429" s="134"/>
      <c r="K429" s="32"/>
      <c r="L429" s="134"/>
      <c r="M429" s="5"/>
      <c r="N429" s="38"/>
      <c r="O429" s="5"/>
      <c r="P429" s="40"/>
      <c r="Q429" s="40"/>
    </row>
    <row r="430" spans="1:17" s="11" customFormat="1" ht="12" customHeight="1" x14ac:dyDescent="0.15">
      <c r="A430" s="5"/>
      <c r="B430" s="128"/>
      <c r="C430" s="5"/>
      <c r="D430" s="5"/>
      <c r="E430" s="8"/>
      <c r="F430" s="266"/>
      <c r="G430" s="214"/>
      <c r="H430" s="134"/>
      <c r="I430" s="8"/>
      <c r="J430" s="134"/>
      <c r="K430" s="32"/>
      <c r="L430" s="134"/>
      <c r="M430" s="5"/>
      <c r="N430" s="38"/>
      <c r="O430" s="5"/>
      <c r="P430" s="40"/>
      <c r="Q430" s="40"/>
    </row>
    <row r="431" spans="1:17" s="11" customFormat="1" ht="12" customHeight="1" x14ac:dyDescent="0.15">
      <c r="A431" s="5"/>
      <c r="B431" s="128"/>
      <c r="C431" s="5"/>
      <c r="D431" s="5"/>
      <c r="E431" s="8"/>
      <c r="F431" s="266"/>
      <c r="G431" s="214"/>
      <c r="H431" s="134"/>
      <c r="I431" s="8"/>
      <c r="J431" s="134"/>
      <c r="K431" s="32"/>
      <c r="L431" s="134"/>
      <c r="M431" s="5"/>
      <c r="N431" s="38"/>
      <c r="O431" s="5"/>
      <c r="P431" s="40"/>
      <c r="Q431" s="40"/>
    </row>
    <row r="432" spans="1:17" s="11" customFormat="1" ht="12" customHeight="1" x14ac:dyDescent="0.15">
      <c r="A432" s="5"/>
      <c r="B432" s="128"/>
      <c r="C432" s="5"/>
      <c r="D432" s="5"/>
      <c r="E432" s="8"/>
      <c r="F432" s="266"/>
      <c r="G432" s="214"/>
      <c r="H432" s="134"/>
      <c r="I432" s="8"/>
      <c r="J432" s="134"/>
      <c r="K432" s="32"/>
      <c r="L432" s="134"/>
      <c r="M432" s="5"/>
      <c r="N432" s="38"/>
      <c r="O432" s="5"/>
      <c r="P432" s="40"/>
      <c r="Q432" s="40"/>
    </row>
    <row r="433" spans="1:17" s="11" customFormat="1" ht="12" customHeight="1" x14ac:dyDescent="0.15">
      <c r="A433" s="5"/>
      <c r="B433" s="128"/>
      <c r="C433" s="5"/>
      <c r="D433" s="5"/>
      <c r="E433" s="8"/>
      <c r="F433" s="266"/>
      <c r="G433" s="214"/>
      <c r="H433" s="134"/>
      <c r="I433" s="8"/>
      <c r="J433" s="134"/>
      <c r="K433" s="32"/>
      <c r="L433" s="134"/>
      <c r="M433" s="5"/>
      <c r="N433" s="38"/>
      <c r="O433" s="5"/>
      <c r="P433" s="40"/>
      <c r="Q433" s="40"/>
    </row>
    <row r="434" spans="1:17" s="11" customFormat="1" ht="12" customHeight="1" x14ac:dyDescent="0.15">
      <c r="A434" s="5"/>
      <c r="B434" s="128"/>
      <c r="C434" s="5"/>
      <c r="D434" s="5"/>
      <c r="E434" s="8"/>
      <c r="F434" s="266"/>
      <c r="G434" s="214"/>
      <c r="H434" s="134"/>
      <c r="I434" s="8"/>
      <c r="J434" s="134"/>
      <c r="K434" s="32"/>
      <c r="L434" s="134"/>
      <c r="M434" s="5"/>
      <c r="N434" s="38"/>
      <c r="O434" s="5"/>
      <c r="P434" s="40"/>
      <c r="Q434" s="40"/>
    </row>
    <row r="435" spans="1:17" s="11" customFormat="1" ht="12" customHeight="1" x14ac:dyDescent="0.15">
      <c r="A435" s="5"/>
      <c r="B435" s="128"/>
      <c r="C435" s="5"/>
      <c r="D435" s="5"/>
      <c r="E435" s="8"/>
      <c r="F435" s="266"/>
      <c r="G435" s="214"/>
      <c r="H435" s="134"/>
      <c r="I435" s="8"/>
      <c r="J435" s="134"/>
      <c r="K435" s="32"/>
      <c r="L435" s="134"/>
      <c r="M435" s="5"/>
      <c r="N435" s="38"/>
      <c r="O435" s="5"/>
      <c r="P435" s="40"/>
      <c r="Q435" s="40"/>
    </row>
    <row r="436" spans="1:17" s="11" customFormat="1" ht="12" customHeight="1" x14ac:dyDescent="0.15">
      <c r="A436" s="5"/>
      <c r="B436" s="128"/>
      <c r="C436" s="5"/>
      <c r="D436" s="5"/>
      <c r="E436" s="8"/>
      <c r="F436" s="266"/>
      <c r="G436" s="214"/>
      <c r="H436" s="134"/>
      <c r="I436" s="8"/>
      <c r="J436" s="134"/>
      <c r="K436" s="32"/>
      <c r="L436" s="134"/>
      <c r="M436" s="5"/>
      <c r="N436" s="38"/>
      <c r="O436" s="5"/>
      <c r="P436" s="40"/>
      <c r="Q436" s="40"/>
    </row>
    <row r="437" spans="1:17" s="11" customFormat="1" ht="12" customHeight="1" x14ac:dyDescent="0.15">
      <c r="A437" s="5"/>
      <c r="B437" s="128"/>
      <c r="C437" s="5"/>
      <c r="D437" s="5"/>
      <c r="E437" s="8"/>
      <c r="F437" s="266"/>
      <c r="G437" s="214"/>
      <c r="H437" s="134"/>
      <c r="I437" s="8"/>
      <c r="J437" s="134"/>
      <c r="K437" s="32"/>
      <c r="L437" s="134"/>
      <c r="M437" s="5"/>
      <c r="N437" s="38"/>
      <c r="O437" s="5"/>
      <c r="P437" s="40"/>
      <c r="Q437" s="40"/>
    </row>
    <row r="438" spans="1:17" s="11" customFormat="1" ht="12" customHeight="1" x14ac:dyDescent="0.15">
      <c r="A438" s="5"/>
      <c r="B438" s="128"/>
      <c r="C438" s="5"/>
      <c r="D438" s="5"/>
      <c r="E438" s="8"/>
      <c r="F438" s="266"/>
      <c r="G438" s="214"/>
      <c r="H438" s="134"/>
      <c r="I438" s="8"/>
      <c r="J438" s="134"/>
      <c r="K438" s="32"/>
      <c r="L438" s="134"/>
      <c r="M438" s="5"/>
      <c r="N438" s="38"/>
      <c r="O438" s="5"/>
      <c r="P438" s="40"/>
      <c r="Q438" s="40"/>
    </row>
    <row r="439" spans="1:17" s="11" customFormat="1" ht="12" customHeight="1" x14ac:dyDescent="0.15">
      <c r="A439" s="5"/>
      <c r="B439" s="128"/>
      <c r="C439" s="5"/>
      <c r="D439" s="5"/>
      <c r="E439" s="8"/>
      <c r="F439" s="266"/>
      <c r="G439" s="214"/>
      <c r="H439" s="134"/>
      <c r="I439" s="8"/>
      <c r="J439" s="134"/>
      <c r="K439" s="32"/>
      <c r="L439" s="134"/>
      <c r="M439" s="5"/>
      <c r="N439" s="38"/>
      <c r="O439" s="5"/>
      <c r="P439" s="40"/>
      <c r="Q439" s="40"/>
    </row>
    <row r="440" spans="1:17" s="11" customFormat="1" ht="12" customHeight="1" x14ac:dyDescent="0.15">
      <c r="A440" s="5"/>
      <c r="B440" s="128"/>
      <c r="C440" s="5"/>
      <c r="D440" s="5"/>
      <c r="E440" s="8"/>
      <c r="F440" s="266"/>
      <c r="G440" s="214"/>
      <c r="H440" s="134"/>
      <c r="I440" s="8"/>
      <c r="J440" s="134"/>
      <c r="K440" s="32"/>
      <c r="L440" s="134"/>
      <c r="M440" s="5"/>
      <c r="N440" s="38"/>
      <c r="O440" s="5"/>
      <c r="P440" s="40"/>
      <c r="Q440" s="40"/>
    </row>
    <row r="441" spans="1:17" s="11" customFormat="1" ht="12" customHeight="1" x14ac:dyDescent="0.15">
      <c r="A441" s="5"/>
      <c r="B441" s="128"/>
      <c r="C441" s="5"/>
      <c r="D441" s="5"/>
      <c r="E441" s="8"/>
      <c r="F441" s="266"/>
      <c r="G441" s="214"/>
      <c r="H441" s="134"/>
      <c r="I441" s="8"/>
      <c r="J441" s="134"/>
      <c r="K441" s="32"/>
      <c r="L441" s="134"/>
      <c r="M441" s="5"/>
      <c r="N441" s="38"/>
      <c r="O441" s="5"/>
      <c r="P441" s="40"/>
      <c r="Q441" s="40"/>
    </row>
    <row r="442" spans="1:17" s="11" customFormat="1" ht="12" customHeight="1" x14ac:dyDescent="0.15">
      <c r="A442" s="5"/>
      <c r="B442" s="128"/>
      <c r="C442" s="5"/>
      <c r="D442" s="5"/>
      <c r="E442" s="8"/>
      <c r="F442" s="266"/>
      <c r="G442" s="214"/>
      <c r="H442" s="134"/>
      <c r="I442" s="8"/>
      <c r="J442" s="134"/>
      <c r="K442" s="32"/>
      <c r="L442" s="134"/>
      <c r="M442" s="5"/>
      <c r="N442" s="38"/>
      <c r="O442" s="5"/>
      <c r="P442" s="40"/>
      <c r="Q442" s="40"/>
    </row>
    <row r="443" spans="1:17" s="11" customFormat="1" ht="12" customHeight="1" x14ac:dyDescent="0.15">
      <c r="A443" s="5"/>
      <c r="B443" s="128"/>
      <c r="C443" s="5"/>
      <c r="D443" s="5"/>
      <c r="E443" s="8"/>
      <c r="F443" s="266"/>
      <c r="G443" s="214"/>
      <c r="H443" s="134"/>
      <c r="I443" s="8"/>
      <c r="J443" s="134"/>
      <c r="K443" s="32"/>
      <c r="L443" s="134"/>
      <c r="M443" s="5"/>
      <c r="N443" s="38"/>
      <c r="O443" s="5"/>
      <c r="P443" s="40"/>
      <c r="Q443" s="40"/>
    </row>
    <row r="444" spans="1:17" s="11" customFormat="1" ht="12" customHeight="1" x14ac:dyDescent="0.15">
      <c r="A444" s="5"/>
      <c r="B444" s="128"/>
      <c r="C444" s="5"/>
      <c r="D444" s="5"/>
      <c r="E444" s="8"/>
      <c r="F444" s="266"/>
      <c r="G444" s="214"/>
      <c r="H444" s="134"/>
      <c r="I444" s="8"/>
      <c r="J444" s="134"/>
      <c r="K444" s="32"/>
      <c r="L444" s="134"/>
      <c r="M444" s="5"/>
      <c r="N444" s="38"/>
      <c r="O444" s="5"/>
      <c r="P444" s="40"/>
      <c r="Q444" s="40"/>
    </row>
    <row r="445" spans="1:17" s="11" customFormat="1" ht="12" customHeight="1" x14ac:dyDescent="0.15">
      <c r="A445" s="5"/>
      <c r="B445" s="128"/>
      <c r="C445" s="5"/>
      <c r="D445" s="5"/>
      <c r="E445" s="8"/>
      <c r="F445" s="266"/>
      <c r="G445" s="214"/>
      <c r="H445" s="134"/>
      <c r="I445" s="8"/>
      <c r="J445" s="134"/>
      <c r="K445" s="32"/>
      <c r="L445" s="134"/>
      <c r="M445" s="5"/>
      <c r="N445" s="38"/>
      <c r="O445" s="5"/>
      <c r="P445" s="40"/>
      <c r="Q445" s="40"/>
    </row>
    <row r="446" spans="1:17" s="11" customFormat="1" ht="12" customHeight="1" x14ac:dyDescent="0.15">
      <c r="A446" s="5"/>
      <c r="B446" s="128"/>
      <c r="C446" s="5"/>
      <c r="D446" s="5"/>
      <c r="E446" s="8"/>
      <c r="F446" s="266"/>
      <c r="G446" s="214"/>
      <c r="H446" s="134"/>
      <c r="I446" s="8"/>
      <c r="J446" s="134"/>
      <c r="K446" s="32"/>
      <c r="L446" s="134"/>
      <c r="M446" s="5"/>
      <c r="N446" s="38"/>
      <c r="O446" s="5"/>
      <c r="P446" s="40"/>
      <c r="Q446" s="40"/>
    </row>
    <row r="447" spans="1:17" s="11" customFormat="1" ht="12" customHeight="1" x14ac:dyDescent="0.15">
      <c r="A447" s="5"/>
      <c r="B447" s="128"/>
      <c r="C447" s="5"/>
      <c r="D447" s="5"/>
      <c r="E447" s="8"/>
      <c r="F447" s="266"/>
      <c r="G447" s="214"/>
      <c r="H447" s="134"/>
      <c r="I447" s="8"/>
      <c r="J447" s="134"/>
      <c r="K447" s="32"/>
      <c r="L447" s="134"/>
      <c r="M447" s="5"/>
      <c r="N447" s="38"/>
      <c r="O447" s="5"/>
      <c r="P447" s="40"/>
      <c r="Q447" s="40"/>
    </row>
    <row r="448" spans="1:17" s="11" customFormat="1" ht="12" customHeight="1" x14ac:dyDescent="0.15">
      <c r="A448" s="5"/>
      <c r="B448" s="128"/>
      <c r="C448" s="5"/>
      <c r="D448" s="5"/>
      <c r="E448" s="8"/>
      <c r="F448" s="266"/>
      <c r="G448" s="214"/>
      <c r="H448" s="134"/>
      <c r="I448" s="8"/>
      <c r="J448" s="134"/>
      <c r="K448" s="32"/>
      <c r="L448" s="134"/>
      <c r="M448" s="5"/>
      <c r="N448" s="38"/>
      <c r="O448" s="5"/>
      <c r="P448" s="40"/>
      <c r="Q448" s="40"/>
    </row>
    <row r="449" spans="1:17" s="11" customFormat="1" ht="12" customHeight="1" x14ac:dyDescent="0.15">
      <c r="A449" s="5"/>
      <c r="B449" s="128"/>
      <c r="C449" s="5"/>
      <c r="D449" s="5"/>
      <c r="E449" s="8"/>
      <c r="F449" s="266"/>
      <c r="G449" s="214"/>
      <c r="H449" s="134"/>
      <c r="I449" s="8"/>
      <c r="J449" s="134"/>
      <c r="K449" s="32"/>
      <c r="L449" s="134"/>
      <c r="M449" s="5"/>
      <c r="N449" s="38"/>
      <c r="O449" s="5"/>
      <c r="P449" s="40"/>
      <c r="Q449" s="40"/>
    </row>
    <row r="450" spans="1:17" s="11" customFormat="1" ht="12" customHeight="1" x14ac:dyDescent="0.15">
      <c r="A450" s="5"/>
      <c r="B450" s="128"/>
      <c r="C450" s="5"/>
      <c r="D450" s="5"/>
      <c r="E450" s="8"/>
      <c r="F450" s="266"/>
      <c r="G450" s="214"/>
      <c r="H450" s="134"/>
      <c r="I450" s="8"/>
      <c r="J450" s="134"/>
      <c r="K450" s="32"/>
      <c r="L450" s="134"/>
      <c r="M450" s="5"/>
      <c r="N450" s="38"/>
      <c r="O450" s="5"/>
      <c r="P450" s="40"/>
      <c r="Q450" s="40"/>
    </row>
    <row r="451" spans="1:17" s="11" customFormat="1" ht="12" customHeight="1" x14ac:dyDescent="0.15">
      <c r="A451" s="5"/>
      <c r="B451" s="128"/>
      <c r="C451" s="5"/>
      <c r="D451" s="5"/>
      <c r="E451" s="8"/>
      <c r="F451" s="266"/>
      <c r="G451" s="214"/>
      <c r="H451" s="134"/>
      <c r="I451" s="8"/>
      <c r="J451" s="134"/>
      <c r="K451" s="32"/>
      <c r="L451" s="134"/>
      <c r="M451" s="5"/>
      <c r="N451" s="38"/>
      <c r="O451" s="5"/>
      <c r="P451" s="40"/>
      <c r="Q451" s="40"/>
    </row>
    <row r="452" spans="1:17" s="11" customFormat="1" ht="12" customHeight="1" x14ac:dyDescent="0.15">
      <c r="A452" s="5"/>
      <c r="B452" s="128"/>
      <c r="C452" s="5"/>
      <c r="D452" s="5"/>
      <c r="E452" s="8"/>
      <c r="F452" s="266"/>
      <c r="G452" s="214"/>
      <c r="H452" s="134"/>
      <c r="I452" s="8"/>
      <c r="J452" s="134"/>
      <c r="K452" s="32"/>
      <c r="L452" s="134"/>
      <c r="M452" s="5"/>
      <c r="N452" s="38"/>
      <c r="O452" s="5"/>
      <c r="P452" s="40"/>
      <c r="Q452" s="40"/>
    </row>
    <row r="453" spans="1:17" s="11" customFormat="1" ht="12" customHeight="1" x14ac:dyDescent="0.15">
      <c r="A453" s="5"/>
      <c r="B453" s="128"/>
      <c r="C453" s="5"/>
      <c r="D453" s="5"/>
      <c r="E453" s="8"/>
      <c r="F453" s="266"/>
      <c r="G453" s="214"/>
      <c r="H453" s="134"/>
      <c r="I453" s="8"/>
      <c r="J453" s="134"/>
      <c r="K453" s="32"/>
      <c r="L453" s="134"/>
      <c r="M453" s="5"/>
      <c r="N453" s="38"/>
      <c r="O453" s="5"/>
      <c r="P453" s="40"/>
      <c r="Q453" s="40"/>
    </row>
    <row r="454" spans="1:17" s="11" customFormat="1" ht="12" customHeight="1" x14ac:dyDescent="0.15">
      <c r="A454" s="5"/>
      <c r="B454" s="128"/>
      <c r="C454" s="5"/>
      <c r="D454" s="5"/>
      <c r="E454" s="8"/>
      <c r="F454" s="266"/>
      <c r="G454" s="214"/>
      <c r="H454" s="134"/>
      <c r="I454" s="8"/>
      <c r="J454" s="134"/>
      <c r="K454" s="32"/>
      <c r="L454" s="134"/>
      <c r="M454" s="5"/>
      <c r="N454" s="38"/>
      <c r="O454" s="5"/>
      <c r="P454" s="40"/>
      <c r="Q454" s="40"/>
    </row>
    <row r="455" spans="1:17" s="11" customFormat="1" ht="12" customHeight="1" x14ac:dyDescent="0.15">
      <c r="A455" s="5"/>
      <c r="B455" s="128"/>
      <c r="C455" s="5"/>
      <c r="D455" s="5"/>
      <c r="E455" s="8"/>
      <c r="F455" s="266"/>
      <c r="G455" s="214"/>
      <c r="H455" s="134"/>
      <c r="I455" s="8"/>
      <c r="J455" s="134"/>
      <c r="K455" s="32"/>
      <c r="L455" s="134"/>
      <c r="M455" s="5"/>
      <c r="N455" s="38"/>
      <c r="O455" s="5"/>
      <c r="P455" s="40"/>
      <c r="Q455" s="40"/>
    </row>
    <row r="456" spans="1:17" s="11" customFormat="1" ht="12" customHeight="1" x14ac:dyDescent="0.15">
      <c r="A456" s="5"/>
      <c r="B456" s="128"/>
      <c r="C456" s="5"/>
      <c r="D456" s="5"/>
      <c r="E456" s="8"/>
      <c r="F456" s="266"/>
      <c r="G456" s="214"/>
      <c r="H456" s="134"/>
      <c r="I456" s="8"/>
      <c r="J456" s="134"/>
      <c r="K456" s="32"/>
      <c r="L456" s="134"/>
      <c r="M456" s="5"/>
      <c r="N456" s="38"/>
      <c r="O456" s="5"/>
      <c r="P456" s="40"/>
      <c r="Q456" s="40"/>
    </row>
    <row r="457" spans="1:17" s="11" customFormat="1" ht="12" customHeight="1" x14ac:dyDescent="0.15">
      <c r="A457" s="5"/>
      <c r="B457" s="128"/>
      <c r="C457" s="5"/>
      <c r="D457" s="5"/>
      <c r="E457" s="8"/>
      <c r="F457" s="266"/>
      <c r="G457" s="214"/>
      <c r="H457" s="134"/>
      <c r="I457" s="8"/>
      <c r="J457" s="134"/>
      <c r="K457" s="32"/>
      <c r="L457" s="134"/>
      <c r="M457" s="5"/>
      <c r="N457" s="38"/>
      <c r="O457" s="5"/>
      <c r="P457" s="40"/>
      <c r="Q457" s="40"/>
    </row>
    <row r="458" spans="1:17" s="11" customFormat="1" ht="12" customHeight="1" x14ac:dyDescent="0.15">
      <c r="A458" s="5"/>
      <c r="B458" s="128"/>
      <c r="C458" s="5"/>
      <c r="D458" s="5"/>
      <c r="E458" s="8"/>
      <c r="F458" s="266"/>
      <c r="G458" s="214"/>
      <c r="H458" s="134"/>
      <c r="I458" s="8"/>
      <c r="J458" s="134"/>
      <c r="K458" s="32"/>
      <c r="L458" s="134"/>
      <c r="M458" s="5"/>
      <c r="N458" s="38"/>
      <c r="O458" s="5"/>
      <c r="P458" s="40"/>
      <c r="Q458" s="40"/>
    </row>
    <row r="459" spans="1:17" s="11" customFormat="1" ht="12" customHeight="1" x14ac:dyDescent="0.15">
      <c r="A459" s="5"/>
      <c r="B459" s="128"/>
      <c r="C459" s="5"/>
      <c r="D459" s="5"/>
      <c r="E459" s="8"/>
      <c r="F459" s="266"/>
      <c r="G459" s="214"/>
      <c r="H459" s="134"/>
      <c r="I459" s="8"/>
      <c r="J459" s="134"/>
      <c r="K459" s="32"/>
      <c r="L459" s="134"/>
      <c r="M459" s="5"/>
      <c r="N459" s="38"/>
      <c r="O459" s="5"/>
      <c r="P459" s="40"/>
      <c r="Q459" s="40"/>
    </row>
    <row r="460" spans="1:17" s="11" customFormat="1" ht="12" customHeight="1" x14ac:dyDescent="0.15">
      <c r="A460" s="5"/>
      <c r="B460" s="128"/>
      <c r="C460" s="5"/>
      <c r="D460" s="5"/>
      <c r="E460" s="8"/>
      <c r="F460" s="266"/>
      <c r="G460" s="214"/>
      <c r="H460" s="134"/>
      <c r="I460" s="8"/>
      <c r="J460" s="134"/>
      <c r="K460" s="32"/>
      <c r="L460" s="134"/>
      <c r="M460" s="5"/>
      <c r="N460" s="38"/>
      <c r="O460" s="5"/>
      <c r="P460" s="40"/>
      <c r="Q460" s="40"/>
    </row>
    <row r="461" spans="1:17" s="11" customFormat="1" ht="12" customHeight="1" x14ac:dyDescent="0.15">
      <c r="A461" s="5"/>
      <c r="B461" s="128"/>
      <c r="C461" s="5"/>
      <c r="D461" s="5"/>
      <c r="E461" s="8"/>
      <c r="F461" s="266"/>
      <c r="G461" s="214"/>
      <c r="H461" s="134"/>
      <c r="I461" s="8"/>
      <c r="J461" s="134"/>
      <c r="K461" s="32"/>
      <c r="L461" s="134"/>
      <c r="M461" s="5"/>
      <c r="N461" s="38"/>
      <c r="O461" s="5"/>
      <c r="P461" s="40"/>
      <c r="Q461" s="40"/>
    </row>
    <row r="462" spans="1:17" s="11" customFormat="1" ht="12" customHeight="1" x14ac:dyDescent="0.15">
      <c r="A462" s="5"/>
      <c r="B462" s="128"/>
      <c r="C462" s="5"/>
      <c r="D462" s="5"/>
      <c r="E462" s="8"/>
      <c r="F462" s="266"/>
      <c r="G462" s="214"/>
      <c r="H462" s="134"/>
      <c r="I462" s="8"/>
      <c r="J462" s="134"/>
      <c r="K462" s="32"/>
      <c r="L462" s="134"/>
      <c r="M462" s="5"/>
      <c r="N462" s="38"/>
      <c r="O462" s="5"/>
      <c r="P462" s="40"/>
      <c r="Q462" s="40"/>
    </row>
    <row r="463" spans="1:17" s="11" customFormat="1" ht="12" customHeight="1" x14ac:dyDescent="0.15">
      <c r="A463" s="5"/>
      <c r="B463" s="128"/>
      <c r="C463" s="5"/>
      <c r="D463" s="5"/>
      <c r="E463" s="8"/>
      <c r="F463" s="266"/>
      <c r="G463" s="214"/>
      <c r="H463" s="134"/>
      <c r="I463" s="8"/>
      <c r="J463" s="134"/>
      <c r="K463" s="32"/>
      <c r="L463" s="134"/>
      <c r="M463" s="5"/>
      <c r="N463" s="38"/>
      <c r="O463" s="5"/>
      <c r="P463" s="40"/>
      <c r="Q463" s="40"/>
    </row>
    <row r="464" spans="1:17" s="11" customFormat="1" ht="12" customHeight="1" x14ac:dyDescent="0.15">
      <c r="A464" s="5"/>
      <c r="B464" s="128"/>
      <c r="C464" s="5"/>
      <c r="D464" s="5"/>
      <c r="E464" s="8"/>
      <c r="F464" s="266"/>
      <c r="G464" s="214"/>
      <c r="H464" s="134"/>
      <c r="I464" s="8"/>
      <c r="J464" s="134"/>
      <c r="K464" s="32"/>
      <c r="L464" s="134"/>
      <c r="M464" s="5"/>
      <c r="N464" s="38"/>
      <c r="O464" s="5"/>
      <c r="P464" s="40"/>
      <c r="Q464" s="40"/>
    </row>
    <row r="465" spans="1:17" s="11" customFormat="1" ht="12" customHeight="1" x14ac:dyDescent="0.15">
      <c r="A465" s="5"/>
      <c r="B465" s="128"/>
      <c r="C465" s="5"/>
      <c r="D465" s="5"/>
      <c r="E465" s="8"/>
      <c r="F465" s="266"/>
      <c r="G465" s="214"/>
      <c r="H465" s="134"/>
      <c r="I465" s="8"/>
      <c r="J465" s="134"/>
      <c r="K465" s="32"/>
      <c r="L465" s="134"/>
      <c r="M465" s="5"/>
      <c r="N465" s="38"/>
      <c r="O465" s="5"/>
      <c r="P465" s="40"/>
      <c r="Q465" s="40"/>
    </row>
    <row r="466" spans="1:17" s="11" customFormat="1" ht="12" customHeight="1" x14ac:dyDescent="0.15">
      <c r="A466" s="5"/>
      <c r="B466" s="128"/>
      <c r="C466" s="5"/>
      <c r="D466" s="5"/>
      <c r="E466" s="8"/>
      <c r="F466" s="266"/>
      <c r="G466" s="214"/>
      <c r="H466" s="134"/>
      <c r="I466" s="8"/>
      <c r="J466" s="134"/>
      <c r="K466" s="32"/>
      <c r="L466" s="134"/>
      <c r="M466" s="5"/>
      <c r="N466" s="38"/>
      <c r="O466" s="5"/>
      <c r="P466" s="40"/>
      <c r="Q466" s="40"/>
    </row>
    <row r="467" spans="1:17" s="11" customFormat="1" ht="12" customHeight="1" x14ac:dyDescent="0.15">
      <c r="A467" s="5"/>
      <c r="B467" s="128"/>
      <c r="C467" s="5"/>
      <c r="D467" s="5"/>
      <c r="E467" s="8"/>
      <c r="F467" s="266"/>
      <c r="G467" s="214"/>
      <c r="H467" s="134"/>
      <c r="I467" s="8"/>
      <c r="J467" s="134"/>
      <c r="K467" s="32"/>
      <c r="L467" s="134"/>
      <c r="M467" s="5"/>
      <c r="N467" s="38"/>
      <c r="O467" s="5"/>
      <c r="P467" s="40"/>
      <c r="Q467" s="40"/>
    </row>
    <row r="468" spans="1:17" s="11" customFormat="1" ht="12" customHeight="1" x14ac:dyDescent="0.15">
      <c r="A468" s="5"/>
      <c r="B468" s="128"/>
      <c r="C468" s="5"/>
      <c r="D468" s="5"/>
      <c r="E468" s="8"/>
      <c r="F468" s="266"/>
      <c r="G468" s="214"/>
      <c r="H468" s="134"/>
      <c r="I468" s="8"/>
      <c r="J468" s="134"/>
      <c r="K468" s="32"/>
      <c r="L468" s="134"/>
      <c r="M468" s="5"/>
      <c r="N468" s="38"/>
      <c r="O468" s="5"/>
      <c r="P468" s="40"/>
      <c r="Q468" s="40"/>
    </row>
    <row r="469" spans="1:17" s="11" customFormat="1" ht="12" customHeight="1" x14ac:dyDescent="0.15">
      <c r="A469" s="5"/>
      <c r="B469" s="128"/>
      <c r="C469" s="5"/>
      <c r="D469" s="5"/>
      <c r="E469" s="8"/>
      <c r="F469" s="266"/>
      <c r="G469" s="214"/>
      <c r="H469" s="134"/>
      <c r="I469" s="8"/>
      <c r="J469" s="134"/>
      <c r="K469" s="32"/>
      <c r="L469" s="134"/>
      <c r="M469" s="5"/>
      <c r="N469" s="38"/>
      <c r="O469" s="5"/>
      <c r="P469" s="40"/>
      <c r="Q469" s="40"/>
    </row>
    <row r="470" spans="1:17" s="11" customFormat="1" ht="12" customHeight="1" x14ac:dyDescent="0.15">
      <c r="A470" s="5"/>
      <c r="B470" s="128"/>
      <c r="C470" s="5"/>
      <c r="D470" s="5"/>
      <c r="E470" s="8"/>
      <c r="F470" s="266"/>
      <c r="G470" s="214"/>
      <c r="H470" s="134"/>
      <c r="I470" s="8"/>
      <c r="J470" s="134"/>
      <c r="K470" s="32"/>
      <c r="L470" s="134"/>
      <c r="M470" s="5"/>
      <c r="N470" s="38"/>
      <c r="O470" s="5"/>
      <c r="P470" s="40"/>
      <c r="Q470" s="40"/>
    </row>
    <row r="471" spans="1:17" s="11" customFormat="1" ht="12" customHeight="1" x14ac:dyDescent="0.15">
      <c r="A471" s="5"/>
      <c r="B471" s="128"/>
      <c r="C471" s="5"/>
      <c r="D471" s="5"/>
      <c r="E471" s="8"/>
      <c r="F471" s="266"/>
      <c r="G471" s="214"/>
      <c r="H471" s="134"/>
      <c r="I471" s="8"/>
      <c r="J471" s="134"/>
      <c r="K471" s="32"/>
      <c r="L471" s="134"/>
      <c r="M471" s="5"/>
      <c r="N471" s="38"/>
      <c r="O471" s="5"/>
      <c r="P471" s="40"/>
      <c r="Q471" s="40"/>
    </row>
    <row r="472" spans="1:17" s="11" customFormat="1" ht="12" customHeight="1" x14ac:dyDescent="0.15">
      <c r="A472" s="5"/>
      <c r="B472" s="128"/>
      <c r="C472" s="5"/>
      <c r="D472" s="5"/>
      <c r="E472" s="8"/>
      <c r="F472" s="266"/>
      <c r="G472" s="214"/>
      <c r="H472" s="134"/>
      <c r="I472" s="8"/>
      <c r="J472" s="134"/>
      <c r="K472" s="32"/>
      <c r="L472" s="134"/>
      <c r="M472" s="5"/>
      <c r="N472" s="38"/>
      <c r="O472" s="5"/>
      <c r="P472" s="40"/>
      <c r="Q472" s="40"/>
    </row>
    <row r="473" spans="1:17" s="11" customFormat="1" ht="12" customHeight="1" x14ac:dyDescent="0.15">
      <c r="A473" s="5"/>
      <c r="B473" s="128"/>
      <c r="C473" s="5"/>
      <c r="D473" s="5"/>
      <c r="E473" s="8"/>
      <c r="F473" s="266"/>
      <c r="G473" s="214"/>
      <c r="H473" s="134"/>
      <c r="I473" s="8"/>
      <c r="J473" s="134"/>
      <c r="K473" s="32"/>
      <c r="L473" s="134"/>
      <c r="M473" s="5"/>
      <c r="N473" s="38"/>
      <c r="O473" s="5"/>
      <c r="P473" s="40"/>
      <c r="Q473" s="40"/>
    </row>
    <row r="474" spans="1:17" s="11" customFormat="1" ht="12" customHeight="1" x14ac:dyDescent="0.15">
      <c r="A474" s="5"/>
      <c r="B474" s="128"/>
      <c r="C474" s="5"/>
      <c r="D474" s="5"/>
      <c r="E474" s="8"/>
      <c r="F474" s="266"/>
      <c r="G474" s="214"/>
      <c r="H474" s="134"/>
      <c r="I474" s="8"/>
      <c r="J474" s="134"/>
      <c r="K474" s="32"/>
      <c r="L474" s="134"/>
      <c r="M474" s="5"/>
      <c r="N474" s="38"/>
      <c r="O474" s="5"/>
      <c r="P474" s="40"/>
      <c r="Q474" s="40"/>
    </row>
    <row r="475" spans="1:17" s="11" customFormat="1" ht="12" customHeight="1" x14ac:dyDescent="0.15">
      <c r="A475" s="5"/>
      <c r="B475" s="128"/>
      <c r="C475" s="5"/>
      <c r="D475" s="5"/>
      <c r="E475" s="8"/>
      <c r="F475" s="266"/>
      <c r="G475" s="214"/>
      <c r="H475" s="134"/>
      <c r="I475" s="8"/>
      <c r="J475" s="134"/>
      <c r="K475" s="32"/>
      <c r="L475" s="134"/>
      <c r="M475" s="5"/>
      <c r="N475" s="38"/>
      <c r="O475" s="5"/>
      <c r="P475" s="40"/>
      <c r="Q475" s="40"/>
    </row>
    <row r="476" spans="1:17" s="11" customFormat="1" ht="12" customHeight="1" x14ac:dyDescent="0.15">
      <c r="A476" s="5"/>
      <c r="B476" s="128"/>
      <c r="C476" s="5"/>
      <c r="D476" s="5"/>
      <c r="E476" s="8"/>
      <c r="F476" s="266"/>
      <c r="G476" s="214"/>
      <c r="H476" s="134"/>
      <c r="I476" s="8"/>
      <c r="J476" s="134"/>
      <c r="K476" s="32"/>
      <c r="L476" s="134"/>
      <c r="M476" s="5"/>
      <c r="N476" s="38"/>
      <c r="O476" s="5"/>
      <c r="P476" s="40"/>
      <c r="Q476" s="40"/>
    </row>
    <row r="477" spans="1:17" s="11" customFormat="1" ht="12" customHeight="1" x14ac:dyDescent="0.15">
      <c r="A477" s="5"/>
      <c r="B477" s="128"/>
      <c r="C477" s="5"/>
      <c r="D477" s="5"/>
      <c r="E477" s="8"/>
      <c r="F477" s="266"/>
      <c r="G477" s="214"/>
      <c r="H477" s="134"/>
      <c r="I477" s="8"/>
      <c r="J477" s="134"/>
      <c r="K477" s="32"/>
      <c r="L477" s="134"/>
      <c r="M477" s="5"/>
      <c r="N477" s="38"/>
      <c r="O477" s="5"/>
      <c r="P477" s="40"/>
      <c r="Q477" s="40"/>
    </row>
    <row r="478" spans="1:17" s="11" customFormat="1" ht="12" customHeight="1" x14ac:dyDescent="0.15">
      <c r="A478" s="5"/>
      <c r="B478" s="128"/>
      <c r="C478" s="5"/>
      <c r="D478" s="5"/>
      <c r="E478" s="8"/>
      <c r="F478" s="266"/>
      <c r="G478" s="214"/>
      <c r="H478" s="134"/>
      <c r="I478" s="8"/>
      <c r="J478" s="134"/>
      <c r="K478" s="32"/>
      <c r="L478" s="134"/>
      <c r="M478" s="5"/>
      <c r="N478" s="38"/>
      <c r="O478" s="5"/>
      <c r="P478" s="40"/>
      <c r="Q478" s="40"/>
    </row>
    <row r="479" spans="1:17" s="11" customFormat="1" ht="12" customHeight="1" x14ac:dyDescent="0.15">
      <c r="A479" s="5"/>
      <c r="B479" s="128"/>
      <c r="C479" s="5"/>
      <c r="D479" s="5"/>
      <c r="E479" s="8"/>
      <c r="F479" s="266"/>
      <c r="G479" s="214"/>
      <c r="H479" s="134"/>
      <c r="I479" s="8"/>
      <c r="J479" s="134"/>
      <c r="K479" s="32"/>
      <c r="L479" s="134"/>
      <c r="M479" s="5"/>
      <c r="N479" s="38"/>
      <c r="O479" s="5"/>
      <c r="P479" s="40"/>
      <c r="Q479" s="40"/>
    </row>
    <row r="480" spans="1:17" s="11" customFormat="1" ht="12" customHeight="1" x14ac:dyDescent="0.15">
      <c r="A480" s="5"/>
      <c r="B480" s="128"/>
      <c r="C480" s="5"/>
      <c r="D480" s="5"/>
      <c r="E480" s="8"/>
      <c r="F480" s="266"/>
      <c r="G480" s="214"/>
      <c r="H480" s="134"/>
      <c r="I480" s="8"/>
      <c r="J480" s="134"/>
      <c r="K480" s="32"/>
      <c r="L480" s="134"/>
      <c r="M480" s="5"/>
      <c r="N480" s="38"/>
      <c r="O480" s="5"/>
      <c r="P480" s="40"/>
      <c r="Q480" s="40"/>
    </row>
    <row r="481" spans="1:20" s="11" customFormat="1" ht="12" customHeight="1" x14ac:dyDescent="0.15">
      <c r="A481" s="5"/>
      <c r="B481" s="128"/>
      <c r="C481" s="5"/>
      <c r="D481" s="5"/>
      <c r="E481" s="8"/>
      <c r="F481" s="266"/>
      <c r="G481" s="214"/>
      <c r="H481" s="134"/>
      <c r="I481" s="8"/>
      <c r="J481" s="134"/>
      <c r="K481" s="32"/>
      <c r="L481" s="134"/>
      <c r="M481" s="5"/>
      <c r="N481" s="38"/>
      <c r="O481" s="5"/>
      <c r="P481" s="40"/>
      <c r="Q481" s="40"/>
    </row>
    <row r="482" spans="1:20" s="11" customFormat="1" ht="12" customHeight="1" x14ac:dyDescent="0.15">
      <c r="A482" s="5"/>
      <c r="B482" s="128"/>
      <c r="C482" s="5"/>
      <c r="D482" s="5"/>
      <c r="E482" s="8"/>
      <c r="F482" s="266"/>
      <c r="G482" s="214"/>
      <c r="H482" s="134"/>
      <c r="I482" s="8"/>
      <c r="J482" s="134"/>
      <c r="K482" s="32"/>
      <c r="L482" s="134"/>
      <c r="M482" s="5"/>
      <c r="N482" s="38"/>
      <c r="O482" s="5"/>
      <c r="P482" s="40"/>
      <c r="Q482" s="40"/>
    </row>
    <row r="483" spans="1:20" s="11" customFormat="1" ht="12" customHeight="1" x14ac:dyDescent="0.15">
      <c r="A483" s="5"/>
      <c r="B483" s="128"/>
      <c r="C483" s="5"/>
      <c r="D483" s="5"/>
      <c r="E483" s="8"/>
      <c r="F483" s="266"/>
      <c r="G483" s="214"/>
      <c r="H483" s="134"/>
      <c r="I483" s="8"/>
      <c r="J483" s="134"/>
      <c r="K483" s="32"/>
      <c r="L483" s="134"/>
      <c r="M483" s="5"/>
      <c r="N483" s="38"/>
      <c r="O483" s="5"/>
      <c r="P483" s="40"/>
      <c r="Q483" s="40"/>
    </row>
    <row r="484" spans="1:20" s="11" customFormat="1" ht="12" customHeight="1" x14ac:dyDescent="0.15">
      <c r="A484" s="5"/>
      <c r="B484" s="128"/>
      <c r="C484" s="5"/>
      <c r="D484" s="5"/>
      <c r="E484" s="8"/>
      <c r="F484" s="266"/>
      <c r="G484" s="214"/>
      <c r="H484" s="134"/>
      <c r="I484" s="8"/>
      <c r="J484" s="134"/>
      <c r="K484" s="32"/>
      <c r="L484" s="134"/>
      <c r="M484" s="5"/>
      <c r="N484" s="38"/>
      <c r="O484" s="5"/>
      <c r="P484" s="40"/>
      <c r="Q484" s="40"/>
    </row>
    <row r="485" spans="1:20" s="11" customFormat="1" ht="12" customHeight="1" x14ac:dyDescent="0.15">
      <c r="A485" s="5"/>
      <c r="B485" s="128"/>
      <c r="C485" s="5"/>
      <c r="D485" s="5"/>
      <c r="E485" s="8"/>
      <c r="F485" s="266"/>
      <c r="G485" s="214"/>
      <c r="H485" s="134"/>
      <c r="I485" s="8"/>
      <c r="J485" s="134"/>
      <c r="K485" s="32"/>
      <c r="L485" s="134"/>
      <c r="M485" s="5"/>
      <c r="N485" s="38"/>
      <c r="O485" s="5"/>
      <c r="P485" s="40"/>
      <c r="Q485" s="40"/>
    </row>
    <row r="486" spans="1:20" s="11" customFormat="1" ht="12" customHeight="1" x14ac:dyDescent="0.15">
      <c r="A486" s="5"/>
      <c r="B486" s="128"/>
      <c r="C486" s="5"/>
      <c r="D486" s="5"/>
      <c r="E486" s="8"/>
      <c r="F486" s="266"/>
      <c r="G486" s="214"/>
      <c r="H486" s="134"/>
      <c r="I486" s="8"/>
      <c r="J486" s="134"/>
      <c r="K486" s="32"/>
      <c r="L486" s="134"/>
      <c r="M486" s="5"/>
      <c r="N486" s="38"/>
      <c r="O486" s="5"/>
      <c r="P486" s="40"/>
      <c r="Q486" s="40"/>
    </row>
    <row r="487" spans="1:20" ht="12" customHeight="1" x14ac:dyDescent="0.15">
      <c r="G487" s="214"/>
      <c r="T487" s="6"/>
    </row>
    <row r="488" spans="1:20" ht="12" customHeight="1" x14ac:dyDescent="0.15">
      <c r="G488" s="214"/>
      <c r="T488" s="6"/>
    </row>
    <row r="489" spans="1:20" ht="12" customHeight="1" x14ac:dyDescent="0.15">
      <c r="G489" s="214"/>
      <c r="T489" s="6"/>
    </row>
    <row r="490" spans="1:20" ht="12" customHeight="1" x14ac:dyDescent="0.15">
      <c r="G490" s="214"/>
      <c r="T490" s="6"/>
    </row>
    <row r="491" spans="1:20" ht="12" customHeight="1" x14ac:dyDescent="0.15">
      <c r="G491" s="214"/>
      <c r="T491" s="6"/>
    </row>
    <row r="492" spans="1:20" ht="12" customHeight="1" x14ac:dyDescent="0.15">
      <c r="G492" s="214"/>
      <c r="T492" s="6"/>
    </row>
    <row r="493" spans="1:20" ht="12" customHeight="1" x14ac:dyDescent="0.15">
      <c r="G493" s="214"/>
      <c r="T493" s="6"/>
    </row>
    <row r="494" spans="1:20" ht="12" customHeight="1" x14ac:dyDescent="0.15">
      <c r="G494" s="214"/>
      <c r="T494" s="6"/>
    </row>
    <row r="495" spans="1:20" ht="12" customHeight="1" x14ac:dyDescent="0.15">
      <c r="G495" s="214"/>
      <c r="T495" s="6"/>
    </row>
    <row r="496" spans="1:20" ht="12" customHeight="1" x14ac:dyDescent="0.15">
      <c r="G496" s="214"/>
      <c r="T496" s="6"/>
    </row>
    <row r="497" spans="7:20" ht="12" customHeight="1" x14ac:dyDescent="0.15">
      <c r="G497" s="214"/>
      <c r="T497" s="6"/>
    </row>
    <row r="498" spans="7:20" ht="12" customHeight="1" x14ac:dyDescent="0.15">
      <c r="G498" s="214"/>
      <c r="T498" s="6"/>
    </row>
    <row r="499" spans="7:20" ht="12" customHeight="1" x14ac:dyDescent="0.15">
      <c r="G499" s="214"/>
      <c r="T499" s="6"/>
    </row>
    <row r="500" spans="7:20" ht="12" customHeight="1" x14ac:dyDescent="0.15">
      <c r="G500" s="214"/>
      <c r="T500" s="6"/>
    </row>
    <row r="501" spans="7:20" ht="12" customHeight="1" x14ac:dyDescent="0.15">
      <c r="G501" s="214"/>
      <c r="T501" s="6"/>
    </row>
    <row r="502" spans="7:20" ht="12" customHeight="1" x14ac:dyDescent="0.15">
      <c r="G502" s="214"/>
      <c r="T502" s="6"/>
    </row>
    <row r="503" spans="7:20" ht="12" customHeight="1" x14ac:dyDescent="0.15">
      <c r="G503" s="214"/>
      <c r="T503" s="6"/>
    </row>
    <row r="504" spans="7:20" ht="12" customHeight="1" x14ac:dyDescent="0.15">
      <c r="G504" s="214"/>
      <c r="T504" s="6"/>
    </row>
    <row r="505" spans="7:20" ht="12" customHeight="1" x14ac:dyDescent="0.15">
      <c r="G505" s="214"/>
      <c r="T505" s="6"/>
    </row>
    <row r="506" spans="7:20" ht="12" customHeight="1" x14ac:dyDescent="0.15">
      <c r="G506" s="214"/>
      <c r="T506" s="6"/>
    </row>
    <row r="507" spans="7:20" ht="12" customHeight="1" x14ac:dyDescent="0.15">
      <c r="G507" s="214"/>
      <c r="T507" s="6"/>
    </row>
    <row r="508" spans="7:20" ht="12" customHeight="1" x14ac:dyDescent="0.15">
      <c r="G508" s="214"/>
      <c r="T508" s="6"/>
    </row>
    <row r="509" spans="7:20" ht="12" customHeight="1" x14ac:dyDescent="0.15">
      <c r="G509" s="214"/>
      <c r="T509" s="6"/>
    </row>
    <row r="510" spans="7:20" ht="12" customHeight="1" x14ac:dyDescent="0.15">
      <c r="G510" s="214"/>
      <c r="T510" s="6"/>
    </row>
    <row r="511" spans="7:20" ht="12" customHeight="1" x14ac:dyDescent="0.15">
      <c r="G511" s="214"/>
      <c r="T511" s="6"/>
    </row>
    <row r="512" spans="7:20" ht="12" customHeight="1" x14ac:dyDescent="0.15">
      <c r="G512" s="214"/>
      <c r="T512" s="6"/>
    </row>
    <row r="513" spans="7:20" ht="12" customHeight="1" x14ac:dyDescent="0.15">
      <c r="G513" s="214"/>
      <c r="T513" s="6"/>
    </row>
    <row r="514" spans="7:20" ht="12" customHeight="1" x14ac:dyDescent="0.15">
      <c r="G514" s="214"/>
      <c r="T514" s="6"/>
    </row>
    <row r="515" spans="7:20" ht="12" customHeight="1" x14ac:dyDescent="0.15">
      <c r="G515" s="214"/>
      <c r="T515" s="6"/>
    </row>
    <row r="516" spans="7:20" ht="12" customHeight="1" x14ac:dyDescent="0.15">
      <c r="G516" s="214"/>
      <c r="T516" s="6"/>
    </row>
    <row r="517" spans="7:20" ht="12" customHeight="1" x14ac:dyDescent="0.15">
      <c r="G517" s="214"/>
      <c r="T517" s="6"/>
    </row>
    <row r="518" spans="7:20" ht="12" customHeight="1" x14ac:dyDescent="0.15">
      <c r="G518" s="214"/>
      <c r="T518" s="6"/>
    </row>
    <row r="519" spans="7:20" ht="12" customHeight="1" x14ac:dyDescent="0.15">
      <c r="G519" s="214"/>
      <c r="T519" s="6"/>
    </row>
    <row r="520" spans="7:20" ht="12" customHeight="1" x14ac:dyDescent="0.15">
      <c r="G520" s="214"/>
      <c r="T520" s="6"/>
    </row>
    <row r="521" spans="7:20" ht="12" customHeight="1" x14ac:dyDescent="0.15">
      <c r="G521" s="214"/>
      <c r="T521" s="6"/>
    </row>
    <row r="522" spans="7:20" ht="12" customHeight="1" x14ac:dyDescent="0.15">
      <c r="G522" s="214"/>
      <c r="T522" s="6"/>
    </row>
    <row r="523" spans="7:20" ht="12" customHeight="1" x14ac:dyDescent="0.15">
      <c r="G523" s="214"/>
      <c r="T523" s="6"/>
    </row>
    <row r="524" spans="7:20" ht="12" customHeight="1" x14ac:dyDescent="0.15">
      <c r="G524" s="214"/>
      <c r="T524" s="6"/>
    </row>
    <row r="525" spans="7:20" ht="12" customHeight="1" x14ac:dyDescent="0.15">
      <c r="G525" s="214"/>
      <c r="T525" s="6"/>
    </row>
    <row r="526" spans="7:20" ht="12" customHeight="1" x14ac:dyDescent="0.15">
      <c r="G526" s="214"/>
      <c r="T526" s="6"/>
    </row>
    <row r="527" spans="7:20" ht="12" customHeight="1" x14ac:dyDescent="0.15">
      <c r="G527" s="214"/>
      <c r="T527" s="6"/>
    </row>
    <row r="528" spans="7:20" ht="12" customHeight="1" x14ac:dyDescent="0.15">
      <c r="G528" s="214"/>
      <c r="T528" s="6"/>
    </row>
    <row r="529" spans="7:20" ht="12" customHeight="1" x14ac:dyDescent="0.15">
      <c r="G529" s="214"/>
      <c r="T529" s="6"/>
    </row>
    <row r="530" spans="7:20" ht="12" customHeight="1" x14ac:dyDescent="0.15">
      <c r="G530" s="214"/>
      <c r="T530" s="6"/>
    </row>
    <row r="531" spans="7:20" ht="12" customHeight="1" x14ac:dyDescent="0.15">
      <c r="G531" s="214"/>
      <c r="T531" s="6"/>
    </row>
    <row r="532" spans="7:20" ht="12" customHeight="1" x14ac:dyDescent="0.15">
      <c r="G532" s="214"/>
      <c r="T532" s="6"/>
    </row>
    <row r="533" spans="7:20" ht="12" customHeight="1" x14ac:dyDescent="0.15">
      <c r="G533" s="214"/>
      <c r="T533" s="6"/>
    </row>
    <row r="534" spans="7:20" ht="12" customHeight="1" x14ac:dyDescent="0.15">
      <c r="G534" s="214"/>
      <c r="T534" s="6"/>
    </row>
    <row r="535" spans="7:20" ht="12" customHeight="1" x14ac:dyDescent="0.15">
      <c r="G535" s="214"/>
      <c r="T535" s="6"/>
    </row>
    <row r="536" spans="7:20" ht="12" customHeight="1" x14ac:dyDescent="0.15">
      <c r="G536" s="214"/>
      <c r="T536" s="6"/>
    </row>
    <row r="537" spans="7:20" ht="12" customHeight="1" x14ac:dyDescent="0.15">
      <c r="G537" s="214"/>
      <c r="T537" s="6"/>
    </row>
    <row r="538" spans="7:20" ht="12" customHeight="1" x14ac:dyDescent="0.15">
      <c r="G538" s="214"/>
      <c r="T538" s="6"/>
    </row>
    <row r="539" spans="7:20" ht="12" customHeight="1" x14ac:dyDescent="0.15">
      <c r="G539" s="214"/>
      <c r="T539" s="6"/>
    </row>
    <row r="540" spans="7:20" ht="12" customHeight="1" x14ac:dyDescent="0.15">
      <c r="G540" s="214"/>
      <c r="T540" s="6"/>
    </row>
    <row r="541" spans="7:20" ht="12" customHeight="1" x14ac:dyDescent="0.15">
      <c r="G541" s="214"/>
      <c r="T541" s="6"/>
    </row>
    <row r="542" spans="7:20" ht="12" customHeight="1" x14ac:dyDescent="0.15">
      <c r="G542" s="214"/>
      <c r="T542" s="6"/>
    </row>
    <row r="543" spans="7:20" ht="12" customHeight="1" x14ac:dyDescent="0.15">
      <c r="G543" s="214"/>
      <c r="T543" s="6"/>
    </row>
    <row r="544" spans="7:20" ht="12" customHeight="1" x14ac:dyDescent="0.15">
      <c r="G544" s="214"/>
      <c r="T544" s="6"/>
    </row>
    <row r="545" spans="7:20" ht="12" customHeight="1" x14ac:dyDescent="0.15">
      <c r="G545" s="214"/>
      <c r="T545" s="6"/>
    </row>
    <row r="546" spans="7:20" ht="12" customHeight="1" x14ac:dyDescent="0.15">
      <c r="G546" s="214"/>
      <c r="T546" s="6"/>
    </row>
    <row r="547" spans="7:20" ht="12" customHeight="1" x14ac:dyDescent="0.15">
      <c r="G547" s="214"/>
      <c r="T547" s="6"/>
    </row>
    <row r="548" spans="7:20" ht="12" customHeight="1" x14ac:dyDescent="0.15">
      <c r="G548" s="214"/>
      <c r="T548" s="6"/>
    </row>
    <row r="549" spans="7:20" ht="12" customHeight="1" x14ac:dyDescent="0.15">
      <c r="G549" s="214"/>
      <c r="T549" s="6"/>
    </row>
    <row r="550" spans="7:20" ht="12" customHeight="1" x14ac:dyDescent="0.15">
      <c r="G550" s="214"/>
      <c r="T550" s="6"/>
    </row>
    <row r="551" spans="7:20" ht="12" customHeight="1" x14ac:dyDescent="0.15">
      <c r="G551" s="214"/>
      <c r="T551" s="6"/>
    </row>
    <row r="552" spans="7:20" ht="12" customHeight="1" x14ac:dyDescent="0.15">
      <c r="G552" s="214"/>
      <c r="T552" s="6"/>
    </row>
    <row r="553" spans="7:20" ht="12" customHeight="1" x14ac:dyDescent="0.15">
      <c r="G553" s="214"/>
      <c r="T553" s="6"/>
    </row>
    <row r="554" spans="7:20" ht="12" customHeight="1" x14ac:dyDescent="0.15">
      <c r="G554" s="214"/>
      <c r="T554" s="6"/>
    </row>
    <row r="555" spans="7:20" ht="12" customHeight="1" x14ac:dyDescent="0.15">
      <c r="G555" s="214"/>
      <c r="T555" s="6"/>
    </row>
    <row r="556" spans="7:20" ht="12" customHeight="1" x14ac:dyDescent="0.15">
      <c r="G556" s="214"/>
      <c r="T556" s="6"/>
    </row>
    <row r="557" spans="7:20" ht="12" customHeight="1" x14ac:dyDescent="0.15">
      <c r="G557" s="214"/>
      <c r="T557" s="6"/>
    </row>
    <row r="558" spans="7:20" ht="12" customHeight="1" x14ac:dyDescent="0.15">
      <c r="G558" s="214"/>
      <c r="T558" s="6"/>
    </row>
    <row r="559" spans="7:20" ht="12" customHeight="1" x14ac:dyDescent="0.15">
      <c r="G559" s="214"/>
      <c r="T559" s="6"/>
    </row>
    <row r="560" spans="7:20" ht="12" customHeight="1" x14ac:dyDescent="0.15">
      <c r="G560" s="214"/>
      <c r="T560" s="6"/>
    </row>
    <row r="561" spans="7:20" ht="12" customHeight="1" x14ac:dyDescent="0.15">
      <c r="G561" s="214"/>
      <c r="T561" s="6"/>
    </row>
    <row r="562" spans="7:20" ht="12" customHeight="1" x14ac:dyDescent="0.15">
      <c r="G562" s="214"/>
      <c r="T562" s="6"/>
    </row>
    <row r="563" spans="7:20" ht="12" customHeight="1" x14ac:dyDescent="0.15">
      <c r="G563" s="214"/>
      <c r="T563" s="6"/>
    </row>
    <row r="564" spans="7:20" ht="12" customHeight="1" x14ac:dyDescent="0.15">
      <c r="G564" s="214"/>
      <c r="T564" s="6"/>
    </row>
    <row r="565" spans="7:20" ht="12" customHeight="1" x14ac:dyDescent="0.15">
      <c r="G565" s="214"/>
      <c r="T565" s="6"/>
    </row>
    <row r="566" spans="7:20" ht="12" customHeight="1" x14ac:dyDescent="0.15">
      <c r="G566" s="214"/>
      <c r="T566" s="6"/>
    </row>
    <row r="567" spans="7:20" ht="12" customHeight="1" x14ac:dyDescent="0.15">
      <c r="G567" s="214"/>
      <c r="T567" s="6"/>
    </row>
    <row r="568" spans="7:20" ht="12" customHeight="1" x14ac:dyDescent="0.15">
      <c r="G568" s="214"/>
      <c r="T568" s="6"/>
    </row>
    <row r="569" spans="7:20" ht="12" customHeight="1" x14ac:dyDescent="0.15">
      <c r="G569" s="214"/>
      <c r="T569" s="6"/>
    </row>
    <row r="570" spans="7:20" ht="12" customHeight="1" x14ac:dyDescent="0.15">
      <c r="G570" s="214"/>
      <c r="T570" s="6"/>
    </row>
    <row r="571" spans="7:20" ht="12" customHeight="1" x14ac:dyDescent="0.15">
      <c r="G571" s="214"/>
      <c r="T571" s="6"/>
    </row>
    <row r="572" spans="7:20" ht="12" customHeight="1" x14ac:dyDescent="0.15">
      <c r="G572" s="214"/>
      <c r="T572" s="6"/>
    </row>
    <row r="573" spans="7:20" ht="12" customHeight="1" x14ac:dyDescent="0.15">
      <c r="G573" s="214"/>
      <c r="T573" s="6"/>
    </row>
    <row r="574" spans="7:20" ht="12" customHeight="1" x14ac:dyDescent="0.15">
      <c r="G574" s="214"/>
      <c r="T574" s="6"/>
    </row>
    <row r="575" spans="7:20" ht="12" customHeight="1" x14ac:dyDescent="0.15">
      <c r="G575" s="214"/>
      <c r="T575" s="6"/>
    </row>
    <row r="576" spans="7:20" ht="12" customHeight="1" x14ac:dyDescent="0.15">
      <c r="G576" s="214"/>
      <c r="T576" s="6"/>
    </row>
    <row r="577" spans="7:20" ht="12" customHeight="1" x14ac:dyDescent="0.15">
      <c r="G577" s="214"/>
      <c r="T577" s="6"/>
    </row>
    <row r="578" spans="7:20" ht="12" customHeight="1" x14ac:dyDescent="0.15">
      <c r="G578" s="214"/>
      <c r="T578" s="6"/>
    </row>
    <row r="579" spans="7:20" ht="12" customHeight="1" x14ac:dyDescent="0.15">
      <c r="G579" s="214"/>
      <c r="T579" s="6"/>
    </row>
    <row r="580" spans="7:20" ht="12" customHeight="1" x14ac:dyDescent="0.15">
      <c r="G580" s="214"/>
      <c r="T580" s="6"/>
    </row>
    <row r="581" spans="7:20" ht="12" customHeight="1" x14ac:dyDescent="0.15">
      <c r="G581" s="214"/>
      <c r="T581" s="6"/>
    </row>
    <row r="582" spans="7:20" ht="12" customHeight="1" x14ac:dyDescent="0.15">
      <c r="G582" s="214"/>
      <c r="T582" s="6"/>
    </row>
    <row r="583" spans="7:20" ht="12" customHeight="1" x14ac:dyDescent="0.15">
      <c r="G583" s="214"/>
      <c r="T583" s="6"/>
    </row>
    <row r="584" spans="7:20" ht="12" customHeight="1" x14ac:dyDescent="0.15">
      <c r="G584" s="214"/>
      <c r="T584" s="6"/>
    </row>
    <row r="585" spans="7:20" ht="12" customHeight="1" x14ac:dyDescent="0.15">
      <c r="G585" s="214"/>
      <c r="T585" s="6"/>
    </row>
    <row r="586" spans="7:20" ht="12" customHeight="1" x14ac:dyDescent="0.15">
      <c r="G586" s="214"/>
      <c r="T586" s="6"/>
    </row>
    <row r="587" spans="7:20" ht="12" customHeight="1" x14ac:dyDescent="0.15">
      <c r="G587" s="214"/>
      <c r="T587" s="6"/>
    </row>
    <row r="588" spans="7:20" ht="12" customHeight="1" x14ac:dyDescent="0.15">
      <c r="G588" s="214"/>
      <c r="T588" s="6"/>
    </row>
    <row r="589" spans="7:20" ht="12" customHeight="1" x14ac:dyDescent="0.15">
      <c r="G589" s="214"/>
      <c r="T589" s="6"/>
    </row>
    <row r="590" spans="7:20" ht="12" customHeight="1" x14ac:dyDescent="0.15">
      <c r="G590" s="214"/>
      <c r="T590" s="6"/>
    </row>
    <row r="591" spans="7:20" ht="12" customHeight="1" x14ac:dyDescent="0.15">
      <c r="G591" s="214"/>
      <c r="T591" s="6"/>
    </row>
    <row r="592" spans="7:20" ht="12" customHeight="1" x14ac:dyDescent="0.15">
      <c r="G592" s="214"/>
      <c r="T592" s="6"/>
    </row>
    <row r="593" spans="7:20" ht="12" customHeight="1" x14ac:dyDescent="0.15">
      <c r="G593" s="214"/>
      <c r="T593" s="6"/>
    </row>
    <row r="594" spans="7:20" ht="12" customHeight="1" x14ac:dyDescent="0.15">
      <c r="G594" s="214"/>
      <c r="T594" s="6"/>
    </row>
    <row r="595" spans="7:20" ht="12" customHeight="1" x14ac:dyDescent="0.15">
      <c r="G595" s="214"/>
      <c r="T595" s="6"/>
    </row>
    <row r="596" spans="7:20" ht="12" customHeight="1" x14ac:dyDescent="0.15">
      <c r="G596" s="214"/>
      <c r="T596" s="6"/>
    </row>
    <row r="597" spans="7:20" ht="12" customHeight="1" x14ac:dyDescent="0.15">
      <c r="G597" s="214"/>
      <c r="T597" s="6"/>
    </row>
    <row r="598" spans="7:20" ht="12" customHeight="1" x14ac:dyDescent="0.15">
      <c r="G598" s="214"/>
      <c r="T598" s="6"/>
    </row>
    <row r="599" spans="7:20" ht="12" customHeight="1" x14ac:dyDescent="0.15">
      <c r="G599" s="214"/>
      <c r="T599" s="6"/>
    </row>
    <row r="600" spans="7:20" ht="12" customHeight="1" x14ac:dyDescent="0.15">
      <c r="G600" s="214"/>
      <c r="T600" s="6"/>
    </row>
    <row r="601" spans="7:20" ht="12" customHeight="1" x14ac:dyDescent="0.15">
      <c r="G601" s="214"/>
      <c r="T601" s="6"/>
    </row>
    <row r="602" spans="7:20" ht="12" customHeight="1" x14ac:dyDescent="0.15">
      <c r="G602" s="214"/>
      <c r="T602" s="6"/>
    </row>
    <row r="603" spans="7:20" ht="12" customHeight="1" x14ac:dyDescent="0.15">
      <c r="G603" s="214"/>
      <c r="T603" s="6"/>
    </row>
    <row r="604" spans="7:20" ht="12" customHeight="1" x14ac:dyDescent="0.15">
      <c r="G604" s="214"/>
      <c r="T604" s="6"/>
    </row>
    <row r="605" spans="7:20" ht="12" customHeight="1" x14ac:dyDescent="0.15">
      <c r="G605" s="214"/>
      <c r="T605" s="6"/>
    </row>
    <row r="606" spans="7:20" ht="12" customHeight="1" x14ac:dyDescent="0.15">
      <c r="G606" s="214"/>
      <c r="T606" s="6"/>
    </row>
    <row r="607" spans="7:20" ht="12" customHeight="1" x14ac:dyDescent="0.15">
      <c r="G607" s="214"/>
      <c r="T607" s="6"/>
    </row>
    <row r="608" spans="7:20" ht="12" customHeight="1" x14ac:dyDescent="0.15">
      <c r="G608" s="214"/>
      <c r="T608" s="6"/>
    </row>
    <row r="609" spans="7:20" ht="12" customHeight="1" x14ac:dyDescent="0.15">
      <c r="G609" s="214"/>
      <c r="T609" s="6"/>
    </row>
    <row r="610" spans="7:20" ht="12" customHeight="1" x14ac:dyDescent="0.15">
      <c r="G610" s="214"/>
      <c r="T610" s="6"/>
    </row>
    <row r="611" spans="7:20" ht="12" customHeight="1" x14ac:dyDescent="0.15">
      <c r="G611" s="214"/>
      <c r="T611" s="6"/>
    </row>
    <row r="612" spans="7:20" ht="12" customHeight="1" x14ac:dyDescent="0.15">
      <c r="G612" s="214"/>
      <c r="T612" s="6"/>
    </row>
    <row r="613" spans="7:20" ht="12" customHeight="1" x14ac:dyDescent="0.15">
      <c r="G613" s="214"/>
      <c r="T613" s="6"/>
    </row>
    <row r="614" spans="7:20" ht="12" customHeight="1" x14ac:dyDescent="0.15">
      <c r="G614" s="214"/>
      <c r="T614" s="6"/>
    </row>
    <row r="615" spans="7:20" ht="12" customHeight="1" x14ac:dyDescent="0.15">
      <c r="G615" s="214"/>
      <c r="T615" s="6"/>
    </row>
    <row r="616" spans="7:20" ht="12" customHeight="1" x14ac:dyDescent="0.15">
      <c r="G616" s="214"/>
      <c r="T616" s="6"/>
    </row>
    <row r="617" spans="7:20" ht="12" customHeight="1" x14ac:dyDescent="0.15">
      <c r="G617" s="214"/>
      <c r="T617" s="6"/>
    </row>
    <row r="618" spans="7:20" ht="12" customHeight="1" x14ac:dyDescent="0.15">
      <c r="G618" s="214"/>
      <c r="T618" s="6"/>
    </row>
    <row r="619" spans="7:20" ht="12" customHeight="1" x14ac:dyDescent="0.15">
      <c r="G619" s="214"/>
      <c r="T619" s="6"/>
    </row>
    <row r="620" spans="7:20" ht="12" customHeight="1" x14ac:dyDescent="0.15">
      <c r="G620" s="214"/>
      <c r="T620" s="6"/>
    </row>
    <row r="621" spans="7:20" ht="12" customHeight="1" x14ac:dyDescent="0.15">
      <c r="G621" s="214"/>
      <c r="T621" s="6"/>
    </row>
    <row r="622" spans="7:20" ht="12" customHeight="1" x14ac:dyDescent="0.15">
      <c r="G622" s="214"/>
      <c r="T622" s="6"/>
    </row>
    <row r="623" spans="7:20" ht="12" customHeight="1" x14ac:dyDescent="0.15">
      <c r="G623" s="214"/>
      <c r="T623" s="6"/>
    </row>
    <row r="624" spans="7:20" ht="12" customHeight="1" x14ac:dyDescent="0.15">
      <c r="G624" s="214"/>
      <c r="T624" s="6"/>
    </row>
    <row r="625" spans="7:20" ht="12" customHeight="1" x14ac:dyDescent="0.15">
      <c r="G625" s="214"/>
      <c r="T625" s="6"/>
    </row>
    <row r="626" spans="7:20" ht="12" customHeight="1" x14ac:dyDescent="0.15">
      <c r="G626" s="214"/>
      <c r="T626" s="6"/>
    </row>
    <row r="627" spans="7:20" ht="12" customHeight="1" x14ac:dyDescent="0.15">
      <c r="G627" s="214"/>
      <c r="T627" s="6"/>
    </row>
    <row r="628" spans="7:20" ht="12" customHeight="1" x14ac:dyDescent="0.15">
      <c r="G628" s="214"/>
      <c r="T628" s="6"/>
    </row>
    <row r="629" spans="7:20" ht="12" customHeight="1" x14ac:dyDescent="0.15">
      <c r="T629" s="6"/>
    </row>
    <row r="630" spans="7:20" ht="12" customHeight="1" x14ac:dyDescent="0.15">
      <c r="T630" s="6"/>
    </row>
    <row r="631" spans="7:20" ht="12" customHeight="1" x14ac:dyDescent="0.15">
      <c r="T631" s="6"/>
    </row>
    <row r="632" spans="7:20" ht="12" customHeight="1" x14ac:dyDescent="0.15">
      <c r="T632" s="6"/>
    </row>
    <row r="633" spans="7:20" ht="12" customHeight="1" x14ac:dyDescent="0.15">
      <c r="T633" s="6"/>
    </row>
    <row r="634" spans="7:20" ht="12" customHeight="1" x14ac:dyDescent="0.15">
      <c r="T634" s="6"/>
    </row>
    <row r="635" spans="7:20" ht="12" customHeight="1" x14ac:dyDescent="0.15">
      <c r="T635" s="6"/>
    </row>
    <row r="636" spans="7:20" ht="12" customHeight="1" x14ac:dyDescent="0.15">
      <c r="T636" s="6"/>
    </row>
    <row r="637" spans="7:20" ht="12" customHeight="1" x14ac:dyDescent="0.15">
      <c r="T637" s="6"/>
    </row>
    <row r="638" spans="7:20" ht="12" customHeight="1" x14ac:dyDescent="0.15">
      <c r="T638" s="6"/>
    </row>
    <row r="639" spans="7:20" ht="12" customHeight="1" x14ac:dyDescent="0.15">
      <c r="T639" s="6"/>
    </row>
    <row r="640" spans="7:20" ht="12" customHeight="1" x14ac:dyDescent="0.15">
      <c r="T640" s="6"/>
    </row>
    <row r="641" spans="20:20" ht="12" customHeight="1" x14ac:dyDescent="0.15">
      <c r="T641" s="6"/>
    </row>
    <row r="642" spans="20:20" ht="12" customHeight="1" x14ac:dyDescent="0.15">
      <c r="T642" s="6"/>
    </row>
    <row r="643" spans="20:20" ht="12" customHeight="1" x14ac:dyDescent="0.15">
      <c r="T643" s="6"/>
    </row>
    <row r="644" spans="20:20" ht="12" customHeight="1" x14ac:dyDescent="0.15">
      <c r="T644" s="6"/>
    </row>
    <row r="645" spans="20:20" ht="12" customHeight="1" x14ac:dyDescent="0.15">
      <c r="T645" s="6"/>
    </row>
    <row r="646" spans="20:20" ht="12" customHeight="1" x14ac:dyDescent="0.15">
      <c r="T646" s="6"/>
    </row>
    <row r="647" spans="20:20" ht="12" customHeight="1" x14ac:dyDescent="0.15">
      <c r="T647" s="6"/>
    </row>
    <row r="648" spans="20:20" ht="12" customHeight="1" x14ac:dyDescent="0.15">
      <c r="T648" s="6"/>
    </row>
    <row r="649" spans="20:20" ht="12" customHeight="1" x14ac:dyDescent="0.15">
      <c r="T649" s="6"/>
    </row>
    <row r="650" spans="20:20" ht="12" customHeight="1" x14ac:dyDescent="0.15">
      <c r="T650" s="6"/>
    </row>
    <row r="651" spans="20:20" ht="12" customHeight="1" x14ac:dyDescent="0.15">
      <c r="T651" s="6"/>
    </row>
    <row r="652" spans="20:20" ht="12" customHeight="1" x14ac:dyDescent="0.15">
      <c r="T652" s="6"/>
    </row>
    <row r="653" spans="20:20" ht="12" customHeight="1" x14ac:dyDescent="0.15">
      <c r="T653" s="6"/>
    </row>
    <row r="654" spans="20:20" ht="12" customHeight="1" x14ac:dyDescent="0.15">
      <c r="T654" s="6"/>
    </row>
    <row r="655" spans="20:20" ht="12" customHeight="1" x14ac:dyDescent="0.15">
      <c r="T655" s="6"/>
    </row>
    <row r="656" spans="20:20" ht="12" customHeight="1" x14ac:dyDescent="0.15">
      <c r="T656" s="6"/>
    </row>
    <row r="657" spans="20:20" ht="12" customHeight="1" x14ac:dyDescent="0.15">
      <c r="T657" s="6"/>
    </row>
    <row r="658" spans="20:20" ht="12" customHeight="1" x14ac:dyDescent="0.15">
      <c r="T658" s="6"/>
    </row>
    <row r="659" spans="20:20" ht="12" customHeight="1" x14ac:dyDescent="0.15">
      <c r="T659" s="6"/>
    </row>
    <row r="660" spans="20:20" ht="12" customHeight="1" x14ac:dyDescent="0.15">
      <c r="T660" s="6"/>
    </row>
    <row r="661" spans="20:20" ht="12" customHeight="1" x14ac:dyDescent="0.15">
      <c r="T661" s="6"/>
    </row>
    <row r="662" spans="20:20" ht="12" customHeight="1" x14ac:dyDescent="0.15">
      <c r="T662" s="6"/>
    </row>
    <row r="663" spans="20:20" ht="12" customHeight="1" x14ac:dyDescent="0.15">
      <c r="T663" s="6"/>
    </row>
    <row r="664" spans="20:20" ht="12" customHeight="1" x14ac:dyDescent="0.15">
      <c r="T664" s="6"/>
    </row>
    <row r="665" spans="20:20" ht="12" customHeight="1" x14ac:dyDescent="0.15">
      <c r="T665" s="6"/>
    </row>
    <row r="666" spans="20:20" ht="12" customHeight="1" x14ac:dyDescent="0.15">
      <c r="T666" s="6"/>
    </row>
    <row r="667" spans="20:20" ht="12" customHeight="1" x14ac:dyDescent="0.15">
      <c r="T667" s="6"/>
    </row>
    <row r="668" spans="20:20" ht="12" customHeight="1" x14ac:dyDescent="0.15">
      <c r="T668" s="6"/>
    </row>
    <row r="669" spans="20:20" ht="12" customHeight="1" x14ac:dyDescent="0.15">
      <c r="T669" s="6"/>
    </row>
    <row r="670" spans="20:20" ht="12" customHeight="1" x14ac:dyDescent="0.15">
      <c r="T670" s="6"/>
    </row>
    <row r="671" spans="20:20" ht="12" customHeight="1" x14ac:dyDescent="0.15">
      <c r="T671" s="6"/>
    </row>
    <row r="672" spans="20:20" ht="12" customHeight="1" x14ac:dyDescent="0.15">
      <c r="T672" s="6"/>
    </row>
    <row r="673" spans="20:20" ht="12" customHeight="1" x14ac:dyDescent="0.15">
      <c r="T673" s="6"/>
    </row>
    <row r="674" spans="20:20" ht="12" customHeight="1" x14ac:dyDescent="0.15">
      <c r="T674" s="6"/>
    </row>
    <row r="675" spans="20:20" ht="12" customHeight="1" x14ac:dyDescent="0.15">
      <c r="T675" s="6"/>
    </row>
    <row r="676" spans="20:20" ht="12" customHeight="1" x14ac:dyDescent="0.15">
      <c r="T676" s="6"/>
    </row>
    <row r="677" spans="20:20" ht="12" customHeight="1" x14ac:dyDescent="0.15">
      <c r="T677" s="6"/>
    </row>
    <row r="678" spans="20:20" ht="12" customHeight="1" x14ac:dyDescent="0.15">
      <c r="T678" s="6"/>
    </row>
    <row r="679" spans="20:20" ht="12" customHeight="1" x14ac:dyDescent="0.15">
      <c r="T679" s="6"/>
    </row>
    <row r="680" spans="20:20" ht="12" customHeight="1" x14ac:dyDescent="0.15">
      <c r="T680" s="6"/>
    </row>
    <row r="681" spans="20:20" ht="12" customHeight="1" x14ac:dyDescent="0.15">
      <c r="T681" s="6"/>
    </row>
    <row r="682" spans="20:20" ht="12" customHeight="1" x14ac:dyDescent="0.15">
      <c r="T682" s="6"/>
    </row>
    <row r="683" spans="20:20" ht="12" customHeight="1" x14ac:dyDescent="0.15">
      <c r="T683" s="6"/>
    </row>
    <row r="684" spans="20:20" ht="12" customHeight="1" x14ac:dyDescent="0.15">
      <c r="T684" s="6"/>
    </row>
    <row r="685" spans="20:20" ht="12" customHeight="1" x14ac:dyDescent="0.15">
      <c r="T685" s="6"/>
    </row>
    <row r="686" spans="20:20" ht="12" customHeight="1" x14ac:dyDescent="0.15">
      <c r="T686" s="6"/>
    </row>
    <row r="687" spans="20:20" ht="12" customHeight="1" x14ac:dyDescent="0.15">
      <c r="T687" s="6"/>
    </row>
    <row r="688" spans="20:20" ht="12" customHeight="1" x14ac:dyDescent="0.15">
      <c r="T688" s="6"/>
    </row>
    <row r="689" spans="1:20" ht="12" customHeight="1" x14ac:dyDescent="0.15">
      <c r="T689" s="6"/>
    </row>
    <row r="690" spans="1:20" ht="12" customHeight="1" x14ac:dyDescent="0.15">
      <c r="T690" s="6"/>
    </row>
    <row r="691" spans="1:20" ht="12" customHeight="1" x14ac:dyDescent="0.15">
      <c r="T691" s="6"/>
    </row>
    <row r="692" spans="1:20" ht="12" customHeight="1" x14ac:dyDescent="0.15">
      <c r="T692" s="6"/>
    </row>
    <row r="693" spans="1:20" ht="12" customHeight="1" x14ac:dyDescent="0.15">
      <c r="A693" s="58"/>
      <c r="B693" s="152"/>
      <c r="C693" s="58"/>
      <c r="D693" s="58"/>
      <c r="F693" s="268"/>
      <c r="M693" s="60"/>
      <c r="T693" s="6"/>
    </row>
    <row r="694" spans="1:20" ht="12" customHeight="1" x14ac:dyDescent="0.15">
      <c r="A694" s="58"/>
      <c r="B694" s="152"/>
      <c r="C694" s="58"/>
      <c r="D694" s="58"/>
      <c r="F694" s="268"/>
      <c r="T694" s="6"/>
    </row>
    <row r="695" spans="1:20" ht="12" customHeight="1" x14ac:dyDescent="0.15">
      <c r="A695" s="58"/>
      <c r="B695" s="152"/>
      <c r="C695" s="58"/>
      <c r="D695" s="58"/>
      <c r="E695" s="61"/>
      <c r="F695" s="268"/>
      <c r="M695" s="60"/>
      <c r="T695" s="6"/>
    </row>
    <row r="696" spans="1:20" ht="12" customHeight="1" x14ac:dyDescent="0.15">
      <c r="A696" s="58"/>
      <c r="B696" s="152"/>
      <c r="C696" s="58"/>
      <c r="D696" s="58"/>
      <c r="F696" s="268"/>
      <c r="M696" s="60"/>
      <c r="T696" s="6"/>
    </row>
    <row r="697" spans="1:20" ht="12" customHeight="1" x14ac:dyDescent="0.15">
      <c r="A697" s="58"/>
      <c r="B697" s="152"/>
      <c r="C697" s="58"/>
      <c r="D697" s="58"/>
      <c r="E697" s="61"/>
      <c r="F697" s="268"/>
      <c r="I697" s="61"/>
      <c r="J697" s="259"/>
      <c r="M697" s="60"/>
      <c r="T697" s="6"/>
    </row>
    <row r="698" spans="1:20" ht="12" customHeight="1" x14ac:dyDescent="0.15">
      <c r="F698" s="268"/>
      <c r="T698" s="6"/>
    </row>
    <row r="699" spans="1:20" ht="12" customHeight="1" x14ac:dyDescent="0.15">
      <c r="F699" s="268"/>
      <c r="T699" s="6"/>
    </row>
    <row r="700" spans="1:20" ht="12" customHeight="1" x14ac:dyDescent="0.15">
      <c r="A700" s="39"/>
      <c r="E700" s="61"/>
      <c r="F700" s="268"/>
      <c r="I700" s="61"/>
      <c r="J700" s="259"/>
      <c r="T700" s="6"/>
    </row>
    <row r="701" spans="1:20" ht="12" customHeight="1" x14ac:dyDescent="0.15">
      <c r="A701" s="39"/>
      <c r="F701" s="268"/>
      <c r="T701" s="6"/>
    </row>
    <row r="702" spans="1:20" ht="12" customHeight="1" x14ac:dyDescent="0.15">
      <c r="A702" s="39"/>
      <c r="E702" s="61"/>
      <c r="F702" s="268"/>
      <c r="H702" s="259"/>
      <c r="I702" s="61"/>
      <c r="J702" s="259"/>
      <c r="T702" s="6"/>
    </row>
    <row r="703" spans="1:20" ht="12" customHeight="1" x14ac:dyDescent="0.15">
      <c r="A703" s="39"/>
      <c r="F703" s="268"/>
      <c r="T703" s="6"/>
    </row>
    <row r="704" spans="1:20" ht="12" customHeight="1" x14ac:dyDescent="0.15">
      <c r="E704" s="61"/>
      <c r="F704" s="268"/>
      <c r="I704" s="61"/>
      <c r="J704" s="259"/>
      <c r="T704" s="6"/>
    </row>
    <row r="705" spans="1:20" ht="12" customHeight="1" x14ac:dyDescent="0.15">
      <c r="F705" s="268"/>
      <c r="T705" s="6"/>
    </row>
    <row r="706" spans="1:20" ht="12" customHeight="1" x14ac:dyDescent="0.15">
      <c r="E706" s="61"/>
      <c r="F706" s="268"/>
      <c r="H706" s="259"/>
      <c r="I706" s="61"/>
      <c r="J706" s="259"/>
      <c r="T706" s="6"/>
    </row>
    <row r="707" spans="1:20" ht="12" customHeight="1" x14ac:dyDescent="0.15">
      <c r="E707" s="61"/>
      <c r="F707" s="268"/>
      <c r="H707" s="259"/>
      <c r="I707" s="61"/>
      <c r="J707" s="259"/>
      <c r="T707" s="6"/>
    </row>
    <row r="708" spans="1:20" ht="12" customHeight="1" x14ac:dyDescent="0.15">
      <c r="F708" s="268"/>
      <c r="T708" s="6"/>
    </row>
    <row r="709" spans="1:20" ht="12" customHeight="1" x14ac:dyDescent="0.15">
      <c r="F709" s="268"/>
      <c r="T709" s="6"/>
    </row>
    <row r="710" spans="1:20" ht="12" customHeight="1" x14ac:dyDescent="0.15">
      <c r="F710" s="268"/>
      <c r="T710" s="6"/>
    </row>
    <row r="711" spans="1:20" ht="12" customHeight="1" x14ac:dyDescent="0.15">
      <c r="F711" s="268"/>
      <c r="T711" s="6"/>
    </row>
    <row r="712" spans="1:20" ht="12" customHeight="1" x14ac:dyDescent="0.15">
      <c r="F712" s="268"/>
      <c r="T712" s="6"/>
    </row>
    <row r="713" spans="1:20" ht="12" customHeight="1" x14ac:dyDescent="0.15">
      <c r="F713" s="268"/>
      <c r="T713" s="6"/>
    </row>
    <row r="714" spans="1:20" ht="12" customHeight="1" x14ac:dyDescent="0.15">
      <c r="E714" s="61"/>
      <c r="F714" s="268"/>
      <c r="H714" s="259"/>
      <c r="I714" s="61"/>
      <c r="J714" s="259"/>
      <c r="T714" s="6"/>
    </row>
    <row r="715" spans="1:20" ht="12" customHeight="1" x14ac:dyDescent="0.15">
      <c r="F715" s="268"/>
      <c r="T715" s="6"/>
    </row>
    <row r="716" spans="1:20" ht="12" customHeight="1" x14ac:dyDescent="0.15">
      <c r="F716" s="268"/>
      <c r="T716" s="6"/>
    </row>
    <row r="717" spans="1:20" ht="12" customHeight="1" x14ac:dyDescent="0.15">
      <c r="F717" s="268"/>
      <c r="T717" s="6"/>
    </row>
    <row r="718" spans="1:20" ht="12" customHeight="1" x14ac:dyDescent="0.15">
      <c r="A718" s="58"/>
      <c r="F718" s="268"/>
      <c r="T718" s="6"/>
    </row>
    <row r="719" spans="1:20" ht="12" customHeight="1" x14ac:dyDescent="0.15">
      <c r="A719" s="58"/>
      <c r="F719" s="268"/>
      <c r="T719" s="6"/>
    </row>
    <row r="720" spans="1:20" ht="12" customHeight="1" x14ac:dyDescent="0.15">
      <c r="A720" s="58"/>
      <c r="F720" s="268"/>
      <c r="T720" s="6"/>
    </row>
    <row r="721" spans="1:20" ht="12" customHeight="1" x14ac:dyDescent="0.15">
      <c r="A721" s="58"/>
      <c r="F721" s="268"/>
      <c r="T721" s="6"/>
    </row>
    <row r="722" spans="1:20" ht="12" customHeight="1" x14ac:dyDescent="0.15">
      <c r="A722" s="39"/>
      <c r="F722" s="268"/>
      <c r="T722" s="6"/>
    </row>
    <row r="723" spans="1:20" ht="12" customHeight="1" x14ac:dyDescent="0.15">
      <c r="A723" s="39"/>
      <c r="F723" s="268"/>
      <c r="T723" s="6"/>
    </row>
    <row r="724" spans="1:20" ht="12" customHeight="1" x14ac:dyDescent="0.15">
      <c r="F724" s="268"/>
      <c r="T724" s="6"/>
    </row>
    <row r="725" spans="1:20" ht="12" customHeight="1" x14ac:dyDescent="0.15">
      <c r="F725" s="268"/>
      <c r="T725" s="6"/>
    </row>
    <row r="726" spans="1:20" ht="12" customHeight="1" x14ac:dyDescent="0.15">
      <c r="F726" s="268"/>
      <c r="T726" s="6"/>
    </row>
    <row r="727" spans="1:20" ht="12" customHeight="1" x14ac:dyDescent="0.15">
      <c r="F727" s="268"/>
      <c r="T727" s="6"/>
    </row>
    <row r="728" spans="1:20" ht="12" customHeight="1" x14ac:dyDescent="0.15">
      <c r="F728" s="267"/>
      <c r="T728" s="6"/>
    </row>
    <row r="729" spans="1:20" ht="12" customHeight="1" x14ac:dyDescent="0.15">
      <c r="F729" s="267"/>
      <c r="T729" s="6"/>
    </row>
    <row r="730" spans="1:20" ht="12" customHeight="1" x14ac:dyDescent="0.15">
      <c r="F730" s="267"/>
      <c r="T730" s="6"/>
    </row>
    <row r="731" spans="1:20" ht="12" customHeight="1" x14ac:dyDescent="0.15">
      <c r="F731" s="267"/>
      <c r="T731" s="6"/>
    </row>
    <row r="732" spans="1:20" ht="12" customHeight="1" x14ac:dyDescent="0.15">
      <c r="F732" s="267"/>
      <c r="T732" s="6"/>
    </row>
    <row r="733" spans="1:20" ht="12" customHeight="1" x14ac:dyDescent="0.15">
      <c r="F733" s="267"/>
      <c r="T733" s="6"/>
    </row>
    <row r="734" spans="1:20" ht="12" customHeight="1" x14ac:dyDescent="0.15">
      <c r="F734" s="267"/>
      <c r="T734" s="6"/>
    </row>
    <row r="735" spans="1:20" ht="12" customHeight="1" x14ac:dyDescent="0.15">
      <c r="F735" s="267"/>
      <c r="T735" s="6"/>
    </row>
    <row r="736" spans="1:20" ht="12" customHeight="1" x14ac:dyDescent="0.15">
      <c r="F736" s="269"/>
      <c r="T736" s="6"/>
    </row>
    <row r="737" spans="1:20" ht="12" customHeight="1" x14ac:dyDescent="0.15">
      <c r="F737" s="269"/>
      <c r="T737" s="6"/>
    </row>
    <row r="738" spans="1:20" ht="12" customHeight="1" x14ac:dyDescent="0.15">
      <c r="F738" s="267"/>
      <c r="T738" s="6"/>
    </row>
    <row r="739" spans="1:20" ht="12" customHeight="1" x14ac:dyDescent="0.15">
      <c r="F739" s="269"/>
      <c r="T739" s="6"/>
    </row>
    <row r="740" spans="1:20" ht="12" customHeight="1" x14ac:dyDescent="0.15">
      <c r="F740" s="269"/>
      <c r="T740" s="6"/>
    </row>
    <row r="741" spans="1:20" ht="12" customHeight="1" x14ac:dyDescent="0.15">
      <c r="F741" s="269"/>
      <c r="T741" s="6"/>
    </row>
    <row r="742" spans="1:20" ht="12" customHeight="1" x14ac:dyDescent="0.15">
      <c r="F742" s="267"/>
      <c r="T742" s="6"/>
    </row>
    <row r="743" spans="1:20" ht="12" customHeight="1" x14ac:dyDescent="0.15">
      <c r="A743" s="39"/>
      <c r="F743" s="269"/>
      <c r="T743" s="6"/>
    </row>
    <row r="744" spans="1:20" ht="12" customHeight="1" x14ac:dyDescent="0.15">
      <c r="A744" s="39"/>
      <c r="T744" s="6"/>
    </row>
    <row r="745" spans="1:20" ht="12" customHeight="1" x14ac:dyDescent="0.15">
      <c r="A745" s="39"/>
      <c r="T745" s="6"/>
    </row>
    <row r="746" spans="1:20" ht="12" customHeight="1" x14ac:dyDescent="0.15">
      <c r="A746" s="39"/>
      <c r="T746" s="6"/>
    </row>
    <row r="747" spans="1:20" ht="12" customHeight="1" x14ac:dyDescent="0.15">
      <c r="A747" s="39"/>
      <c r="T747" s="6"/>
    </row>
    <row r="748" spans="1:20" ht="12" customHeight="1" x14ac:dyDescent="0.15">
      <c r="A748" s="39"/>
      <c r="T748" s="6"/>
    </row>
    <row r="749" spans="1:20" ht="12" customHeight="1" x14ac:dyDescent="0.15">
      <c r="A749" s="39"/>
      <c r="T749" s="6"/>
    </row>
    <row r="750" spans="1:20" ht="12" customHeight="1" x14ac:dyDescent="0.15">
      <c r="A750" s="39"/>
      <c r="T750" s="6"/>
    </row>
    <row r="751" spans="1:20" ht="12" customHeight="1" x14ac:dyDescent="0.15">
      <c r="A751" s="39"/>
      <c r="T751" s="6"/>
    </row>
    <row r="752" spans="1:20" ht="12" customHeight="1" x14ac:dyDescent="0.15">
      <c r="A752" s="39"/>
      <c r="T752" s="6"/>
    </row>
    <row r="753" spans="1:20" ht="12" customHeight="1" x14ac:dyDescent="0.15">
      <c r="A753" s="39"/>
      <c r="T753" s="6"/>
    </row>
    <row r="754" spans="1:20" ht="12" customHeight="1" x14ac:dyDescent="0.15">
      <c r="A754" s="39"/>
      <c r="T754" s="6"/>
    </row>
    <row r="755" spans="1:20" ht="12" customHeight="1" x14ac:dyDescent="0.15">
      <c r="A755" s="39"/>
      <c r="T755" s="6"/>
    </row>
    <row r="756" spans="1:20" ht="12" customHeight="1" x14ac:dyDescent="0.15">
      <c r="A756" s="39"/>
      <c r="T756" s="6"/>
    </row>
    <row r="757" spans="1:20" ht="12" customHeight="1" x14ac:dyDescent="0.15">
      <c r="A757" s="39"/>
      <c r="T757" s="6"/>
    </row>
    <row r="758" spans="1:20" ht="12" customHeight="1" x14ac:dyDescent="0.15">
      <c r="A758" s="39"/>
      <c r="T758" s="6"/>
    </row>
    <row r="759" spans="1:20" ht="12" customHeight="1" x14ac:dyDescent="0.15">
      <c r="A759" s="39"/>
      <c r="T759" s="6"/>
    </row>
    <row r="760" spans="1:20" ht="12" customHeight="1" x14ac:dyDescent="0.15">
      <c r="A760" s="39"/>
      <c r="T760" s="6"/>
    </row>
    <row r="761" spans="1:20" ht="12" customHeight="1" x14ac:dyDescent="0.15">
      <c r="A761" s="39"/>
      <c r="T761" s="6"/>
    </row>
    <row r="762" spans="1:20" ht="12" customHeight="1" x14ac:dyDescent="0.15">
      <c r="A762" s="39"/>
      <c r="T762" s="6"/>
    </row>
    <row r="763" spans="1:20" ht="12" customHeight="1" x14ac:dyDescent="0.15">
      <c r="A763" s="39"/>
      <c r="T763" s="6"/>
    </row>
    <row r="764" spans="1:20" ht="12" customHeight="1" x14ac:dyDescent="0.15">
      <c r="A764" s="39"/>
      <c r="T764" s="6"/>
    </row>
    <row r="765" spans="1:20" ht="12" customHeight="1" x14ac:dyDescent="0.15">
      <c r="A765" s="39"/>
      <c r="T765" s="6"/>
    </row>
    <row r="766" spans="1:20" ht="12" customHeight="1" x14ac:dyDescent="0.15">
      <c r="A766" s="39"/>
      <c r="T766" s="6"/>
    </row>
    <row r="767" spans="1:20" ht="12" customHeight="1" x14ac:dyDescent="0.15">
      <c r="A767" s="39"/>
      <c r="T767" s="6"/>
    </row>
    <row r="768" spans="1:20" ht="12" customHeight="1" x14ac:dyDescent="0.15">
      <c r="A768" s="39"/>
      <c r="T768" s="6"/>
    </row>
    <row r="769" spans="1:20" ht="12" customHeight="1" x14ac:dyDescent="0.15">
      <c r="A769" s="39"/>
      <c r="T769" s="6"/>
    </row>
    <row r="770" spans="1:20" ht="12" customHeight="1" x14ac:dyDescent="0.15">
      <c r="A770" s="39"/>
      <c r="T770" s="6"/>
    </row>
    <row r="771" spans="1:20" ht="12" customHeight="1" x14ac:dyDescent="0.15">
      <c r="A771" s="39"/>
      <c r="T771" s="6"/>
    </row>
    <row r="772" spans="1:20" ht="12" customHeight="1" x14ac:dyDescent="0.15">
      <c r="A772" s="39"/>
      <c r="T772" s="6"/>
    </row>
    <row r="773" spans="1:20" ht="12" customHeight="1" x14ac:dyDescent="0.15">
      <c r="A773" s="39"/>
      <c r="T773" s="6"/>
    </row>
    <row r="774" spans="1:20" ht="12" customHeight="1" x14ac:dyDescent="0.15">
      <c r="A774" s="39"/>
      <c r="T774" s="6"/>
    </row>
    <row r="775" spans="1:20" ht="12" customHeight="1" x14ac:dyDescent="0.15">
      <c r="T775" s="6"/>
    </row>
    <row r="776" spans="1:20" ht="12" customHeight="1" x14ac:dyDescent="0.15">
      <c r="T776" s="6"/>
    </row>
    <row r="777" spans="1:20" ht="12" customHeight="1" x14ac:dyDescent="0.15">
      <c r="F777" s="268"/>
      <c r="T777" s="6"/>
    </row>
    <row r="778" spans="1:20" ht="12" customHeight="1" x14ac:dyDescent="0.15">
      <c r="T778" s="6"/>
    </row>
    <row r="779" spans="1:20" ht="12" customHeight="1" x14ac:dyDescent="0.15">
      <c r="E779" s="55"/>
      <c r="F779" s="267"/>
      <c r="T779" s="6"/>
    </row>
    <row r="780" spans="1:20" ht="12" customHeight="1" x14ac:dyDescent="0.15">
      <c r="E780" s="55"/>
      <c r="F780" s="267"/>
      <c r="T780" s="6"/>
    </row>
    <row r="781" spans="1:20" ht="12" customHeight="1" x14ac:dyDescent="0.15">
      <c r="E781" s="55"/>
      <c r="F781" s="267"/>
      <c r="T781" s="6"/>
    </row>
    <row r="782" spans="1:20" ht="12" customHeight="1" x14ac:dyDescent="0.15">
      <c r="E782" s="55"/>
      <c r="F782" s="267"/>
      <c r="T782" s="6"/>
    </row>
    <row r="783" spans="1:20" ht="12" customHeight="1" x14ac:dyDescent="0.15">
      <c r="E783" s="55"/>
      <c r="F783" s="267"/>
      <c r="T783" s="6"/>
    </row>
    <row r="784" spans="1:20" ht="12" customHeight="1" x14ac:dyDescent="0.15">
      <c r="E784" s="55"/>
      <c r="F784" s="267"/>
      <c r="T784" s="6"/>
    </row>
    <row r="785" spans="5:20" ht="12" customHeight="1" x14ac:dyDescent="0.15">
      <c r="E785" s="55"/>
      <c r="F785" s="267"/>
      <c r="T785" s="6"/>
    </row>
    <row r="786" spans="5:20" ht="12" customHeight="1" x14ac:dyDescent="0.15">
      <c r="F786" s="267"/>
      <c r="T786" s="6"/>
    </row>
    <row r="787" spans="5:20" ht="12" customHeight="1" x14ac:dyDescent="0.15">
      <c r="T787" s="6"/>
    </row>
    <row r="788" spans="5:20" ht="12" customHeight="1" x14ac:dyDescent="0.15">
      <c r="T788" s="6"/>
    </row>
    <row r="789" spans="5:20" ht="12" customHeight="1" x14ac:dyDescent="0.15">
      <c r="T789" s="6"/>
    </row>
    <row r="790" spans="5:20" ht="12" customHeight="1" x14ac:dyDescent="0.15">
      <c r="M790" s="13"/>
      <c r="T790" s="6"/>
    </row>
    <row r="791" spans="5:20" ht="12" customHeight="1" x14ac:dyDescent="0.15">
      <c r="M791" s="48"/>
      <c r="T791" s="6"/>
    </row>
    <row r="792" spans="5:20" ht="12" customHeight="1" x14ac:dyDescent="0.15">
      <c r="M792" s="48"/>
      <c r="T792" s="6"/>
    </row>
    <row r="793" spans="5:20" ht="12" customHeight="1" x14ac:dyDescent="0.15">
      <c r="T793" s="6"/>
    </row>
    <row r="794" spans="5:20" ht="12" customHeight="1" x14ac:dyDescent="0.15">
      <c r="T794" s="6"/>
    </row>
    <row r="795" spans="5:20" ht="12" customHeight="1" x14ac:dyDescent="0.15">
      <c r="T795" s="6"/>
    </row>
    <row r="796" spans="5:20" ht="12" customHeight="1" x14ac:dyDescent="0.15">
      <c r="T796" s="6"/>
    </row>
    <row r="797" spans="5:20" ht="12" customHeight="1" x14ac:dyDescent="0.15">
      <c r="T797" s="6"/>
    </row>
    <row r="798" spans="5:20" ht="12" customHeight="1" x14ac:dyDescent="0.15">
      <c r="T798" s="6"/>
    </row>
    <row r="799" spans="5:20" ht="12" customHeight="1" x14ac:dyDescent="0.15">
      <c r="T799" s="6"/>
    </row>
    <row r="800" spans="5:20" ht="12" customHeight="1" x14ac:dyDescent="0.15">
      <c r="T800" s="6"/>
    </row>
    <row r="801" spans="1:20" ht="12" customHeight="1" x14ac:dyDescent="0.15">
      <c r="T801" s="6"/>
    </row>
    <row r="802" spans="1:20" ht="12" customHeight="1" x14ac:dyDescent="0.15">
      <c r="T802" s="6"/>
    </row>
    <row r="803" spans="1:20" ht="12" customHeight="1" x14ac:dyDescent="0.15">
      <c r="T803" s="6"/>
    </row>
    <row r="804" spans="1:20" ht="12" customHeight="1" x14ac:dyDescent="0.15">
      <c r="T804" s="6"/>
    </row>
    <row r="805" spans="1:20" ht="12" customHeight="1" x14ac:dyDescent="0.15">
      <c r="A805" s="39"/>
      <c r="T805" s="6"/>
    </row>
    <row r="806" spans="1:20" ht="12" customHeight="1" x14ac:dyDescent="0.15">
      <c r="T806" s="6"/>
    </row>
    <row r="807" spans="1:20" ht="12" customHeight="1" x14ac:dyDescent="0.15">
      <c r="T807" s="6"/>
    </row>
    <row r="808" spans="1:20" ht="12" customHeight="1" x14ac:dyDescent="0.15">
      <c r="T808" s="6"/>
    </row>
    <row r="809" spans="1:20" ht="12" customHeight="1" x14ac:dyDescent="0.15">
      <c r="T809" s="6"/>
    </row>
    <row r="810" spans="1:20" ht="12" customHeight="1" x14ac:dyDescent="0.15">
      <c r="T810" s="6"/>
    </row>
    <row r="811" spans="1:20" ht="12" customHeight="1" x14ac:dyDescent="0.15">
      <c r="T811" s="6"/>
    </row>
    <row r="812" spans="1:20" ht="12" customHeight="1" x14ac:dyDescent="0.15">
      <c r="A812" s="62"/>
      <c r="B812" s="153"/>
      <c r="C812" s="64"/>
      <c r="D812" s="64"/>
      <c r="E812" s="65"/>
      <c r="F812" s="270"/>
      <c r="G812" s="66"/>
      <c r="H812" s="261"/>
      <c r="I812" s="65"/>
      <c r="J812" s="261"/>
      <c r="T812" s="6"/>
    </row>
    <row r="813" spans="1:20" ht="12" customHeight="1" x14ac:dyDescent="0.15">
      <c r="T813" s="6"/>
    </row>
    <row r="814" spans="1:20" ht="12" customHeight="1" x14ac:dyDescent="0.15">
      <c r="T814" s="6"/>
    </row>
    <row r="815" spans="1:20" ht="12" customHeight="1" x14ac:dyDescent="0.15">
      <c r="T815" s="6"/>
    </row>
    <row r="816" spans="1:20" ht="12" customHeight="1" x14ac:dyDescent="0.15">
      <c r="T816" s="6"/>
    </row>
    <row r="817" spans="1:20" ht="12" customHeight="1" x14ac:dyDescent="0.15">
      <c r="T817" s="6"/>
    </row>
    <row r="818" spans="1:20" ht="12" customHeight="1" x14ac:dyDescent="0.15">
      <c r="T818" s="6"/>
    </row>
    <row r="819" spans="1:20" ht="12" customHeight="1" x14ac:dyDescent="0.15">
      <c r="T819" s="6"/>
    </row>
    <row r="820" spans="1:20" ht="12" customHeight="1" x14ac:dyDescent="0.15">
      <c r="T820" s="6"/>
    </row>
    <row r="821" spans="1:20" ht="12" customHeight="1" x14ac:dyDescent="0.15">
      <c r="T821" s="6"/>
    </row>
    <row r="822" spans="1:20" ht="12" customHeight="1" x14ac:dyDescent="0.15">
      <c r="T822" s="6"/>
    </row>
    <row r="823" spans="1:20" ht="12" customHeight="1" x14ac:dyDescent="0.15">
      <c r="A823" s="39"/>
      <c r="T823" s="6"/>
    </row>
    <row r="824" spans="1:20" ht="12" customHeight="1" x14ac:dyDescent="0.15">
      <c r="A824" s="39"/>
      <c r="T824" s="6"/>
    </row>
    <row r="825" spans="1:20" ht="12" customHeight="1" x14ac:dyDescent="0.15">
      <c r="E825" s="55"/>
      <c r="F825" s="267"/>
      <c r="H825" s="259"/>
      <c r="I825" s="55"/>
      <c r="J825" s="259"/>
      <c r="T825" s="6"/>
    </row>
    <row r="826" spans="1:20" ht="12" customHeight="1" x14ac:dyDescent="0.15">
      <c r="E826" s="50"/>
      <c r="G826" s="51"/>
      <c r="H826" s="260"/>
      <c r="I826" s="50"/>
      <c r="J826" s="260"/>
      <c r="L826" s="260"/>
      <c r="T826" s="6"/>
    </row>
    <row r="827" spans="1:20" ht="12" customHeight="1" x14ac:dyDescent="0.15">
      <c r="E827" s="55"/>
      <c r="F827" s="267"/>
      <c r="H827" s="259"/>
      <c r="I827" s="55"/>
      <c r="J827" s="260"/>
      <c r="L827" s="260"/>
      <c r="M827" s="11"/>
      <c r="T827" s="6"/>
    </row>
    <row r="828" spans="1:20" ht="12" customHeight="1" x14ac:dyDescent="0.15">
      <c r="E828" s="50"/>
      <c r="G828" s="51"/>
      <c r="H828" s="260"/>
      <c r="I828" s="50"/>
      <c r="J828" s="260"/>
      <c r="M828" s="11"/>
      <c r="T828" s="6"/>
    </row>
    <row r="829" spans="1:20" ht="12" customHeight="1" x14ac:dyDescent="0.15">
      <c r="E829" s="50"/>
      <c r="G829" s="51"/>
      <c r="H829" s="260"/>
      <c r="I829" s="50"/>
      <c r="J829" s="260"/>
      <c r="L829" s="260"/>
      <c r="T829" s="6"/>
    </row>
    <row r="830" spans="1:20" ht="12" customHeight="1" x14ac:dyDescent="0.15">
      <c r="E830" s="50"/>
      <c r="G830" s="51"/>
      <c r="H830" s="260"/>
      <c r="I830" s="50"/>
      <c r="J830" s="260"/>
      <c r="L830" s="260"/>
      <c r="M830" s="11"/>
      <c r="T830" s="6"/>
    </row>
    <row r="831" spans="1:20" ht="12" customHeight="1" x14ac:dyDescent="0.15">
      <c r="E831" s="50"/>
      <c r="G831" s="51"/>
      <c r="H831" s="260"/>
      <c r="I831" s="50"/>
      <c r="J831" s="260"/>
      <c r="T831" s="6"/>
    </row>
    <row r="832" spans="1:20" ht="12" customHeight="1" x14ac:dyDescent="0.15">
      <c r="E832" s="50"/>
      <c r="G832" s="51"/>
      <c r="H832" s="260"/>
      <c r="I832" s="50"/>
      <c r="J832" s="260"/>
      <c r="L832" s="260"/>
      <c r="T832" s="6"/>
    </row>
    <row r="833" spans="5:20" ht="12" customHeight="1" x14ac:dyDescent="0.15">
      <c r="E833" s="50"/>
      <c r="G833" s="51"/>
      <c r="H833" s="260"/>
      <c r="I833" s="50"/>
      <c r="J833" s="260"/>
      <c r="L833" s="260"/>
      <c r="T833" s="6"/>
    </row>
    <row r="834" spans="5:20" ht="12" customHeight="1" x14ac:dyDescent="0.15">
      <c r="E834" s="50"/>
      <c r="G834" s="51"/>
      <c r="H834" s="260"/>
      <c r="I834" s="50"/>
      <c r="J834" s="260"/>
      <c r="L834" s="260"/>
      <c r="T834" s="6"/>
    </row>
    <row r="835" spans="5:20" ht="12" customHeight="1" x14ac:dyDescent="0.15">
      <c r="E835" s="50"/>
      <c r="G835" s="51"/>
      <c r="H835" s="260"/>
      <c r="I835" s="50"/>
      <c r="J835" s="260"/>
      <c r="L835" s="260"/>
      <c r="T835" s="6"/>
    </row>
    <row r="836" spans="5:20" ht="12" customHeight="1" x14ac:dyDescent="0.15">
      <c r="E836" s="50"/>
      <c r="G836" s="51"/>
      <c r="H836" s="260"/>
      <c r="I836" s="50"/>
      <c r="J836" s="260"/>
      <c r="L836" s="260"/>
      <c r="T836" s="6"/>
    </row>
    <row r="837" spans="5:20" ht="12" customHeight="1" x14ac:dyDescent="0.15">
      <c r="E837" s="50"/>
      <c r="G837" s="51"/>
      <c r="H837" s="260"/>
      <c r="I837" s="50"/>
      <c r="J837" s="260"/>
      <c r="L837" s="260"/>
      <c r="T837" s="6"/>
    </row>
    <row r="838" spans="5:20" ht="12" customHeight="1" x14ac:dyDescent="0.15">
      <c r="E838" s="50"/>
      <c r="G838" s="51"/>
      <c r="H838" s="260"/>
      <c r="I838" s="50"/>
      <c r="J838" s="260"/>
      <c r="L838" s="260"/>
      <c r="T838" s="6"/>
    </row>
    <row r="839" spans="5:20" ht="12" customHeight="1" x14ac:dyDescent="0.15">
      <c r="E839" s="50"/>
      <c r="G839" s="51"/>
      <c r="H839" s="260"/>
      <c r="I839" s="50"/>
      <c r="J839" s="260"/>
      <c r="L839" s="260"/>
      <c r="T839" s="6"/>
    </row>
    <row r="840" spans="5:20" ht="12" customHeight="1" x14ac:dyDescent="0.15">
      <c r="E840" s="50"/>
      <c r="G840" s="51"/>
      <c r="H840" s="260"/>
      <c r="I840" s="50"/>
      <c r="J840" s="260"/>
      <c r="L840" s="260"/>
      <c r="T840" s="6"/>
    </row>
    <row r="841" spans="5:20" ht="12" customHeight="1" x14ac:dyDescent="0.15">
      <c r="E841" s="50"/>
      <c r="G841" s="51"/>
      <c r="H841" s="260"/>
      <c r="I841" s="50"/>
      <c r="J841" s="260"/>
      <c r="L841" s="260"/>
      <c r="T841" s="6"/>
    </row>
    <row r="842" spans="5:20" ht="12" customHeight="1" x14ac:dyDescent="0.15">
      <c r="E842" s="50"/>
      <c r="G842" s="51"/>
      <c r="H842" s="260"/>
      <c r="I842" s="50"/>
      <c r="J842" s="260"/>
      <c r="L842" s="260"/>
      <c r="T842" s="6"/>
    </row>
    <row r="843" spans="5:20" ht="12" customHeight="1" x14ac:dyDescent="0.15">
      <c r="E843" s="50"/>
      <c r="G843" s="51"/>
      <c r="H843" s="260"/>
      <c r="I843" s="50"/>
      <c r="J843" s="260"/>
      <c r="L843" s="260"/>
      <c r="T843" s="6"/>
    </row>
    <row r="844" spans="5:20" ht="12" customHeight="1" x14ac:dyDescent="0.15">
      <c r="E844" s="50"/>
      <c r="G844" s="51"/>
      <c r="H844" s="260"/>
      <c r="I844" s="50"/>
      <c r="J844" s="260"/>
      <c r="L844" s="260"/>
      <c r="T844" s="6"/>
    </row>
    <row r="845" spans="5:20" ht="12" customHeight="1" x14ac:dyDescent="0.15">
      <c r="E845" s="50"/>
      <c r="G845" s="51"/>
      <c r="H845" s="260"/>
      <c r="I845" s="50"/>
      <c r="J845" s="260"/>
      <c r="L845" s="260"/>
      <c r="T845" s="6"/>
    </row>
    <row r="846" spans="5:20" ht="12" customHeight="1" x14ac:dyDescent="0.15">
      <c r="E846" s="50"/>
      <c r="G846" s="51"/>
      <c r="H846" s="260"/>
      <c r="I846" s="50"/>
      <c r="J846" s="260"/>
      <c r="L846" s="260"/>
      <c r="T846" s="6"/>
    </row>
    <row r="847" spans="5:20" ht="12" customHeight="1" x14ac:dyDescent="0.15">
      <c r="E847" s="50"/>
      <c r="G847" s="51"/>
      <c r="H847" s="260"/>
      <c r="I847" s="50"/>
      <c r="J847" s="260"/>
      <c r="L847" s="260"/>
      <c r="T847" s="6"/>
    </row>
    <row r="848" spans="5:20" ht="12" customHeight="1" x14ac:dyDescent="0.15">
      <c r="E848" s="50"/>
      <c r="I848" s="50"/>
      <c r="J848" s="260"/>
      <c r="L848" s="260"/>
      <c r="T848" s="6"/>
    </row>
    <row r="849" spans="5:20" ht="12" customHeight="1" x14ac:dyDescent="0.15">
      <c r="T849" s="6"/>
    </row>
    <row r="850" spans="5:20" ht="12" customHeight="1" x14ac:dyDescent="0.15">
      <c r="T850" s="6"/>
    </row>
    <row r="851" spans="5:20" ht="12" customHeight="1" x14ac:dyDescent="0.15">
      <c r="T851" s="6"/>
    </row>
    <row r="852" spans="5:20" ht="12" customHeight="1" x14ac:dyDescent="0.15">
      <c r="T852" s="6"/>
    </row>
    <row r="853" spans="5:20" ht="12" customHeight="1" x14ac:dyDescent="0.15">
      <c r="T853" s="6"/>
    </row>
    <row r="854" spans="5:20" ht="12" customHeight="1" x14ac:dyDescent="0.15">
      <c r="T854" s="6"/>
    </row>
    <row r="855" spans="5:20" ht="12" customHeight="1" x14ac:dyDescent="0.15">
      <c r="T855" s="6"/>
    </row>
    <row r="863" spans="5:20" ht="12" customHeight="1" x14ac:dyDescent="0.15">
      <c r="E863" s="67"/>
      <c r="H863" s="262"/>
      <c r="I863" s="67"/>
      <c r="J863" s="262"/>
    </row>
    <row r="864" spans="5:20" ht="12" customHeight="1" x14ac:dyDescent="0.15">
      <c r="E864" s="67"/>
      <c r="H864" s="262"/>
      <c r="I864" s="67"/>
      <c r="J864" s="262"/>
    </row>
    <row r="865" spans="5:13" ht="12" customHeight="1" x14ac:dyDescent="0.15">
      <c r="E865" s="67"/>
      <c r="H865" s="262"/>
      <c r="I865" s="67"/>
      <c r="J865" s="262"/>
    </row>
    <row r="878" spans="5:13" ht="12" customHeight="1" x14ac:dyDescent="0.15">
      <c r="E878" s="50"/>
      <c r="G878" s="51"/>
      <c r="I878" s="50"/>
    </row>
    <row r="879" spans="5:13" ht="12" customHeight="1" x14ac:dyDescent="0.15">
      <c r="E879" s="50"/>
      <c r="G879" s="51"/>
      <c r="H879" s="260"/>
      <c r="I879" s="50"/>
      <c r="J879" s="260"/>
      <c r="L879" s="260"/>
    </row>
    <row r="880" spans="5:13" ht="12" customHeight="1" x14ac:dyDescent="0.15">
      <c r="E880" s="50"/>
      <c r="G880" s="51"/>
      <c r="H880" s="260"/>
      <c r="I880" s="50"/>
      <c r="J880" s="260"/>
      <c r="L880" s="260"/>
      <c r="M880" s="11"/>
    </row>
    <row r="881" spans="1:13" ht="12" customHeight="1" x14ac:dyDescent="0.15">
      <c r="E881" s="50"/>
      <c r="G881" s="51"/>
      <c r="H881" s="260"/>
      <c r="I881" s="50"/>
      <c r="J881" s="260"/>
      <c r="L881" s="260"/>
      <c r="M881" s="11"/>
    </row>
    <row r="882" spans="1:13" ht="12" customHeight="1" x14ac:dyDescent="0.15">
      <c r="E882" s="50"/>
      <c r="G882" s="51"/>
      <c r="H882" s="260"/>
      <c r="I882" s="50"/>
      <c r="J882" s="260"/>
      <c r="L882" s="260"/>
    </row>
    <row r="883" spans="1:13" ht="12" customHeight="1" x14ac:dyDescent="0.15">
      <c r="E883" s="50"/>
      <c r="G883" s="51"/>
      <c r="H883" s="260"/>
      <c r="I883" s="50"/>
      <c r="J883" s="260"/>
      <c r="L883" s="260"/>
    </row>
    <row r="884" spans="1:13" ht="12" customHeight="1" x14ac:dyDescent="0.15">
      <c r="D884" s="39"/>
      <c r="E884" s="50"/>
      <c r="G884" s="51"/>
      <c r="H884" s="260"/>
      <c r="I884" s="50"/>
      <c r="J884" s="260"/>
      <c r="L884" s="260"/>
    </row>
    <row r="885" spans="1:13" ht="12" customHeight="1" x14ac:dyDescent="0.15">
      <c r="E885" s="50"/>
      <c r="G885" s="51"/>
      <c r="H885" s="260"/>
      <c r="I885" s="50"/>
      <c r="J885" s="260"/>
      <c r="L885" s="260"/>
    </row>
    <row r="886" spans="1:13" ht="12" customHeight="1" x14ac:dyDescent="0.15">
      <c r="E886" s="50"/>
      <c r="G886" s="51"/>
      <c r="H886" s="260"/>
      <c r="I886" s="50"/>
      <c r="J886" s="260"/>
      <c r="L886" s="260"/>
    </row>
    <row r="887" spans="1:13" ht="12" customHeight="1" x14ac:dyDescent="0.15">
      <c r="A887" s="39"/>
      <c r="E887" s="50"/>
      <c r="G887" s="51"/>
      <c r="H887" s="260"/>
      <c r="I887" s="50"/>
      <c r="J887" s="260"/>
      <c r="L887" s="260"/>
    </row>
    <row r="888" spans="1:13" ht="12" customHeight="1" x14ac:dyDescent="0.15">
      <c r="A888" s="39"/>
      <c r="E888" s="50"/>
      <c r="G888" s="51"/>
      <c r="H888" s="260"/>
      <c r="I888" s="50"/>
      <c r="J888" s="260"/>
      <c r="L888" s="260"/>
    </row>
    <row r="889" spans="1:13" ht="12" customHeight="1" x14ac:dyDescent="0.15">
      <c r="A889" s="39"/>
      <c r="E889" s="50"/>
      <c r="G889" s="51"/>
      <c r="H889" s="260"/>
      <c r="I889" s="50"/>
      <c r="J889" s="260"/>
      <c r="L889" s="260"/>
    </row>
    <row r="890" spans="1:13" ht="12" customHeight="1" x14ac:dyDescent="0.15">
      <c r="A890" s="39"/>
      <c r="E890" s="50"/>
      <c r="G890" s="51"/>
      <c r="H890" s="260"/>
      <c r="I890" s="50"/>
      <c r="J890" s="260"/>
      <c r="L890" s="260"/>
    </row>
    <row r="891" spans="1:13" ht="12" customHeight="1" x14ac:dyDescent="0.15">
      <c r="A891" s="39"/>
      <c r="E891" s="50"/>
      <c r="G891" s="51"/>
      <c r="H891" s="260"/>
      <c r="I891" s="50"/>
      <c r="J891" s="260"/>
      <c r="L891" s="260"/>
    </row>
    <row r="892" spans="1:13" ht="12" customHeight="1" x14ac:dyDescent="0.15">
      <c r="A892" s="39"/>
      <c r="E892" s="50"/>
      <c r="G892" s="51"/>
      <c r="H892" s="260"/>
      <c r="I892" s="50"/>
      <c r="J892" s="260"/>
      <c r="L892" s="260"/>
    </row>
    <row r="893" spans="1:13" ht="12" customHeight="1" x14ac:dyDescent="0.15">
      <c r="A893" s="39"/>
      <c r="E893" s="50"/>
      <c r="G893" s="51"/>
      <c r="H893" s="260"/>
      <c r="I893" s="50"/>
      <c r="J893" s="260"/>
      <c r="L893" s="260"/>
    </row>
    <row r="894" spans="1:13" ht="12" customHeight="1" x14ac:dyDescent="0.15">
      <c r="A894" s="39"/>
      <c r="E894" s="50"/>
      <c r="G894" s="51"/>
      <c r="H894" s="260"/>
      <c r="I894" s="50"/>
      <c r="J894" s="260"/>
      <c r="L894" s="260"/>
    </row>
    <row r="895" spans="1:13" ht="12" customHeight="1" x14ac:dyDescent="0.15">
      <c r="A895" s="39"/>
      <c r="E895" s="50"/>
      <c r="G895" s="51"/>
      <c r="H895" s="260"/>
      <c r="I895" s="50"/>
      <c r="J895" s="260"/>
      <c r="L895" s="260"/>
    </row>
    <row r="896" spans="1:13" ht="12" customHeight="1" x14ac:dyDescent="0.15">
      <c r="A896" s="39"/>
      <c r="E896" s="50"/>
      <c r="G896" s="51"/>
      <c r="H896" s="260"/>
      <c r="I896" s="50"/>
      <c r="J896" s="260"/>
      <c r="L896" s="260"/>
    </row>
    <row r="897" spans="1:12" ht="12" customHeight="1" x14ac:dyDescent="0.15">
      <c r="A897" s="39"/>
      <c r="E897" s="50"/>
      <c r="G897" s="51"/>
      <c r="H897" s="260"/>
      <c r="I897" s="50"/>
      <c r="J897" s="260"/>
      <c r="L897" s="260"/>
    </row>
    <row r="898" spans="1:12" ht="12" customHeight="1" x14ac:dyDescent="0.15">
      <c r="A898" s="39"/>
      <c r="E898" s="50"/>
      <c r="G898" s="51"/>
      <c r="H898" s="260"/>
      <c r="I898" s="50"/>
      <c r="J898" s="260"/>
      <c r="L898" s="260"/>
    </row>
    <row r="899" spans="1:12" ht="12" customHeight="1" x14ac:dyDescent="0.15">
      <c r="A899" s="39"/>
      <c r="E899" s="50"/>
      <c r="G899" s="51"/>
      <c r="H899" s="260"/>
      <c r="I899" s="50"/>
      <c r="J899" s="260"/>
      <c r="L899" s="260"/>
    </row>
    <row r="900" spans="1:12" ht="12" customHeight="1" x14ac:dyDescent="0.15">
      <c r="A900" s="39"/>
      <c r="E900" s="50"/>
      <c r="G900" s="51"/>
      <c r="H900" s="260"/>
      <c r="I900" s="50"/>
      <c r="J900" s="260"/>
      <c r="L900" s="260"/>
    </row>
    <row r="901" spans="1:12" ht="12" customHeight="1" x14ac:dyDescent="0.15">
      <c r="A901" s="39"/>
      <c r="E901" s="50"/>
      <c r="G901" s="51"/>
      <c r="H901" s="260"/>
      <c r="I901" s="50"/>
      <c r="J901" s="260"/>
      <c r="L901" s="260"/>
    </row>
    <row r="902" spans="1:12" ht="12" customHeight="1" x14ac:dyDescent="0.15">
      <c r="A902" s="39"/>
      <c r="E902" s="50"/>
      <c r="G902" s="51"/>
      <c r="H902" s="260"/>
      <c r="I902" s="50"/>
      <c r="J902" s="260"/>
      <c r="L902" s="260"/>
    </row>
    <row r="903" spans="1:12" ht="12" customHeight="1" x14ac:dyDescent="0.15">
      <c r="A903" s="39"/>
      <c r="E903" s="50"/>
      <c r="G903" s="51"/>
      <c r="H903" s="260"/>
      <c r="I903" s="50"/>
      <c r="J903" s="260"/>
      <c r="L903" s="260"/>
    </row>
    <row r="904" spans="1:12" ht="12" customHeight="1" x14ac:dyDescent="0.15">
      <c r="A904" s="39"/>
      <c r="E904" s="50"/>
      <c r="G904" s="51"/>
      <c r="H904" s="260"/>
      <c r="I904" s="50"/>
      <c r="J904" s="260"/>
      <c r="L904" s="260"/>
    </row>
    <row r="905" spans="1:12" ht="12" customHeight="1" x14ac:dyDescent="0.15">
      <c r="A905" s="39"/>
      <c r="E905" s="50"/>
      <c r="G905" s="51"/>
      <c r="H905" s="260"/>
      <c r="I905" s="50"/>
      <c r="J905" s="260"/>
      <c r="L905" s="260"/>
    </row>
    <row r="906" spans="1:12" ht="12" customHeight="1" x14ac:dyDescent="0.15">
      <c r="A906" s="39"/>
      <c r="E906" s="50"/>
      <c r="H906" s="260"/>
      <c r="I906" s="50"/>
      <c r="J906" s="260"/>
      <c r="L906" s="260"/>
    </row>
    <row r="907" spans="1:12" ht="12" customHeight="1" x14ac:dyDescent="0.15">
      <c r="A907" s="39"/>
      <c r="E907" s="50"/>
      <c r="H907" s="260"/>
      <c r="I907" s="50"/>
      <c r="J907" s="260"/>
      <c r="L907" s="260"/>
    </row>
    <row r="908" spans="1:12" ht="12" customHeight="1" x14ac:dyDescent="0.15">
      <c r="A908" s="39"/>
    </row>
    <row r="909" spans="1:12" ht="12" customHeight="1" x14ac:dyDescent="0.15">
      <c r="A909" s="39"/>
    </row>
    <row r="910" spans="1:12" ht="12" customHeight="1" x14ac:dyDescent="0.15">
      <c r="A910" s="39"/>
    </row>
    <row r="911" spans="1:12" ht="12" customHeight="1" x14ac:dyDescent="0.15">
      <c r="A911" s="39"/>
    </row>
    <row r="912" spans="1:12" ht="12" customHeight="1" x14ac:dyDescent="0.15">
      <c r="A912" s="39"/>
    </row>
    <row r="913" spans="1:20" ht="12" customHeight="1" x14ac:dyDescent="0.15">
      <c r="A913" s="39"/>
    </row>
    <row r="914" spans="1:20" ht="12" customHeight="1" x14ac:dyDescent="0.15">
      <c r="A914" s="39"/>
    </row>
    <row r="915" spans="1:20" ht="12" customHeight="1" x14ac:dyDescent="0.15">
      <c r="A915" s="39"/>
    </row>
    <row r="916" spans="1:20" ht="12" customHeight="1" x14ac:dyDescent="0.15">
      <c r="A916" s="39"/>
    </row>
    <row r="917" spans="1:20" ht="12" customHeight="1" x14ac:dyDescent="0.15">
      <c r="A917" s="39"/>
    </row>
    <row r="918" spans="1:20" ht="12" customHeight="1" x14ac:dyDescent="0.15">
      <c r="A918" s="39"/>
    </row>
    <row r="924" spans="1:20" ht="12" customHeight="1" x14ac:dyDescent="0.15">
      <c r="T924" s="6"/>
    </row>
    <row r="925" spans="1:20" ht="12" customHeight="1" x14ac:dyDescent="0.15">
      <c r="T925" s="6"/>
    </row>
    <row r="935" spans="1:1" ht="12" customHeight="1" x14ac:dyDescent="0.15">
      <c r="A935" s="39"/>
    </row>
    <row r="936" spans="1:1" ht="12" customHeight="1" x14ac:dyDescent="0.15">
      <c r="A936" s="39"/>
    </row>
    <row r="937" spans="1:1" ht="12" customHeight="1" x14ac:dyDescent="0.15">
      <c r="A937" s="39"/>
    </row>
    <row r="938" spans="1:1" ht="12" customHeight="1" x14ac:dyDescent="0.15">
      <c r="A938" s="39"/>
    </row>
    <row r="939" spans="1:1" ht="12" customHeight="1" x14ac:dyDescent="0.15">
      <c r="A939" s="39"/>
    </row>
    <row r="940" spans="1:1" ht="12" customHeight="1" x14ac:dyDescent="0.15">
      <c r="A940" s="39"/>
    </row>
    <row r="941" spans="1:1" ht="12" customHeight="1" x14ac:dyDescent="0.15">
      <c r="A941" s="39"/>
    </row>
    <row r="942" spans="1:1" ht="12" customHeight="1" x14ac:dyDescent="0.15">
      <c r="A942" s="39"/>
    </row>
    <row r="943" spans="1:1" ht="12" customHeight="1" x14ac:dyDescent="0.15">
      <c r="A943" s="39"/>
    </row>
    <row r="944" spans="1:1" ht="12" customHeight="1" x14ac:dyDescent="0.15">
      <c r="A944" s="39"/>
    </row>
    <row r="945" spans="1:13" ht="12" customHeight="1" x14ac:dyDescent="0.15">
      <c r="A945" s="39"/>
    </row>
    <row r="946" spans="1:13" ht="12" customHeight="1" x14ac:dyDescent="0.15">
      <c r="A946" s="39"/>
    </row>
    <row r="947" spans="1:13" ht="12" customHeight="1" x14ac:dyDescent="0.15">
      <c r="A947" s="39"/>
    </row>
    <row r="948" spans="1:13" ht="12" customHeight="1" x14ac:dyDescent="0.15">
      <c r="A948" s="39"/>
    </row>
    <row r="949" spans="1:13" ht="12" customHeight="1" x14ac:dyDescent="0.15">
      <c r="A949" s="39"/>
    </row>
    <row r="950" spans="1:13" ht="12" customHeight="1" x14ac:dyDescent="0.15">
      <c r="A950" s="39"/>
    </row>
    <row r="954" spans="1:13" ht="12" customHeight="1" x14ac:dyDescent="0.15">
      <c r="M954" s="13"/>
    </row>
    <row r="978" spans="1:13" ht="12" customHeight="1" x14ac:dyDescent="0.15">
      <c r="A978" s="56"/>
      <c r="C978" s="56"/>
      <c r="D978" s="56"/>
      <c r="F978" s="268"/>
      <c r="M978" s="56"/>
    </row>
    <row r="979" spans="1:13" ht="12" customHeight="1" x14ac:dyDescent="0.15">
      <c r="A979" s="56"/>
      <c r="C979" s="56"/>
      <c r="D979" s="56"/>
      <c r="F979" s="268"/>
      <c r="M979" s="56"/>
    </row>
    <row r="980" spans="1:13" ht="12" customHeight="1" x14ac:dyDescent="0.15">
      <c r="A980" s="56"/>
      <c r="C980" s="56"/>
      <c r="D980" s="56"/>
      <c r="F980" s="268"/>
      <c r="M980" s="56"/>
    </row>
    <row r="981" spans="1:13" ht="12" customHeight="1" x14ac:dyDescent="0.15">
      <c r="A981" s="56"/>
      <c r="C981" s="56"/>
      <c r="D981" s="56"/>
      <c r="F981" s="268"/>
      <c r="M981" s="56"/>
    </row>
    <row r="982" spans="1:13" ht="12" customHeight="1" x14ac:dyDescent="0.15">
      <c r="A982" s="56"/>
      <c r="C982" s="56"/>
      <c r="D982" s="56"/>
      <c r="F982" s="268"/>
      <c r="M982" s="56"/>
    </row>
    <row r="983" spans="1:13" ht="12" customHeight="1" x14ac:dyDescent="0.15">
      <c r="A983" s="56"/>
      <c r="C983" s="56"/>
      <c r="D983" s="56"/>
      <c r="F983" s="268"/>
      <c r="M983" s="56"/>
    </row>
    <row r="984" spans="1:13" ht="12" customHeight="1" x14ac:dyDescent="0.15">
      <c r="A984" s="56"/>
      <c r="C984" s="56"/>
      <c r="D984" s="56"/>
      <c r="F984" s="268"/>
      <c r="M984" s="56"/>
    </row>
    <row r="985" spans="1:13" ht="12" customHeight="1" x14ac:dyDescent="0.15">
      <c r="A985" s="56"/>
      <c r="C985" s="56"/>
      <c r="D985" s="56"/>
      <c r="F985" s="268"/>
      <c r="M985" s="56"/>
    </row>
    <row r="986" spans="1:13" ht="12" customHeight="1" x14ac:dyDescent="0.15">
      <c r="E986" s="55"/>
      <c r="F986" s="267"/>
      <c r="H986" s="259"/>
      <c r="I986" s="55"/>
      <c r="J986" s="259"/>
    </row>
    <row r="987" spans="1:13" ht="12" customHeight="1" x14ac:dyDescent="0.15">
      <c r="A987" s="62"/>
      <c r="B987" s="153"/>
      <c r="C987" s="62"/>
      <c r="D987" s="62"/>
      <c r="E987" s="65"/>
      <c r="F987" s="270"/>
      <c r="G987" s="66"/>
      <c r="H987" s="261"/>
      <c r="I987" s="65"/>
      <c r="J987" s="261"/>
    </row>
    <row r="988" spans="1:13" ht="12" customHeight="1" x14ac:dyDescent="0.15">
      <c r="A988" s="62"/>
      <c r="B988" s="153"/>
      <c r="C988" s="64"/>
      <c r="D988" s="64"/>
      <c r="E988" s="65"/>
      <c r="F988" s="270"/>
      <c r="G988" s="66"/>
      <c r="H988" s="261"/>
      <c r="I988" s="65"/>
      <c r="J988" s="261"/>
    </row>
    <row r="989" spans="1:13" ht="12" customHeight="1" x14ac:dyDescent="0.15">
      <c r="A989" s="62"/>
      <c r="B989" s="153"/>
      <c r="C989" s="64"/>
      <c r="D989" s="64"/>
      <c r="E989" s="65"/>
      <c r="F989" s="270"/>
      <c r="G989" s="66"/>
      <c r="H989" s="261"/>
      <c r="I989" s="65"/>
      <c r="J989" s="261"/>
    </row>
    <row r="990" spans="1:13" ht="12" customHeight="1" x14ac:dyDescent="0.15">
      <c r="A990" s="62"/>
      <c r="B990" s="153"/>
      <c r="C990" s="64"/>
      <c r="D990" s="64"/>
      <c r="E990" s="65"/>
      <c r="F990" s="270"/>
      <c r="G990" s="66"/>
      <c r="H990" s="261"/>
      <c r="I990" s="65"/>
      <c r="J990" s="261"/>
      <c r="L990" s="261"/>
    </row>
    <row r="991" spans="1:13" ht="12" customHeight="1" x14ac:dyDescent="0.15">
      <c r="B991" s="153"/>
      <c r="C991" s="64"/>
      <c r="D991" s="64"/>
      <c r="E991" s="65"/>
      <c r="G991" s="66"/>
      <c r="H991" s="261"/>
      <c r="I991" s="65"/>
      <c r="J991" s="261"/>
      <c r="L991" s="261"/>
    </row>
    <row r="992" spans="1:13" ht="12" customHeight="1" x14ac:dyDescent="0.15">
      <c r="A992" s="64"/>
      <c r="B992" s="153"/>
      <c r="C992" s="64"/>
      <c r="D992" s="64"/>
      <c r="H992" s="261"/>
      <c r="J992" s="261"/>
    </row>
    <row r="994" spans="1:9" ht="12" customHeight="1" x14ac:dyDescent="0.15">
      <c r="E994" s="50"/>
      <c r="G994" s="51"/>
      <c r="I994" s="50"/>
    </row>
    <row r="995" spans="1:9" ht="12" customHeight="1" x14ac:dyDescent="0.15">
      <c r="E995" s="50"/>
      <c r="G995" s="51"/>
      <c r="I995" s="50"/>
    </row>
    <row r="996" spans="1:9" ht="12" customHeight="1" x14ac:dyDescent="0.15">
      <c r="E996" s="50"/>
      <c r="G996" s="51"/>
      <c r="I996" s="50"/>
    </row>
    <row r="997" spans="1:9" ht="12" customHeight="1" x14ac:dyDescent="0.15">
      <c r="E997" s="50"/>
      <c r="G997" s="51"/>
      <c r="I997" s="50"/>
    </row>
    <row r="998" spans="1:9" ht="12" customHeight="1" x14ac:dyDescent="0.15">
      <c r="E998" s="50"/>
      <c r="G998" s="51"/>
      <c r="I998" s="50"/>
    </row>
    <row r="999" spans="1:9" ht="12" customHeight="1" x14ac:dyDescent="0.15">
      <c r="A999" s="39"/>
      <c r="C999" s="39"/>
      <c r="D999" s="39"/>
      <c r="E999" s="50"/>
      <c r="G999" s="51"/>
      <c r="I999" s="50"/>
    </row>
    <row r="1000" spans="1:9" ht="12" customHeight="1" x14ac:dyDescent="0.15">
      <c r="A1000" s="39"/>
      <c r="C1000" s="39"/>
      <c r="D1000" s="39"/>
      <c r="E1000" s="50"/>
      <c r="G1000" s="51"/>
      <c r="I1000" s="50"/>
    </row>
    <row r="1001" spans="1:9" ht="12" customHeight="1" x14ac:dyDescent="0.15">
      <c r="A1001" s="39"/>
      <c r="C1001" s="39"/>
      <c r="D1001" s="39"/>
      <c r="E1001" s="50"/>
      <c r="G1001" s="51"/>
      <c r="I1001" s="50"/>
    </row>
    <row r="1002" spans="1:9" ht="12" customHeight="1" x14ac:dyDescent="0.15">
      <c r="A1002" s="39"/>
      <c r="C1002" s="39"/>
      <c r="D1002" s="39"/>
      <c r="E1002" s="50"/>
      <c r="G1002" s="51"/>
      <c r="I1002" s="50"/>
    </row>
    <row r="1003" spans="1:9" ht="12" customHeight="1" x14ac:dyDescent="0.15">
      <c r="A1003" s="39"/>
      <c r="C1003" s="39"/>
      <c r="D1003" s="39"/>
      <c r="E1003" s="50"/>
      <c r="G1003" s="51"/>
      <c r="I1003" s="50"/>
    </row>
    <row r="1004" spans="1:9" ht="12" customHeight="1" x14ac:dyDescent="0.15">
      <c r="A1004" s="39"/>
      <c r="C1004" s="39"/>
      <c r="D1004" s="39"/>
      <c r="E1004" s="50"/>
      <c r="G1004" s="51"/>
      <c r="I1004" s="50"/>
    </row>
    <row r="1005" spans="1:9" ht="12" customHeight="1" x14ac:dyDescent="0.15">
      <c r="A1005" s="39"/>
      <c r="C1005" s="39"/>
      <c r="D1005" s="39"/>
      <c r="E1005" s="50"/>
      <c r="G1005" s="51"/>
      <c r="I1005" s="50"/>
    </row>
    <row r="1006" spans="1:9" ht="12" customHeight="1" x14ac:dyDescent="0.15">
      <c r="A1006" s="39"/>
      <c r="C1006" s="39"/>
      <c r="D1006" s="39"/>
      <c r="E1006" s="50"/>
      <c r="G1006" s="51"/>
      <c r="I1006" s="50"/>
    </row>
    <row r="1007" spans="1:9" ht="12" customHeight="1" x14ac:dyDescent="0.15">
      <c r="A1007" s="39"/>
      <c r="C1007" s="39"/>
      <c r="D1007" s="39"/>
      <c r="E1007" s="50"/>
      <c r="G1007" s="51"/>
      <c r="I1007" s="50"/>
    </row>
    <row r="1008" spans="1:9" ht="12" customHeight="1" x14ac:dyDescent="0.15">
      <c r="A1008" s="39"/>
      <c r="C1008" s="39"/>
      <c r="D1008" s="39"/>
      <c r="E1008" s="50"/>
      <c r="G1008" s="51"/>
      <c r="I1008" s="50"/>
    </row>
    <row r="1009" spans="1:13" ht="12" customHeight="1" x14ac:dyDescent="0.15">
      <c r="A1009" s="39"/>
      <c r="C1009" s="39"/>
      <c r="D1009" s="39"/>
      <c r="E1009" s="50"/>
      <c r="G1009" s="51"/>
      <c r="I1009" s="50"/>
    </row>
    <row r="1010" spans="1:13" ht="12" customHeight="1" x14ac:dyDescent="0.15">
      <c r="A1010" s="39"/>
      <c r="C1010" s="39"/>
      <c r="D1010" s="39"/>
      <c r="E1010" s="50"/>
      <c r="G1010" s="51"/>
      <c r="I1010" s="50"/>
    </row>
    <row r="1011" spans="1:13" ht="12" customHeight="1" x14ac:dyDescent="0.15">
      <c r="A1011" s="39"/>
      <c r="C1011" s="39"/>
      <c r="D1011" s="39"/>
      <c r="E1011" s="50"/>
      <c r="G1011" s="51"/>
      <c r="I1011" s="50"/>
    </row>
    <row r="1012" spans="1:13" ht="12" customHeight="1" x14ac:dyDescent="0.15">
      <c r="A1012" s="39"/>
      <c r="C1012" s="39"/>
      <c r="D1012" s="39"/>
      <c r="E1012" s="50"/>
      <c r="G1012" s="51"/>
      <c r="I1012" s="50"/>
    </row>
    <row r="1013" spans="1:13" ht="12" customHeight="1" x14ac:dyDescent="0.15">
      <c r="A1013" s="39"/>
      <c r="C1013" s="39"/>
      <c r="D1013" s="39"/>
      <c r="E1013" s="50"/>
      <c r="G1013" s="51"/>
      <c r="I1013" s="50"/>
    </row>
    <row r="1014" spans="1:13" ht="12" customHeight="1" x14ac:dyDescent="0.15">
      <c r="A1014" s="39"/>
      <c r="C1014" s="39"/>
      <c r="D1014" s="39"/>
      <c r="E1014" s="50"/>
      <c r="G1014" s="51"/>
      <c r="I1014" s="50"/>
    </row>
    <row r="1015" spans="1:13" ht="12" customHeight="1" x14ac:dyDescent="0.15">
      <c r="E1015" s="50"/>
      <c r="I1015" s="50"/>
    </row>
    <row r="1016" spans="1:13" ht="12" customHeight="1" x14ac:dyDescent="0.15">
      <c r="E1016" s="50"/>
      <c r="I1016" s="50"/>
    </row>
    <row r="1017" spans="1:13" ht="12" customHeight="1" x14ac:dyDescent="0.15">
      <c r="E1017" s="50"/>
      <c r="G1017" s="51"/>
      <c r="I1017" s="50"/>
    </row>
    <row r="1018" spans="1:13" ht="12" customHeight="1" x14ac:dyDescent="0.15">
      <c r="E1018" s="55"/>
      <c r="I1018" s="55"/>
      <c r="M1018" s="11"/>
    </row>
    <row r="1019" spans="1:13" ht="12" customHeight="1" x14ac:dyDescent="0.15">
      <c r="E1019" s="50"/>
      <c r="G1019" s="51"/>
      <c r="I1019" s="50"/>
    </row>
    <row r="1020" spans="1:13" ht="12" customHeight="1" x14ac:dyDescent="0.15">
      <c r="E1020" s="50"/>
      <c r="G1020" s="51"/>
      <c r="I1020" s="50"/>
    </row>
    <row r="1021" spans="1:13" ht="12" customHeight="1" x14ac:dyDescent="0.15">
      <c r="E1021" s="50"/>
      <c r="G1021" s="51"/>
      <c r="I1021" s="50"/>
    </row>
    <row r="1022" spans="1:13" ht="12" customHeight="1" x14ac:dyDescent="0.15">
      <c r="E1022" s="50"/>
      <c r="G1022" s="51"/>
      <c r="I1022" s="50"/>
    </row>
    <row r="1023" spans="1:13" ht="12" customHeight="1" x14ac:dyDescent="0.15">
      <c r="E1023" s="50"/>
      <c r="G1023" s="51"/>
      <c r="I1023" s="50"/>
    </row>
    <row r="1024" spans="1:13" ht="12" customHeight="1" x14ac:dyDescent="0.15">
      <c r="E1024" s="50"/>
      <c r="G1024" s="51"/>
      <c r="I1024" s="50"/>
    </row>
    <row r="1025" spans="5:9" ht="12" customHeight="1" x14ac:dyDescent="0.15">
      <c r="E1025" s="50"/>
      <c r="G1025" s="51"/>
      <c r="I1025" s="50"/>
    </row>
    <row r="1026" spans="5:9" ht="12" customHeight="1" x14ac:dyDescent="0.15">
      <c r="E1026" s="50"/>
      <c r="G1026" s="51"/>
      <c r="I1026" s="50"/>
    </row>
    <row r="1027" spans="5:9" ht="12" customHeight="1" x14ac:dyDescent="0.15">
      <c r="E1027" s="50"/>
      <c r="G1027" s="51"/>
      <c r="I1027" s="50"/>
    </row>
    <row r="1028" spans="5:9" ht="12" customHeight="1" x14ac:dyDescent="0.15">
      <c r="E1028" s="50"/>
      <c r="G1028" s="51"/>
      <c r="I1028" s="50"/>
    </row>
    <row r="1029" spans="5:9" ht="12" customHeight="1" x14ac:dyDescent="0.15">
      <c r="E1029" s="50"/>
      <c r="G1029" s="51"/>
      <c r="I1029" s="50"/>
    </row>
    <row r="1030" spans="5:9" ht="12" customHeight="1" x14ac:dyDescent="0.15">
      <c r="E1030" s="50"/>
      <c r="G1030" s="51"/>
      <c r="I1030" s="50"/>
    </row>
    <row r="1031" spans="5:9" ht="12" customHeight="1" x14ac:dyDescent="0.15">
      <c r="E1031" s="50"/>
      <c r="G1031" s="51"/>
      <c r="I1031" s="50"/>
    </row>
    <row r="1032" spans="5:9" ht="12" customHeight="1" x14ac:dyDescent="0.15">
      <c r="E1032" s="50"/>
      <c r="G1032" s="51"/>
      <c r="I1032" s="50"/>
    </row>
    <row r="1033" spans="5:9" ht="12" customHeight="1" x14ac:dyDescent="0.15">
      <c r="E1033" s="50"/>
      <c r="G1033" s="51"/>
      <c r="I1033" s="50"/>
    </row>
    <row r="1034" spans="5:9" ht="12" customHeight="1" x14ac:dyDescent="0.15">
      <c r="E1034" s="50"/>
      <c r="G1034" s="51"/>
      <c r="I1034" s="50"/>
    </row>
    <row r="1035" spans="5:9" ht="12" customHeight="1" x14ac:dyDescent="0.15">
      <c r="E1035" s="50"/>
      <c r="G1035" s="51"/>
      <c r="I1035" s="50"/>
    </row>
    <row r="1036" spans="5:9" ht="12" customHeight="1" x14ac:dyDescent="0.15">
      <c r="E1036" s="50"/>
      <c r="G1036" s="51"/>
      <c r="I1036" s="50"/>
    </row>
    <row r="1037" spans="5:9" ht="12" customHeight="1" x14ac:dyDescent="0.15">
      <c r="E1037" s="50"/>
      <c r="G1037" s="51"/>
      <c r="I1037" s="50"/>
    </row>
    <row r="1038" spans="5:9" ht="12" customHeight="1" x14ac:dyDescent="0.15">
      <c r="E1038" s="50"/>
      <c r="G1038" s="51"/>
      <c r="I1038" s="50"/>
    </row>
    <row r="1039" spans="5:9" ht="12" customHeight="1" x14ac:dyDescent="0.15">
      <c r="E1039" s="50"/>
      <c r="G1039" s="51"/>
      <c r="I1039" s="50"/>
    </row>
    <row r="1040" spans="5:9" ht="12" customHeight="1" x14ac:dyDescent="0.15">
      <c r="E1040" s="50"/>
      <c r="G1040" s="51"/>
      <c r="I1040" s="50"/>
    </row>
    <row r="1041" spans="5:13" ht="12" customHeight="1" x14ac:dyDescent="0.15">
      <c r="E1041" s="50"/>
      <c r="G1041" s="51"/>
      <c r="I1041" s="50"/>
    </row>
    <row r="1042" spans="5:13" ht="12" customHeight="1" x14ac:dyDescent="0.15">
      <c r="E1042" s="50"/>
      <c r="G1042" s="51"/>
      <c r="I1042" s="50"/>
    </row>
    <row r="1043" spans="5:13" ht="12" customHeight="1" x14ac:dyDescent="0.15">
      <c r="E1043" s="50"/>
      <c r="G1043" s="51"/>
      <c r="I1043" s="50"/>
    </row>
    <row r="1044" spans="5:13" ht="12" customHeight="1" x14ac:dyDescent="0.15">
      <c r="E1044" s="50"/>
      <c r="G1044" s="51"/>
      <c r="I1044" s="50"/>
    </row>
    <row r="1045" spans="5:13" ht="12" customHeight="1" x14ac:dyDescent="0.15">
      <c r="E1045" s="50"/>
      <c r="I1045" s="50"/>
    </row>
    <row r="1046" spans="5:13" ht="12" customHeight="1" x14ac:dyDescent="0.15">
      <c r="E1046" s="67"/>
      <c r="I1046" s="67"/>
    </row>
    <row r="1047" spans="5:13" ht="12" customHeight="1" x14ac:dyDescent="0.15">
      <c r="M1047" s="62"/>
    </row>
    <row r="1055" spans="5:13" ht="12" customHeight="1" x14ac:dyDescent="0.15">
      <c r="M1055" s="8"/>
    </row>
    <row r="1056" spans="5:13" ht="12" customHeight="1" x14ac:dyDescent="0.15">
      <c r="M1056" s="8"/>
    </row>
    <row r="1057" spans="1:13" ht="12" customHeight="1" x14ac:dyDescent="0.15">
      <c r="M1057" s="56"/>
    </row>
    <row r="1058" spans="1:13" ht="12" customHeight="1" x14ac:dyDescent="0.15">
      <c r="M1058" s="56"/>
    </row>
    <row r="1059" spans="1:13" ht="12" customHeight="1" x14ac:dyDescent="0.15">
      <c r="M1059" s="56"/>
    </row>
    <row r="1060" spans="1:13" ht="12" customHeight="1" x14ac:dyDescent="0.15">
      <c r="M1060" s="56"/>
    </row>
    <row r="1061" spans="1:13" ht="12" customHeight="1" x14ac:dyDescent="0.15">
      <c r="M1061" s="8"/>
    </row>
    <row r="1062" spans="1:13" ht="12" customHeight="1" x14ac:dyDescent="0.15">
      <c r="M1062" s="8"/>
    </row>
    <row r="1063" spans="1:13" ht="12" customHeight="1" x14ac:dyDescent="0.15">
      <c r="M1063" s="8"/>
    </row>
    <row r="1064" spans="1:13" ht="12" customHeight="1" x14ac:dyDescent="0.15">
      <c r="M1064" s="8"/>
    </row>
    <row r="1065" spans="1:13" ht="12" customHeight="1" x14ac:dyDescent="0.15">
      <c r="A1065" s="39"/>
      <c r="C1065" s="39"/>
      <c r="D1065" s="39"/>
      <c r="M1065" s="8"/>
    </row>
    <row r="1066" spans="1:13" ht="12" customHeight="1" x14ac:dyDescent="0.15">
      <c r="A1066" s="39"/>
      <c r="C1066" s="39"/>
      <c r="D1066" s="39"/>
      <c r="M1066" s="8"/>
    </row>
    <row r="1067" spans="1:13" ht="12" customHeight="1" x14ac:dyDescent="0.15">
      <c r="A1067" s="39"/>
      <c r="C1067" s="39"/>
      <c r="D1067" s="39"/>
      <c r="M1067" s="8"/>
    </row>
    <row r="1068" spans="1:13" ht="12" customHeight="1" x14ac:dyDescent="0.15">
      <c r="A1068" s="39"/>
      <c r="C1068" s="39"/>
      <c r="D1068" s="39"/>
      <c r="M1068" s="8"/>
    </row>
    <row r="1069" spans="1:13" ht="12" customHeight="1" x14ac:dyDescent="0.15">
      <c r="M1069" s="8"/>
    </row>
    <row r="1070" spans="1:13" ht="12" customHeight="1" x14ac:dyDescent="0.15">
      <c r="M1070" s="8"/>
    </row>
    <row r="1071" spans="1:13" ht="12" customHeight="1" x14ac:dyDescent="0.15">
      <c r="M1071" s="8"/>
    </row>
    <row r="1072" spans="1:13" ht="12" customHeight="1" x14ac:dyDescent="0.15">
      <c r="M1072" s="8"/>
    </row>
    <row r="1073" spans="1:13" ht="12" customHeight="1" x14ac:dyDescent="0.15">
      <c r="M1073" s="8"/>
    </row>
    <row r="1074" spans="1:13" ht="12" customHeight="1" x14ac:dyDescent="0.15">
      <c r="M1074" s="8"/>
    </row>
    <row r="1075" spans="1:13" ht="12" customHeight="1" x14ac:dyDescent="0.15">
      <c r="M1075" s="8"/>
    </row>
    <row r="1076" spans="1:13" ht="12" customHeight="1" x14ac:dyDescent="0.15">
      <c r="A1076" s="39"/>
      <c r="M1076" s="8"/>
    </row>
    <row r="1077" spans="1:13" ht="12" customHeight="1" x14ac:dyDescent="0.15">
      <c r="M1077" s="8"/>
    </row>
    <row r="1078" spans="1:13" ht="12" customHeight="1" x14ac:dyDescent="0.15">
      <c r="M1078" s="8"/>
    </row>
    <row r="1079" spans="1:13" ht="12" customHeight="1" x14ac:dyDescent="0.15">
      <c r="A1079" s="56"/>
      <c r="C1079" s="56"/>
      <c r="D1079" s="56"/>
      <c r="F1079" s="268"/>
      <c r="M1079" s="56"/>
    </row>
    <row r="1080" spans="1:13" ht="12" customHeight="1" x14ac:dyDescent="0.15">
      <c r="A1080" s="56"/>
      <c r="C1080" s="56"/>
      <c r="D1080" s="56"/>
      <c r="F1080" s="268"/>
      <c r="M1080" s="56"/>
    </row>
    <row r="1081" spans="1:13" ht="12" customHeight="1" x14ac:dyDescent="0.15">
      <c r="A1081" s="56"/>
      <c r="C1081" s="56"/>
      <c r="D1081" s="56"/>
      <c r="F1081" s="268"/>
      <c r="M1081" s="56"/>
    </row>
    <row r="1082" spans="1:13" ht="12" customHeight="1" x14ac:dyDescent="0.15">
      <c r="A1082" s="56"/>
      <c r="C1082" s="56"/>
      <c r="D1082" s="56"/>
      <c r="F1082" s="268"/>
      <c r="M1082" s="56"/>
    </row>
    <row r="1083" spans="1:13" ht="12" customHeight="1" x14ac:dyDescent="0.15">
      <c r="A1083" s="56"/>
      <c r="C1083" s="56"/>
      <c r="D1083" s="56"/>
      <c r="F1083" s="268"/>
      <c r="M1083" s="56"/>
    </row>
    <row r="1084" spans="1:13" ht="12" customHeight="1" x14ac:dyDescent="0.15">
      <c r="A1084" s="56"/>
      <c r="C1084" s="56"/>
      <c r="D1084" s="56"/>
      <c r="F1084" s="268"/>
      <c r="M1084" s="56"/>
    </row>
    <row r="1085" spans="1:13" ht="12" customHeight="1" x14ac:dyDescent="0.15">
      <c r="A1085" s="56"/>
      <c r="C1085" s="56"/>
      <c r="D1085" s="56"/>
      <c r="F1085" s="268"/>
      <c r="M1085" s="56"/>
    </row>
    <row r="1086" spans="1:13" ht="12" customHeight="1" x14ac:dyDescent="0.15">
      <c r="A1086" s="56"/>
      <c r="C1086" s="56"/>
      <c r="D1086" s="56"/>
      <c r="F1086" s="268"/>
      <c r="M1086" s="56"/>
    </row>
    <row r="1087" spans="1:13" ht="12" customHeight="1" x14ac:dyDescent="0.15">
      <c r="A1087" s="56"/>
      <c r="C1087" s="56"/>
      <c r="D1087" s="56"/>
      <c r="F1087" s="268"/>
      <c r="M1087" s="56"/>
    </row>
    <row r="1088" spans="1:13" ht="12" customHeight="1" x14ac:dyDescent="0.15">
      <c r="A1088" s="56"/>
      <c r="C1088" s="56"/>
      <c r="D1088" s="56"/>
      <c r="F1088" s="268"/>
      <c r="M1088" s="56"/>
    </row>
    <row r="1089" spans="1:13" ht="12" customHeight="1" x14ac:dyDescent="0.15">
      <c r="A1089" s="56"/>
      <c r="C1089" s="56"/>
      <c r="D1089" s="56"/>
      <c r="F1089" s="268"/>
      <c r="M1089" s="56"/>
    </row>
    <row r="1090" spans="1:13" ht="12" customHeight="1" x14ac:dyDescent="0.15">
      <c r="A1090" s="56"/>
      <c r="C1090" s="56"/>
      <c r="D1090" s="56"/>
      <c r="F1090" s="268"/>
      <c r="M1090" s="56"/>
    </row>
    <row r="1091" spans="1:13" ht="12" customHeight="1" x14ac:dyDescent="0.15">
      <c r="A1091" s="56"/>
      <c r="C1091" s="56"/>
      <c r="D1091" s="56"/>
      <c r="F1091" s="268"/>
      <c r="M1091" s="56"/>
    </row>
    <row r="1092" spans="1:13" ht="12" customHeight="1" x14ac:dyDescent="0.15">
      <c r="A1092" s="56"/>
      <c r="C1092" s="56"/>
      <c r="D1092" s="56"/>
      <c r="F1092" s="268"/>
      <c r="M1092" s="56"/>
    </row>
    <row r="1093" spans="1:13" ht="12" customHeight="1" x14ac:dyDescent="0.15">
      <c r="A1093" s="56"/>
      <c r="C1093" s="56"/>
      <c r="D1093" s="56"/>
      <c r="F1093" s="268"/>
      <c r="M1093" s="56"/>
    </row>
    <row r="1094" spans="1:13" ht="12" customHeight="1" x14ac:dyDescent="0.15">
      <c r="A1094" s="56"/>
      <c r="C1094" s="56"/>
      <c r="D1094" s="56"/>
      <c r="F1094" s="268"/>
      <c r="M1094" s="56"/>
    </row>
    <row r="1095" spans="1:13" ht="12" customHeight="1" x14ac:dyDescent="0.15">
      <c r="A1095" s="56"/>
      <c r="C1095" s="56"/>
      <c r="D1095" s="56"/>
      <c r="F1095" s="268"/>
      <c r="M1095" s="56"/>
    </row>
    <row r="1096" spans="1:13" ht="12" customHeight="1" x14ac:dyDescent="0.15">
      <c r="A1096" s="56"/>
      <c r="C1096" s="56"/>
      <c r="D1096" s="56"/>
      <c r="F1096" s="268"/>
      <c r="M1096" s="56"/>
    </row>
    <row r="1097" spans="1:13" ht="12" customHeight="1" x14ac:dyDescent="0.15">
      <c r="A1097" s="56"/>
      <c r="C1097" s="56"/>
      <c r="D1097" s="56"/>
      <c r="F1097" s="268"/>
      <c r="M1097" s="56"/>
    </row>
    <row r="1098" spans="1:13" ht="12" customHeight="1" x14ac:dyDescent="0.15">
      <c r="M1098" s="8"/>
    </row>
    <row r="1120" spans="1:13" ht="12" customHeight="1" x14ac:dyDescent="0.15">
      <c r="A1120" s="62"/>
      <c r="B1120" s="153"/>
      <c r="C1120" s="62"/>
      <c r="D1120" s="62"/>
      <c r="E1120" s="65"/>
      <c r="G1120" s="66"/>
      <c r="I1120" s="65"/>
      <c r="M1120" s="62"/>
    </row>
    <row r="1121" spans="1:13" ht="12" customHeight="1" x14ac:dyDescent="0.15">
      <c r="A1121" s="62"/>
      <c r="B1121" s="153"/>
      <c r="C1121" s="64"/>
      <c r="D1121" s="64"/>
      <c r="E1121" s="65"/>
      <c r="G1121" s="66"/>
      <c r="I1121" s="65"/>
      <c r="M1121" s="62"/>
    </row>
    <row r="1122" spans="1:13" ht="12" customHeight="1" x14ac:dyDescent="0.15">
      <c r="A1122" s="62"/>
      <c r="B1122" s="153"/>
      <c r="C1122" s="64"/>
      <c r="D1122" s="64"/>
      <c r="E1122" s="65"/>
      <c r="G1122" s="66"/>
      <c r="I1122" s="65"/>
      <c r="M1122" s="62"/>
    </row>
    <row r="1123" spans="1:13" ht="12" customHeight="1" x14ac:dyDescent="0.15">
      <c r="A1123" s="62"/>
      <c r="B1123" s="153"/>
      <c r="C1123" s="64"/>
      <c r="D1123" s="64"/>
      <c r="E1123" s="65"/>
      <c r="G1123" s="66"/>
      <c r="I1123" s="65"/>
      <c r="M1123" s="62"/>
    </row>
    <row r="1124" spans="1:13" ht="12" customHeight="1" x14ac:dyDescent="0.15">
      <c r="B1124" s="153"/>
      <c r="C1124" s="64"/>
      <c r="D1124" s="64"/>
      <c r="E1124" s="65"/>
      <c r="G1124" s="66"/>
      <c r="I1124" s="65"/>
    </row>
    <row r="1125" spans="1:13" ht="12" customHeight="1" x14ac:dyDescent="0.15">
      <c r="B1125" s="153"/>
      <c r="C1125" s="64"/>
      <c r="D1125" s="64"/>
      <c r="E1125" s="65"/>
      <c r="G1125" s="66"/>
      <c r="I1125" s="65"/>
      <c r="M1125" s="68"/>
    </row>
    <row r="1126" spans="1:13" ht="12" customHeight="1" x14ac:dyDescent="0.15">
      <c r="A1126" s="64"/>
      <c r="B1126" s="153"/>
      <c r="C1126" s="64"/>
      <c r="D1126" s="64"/>
      <c r="E1126" s="65"/>
      <c r="G1126" s="66"/>
      <c r="I1126" s="65"/>
      <c r="M1126" s="68"/>
    </row>
    <row r="1127" spans="1:13" ht="12" customHeight="1" x14ac:dyDescent="0.15">
      <c r="A1127" s="64"/>
      <c r="B1127" s="153"/>
      <c r="C1127" s="64"/>
      <c r="D1127" s="62"/>
      <c r="E1127" s="65"/>
      <c r="G1127" s="66"/>
      <c r="I1127" s="65"/>
      <c r="M1127" s="68"/>
    </row>
    <row r="1128" spans="1:13" ht="12" customHeight="1" x14ac:dyDescent="0.15">
      <c r="A1128" s="64"/>
      <c r="B1128" s="153"/>
      <c r="C1128" s="64"/>
      <c r="D1128" s="64"/>
      <c r="E1128" s="65"/>
      <c r="G1128" s="66"/>
      <c r="I1128" s="65"/>
      <c r="M1128" s="68"/>
    </row>
    <row r="1130" spans="1:13" ht="12" customHeight="1" x14ac:dyDescent="0.15">
      <c r="A1130" s="62"/>
      <c r="B1130" s="153"/>
      <c r="C1130" s="62"/>
      <c r="D1130" s="62"/>
      <c r="E1130" s="65"/>
      <c r="G1130" s="66"/>
      <c r="I1130" s="65"/>
      <c r="M1130" s="62"/>
    </row>
    <row r="1131" spans="1:13" ht="12" customHeight="1" x14ac:dyDescent="0.15">
      <c r="A1131" s="62"/>
      <c r="B1131" s="153"/>
      <c r="C1131" s="64"/>
      <c r="D1131" s="64"/>
      <c r="E1131" s="65"/>
      <c r="G1131" s="66"/>
      <c r="I1131" s="65"/>
    </row>
    <row r="1132" spans="1:13" ht="12" customHeight="1" x14ac:dyDescent="0.15">
      <c r="A1132" s="62"/>
      <c r="B1132" s="153"/>
      <c r="C1132" s="64"/>
      <c r="D1132" s="64"/>
      <c r="E1132" s="65"/>
      <c r="G1132" s="66"/>
      <c r="I1132" s="65"/>
    </row>
    <row r="1133" spans="1:13" ht="12" customHeight="1" x14ac:dyDescent="0.15">
      <c r="A1133" s="62"/>
      <c r="B1133" s="153"/>
      <c r="C1133" s="64"/>
      <c r="D1133" s="64"/>
      <c r="E1133" s="65"/>
      <c r="G1133" s="66"/>
      <c r="I1133" s="65"/>
    </row>
    <row r="1134" spans="1:13" ht="12" customHeight="1" x14ac:dyDescent="0.15">
      <c r="B1134" s="153"/>
      <c r="C1134" s="64"/>
      <c r="D1134" s="64"/>
      <c r="E1134" s="65"/>
      <c r="G1134" s="66"/>
      <c r="I1134" s="65"/>
    </row>
    <row r="1135" spans="1:13" ht="12" customHeight="1" x14ac:dyDescent="0.15">
      <c r="A1135" s="64"/>
      <c r="B1135" s="153"/>
      <c r="C1135" s="64"/>
      <c r="D1135" s="64"/>
    </row>
    <row r="1138" spans="5:13" ht="12" customHeight="1" x14ac:dyDescent="0.15">
      <c r="E1138" s="67"/>
      <c r="I1138" s="67"/>
      <c r="M1138" s="13"/>
    </row>
    <row r="1139" spans="5:13" ht="12" customHeight="1" x14ac:dyDescent="0.15">
      <c r="E1139" s="67"/>
      <c r="I1139" s="67"/>
      <c r="M1139" s="13"/>
    </row>
    <row r="1140" spans="5:13" ht="12" customHeight="1" x14ac:dyDescent="0.15">
      <c r="E1140" s="67"/>
      <c r="I1140" s="67"/>
      <c r="M1140" s="13"/>
    </row>
    <row r="1141" spans="5:13" ht="12" customHeight="1" x14ac:dyDescent="0.15">
      <c r="E1141" s="67"/>
      <c r="I1141" s="67"/>
      <c r="M1141" s="13"/>
    </row>
    <row r="1142" spans="5:13" ht="12" customHeight="1" x14ac:dyDescent="0.15">
      <c r="E1142" s="67"/>
      <c r="I1142" s="67"/>
      <c r="M1142" s="13"/>
    </row>
    <row r="1143" spans="5:13" ht="12" customHeight="1" x14ac:dyDescent="0.15">
      <c r="E1143" s="67"/>
      <c r="I1143" s="67"/>
      <c r="M1143" s="13"/>
    </row>
    <row r="1144" spans="5:13" ht="12" customHeight="1" x14ac:dyDescent="0.15">
      <c r="E1144" s="67"/>
      <c r="I1144" s="67"/>
      <c r="M1144" s="13"/>
    </row>
    <row r="1145" spans="5:13" ht="12" customHeight="1" x14ac:dyDescent="0.15">
      <c r="E1145" s="67"/>
      <c r="I1145" s="67"/>
      <c r="M1145" s="13"/>
    </row>
    <row r="1146" spans="5:13" ht="12" customHeight="1" x14ac:dyDescent="0.15">
      <c r="E1146" s="67"/>
      <c r="I1146" s="67"/>
      <c r="M1146" s="13"/>
    </row>
    <row r="1147" spans="5:13" ht="12" customHeight="1" x14ac:dyDescent="0.15">
      <c r="E1147" s="67"/>
      <c r="I1147" s="67"/>
      <c r="M1147" s="13"/>
    </row>
    <row r="1148" spans="5:13" ht="12" customHeight="1" x14ac:dyDescent="0.15">
      <c r="E1148" s="67"/>
      <c r="I1148" s="67"/>
      <c r="M1148" s="13"/>
    </row>
    <row r="1149" spans="5:13" ht="12" customHeight="1" x14ac:dyDescent="0.15">
      <c r="E1149" s="67"/>
      <c r="I1149" s="67"/>
      <c r="M1149" s="13"/>
    </row>
    <row r="1150" spans="5:13" ht="12" customHeight="1" x14ac:dyDescent="0.15">
      <c r="E1150" s="67"/>
      <c r="I1150" s="67"/>
      <c r="M1150" s="13"/>
    </row>
    <row r="1151" spans="5:13" ht="12" customHeight="1" x14ac:dyDescent="0.15">
      <c r="E1151" s="67"/>
      <c r="I1151" s="67"/>
      <c r="M1151" s="13"/>
    </row>
    <row r="1152" spans="5:13" ht="12" customHeight="1" x14ac:dyDescent="0.15">
      <c r="E1152" s="67"/>
      <c r="I1152" s="67"/>
      <c r="M1152" s="13"/>
    </row>
    <row r="1153" spans="5:13" ht="12" customHeight="1" x14ac:dyDescent="0.15">
      <c r="E1153" s="67"/>
      <c r="I1153" s="67"/>
      <c r="M1153" s="13"/>
    </row>
    <row r="1154" spans="5:13" ht="12" customHeight="1" x14ac:dyDescent="0.15">
      <c r="E1154" s="67"/>
      <c r="I1154" s="67"/>
      <c r="M1154" s="13"/>
    </row>
    <row r="1155" spans="5:13" ht="12" customHeight="1" x14ac:dyDescent="0.15">
      <c r="E1155" s="67"/>
      <c r="I1155" s="67"/>
      <c r="M1155" s="13"/>
    </row>
    <row r="1156" spans="5:13" ht="12" customHeight="1" x14ac:dyDescent="0.15">
      <c r="E1156" s="67"/>
      <c r="I1156" s="67"/>
      <c r="M1156" s="13"/>
    </row>
    <row r="1157" spans="5:13" ht="12" customHeight="1" x14ac:dyDescent="0.15">
      <c r="E1157" s="67"/>
      <c r="I1157" s="67"/>
      <c r="M1157" s="13"/>
    </row>
    <row r="1158" spans="5:13" ht="12" customHeight="1" x14ac:dyDescent="0.15">
      <c r="E1158" s="67"/>
      <c r="I1158" s="67"/>
      <c r="M1158" s="13"/>
    </row>
    <row r="1159" spans="5:13" ht="12" customHeight="1" x14ac:dyDescent="0.15">
      <c r="E1159" s="67"/>
      <c r="I1159" s="67"/>
      <c r="M1159" s="13"/>
    </row>
    <row r="1160" spans="5:13" ht="12" customHeight="1" x14ac:dyDescent="0.15">
      <c r="E1160" s="67"/>
      <c r="I1160" s="67"/>
      <c r="M1160" s="13"/>
    </row>
    <row r="1161" spans="5:13" ht="12" customHeight="1" x14ac:dyDescent="0.15">
      <c r="E1161" s="67"/>
      <c r="I1161" s="67"/>
      <c r="M1161" s="13"/>
    </row>
    <row r="1162" spans="5:13" ht="12" customHeight="1" x14ac:dyDescent="0.15">
      <c r="E1162" s="67"/>
      <c r="I1162" s="67"/>
      <c r="M1162" s="13"/>
    </row>
    <row r="1163" spans="5:13" ht="12" customHeight="1" x14ac:dyDescent="0.15">
      <c r="E1163" s="67"/>
      <c r="I1163" s="67"/>
      <c r="M1163" s="13"/>
    </row>
    <row r="1164" spans="5:13" ht="12" customHeight="1" x14ac:dyDescent="0.15">
      <c r="E1164" s="67"/>
      <c r="I1164" s="67"/>
      <c r="M1164" s="13"/>
    </row>
    <row r="1165" spans="5:13" ht="12" customHeight="1" x14ac:dyDescent="0.15">
      <c r="E1165" s="67"/>
      <c r="I1165" s="67"/>
      <c r="M1165" s="13"/>
    </row>
    <row r="1166" spans="5:13" ht="12" customHeight="1" x14ac:dyDescent="0.15">
      <c r="E1166" s="67"/>
      <c r="I1166" s="67"/>
      <c r="M1166" s="13"/>
    </row>
    <row r="1167" spans="5:13" ht="12" customHeight="1" x14ac:dyDescent="0.15">
      <c r="E1167" s="67"/>
      <c r="I1167" s="67"/>
      <c r="M1167" s="13"/>
    </row>
    <row r="1168" spans="5:13" ht="12" customHeight="1" x14ac:dyDescent="0.15">
      <c r="E1168" s="67"/>
      <c r="I1168" s="67"/>
      <c r="M1168" s="13"/>
    </row>
    <row r="1169" spans="5:13" ht="12" customHeight="1" x14ac:dyDescent="0.15">
      <c r="E1169" s="67"/>
      <c r="I1169" s="67"/>
      <c r="M1169" s="13"/>
    </row>
    <row r="1170" spans="5:13" ht="12" customHeight="1" x14ac:dyDescent="0.15">
      <c r="E1170" s="67"/>
      <c r="I1170" s="67"/>
      <c r="M1170" s="13"/>
    </row>
    <row r="1171" spans="5:13" ht="12" customHeight="1" x14ac:dyDescent="0.15">
      <c r="E1171" s="67"/>
      <c r="I1171" s="67"/>
      <c r="M1171" s="13"/>
    </row>
    <row r="1172" spans="5:13" ht="12" customHeight="1" x14ac:dyDescent="0.15">
      <c r="E1172" s="67"/>
      <c r="I1172" s="67"/>
      <c r="M1172" s="13"/>
    </row>
    <row r="1173" spans="5:13" ht="12" customHeight="1" x14ac:dyDescent="0.15">
      <c r="E1173" s="67"/>
      <c r="I1173" s="67"/>
      <c r="M1173" s="13"/>
    </row>
    <row r="1174" spans="5:13" ht="12" customHeight="1" x14ac:dyDescent="0.15">
      <c r="E1174" s="67"/>
      <c r="I1174" s="67"/>
      <c r="M1174" s="13"/>
    </row>
    <row r="1175" spans="5:13" ht="12" customHeight="1" x14ac:dyDescent="0.15">
      <c r="E1175" s="67"/>
      <c r="I1175" s="67"/>
      <c r="M1175" s="13"/>
    </row>
    <row r="1176" spans="5:13" ht="12" customHeight="1" x14ac:dyDescent="0.15">
      <c r="E1176" s="67"/>
      <c r="I1176" s="67"/>
      <c r="M1176" s="13"/>
    </row>
    <row r="1177" spans="5:13" ht="12" customHeight="1" x14ac:dyDescent="0.15">
      <c r="E1177" s="67"/>
      <c r="I1177" s="67"/>
      <c r="M1177" s="13"/>
    </row>
    <row r="1178" spans="5:13" ht="12" customHeight="1" x14ac:dyDescent="0.15">
      <c r="E1178" s="67"/>
      <c r="I1178" s="67"/>
      <c r="M1178" s="13"/>
    </row>
    <row r="1179" spans="5:13" ht="12" customHeight="1" x14ac:dyDescent="0.15">
      <c r="E1179" s="67"/>
      <c r="I1179" s="67"/>
      <c r="M1179" s="13"/>
    </row>
    <row r="1180" spans="5:13" ht="12" customHeight="1" x14ac:dyDescent="0.15">
      <c r="E1180" s="67"/>
      <c r="I1180" s="67"/>
      <c r="M1180" s="13"/>
    </row>
    <row r="1181" spans="5:13" ht="12" customHeight="1" x14ac:dyDescent="0.15">
      <c r="E1181" s="67"/>
      <c r="I1181" s="67"/>
      <c r="M1181" s="13"/>
    </row>
    <row r="1182" spans="5:13" ht="12" customHeight="1" x14ac:dyDescent="0.15">
      <c r="E1182" s="67"/>
      <c r="I1182" s="67"/>
      <c r="M1182" s="13"/>
    </row>
    <row r="1183" spans="5:13" ht="12" customHeight="1" x14ac:dyDescent="0.15">
      <c r="M1183" s="13"/>
    </row>
    <row r="1184" spans="5:13" ht="12" customHeight="1" x14ac:dyDescent="0.15">
      <c r="M1184" s="13"/>
    </row>
    <row r="1185" spans="1:13" ht="12" customHeight="1" x14ac:dyDescent="0.15">
      <c r="M1185" s="13"/>
    </row>
    <row r="1186" spans="1:13" ht="12" customHeight="1" x14ac:dyDescent="0.15">
      <c r="M1186" s="13"/>
    </row>
    <row r="1187" spans="1:13" ht="12" customHeight="1" x14ac:dyDescent="0.15">
      <c r="M1187" s="13"/>
    </row>
    <row r="1188" spans="1:13" ht="12" customHeight="1" x14ac:dyDescent="0.15">
      <c r="M1188" s="13"/>
    </row>
    <row r="1189" spans="1:13" ht="12" customHeight="1" x14ac:dyDescent="0.15">
      <c r="M1189" s="13"/>
    </row>
    <row r="1190" spans="1:13" ht="12" customHeight="1" x14ac:dyDescent="0.15">
      <c r="M1190" s="13"/>
    </row>
    <row r="1191" spans="1:13" ht="12" customHeight="1" x14ac:dyDescent="0.15">
      <c r="M1191" s="13"/>
    </row>
    <row r="1192" spans="1:13" ht="12" customHeight="1" x14ac:dyDescent="0.15">
      <c r="M1192" s="13"/>
    </row>
    <row r="1193" spans="1:13" ht="12" customHeight="1" x14ac:dyDescent="0.15">
      <c r="M1193" s="13"/>
    </row>
    <row r="1195" spans="1:13" ht="12" customHeight="1" x14ac:dyDescent="0.15">
      <c r="C1195" s="39"/>
      <c r="D1195" s="39"/>
      <c r="E1195" s="67"/>
      <c r="I1195" s="67"/>
    </row>
    <row r="1196" spans="1:13" ht="12" customHeight="1" x14ac:dyDescent="0.15">
      <c r="E1196" s="67"/>
      <c r="I1196" s="67"/>
      <c r="M1196" s="13"/>
    </row>
    <row r="1197" spans="1:13" ht="12" customHeight="1" x14ac:dyDescent="0.15">
      <c r="A1197" s="56"/>
      <c r="C1197" s="56"/>
      <c r="D1197" s="56"/>
      <c r="M1197" s="56"/>
    </row>
    <row r="1198" spans="1:13" ht="12" customHeight="1" x14ac:dyDescent="0.15">
      <c r="A1198" s="56"/>
      <c r="C1198" s="56"/>
      <c r="D1198" s="56"/>
      <c r="M1198" s="56"/>
    </row>
    <row r="1199" spans="1:13" ht="12" customHeight="1" x14ac:dyDescent="0.15">
      <c r="A1199" s="56"/>
      <c r="C1199" s="56"/>
      <c r="D1199" s="56"/>
      <c r="M1199" s="56"/>
    </row>
    <row r="1200" spans="1:13" ht="12" customHeight="1" x14ac:dyDescent="0.15">
      <c r="A1200" s="56"/>
      <c r="C1200" s="56"/>
      <c r="D1200" s="56"/>
      <c r="M1200" s="56"/>
    </row>
    <row r="1201" spans="1:13" ht="12" customHeight="1" x14ac:dyDescent="0.15">
      <c r="A1201" s="56"/>
      <c r="C1201" s="56"/>
      <c r="D1201" s="56"/>
      <c r="M1201" s="56"/>
    </row>
    <row r="1202" spans="1:13" ht="12" customHeight="1" x14ac:dyDescent="0.15">
      <c r="A1202" s="56"/>
      <c r="C1202" s="56"/>
      <c r="D1202" s="56"/>
      <c r="M1202" s="56"/>
    </row>
    <row r="1203" spans="1:13" ht="12" customHeight="1" x14ac:dyDescent="0.15">
      <c r="A1203" s="56"/>
      <c r="C1203" s="56"/>
      <c r="D1203" s="56"/>
      <c r="M1203" s="56"/>
    </row>
    <row r="1204" spans="1:13" ht="12" customHeight="1" x14ac:dyDescent="0.15">
      <c r="A1204" s="56"/>
      <c r="C1204" s="56"/>
      <c r="D1204" s="56"/>
      <c r="M1204" s="56"/>
    </row>
    <row r="1205" spans="1:13" ht="12" customHeight="1" x14ac:dyDescent="0.15">
      <c r="A1205" s="56"/>
      <c r="C1205" s="56"/>
      <c r="D1205" s="56"/>
      <c r="M1205" s="56"/>
    </row>
    <row r="1206" spans="1:13" ht="12" customHeight="1" x14ac:dyDescent="0.15">
      <c r="A1206" s="56"/>
      <c r="C1206" s="56"/>
      <c r="D1206" s="56"/>
      <c r="M1206" s="56"/>
    </row>
    <row r="1207" spans="1:13" ht="12" customHeight="1" x14ac:dyDescent="0.15">
      <c r="A1207" s="56"/>
      <c r="C1207" s="56"/>
      <c r="D1207" s="56"/>
      <c r="M1207" s="56"/>
    </row>
    <row r="1208" spans="1:13" ht="12" customHeight="1" x14ac:dyDescent="0.15">
      <c r="A1208" s="56"/>
      <c r="C1208" s="56"/>
      <c r="D1208" s="56"/>
      <c r="M1208" s="56"/>
    </row>
    <row r="1209" spans="1:13" ht="12" customHeight="1" x14ac:dyDescent="0.15">
      <c r="A1209" s="56"/>
      <c r="C1209" s="56"/>
      <c r="D1209" s="56"/>
      <c r="M1209" s="56"/>
    </row>
    <row r="1210" spans="1:13" ht="12" customHeight="1" x14ac:dyDescent="0.15">
      <c r="A1210" s="56"/>
      <c r="C1210" s="56"/>
      <c r="D1210" s="56"/>
      <c r="M1210" s="56"/>
    </row>
    <row r="1211" spans="1:13" ht="12" customHeight="1" x14ac:dyDescent="0.15">
      <c r="A1211" s="56"/>
      <c r="C1211" s="56"/>
      <c r="D1211" s="56"/>
      <c r="M1211" s="56"/>
    </row>
    <row r="1212" spans="1:13" ht="12" customHeight="1" x14ac:dyDescent="0.15">
      <c r="A1212" s="56"/>
      <c r="C1212" s="56"/>
      <c r="D1212" s="56"/>
      <c r="M1212" s="56"/>
    </row>
    <row r="1213" spans="1:13" ht="12" customHeight="1" x14ac:dyDescent="0.15">
      <c r="A1213" s="56"/>
      <c r="C1213" s="56"/>
      <c r="D1213" s="56"/>
      <c r="M1213" s="56"/>
    </row>
    <row r="1214" spans="1:13" ht="12" customHeight="1" x14ac:dyDescent="0.15">
      <c r="A1214" s="56"/>
      <c r="C1214" s="56"/>
      <c r="D1214" s="56"/>
      <c r="M1214" s="56"/>
    </row>
    <row r="1215" spans="1:13" ht="12" customHeight="1" x14ac:dyDescent="0.15">
      <c r="A1215" s="56"/>
      <c r="C1215" s="56"/>
      <c r="D1215" s="56"/>
      <c r="M1215" s="56"/>
    </row>
    <row r="1216" spans="1:13" ht="12" customHeight="1" x14ac:dyDescent="0.15">
      <c r="E1216" s="67"/>
      <c r="I1216" s="67"/>
      <c r="M1216" s="13"/>
    </row>
    <row r="1219" spans="1:13" ht="12" customHeight="1" x14ac:dyDescent="0.15">
      <c r="M1219" s="11"/>
    </row>
    <row r="1231" spans="1:13" ht="12" customHeight="1" x14ac:dyDescent="0.15">
      <c r="A1231" s="39"/>
      <c r="M1231" s="11"/>
    </row>
    <row r="1232" spans="1:13" ht="12" customHeight="1" x14ac:dyDescent="0.15">
      <c r="A1232" s="39"/>
    </row>
    <row r="1241" spans="1:13" ht="12" customHeight="1" x14ac:dyDescent="0.15">
      <c r="A1241" s="62"/>
      <c r="B1241" s="153"/>
      <c r="C1241" s="62"/>
      <c r="D1241" s="62"/>
      <c r="E1241" s="65"/>
      <c r="G1241" s="66"/>
      <c r="I1241" s="65"/>
      <c r="M1241" s="62"/>
    </row>
    <row r="1242" spans="1:13" ht="12" customHeight="1" x14ac:dyDescent="0.15">
      <c r="A1242" s="62"/>
      <c r="B1242" s="153"/>
      <c r="C1242" s="64"/>
      <c r="D1242" s="64"/>
      <c r="E1242" s="65"/>
      <c r="G1242" s="66"/>
      <c r="I1242" s="65"/>
      <c r="M1242" s="62"/>
    </row>
    <row r="1243" spans="1:13" ht="12" customHeight="1" x14ac:dyDescent="0.15">
      <c r="A1243" s="62"/>
      <c r="B1243" s="153"/>
      <c r="C1243" s="64"/>
      <c r="D1243" s="64"/>
      <c r="E1243" s="65"/>
      <c r="G1243" s="66"/>
      <c r="I1243" s="65"/>
      <c r="M1243" s="62"/>
    </row>
    <row r="1244" spans="1:13" ht="12" customHeight="1" x14ac:dyDescent="0.15">
      <c r="A1244" s="62"/>
      <c r="B1244" s="153"/>
      <c r="C1244" s="64"/>
      <c r="D1244" s="64"/>
      <c r="E1244" s="65"/>
      <c r="G1244" s="66"/>
      <c r="I1244" s="65"/>
      <c r="M1244" s="68"/>
    </row>
    <row r="1245" spans="1:13" ht="12" customHeight="1" x14ac:dyDescent="0.15">
      <c r="A1245" s="62"/>
      <c r="B1245" s="153"/>
      <c r="C1245" s="64"/>
      <c r="D1245" s="64"/>
      <c r="E1245" s="65"/>
      <c r="G1245" s="66"/>
      <c r="I1245" s="65"/>
      <c r="M1245" s="68"/>
    </row>
    <row r="1246" spans="1:13" ht="12" customHeight="1" x14ac:dyDescent="0.15">
      <c r="A1246" s="62"/>
      <c r="B1246" s="153"/>
      <c r="C1246" s="64"/>
      <c r="D1246" s="62"/>
      <c r="E1246" s="65"/>
      <c r="G1246" s="66"/>
      <c r="I1246" s="65"/>
      <c r="M1246" s="68"/>
    </row>
    <row r="1247" spans="1:13" ht="12" customHeight="1" x14ac:dyDescent="0.15">
      <c r="A1247" s="62"/>
      <c r="B1247" s="153"/>
      <c r="C1247" s="64"/>
      <c r="D1247" s="64"/>
      <c r="E1247" s="65"/>
      <c r="G1247" s="66"/>
      <c r="I1247" s="65"/>
      <c r="M1247" s="68"/>
    </row>
    <row r="1248" spans="1:13" ht="12" customHeight="1" x14ac:dyDescent="0.15">
      <c r="A1248" s="62"/>
    </row>
    <row r="1249" spans="1:13" ht="12" customHeight="1" x14ac:dyDescent="0.15">
      <c r="A1249" s="62"/>
      <c r="B1249" s="153"/>
      <c r="C1249" s="62"/>
      <c r="D1249" s="62"/>
      <c r="E1249" s="65"/>
      <c r="G1249" s="66"/>
      <c r="I1249" s="65"/>
    </row>
    <row r="1250" spans="1:13" ht="12" customHeight="1" x14ac:dyDescent="0.15">
      <c r="A1250" s="62"/>
      <c r="B1250" s="153"/>
      <c r="C1250" s="64"/>
      <c r="D1250" s="64"/>
      <c r="E1250" s="65"/>
      <c r="G1250" s="66"/>
      <c r="I1250" s="65"/>
    </row>
    <row r="1251" spans="1:13" ht="12" customHeight="1" x14ac:dyDescent="0.15">
      <c r="A1251" s="62"/>
      <c r="B1251" s="153"/>
      <c r="C1251" s="64"/>
      <c r="D1251" s="64"/>
      <c r="E1251" s="65"/>
      <c r="G1251" s="66"/>
      <c r="I1251" s="65"/>
    </row>
    <row r="1252" spans="1:13" ht="12" customHeight="1" x14ac:dyDescent="0.15">
      <c r="A1252" s="62"/>
      <c r="B1252" s="153"/>
      <c r="C1252" s="64"/>
      <c r="D1252" s="64"/>
      <c r="E1252" s="65"/>
      <c r="G1252" s="66"/>
      <c r="I1252" s="65"/>
    </row>
    <row r="1253" spans="1:13" ht="12" customHeight="1" x14ac:dyDescent="0.15">
      <c r="A1253" s="64"/>
      <c r="B1253" s="153"/>
      <c r="C1253" s="64"/>
      <c r="D1253" s="64"/>
    </row>
    <row r="1255" spans="1:13" ht="12" customHeight="1" x14ac:dyDescent="0.15">
      <c r="C1255" s="69"/>
      <c r="D1255" s="69"/>
      <c r="E1255" s="50"/>
      <c r="G1255" s="51"/>
      <c r="I1255" s="50"/>
      <c r="M1255" s="70"/>
    </row>
    <row r="1256" spans="1:13" ht="12" customHeight="1" x14ac:dyDescent="0.15">
      <c r="B1256" s="151"/>
      <c r="C1256" s="69"/>
      <c r="D1256" s="69"/>
      <c r="E1256" s="50"/>
      <c r="G1256" s="51"/>
      <c r="I1256" s="50"/>
      <c r="M1256" s="69"/>
    </row>
    <row r="1257" spans="1:13" ht="12" customHeight="1" x14ac:dyDescent="0.15">
      <c r="B1257" s="151"/>
      <c r="C1257" s="69"/>
      <c r="D1257" s="69"/>
      <c r="E1257" s="50"/>
      <c r="G1257" s="51"/>
      <c r="I1257" s="50"/>
      <c r="M1257" s="70"/>
    </row>
    <row r="1258" spans="1:13" ht="12" customHeight="1" x14ac:dyDescent="0.15">
      <c r="B1258" s="151"/>
      <c r="C1258" s="69"/>
      <c r="D1258" s="69"/>
      <c r="E1258" s="50"/>
      <c r="G1258" s="51"/>
      <c r="I1258" s="50"/>
      <c r="M1258" s="69"/>
    </row>
    <row r="1259" spans="1:13" ht="12" customHeight="1" x14ac:dyDescent="0.15">
      <c r="B1259" s="151"/>
      <c r="C1259" s="69"/>
      <c r="D1259" s="69"/>
      <c r="E1259" s="50"/>
      <c r="G1259" s="51"/>
      <c r="I1259" s="50"/>
      <c r="M1259" s="69"/>
    </row>
    <row r="1260" spans="1:13" ht="12" customHeight="1" x14ac:dyDescent="0.15">
      <c r="B1260" s="151"/>
      <c r="C1260" s="69"/>
      <c r="D1260" s="69"/>
      <c r="E1260" s="50"/>
      <c r="G1260" s="51"/>
      <c r="I1260" s="50"/>
      <c r="M1260" s="69"/>
    </row>
    <row r="1261" spans="1:13" ht="12" customHeight="1" x14ac:dyDescent="0.15">
      <c r="B1261" s="151"/>
      <c r="C1261" s="69"/>
      <c r="D1261" s="69"/>
      <c r="E1261" s="50"/>
      <c r="G1261" s="51"/>
      <c r="I1261" s="50"/>
      <c r="M1261" s="69"/>
    </row>
    <row r="1262" spans="1:13" ht="12" customHeight="1" x14ac:dyDescent="0.15">
      <c r="B1262" s="151"/>
      <c r="C1262" s="69"/>
      <c r="D1262" s="69"/>
      <c r="E1262" s="50"/>
      <c r="G1262" s="51"/>
      <c r="I1262" s="50"/>
      <c r="M1262" s="69"/>
    </row>
    <row r="1263" spans="1:13" ht="12" customHeight="1" x14ac:dyDescent="0.15">
      <c r="A1263" s="69"/>
      <c r="B1263" s="151"/>
      <c r="C1263" s="69"/>
      <c r="D1263" s="69"/>
      <c r="E1263" s="50"/>
      <c r="G1263" s="51"/>
      <c r="I1263" s="50"/>
      <c r="M1263" s="69"/>
    </row>
    <row r="1264" spans="1:13" ht="12" customHeight="1" x14ac:dyDescent="0.15">
      <c r="A1264" s="69"/>
      <c r="B1264" s="151"/>
      <c r="C1264" s="69"/>
      <c r="D1264" s="69"/>
      <c r="E1264" s="50"/>
      <c r="G1264" s="51"/>
      <c r="I1264" s="50"/>
      <c r="M1264" s="69"/>
    </row>
    <row r="1265" spans="1:13" ht="12" customHeight="1" x14ac:dyDescent="0.15">
      <c r="A1265" s="69"/>
      <c r="B1265" s="151"/>
      <c r="C1265" s="69"/>
      <c r="D1265" s="69"/>
      <c r="E1265" s="50"/>
      <c r="G1265" s="51"/>
      <c r="I1265" s="50"/>
      <c r="M1265" s="69"/>
    </row>
    <row r="1266" spans="1:13" ht="12" customHeight="1" x14ac:dyDescent="0.15">
      <c r="A1266" s="69"/>
      <c r="B1266" s="151"/>
      <c r="C1266" s="69"/>
      <c r="D1266" s="69"/>
      <c r="E1266" s="50"/>
      <c r="G1266" s="51"/>
      <c r="I1266" s="50"/>
      <c r="M1266" s="69"/>
    </row>
    <row r="1267" spans="1:13" ht="12" customHeight="1" x14ac:dyDescent="0.15">
      <c r="A1267" s="69"/>
      <c r="B1267" s="151"/>
      <c r="C1267" s="69"/>
      <c r="D1267" s="69"/>
      <c r="E1267" s="50"/>
      <c r="G1267" s="51"/>
      <c r="I1267" s="50"/>
      <c r="M1267" s="69"/>
    </row>
    <row r="1268" spans="1:13" ht="12" customHeight="1" x14ac:dyDescent="0.15">
      <c r="A1268" s="69"/>
      <c r="B1268" s="151"/>
      <c r="C1268" s="69"/>
      <c r="D1268" s="69"/>
      <c r="E1268" s="50"/>
      <c r="G1268" s="51"/>
      <c r="I1268" s="50"/>
      <c r="M1268" s="69"/>
    </row>
    <row r="1269" spans="1:13" ht="12" customHeight="1" x14ac:dyDescent="0.15">
      <c r="A1269" s="69"/>
      <c r="B1269" s="151"/>
      <c r="C1269" s="69"/>
      <c r="D1269" s="69"/>
      <c r="E1269" s="50"/>
      <c r="G1269" s="51"/>
      <c r="I1269" s="50"/>
      <c r="M1269" s="69"/>
    </row>
    <row r="1270" spans="1:13" ht="12" customHeight="1" x14ac:dyDescent="0.15">
      <c r="A1270" s="69"/>
      <c r="B1270" s="151"/>
      <c r="C1270" s="69"/>
      <c r="D1270" s="69"/>
      <c r="E1270" s="50"/>
      <c r="G1270" s="51"/>
      <c r="I1270" s="50"/>
      <c r="M1270" s="69"/>
    </row>
    <row r="1271" spans="1:13" ht="12" customHeight="1" x14ac:dyDescent="0.15">
      <c r="A1271" s="69"/>
      <c r="B1271" s="151"/>
      <c r="C1271" s="69"/>
      <c r="D1271" s="69"/>
      <c r="E1271" s="50"/>
      <c r="G1271" s="51"/>
      <c r="I1271" s="50"/>
      <c r="M1271" s="69"/>
    </row>
    <row r="1272" spans="1:13" ht="12" customHeight="1" x14ac:dyDescent="0.15">
      <c r="A1272" s="69"/>
      <c r="B1272" s="151"/>
      <c r="C1272" s="69"/>
      <c r="D1272" s="69"/>
      <c r="E1272" s="50"/>
      <c r="G1272" s="51"/>
      <c r="I1272" s="50"/>
      <c r="M1272" s="69"/>
    </row>
    <row r="1273" spans="1:13" ht="12" customHeight="1" x14ac:dyDescent="0.15">
      <c r="A1273" s="69"/>
      <c r="B1273" s="151"/>
      <c r="C1273" s="69"/>
      <c r="D1273" s="69"/>
      <c r="E1273" s="50"/>
      <c r="G1273" s="51"/>
      <c r="I1273" s="50"/>
      <c r="M1273" s="69"/>
    </row>
    <row r="1274" spans="1:13" ht="12" customHeight="1" x14ac:dyDescent="0.15">
      <c r="A1274" s="69"/>
      <c r="B1274" s="151"/>
      <c r="C1274" s="69"/>
      <c r="D1274" s="69"/>
      <c r="E1274" s="50"/>
      <c r="G1274" s="51"/>
      <c r="I1274" s="50"/>
      <c r="M1274" s="69"/>
    </row>
    <row r="1275" spans="1:13" ht="12" customHeight="1" x14ac:dyDescent="0.15">
      <c r="A1275" s="69"/>
      <c r="B1275" s="151"/>
      <c r="C1275" s="69"/>
      <c r="D1275" s="69"/>
      <c r="E1275" s="50"/>
      <c r="G1275" s="51"/>
      <c r="I1275" s="50"/>
      <c r="M1275" s="69"/>
    </row>
    <row r="1276" spans="1:13" ht="12" customHeight="1" x14ac:dyDescent="0.15">
      <c r="A1276" s="69"/>
      <c r="B1276" s="151"/>
      <c r="C1276" s="69"/>
      <c r="D1276" s="69"/>
      <c r="E1276" s="50"/>
      <c r="G1276" s="51"/>
      <c r="I1276" s="50"/>
      <c r="M1276" s="69"/>
    </row>
    <row r="1277" spans="1:13" ht="12" customHeight="1" x14ac:dyDescent="0.15">
      <c r="A1277" s="69"/>
      <c r="B1277" s="151"/>
      <c r="C1277" s="69"/>
      <c r="D1277" s="69"/>
      <c r="E1277" s="50"/>
      <c r="G1277" s="51"/>
      <c r="I1277" s="50"/>
      <c r="M1277" s="69"/>
    </row>
    <row r="1278" spans="1:13" ht="12" customHeight="1" x14ac:dyDescent="0.15">
      <c r="B1278" s="151"/>
      <c r="C1278" s="69"/>
      <c r="D1278" s="69"/>
      <c r="E1278" s="50"/>
      <c r="G1278" s="51"/>
      <c r="I1278" s="50"/>
      <c r="M1278" s="69"/>
    </row>
    <row r="1279" spans="1:13" ht="12" customHeight="1" x14ac:dyDescent="0.15">
      <c r="B1279" s="151"/>
      <c r="C1279" s="69"/>
      <c r="D1279" s="69"/>
      <c r="E1279" s="50"/>
      <c r="G1279" s="51"/>
      <c r="I1279" s="50"/>
      <c r="M1279" s="69"/>
    </row>
    <row r="1280" spans="1:13" ht="12" customHeight="1" x14ac:dyDescent="0.15">
      <c r="B1280" s="151"/>
      <c r="C1280" s="69"/>
      <c r="D1280" s="69"/>
      <c r="E1280" s="50"/>
      <c r="G1280" s="51"/>
      <c r="I1280" s="50"/>
      <c r="M1280" s="69"/>
    </row>
    <row r="1281" spans="1:13" ht="12" customHeight="1" x14ac:dyDescent="0.15">
      <c r="E1281" s="50"/>
      <c r="G1281" s="51"/>
      <c r="I1281" s="50"/>
    </row>
    <row r="1282" spans="1:13" ht="12" customHeight="1" x14ac:dyDescent="0.15">
      <c r="E1282" s="50"/>
      <c r="G1282" s="51"/>
      <c r="I1282" s="50"/>
    </row>
    <row r="1283" spans="1:13" ht="12" customHeight="1" x14ac:dyDescent="0.15">
      <c r="E1283" s="67"/>
      <c r="I1283" s="67"/>
      <c r="M1283" s="13"/>
    </row>
    <row r="1284" spans="1:13" ht="12" customHeight="1" x14ac:dyDescent="0.15">
      <c r="A1284" s="58"/>
      <c r="B1284" s="152"/>
      <c r="C1284" s="58"/>
      <c r="D1284" s="58"/>
      <c r="E1284" s="61"/>
      <c r="G1284" s="73"/>
      <c r="I1284" s="61"/>
      <c r="M1284" s="58"/>
    </row>
    <row r="1285" spans="1:13" ht="12" customHeight="1" x14ac:dyDescent="0.15">
      <c r="B1285" s="152"/>
      <c r="C1285" s="58"/>
      <c r="D1285" s="58"/>
      <c r="E1285" s="61"/>
      <c r="G1285" s="73"/>
      <c r="I1285" s="61"/>
    </row>
    <row r="1286" spans="1:13" ht="12" customHeight="1" x14ac:dyDescent="0.15">
      <c r="A1286" s="58"/>
      <c r="B1286" s="152"/>
      <c r="C1286" s="58"/>
      <c r="D1286" s="58"/>
      <c r="E1286" s="61"/>
      <c r="G1286" s="73"/>
      <c r="I1286" s="61"/>
    </row>
    <row r="1287" spans="1:13" ht="12" customHeight="1" x14ac:dyDescent="0.15">
      <c r="A1287" s="58"/>
      <c r="B1287" s="152"/>
      <c r="C1287" s="58"/>
      <c r="D1287" s="58"/>
      <c r="E1287" s="61"/>
      <c r="G1287" s="73"/>
      <c r="I1287" s="61"/>
    </row>
    <row r="1288" spans="1:13" ht="12" customHeight="1" x14ac:dyDescent="0.15">
      <c r="A1288" s="58"/>
      <c r="B1288" s="152"/>
      <c r="C1288" s="58"/>
      <c r="D1288" s="58"/>
      <c r="E1288" s="61"/>
      <c r="G1288" s="73"/>
      <c r="I1288" s="61"/>
    </row>
    <row r="1289" spans="1:13" ht="12" customHeight="1" x14ac:dyDescent="0.15">
      <c r="A1289" s="58"/>
      <c r="B1289" s="152"/>
      <c r="C1289" s="58"/>
      <c r="D1289" s="58"/>
      <c r="E1289" s="61"/>
      <c r="G1289" s="73"/>
      <c r="I1289" s="61"/>
      <c r="M1289" s="58"/>
    </row>
    <row r="1290" spans="1:13" ht="12" customHeight="1" x14ac:dyDescent="0.15">
      <c r="A1290" s="58"/>
      <c r="B1290" s="152"/>
      <c r="C1290" s="58"/>
      <c r="D1290" s="58"/>
      <c r="E1290" s="61"/>
      <c r="G1290" s="73"/>
      <c r="I1290" s="61"/>
      <c r="M1290" s="58"/>
    </row>
    <row r="1291" spans="1:13" ht="12" customHeight="1" x14ac:dyDescent="0.15">
      <c r="A1291" s="58"/>
      <c r="B1291" s="152"/>
      <c r="C1291" s="58"/>
      <c r="D1291" s="58"/>
      <c r="E1291" s="61"/>
      <c r="G1291" s="73"/>
      <c r="I1291" s="61"/>
      <c r="M1291" s="58"/>
    </row>
    <row r="1292" spans="1:13" ht="12" customHeight="1" x14ac:dyDescent="0.15">
      <c r="A1292" s="58"/>
      <c r="B1292" s="152"/>
      <c r="C1292" s="58"/>
      <c r="D1292" s="58"/>
      <c r="E1292" s="61"/>
      <c r="G1292" s="73"/>
      <c r="I1292" s="61"/>
      <c r="M1292" s="58"/>
    </row>
    <row r="1293" spans="1:13" ht="12" customHeight="1" x14ac:dyDescent="0.15">
      <c r="A1293" s="58"/>
      <c r="B1293" s="152"/>
      <c r="C1293" s="58"/>
      <c r="D1293" s="58"/>
      <c r="E1293" s="61"/>
      <c r="G1293" s="73"/>
      <c r="I1293" s="61"/>
      <c r="M1293" s="58"/>
    </row>
    <row r="1294" spans="1:13" ht="12" customHeight="1" x14ac:dyDescent="0.15">
      <c r="A1294" s="58"/>
      <c r="B1294" s="152"/>
      <c r="C1294" s="58"/>
      <c r="D1294" s="58"/>
      <c r="E1294" s="61"/>
      <c r="G1294" s="73"/>
      <c r="I1294" s="61"/>
      <c r="M1294" s="58"/>
    </row>
    <row r="1295" spans="1:13" ht="12" customHeight="1" x14ac:dyDescent="0.15">
      <c r="E1295" s="61"/>
      <c r="G1295" s="73"/>
      <c r="I1295" s="61"/>
    </row>
    <row r="1296" spans="1:13" ht="12" customHeight="1" x14ac:dyDescent="0.15">
      <c r="E1296" s="61"/>
      <c r="G1296" s="73"/>
      <c r="I1296" s="61"/>
    </row>
    <row r="1297" spans="1:13" ht="12" customHeight="1" x14ac:dyDescent="0.15">
      <c r="E1297" s="61"/>
      <c r="G1297" s="73"/>
      <c r="I1297" s="61"/>
    </row>
    <row r="1298" spans="1:13" ht="12" customHeight="1" x14ac:dyDescent="0.15">
      <c r="E1298" s="61"/>
      <c r="G1298" s="73"/>
      <c r="I1298" s="61"/>
    </row>
    <row r="1299" spans="1:13" ht="12" customHeight="1" x14ac:dyDescent="0.15">
      <c r="E1299" s="61"/>
      <c r="G1299" s="73"/>
      <c r="I1299" s="61"/>
    </row>
    <row r="1300" spans="1:13" ht="12" customHeight="1" x14ac:dyDescent="0.15">
      <c r="E1300" s="61"/>
      <c r="G1300" s="73"/>
      <c r="I1300" s="61"/>
    </row>
    <row r="1301" spans="1:13" ht="12" customHeight="1" x14ac:dyDescent="0.15">
      <c r="E1301" s="61"/>
      <c r="G1301" s="73"/>
      <c r="I1301" s="61"/>
    </row>
    <row r="1302" spans="1:13" ht="12" customHeight="1" x14ac:dyDescent="0.15">
      <c r="E1302" s="61"/>
      <c r="G1302" s="73"/>
      <c r="I1302" s="61"/>
    </row>
    <row r="1303" spans="1:13" ht="12" customHeight="1" x14ac:dyDescent="0.15">
      <c r="E1303" s="61"/>
      <c r="G1303" s="73"/>
      <c r="I1303" s="61"/>
    </row>
    <row r="1304" spans="1:13" ht="12" customHeight="1" x14ac:dyDescent="0.15">
      <c r="A1304" s="69"/>
      <c r="B1304" s="151"/>
      <c r="C1304" s="69"/>
      <c r="D1304" s="69"/>
      <c r="E1304" s="50"/>
      <c r="G1304" s="51"/>
      <c r="I1304" s="50"/>
      <c r="M1304" s="69"/>
    </row>
    <row r="1305" spans="1:13" ht="12" customHeight="1" x14ac:dyDescent="0.15">
      <c r="A1305" s="69"/>
      <c r="B1305" s="151"/>
      <c r="C1305" s="69"/>
      <c r="D1305" s="69"/>
      <c r="E1305" s="50"/>
      <c r="G1305" s="51"/>
      <c r="I1305" s="50"/>
      <c r="M1305" s="69"/>
    </row>
    <row r="1306" spans="1:13" ht="12" customHeight="1" x14ac:dyDescent="0.15">
      <c r="A1306" s="69"/>
      <c r="B1306" s="151"/>
      <c r="C1306" s="69"/>
      <c r="D1306" s="69"/>
      <c r="E1306" s="50"/>
      <c r="G1306" s="51"/>
      <c r="I1306" s="50"/>
      <c r="M1306" s="69"/>
    </row>
    <row r="1307" spans="1:13" ht="12" customHeight="1" x14ac:dyDescent="0.15">
      <c r="A1307" s="69"/>
      <c r="B1307" s="151"/>
      <c r="C1307" s="69"/>
      <c r="D1307" s="69"/>
      <c r="E1307" s="50"/>
      <c r="G1307" s="51"/>
      <c r="I1307" s="50"/>
      <c r="M1307" s="69"/>
    </row>
    <row r="1308" spans="1:13" ht="12" customHeight="1" x14ac:dyDescent="0.15">
      <c r="A1308" s="69"/>
      <c r="B1308" s="151"/>
      <c r="C1308" s="69"/>
      <c r="D1308" s="69"/>
      <c r="E1308" s="50"/>
      <c r="G1308" s="51"/>
      <c r="I1308" s="50"/>
      <c r="M1308" s="69"/>
    </row>
    <row r="1309" spans="1:13" ht="12" customHeight="1" x14ac:dyDescent="0.15">
      <c r="A1309" s="69"/>
      <c r="B1309" s="151"/>
      <c r="C1309" s="69"/>
      <c r="D1309" s="69"/>
      <c r="E1309" s="50"/>
      <c r="G1309" s="51"/>
      <c r="I1309" s="50"/>
      <c r="M1309" s="69"/>
    </row>
    <row r="1310" spans="1:13" ht="12" customHeight="1" x14ac:dyDescent="0.15">
      <c r="A1310" s="69"/>
      <c r="B1310" s="151"/>
      <c r="C1310" s="69"/>
      <c r="D1310" s="69"/>
      <c r="E1310" s="50"/>
      <c r="G1310" s="51"/>
      <c r="I1310" s="50"/>
      <c r="M1310" s="69"/>
    </row>
    <row r="1311" spans="1:13" ht="12" customHeight="1" x14ac:dyDescent="0.15">
      <c r="A1311" s="69"/>
      <c r="B1311" s="151"/>
      <c r="C1311" s="69"/>
      <c r="D1311" s="69"/>
      <c r="E1311" s="50"/>
      <c r="G1311" s="51"/>
      <c r="I1311" s="50"/>
      <c r="M1311" s="69"/>
    </row>
    <row r="1312" spans="1:13" ht="12" customHeight="1" x14ac:dyDescent="0.15">
      <c r="A1312" s="69"/>
      <c r="B1312" s="151"/>
      <c r="C1312" s="69"/>
      <c r="D1312" s="69"/>
      <c r="E1312" s="50"/>
      <c r="G1312" s="51"/>
      <c r="I1312" s="50"/>
      <c r="M1312" s="69"/>
    </row>
    <row r="1313" spans="1:13" ht="12" customHeight="1" x14ac:dyDescent="0.15">
      <c r="A1313" s="69"/>
      <c r="B1313" s="151"/>
      <c r="C1313" s="69"/>
      <c r="D1313" s="69"/>
      <c r="E1313" s="50"/>
      <c r="G1313" s="51"/>
      <c r="I1313" s="50"/>
      <c r="M1313" s="69"/>
    </row>
    <row r="1314" spans="1:13" ht="12" customHeight="1" x14ac:dyDescent="0.15">
      <c r="A1314" s="69"/>
      <c r="B1314" s="151"/>
      <c r="C1314" s="69"/>
      <c r="E1314" s="67"/>
      <c r="I1314" s="67"/>
    </row>
    <row r="1315" spans="1:13" ht="12" customHeight="1" x14ac:dyDescent="0.15">
      <c r="A1315" s="58"/>
      <c r="B1315" s="152"/>
      <c r="C1315" s="58"/>
      <c r="D1315" s="58"/>
      <c r="E1315" s="61"/>
      <c r="G1315" s="73"/>
      <c r="I1315" s="61"/>
      <c r="M1315" s="58"/>
    </row>
    <row r="1316" spans="1:13" ht="12" customHeight="1" x14ac:dyDescent="0.15">
      <c r="A1316" s="58"/>
      <c r="B1316" s="152"/>
      <c r="C1316" s="58"/>
      <c r="D1316" s="58"/>
      <c r="E1316" s="61"/>
      <c r="G1316" s="73"/>
      <c r="I1316" s="61"/>
    </row>
    <row r="1317" spans="1:13" ht="12" customHeight="1" x14ac:dyDescent="0.15">
      <c r="A1317" s="58"/>
      <c r="B1317" s="152"/>
      <c r="C1317" s="58"/>
      <c r="D1317" s="58"/>
      <c r="E1317" s="61"/>
      <c r="G1317" s="73"/>
      <c r="I1317" s="61"/>
    </row>
    <row r="1318" spans="1:13" ht="12" customHeight="1" x14ac:dyDescent="0.15">
      <c r="B1318" s="152"/>
      <c r="C1318" s="58"/>
      <c r="D1318" s="58"/>
      <c r="E1318" s="61"/>
      <c r="G1318" s="73"/>
      <c r="I1318" s="61"/>
    </row>
    <row r="1319" spans="1:13" ht="12" customHeight="1" x14ac:dyDescent="0.15">
      <c r="A1319" s="58"/>
      <c r="B1319" s="152"/>
      <c r="C1319" s="58"/>
      <c r="D1319" s="58"/>
      <c r="E1319" s="61"/>
      <c r="G1319" s="73"/>
      <c r="I1319" s="61"/>
    </row>
    <row r="1320" spans="1:13" ht="12" customHeight="1" x14ac:dyDescent="0.15">
      <c r="A1320" s="58"/>
      <c r="B1320" s="152"/>
      <c r="C1320" s="58"/>
      <c r="D1320" s="58"/>
      <c r="E1320" s="61"/>
      <c r="G1320" s="73"/>
      <c r="I1320" s="61"/>
      <c r="M1320" s="58"/>
    </row>
    <row r="1321" spans="1:13" ht="12" customHeight="1" x14ac:dyDescent="0.15">
      <c r="A1321" s="58"/>
      <c r="B1321" s="152"/>
      <c r="C1321" s="58"/>
      <c r="D1321" s="58"/>
      <c r="E1321" s="61"/>
      <c r="G1321" s="73"/>
      <c r="I1321" s="61"/>
      <c r="M1321" s="58"/>
    </row>
    <row r="1322" spans="1:13" ht="12" customHeight="1" x14ac:dyDescent="0.15">
      <c r="A1322" s="58"/>
      <c r="B1322" s="152"/>
      <c r="C1322" s="58"/>
      <c r="D1322" s="58"/>
      <c r="E1322" s="61"/>
      <c r="G1322" s="73"/>
      <c r="I1322" s="61"/>
      <c r="M1322" s="58"/>
    </row>
    <row r="1323" spans="1:13" ht="12" customHeight="1" x14ac:dyDescent="0.15">
      <c r="A1323" s="58"/>
      <c r="B1323" s="152"/>
      <c r="C1323" s="58"/>
      <c r="D1323" s="58"/>
      <c r="E1323" s="61"/>
      <c r="G1323" s="73"/>
      <c r="I1323" s="61"/>
      <c r="M1323" s="58"/>
    </row>
    <row r="1324" spans="1:13" ht="12" customHeight="1" x14ac:dyDescent="0.15">
      <c r="A1324" s="58"/>
      <c r="B1324" s="152"/>
      <c r="C1324" s="58"/>
      <c r="D1324" s="58"/>
      <c r="E1324" s="61"/>
      <c r="G1324" s="73"/>
      <c r="I1324" s="61"/>
      <c r="M1324" s="58"/>
    </row>
    <row r="1325" spans="1:13" ht="12" customHeight="1" x14ac:dyDescent="0.15">
      <c r="A1325" s="58"/>
      <c r="B1325" s="152"/>
      <c r="C1325" s="58"/>
      <c r="D1325" s="58"/>
      <c r="E1325" s="61"/>
      <c r="G1325" s="73"/>
      <c r="I1325" s="61"/>
      <c r="M1325" s="58"/>
    </row>
    <row r="1326" spans="1:13" ht="12" customHeight="1" x14ac:dyDescent="0.15">
      <c r="A1326" s="58"/>
      <c r="B1326" s="152"/>
      <c r="C1326" s="58"/>
      <c r="D1326" s="58"/>
      <c r="E1326" s="61"/>
      <c r="G1326" s="73"/>
      <c r="I1326" s="61"/>
      <c r="M1326" s="58"/>
    </row>
    <row r="1327" spans="1:13" ht="12" customHeight="1" x14ac:dyDescent="0.15">
      <c r="A1327" s="58"/>
      <c r="B1327" s="152"/>
      <c r="C1327" s="58"/>
      <c r="D1327" s="58"/>
      <c r="E1327" s="61"/>
      <c r="G1327" s="73"/>
      <c r="I1327" s="61"/>
      <c r="M1327" s="58"/>
    </row>
    <row r="1328" spans="1:13" ht="12" customHeight="1" x14ac:dyDescent="0.15">
      <c r="A1328" s="58"/>
      <c r="B1328" s="152"/>
      <c r="C1328" s="58"/>
      <c r="D1328" s="58"/>
      <c r="E1328" s="61"/>
      <c r="G1328" s="73"/>
      <c r="I1328" s="61"/>
      <c r="M1328" s="58"/>
    </row>
    <row r="1329" spans="1:13" ht="12" customHeight="1" x14ac:dyDescent="0.15">
      <c r="A1329" s="58"/>
      <c r="B1329" s="152"/>
      <c r="C1329" s="58"/>
      <c r="D1329" s="58"/>
      <c r="E1329" s="61"/>
      <c r="G1329" s="73"/>
      <c r="I1329" s="61"/>
      <c r="M1329" s="58"/>
    </row>
    <row r="1330" spans="1:13" ht="12" customHeight="1" x14ac:dyDescent="0.15">
      <c r="A1330" s="58"/>
      <c r="B1330" s="152"/>
      <c r="C1330" s="58"/>
      <c r="D1330" s="58"/>
      <c r="E1330" s="61"/>
      <c r="G1330" s="73"/>
      <c r="I1330" s="61"/>
      <c r="M1330" s="58"/>
    </row>
    <row r="1331" spans="1:13" ht="12" customHeight="1" x14ac:dyDescent="0.15">
      <c r="A1331" s="58"/>
      <c r="B1331" s="152"/>
      <c r="C1331" s="58"/>
      <c r="D1331" s="58"/>
      <c r="E1331" s="61"/>
      <c r="G1331" s="73"/>
      <c r="I1331" s="61"/>
      <c r="M1331" s="58"/>
    </row>
    <row r="1332" spans="1:13" ht="12" customHeight="1" x14ac:dyDescent="0.15">
      <c r="A1332" s="58"/>
      <c r="B1332" s="152"/>
      <c r="C1332" s="58"/>
      <c r="D1332" s="58"/>
      <c r="E1332" s="61"/>
      <c r="G1332" s="73"/>
      <c r="I1332" s="61"/>
      <c r="M1332" s="58"/>
    </row>
    <row r="1333" spans="1:13" ht="12" customHeight="1" x14ac:dyDescent="0.15">
      <c r="A1333" s="58"/>
      <c r="B1333" s="152"/>
      <c r="C1333" s="58"/>
      <c r="D1333" s="58"/>
      <c r="E1333" s="61"/>
      <c r="G1333" s="73"/>
      <c r="I1333" s="61"/>
      <c r="M1333" s="58"/>
    </row>
    <row r="1334" spans="1:13" ht="12" customHeight="1" x14ac:dyDescent="0.15">
      <c r="A1334" s="58"/>
      <c r="B1334" s="152"/>
      <c r="C1334" s="58"/>
      <c r="D1334" s="58"/>
      <c r="E1334" s="61"/>
      <c r="G1334" s="73"/>
      <c r="I1334" s="61"/>
      <c r="M1334" s="58"/>
    </row>
    <row r="1335" spans="1:13" ht="12" customHeight="1" x14ac:dyDescent="0.15">
      <c r="A1335" s="58"/>
      <c r="B1335" s="152"/>
      <c r="C1335" s="58"/>
      <c r="D1335" s="58"/>
      <c r="E1335" s="67"/>
      <c r="I1335" s="67"/>
    </row>
    <row r="1336" spans="1:13" ht="12" customHeight="1" x14ac:dyDescent="0.15">
      <c r="A1336" s="58"/>
      <c r="B1336" s="152"/>
      <c r="C1336" s="58"/>
      <c r="D1336" s="58"/>
      <c r="E1336" s="67"/>
      <c r="I1336" s="67"/>
    </row>
    <row r="1337" spans="1:13" ht="12" customHeight="1" x14ac:dyDescent="0.15">
      <c r="A1337" s="58"/>
      <c r="B1337" s="152"/>
      <c r="C1337" s="58"/>
      <c r="D1337" s="58"/>
      <c r="E1337" s="67"/>
      <c r="I1337" s="67"/>
    </row>
    <row r="1338" spans="1:13" ht="12" customHeight="1" x14ac:dyDescent="0.15">
      <c r="A1338" s="58"/>
      <c r="B1338" s="152"/>
      <c r="C1338" s="58"/>
      <c r="D1338" s="58"/>
      <c r="E1338" s="67"/>
      <c r="I1338" s="67"/>
    </row>
    <row r="1339" spans="1:13" ht="12" customHeight="1" x14ac:dyDescent="0.15">
      <c r="A1339" s="58"/>
      <c r="B1339" s="152"/>
      <c r="C1339" s="58"/>
      <c r="D1339" s="58"/>
      <c r="E1339" s="67"/>
      <c r="I1339" s="67"/>
    </row>
    <row r="1340" spans="1:13" ht="12" customHeight="1" x14ac:dyDescent="0.15">
      <c r="A1340" s="58"/>
      <c r="B1340" s="152"/>
      <c r="C1340" s="58"/>
      <c r="D1340" s="58"/>
      <c r="E1340" s="61"/>
      <c r="G1340" s="73"/>
      <c r="I1340" s="61"/>
      <c r="M1340" s="58"/>
    </row>
    <row r="1341" spans="1:13" ht="12" customHeight="1" x14ac:dyDescent="0.15">
      <c r="A1341" s="58"/>
      <c r="B1341" s="152"/>
      <c r="C1341" s="58"/>
      <c r="D1341" s="58"/>
      <c r="E1341" s="61"/>
      <c r="G1341" s="73"/>
      <c r="I1341" s="61"/>
      <c r="M1341" s="58"/>
    </row>
    <row r="1342" spans="1:13" ht="12" customHeight="1" x14ac:dyDescent="0.15">
      <c r="A1342" s="58"/>
      <c r="B1342" s="152"/>
      <c r="C1342" s="58"/>
      <c r="D1342" s="58"/>
      <c r="E1342" s="61"/>
      <c r="G1342" s="73"/>
      <c r="I1342" s="61"/>
      <c r="M1342" s="58"/>
    </row>
    <row r="1343" spans="1:13" ht="12" customHeight="1" x14ac:dyDescent="0.15">
      <c r="A1343" s="58"/>
      <c r="B1343" s="152"/>
      <c r="C1343" s="58"/>
      <c r="D1343" s="58"/>
      <c r="E1343" s="61"/>
      <c r="G1343" s="73"/>
      <c r="I1343" s="61"/>
      <c r="M1343" s="58"/>
    </row>
    <row r="1344" spans="1:13" ht="12" customHeight="1" x14ac:dyDescent="0.15">
      <c r="A1344" s="58"/>
      <c r="B1344" s="152"/>
      <c r="C1344" s="58"/>
      <c r="D1344" s="58"/>
      <c r="E1344" s="61"/>
      <c r="G1344" s="73"/>
      <c r="I1344" s="61"/>
      <c r="M1344" s="58"/>
    </row>
    <row r="1345" spans="1:13" ht="12" customHeight="1" x14ac:dyDescent="0.15">
      <c r="G1345" s="73"/>
      <c r="I1345" s="61"/>
    </row>
    <row r="1346" spans="1:13" ht="12" customHeight="1" x14ac:dyDescent="0.15">
      <c r="A1346" s="58"/>
      <c r="B1346" s="152"/>
      <c r="C1346" s="58"/>
      <c r="D1346" s="58"/>
      <c r="E1346" s="61"/>
      <c r="G1346" s="73"/>
      <c r="I1346" s="61"/>
      <c r="M1346" s="58"/>
    </row>
    <row r="1347" spans="1:13" ht="12" customHeight="1" x14ac:dyDescent="0.15">
      <c r="A1347" s="58"/>
      <c r="B1347" s="152"/>
      <c r="C1347" s="58"/>
      <c r="D1347" s="58"/>
      <c r="E1347" s="61"/>
      <c r="G1347" s="73"/>
      <c r="I1347" s="61"/>
      <c r="M1347" s="58"/>
    </row>
    <row r="1348" spans="1:13" ht="12" customHeight="1" x14ac:dyDescent="0.15">
      <c r="A1348" s="58"/>
      <c r="B1348" s="152"/>
      <c r="C1348" s="58"/>
      <c r="D1348" s="58"/>
      <c r="E1348" s="61"/>
      <c r="G1348" s="73"/>
      <c r="I1348" s="61"/>
      <c r="M1348" s="58"/>
    </row>
    <row r="1349" spans="1:13" ht="12" customHeight="1" x14ac:dyDescent="0.15">
      <c r="B1349" s="152"/>
      <c r="C1349" s="58"/>
      <c r="D1349" s="58"/>
      <c r="E1349" s="61"/>
      <c r="G1349" s="73"/>
      <c r="I1349" s="61"/>
      <c r="M1349" s="58"/>
    </row>
    <row r="1350" spans="1:13" ht="12" customHeight="1" x14ac:dyDescent="0.15">
      <c r="A1350" s="58"/>
      <c r="B1350" s="152"/>
      <c r="C1350" s="58"/>
      <c r="D1350" s="58"/>
      <c r="E1350" s="61"/>
      <c r="G1350" s="73"/>
      <c r="I1350" s="61"/>
      <c r="M1350" s="58"/>
    </row>
    <row r="1351" spans="1:13" ht="12" customHeight="1" x14ac:dyDescent="0.15">
      <c r="A1351" s="58"/>
      <c r="B1351" s="152"/>
      <c r="C1351" s="58"/>
      <c r="D1351" s="58"/>
      <c r="E1351" s="61"/>
      <c r="G1351" s="73"/>
      <c r="I1351" s="61"/>
      <c r="M1351" s="58"/>
    </row>
    <row r="1352" spans="1:13" ht="12" customHeight="1" x14ac:dyDescent="0.15">
      <c r="A1352" s="58"/>
      <c r="B1352" s="152"/>
      <c r="C1352" s="58"/>
      <c r="D1352" s="58"/>
      <c r="E1352" s="61"/>
      <c r="G1352" s="73"/>
      <c r="I1352" s="61"/>
      <c r="M1352" s="58"/>
    </row>
    <row r="1353" spans="1:13" ht="12" customHeight="1" x14ac:dyDescent="0.15">
      <c r="A1353" s="58"/>
      <c r="B1353" s="152"/>
      <c r="C1353" s="58"/>
      <c r="D1353" s="58"/>
      <c r="E1353" s="61"/>
      <c r="G1353" s="73"/>
      <c r="I1353" s="61"/>
      <c r="M1353" s="58"/>
    </row>
    <row r="1354" spans="1:13" ht="12" customHeight="1" x14ac:dyDescent="0.15">
      <c r="A1354" s="58"/>
      <c r="B1354" s="152"/>
      <c r="C1354" s="58"/>
      <c r="D1354" s="58"/>
      <c r="E1354" s="61"/>
      <c r="G1354" s="73"/>
      <c r="I1354" s="61"/>
      <c r="M1354" s="58"/>
    </row>
    <row r="1355" spans="1:13" ht="12" customHeight="1" x14ac:dyDescent="0.15">
      <c r="A1355" s="58"/>
      <c r="B1355" s="152"/>
      <c r="C1355" s="58"/>
      <c r="D1355" s="58"/>
      <c r="E1355" s="61"/>
      <c r="G1355" s="73"/>
      <c r="I1355" s="61"/>
      <c r="M1355" s="58"/>
    </row>
    <row r="1356" spans="1:13" ht="12" customHeight="1" x14ac:dyDescent="0.15">
      <c r="A1356" s="58"/>
      <c r="B1356" s="152"/>
      <c r="C1356" s="58"/>
      <c r="D1356" s="58"/>
      <c r="E1356" s="61"/>
      <c r="G1356" s="73"/>
      <c r="I1356" s="61"/>
      <c r="M1356" s="58"/>
    </row>
    <row r="1357" spans="1:13" ht="12" customHeight="1" x14ac:dyDescent="0.15">
      <c r="A1357" s="58"/>
      <c r="B1357" s="152"/>
      <c r="C1357" s="58"/>
      <c r="D1357" s="58"/>
      <c r="E1357" s="61"/>
      <c r="G1357" s="73"/>
      <c r="I1357" s="61"/>
      <c r="M1357" s="58"/>
    </row>
    <row r="1358" spans="1:13" ht="12" customHeight="1" x14ac:dyDescent="0.15">
      <c r="A1358" s="58"/>
      <c r="B1358" s="152"/>
      <c r="C1358" s="58"/>
      <c r="D1358" s="58"/>
      <c r="E1358" s="61"/>
      <c r="G1358" s="73"/>
      <c r="I1358" s="61"/>
      <c r="M1358" s="58"/>
    </row>
    <row r="1359" spans="1:13" ht="12" customHeight="1" x14ac:dyDescent="0.15">
      <c r="A1359" s="58"/>
      <c r="B1359" s="152"/>
      <c r="C1359" s="58"/>
      <c r="D1359" s="58"/>
      <c r="E1359" s="61"/>
      <c r="G1359" s="73"/>
      <c r="I1359" s="61"/>
      <c r="M1359" s="58"/>
    </row>
    <row r="1360" spans="1:13" ht="12" customHeight="1" x14ac:dyDescent="0.15">
      <c r="A1360" s="58"/>
      <c r="B1360" s="152"/>
      <c r="C1360" s="58"/>
      <c r="D1360" s="58"/>
      <c r="E1360" s="61"/>
      <c r="G1360" s="73"/>
      <c r="I1360" s="61"/>
      <c r="M1360" s="58"/>
    </row>
    <row r="1361" spans="1:13" ht="12" customHeight="1" x14ac:dyDescent="0.15">
      <c r="A1361" s="58"/>
      <c r="B1361" s="152"/>
      <c r="C1361" s="58"/>
      <c r="D1361" s="58"/>
      <c r="E1361" s="61"/>
      <c r="G1361" s="73"/>
      <c r="I1361" s="61"/>
      <c r="M1361" s="58"/>
    </row>
    <row r="1362" spans="1:13" ht="12" customHeight="1" x14ac:dyDescent="0.15">
      <c r="A1362" s="58"/>
      <c r="B1362" s="152"/>
      <c r="C1362" s="58"/>
      <c r="D1362" s="58"/>
      <c r="E1362" s="61"/>
      <c r="G1362" s="73"/>
      <c r="I1362" s="61"/>
      <c r="M1362" s="58"/>
    </row>
    <row r="1363" spans="1:13" ht="12" customHeight="1" x14ac:dyDescent="0.15">
      <c r="A1363" s="58"/>
      <c r="B1363" s="152"/>
      <c r="C1363" s="58"/>
      <c r="D1363" s="58"/>
      <c r="E1363" s="61"/>
      <c r="G1363" s="73"/>
      <c r="I1363" s="61"/>
      <c r="M1363" s="58"/>
    </row>
    <row r="1364" spans="1:13" ht="12" customHeight="1" x14ac:dyDescent="0.15">
      <c r="A1364" s="58"/>
      <c r="B1364" s="152"/>
      <c r="C1364" s="58"/>
      <c r="D1364" s="58"/>
      <c r="E1364" s="61"/>
      <c r="G1364" s="73"/>
      <c r="I1364" s="61"/>
      <c r="M1364" s="58"/>
    </row>
    <row r="1365" spans="1:13" ht="12" customHeight="1" x14ac:dyDescent="0.15">
      <c r="A1365" s="58"/>
      <c r="B1365" s="152"/>
      <c r="C1365" s="58"/>
      <c r="D1365" s="58"/>
      <c r="E1365" s="61"/>
      <c r="G1365" s="73"/>
      <c r="I1365" s="61"/>
      <c r="M1365" s="58"/>
    </row>
    <row r="1366" spans="1:13" ht="12" customHeight="1" x14ac:dyDescent="0.15">
      <c r="A1366" s="58"/>
      <c r="B1366" s="152"/>
      <c r="C1366" s="58"/>
      <c r="D1366" s="58"/>
      <c r="E1366" s="61"/>
      <c r="G1366" s="73"/>
      <c r="I1366" s="61"/>
      <c r="M1366" s="58"/>
    </row>
    <row r="1367" spans="1:13" ht="12" customHeight="1" x14ac:dyDescent="0.15">
      <c r="A1367" s="58"/>
      <c r="B1367" s="152"/>
      <c r="C1367" s="58"/>
      <c r="D1367" s="58"/>
      <c r="E1367" s="61"/>
      <c r="G1367" s="73"/>
      <c r="I1367" s="61"/>
      <c r="M1367" s="58"/>
    </row>
    <row r="1368" spans="1:13" ht="12" customHeight="1" x14ac:dyDescent="0.15">
      <c r="A1368" s="58"/>
      <c r="B1368" s="152"/>
      <c r="C1368" s="58"/>
      <c r="D1368" s="58"/>
      <c r="E1368" s="61"/>
      <c r="G1368" s="73"/>
      <c r="I1368" s="61"/>
      <c r="M1368" s="58"/>
    </row>
    <row r="1369" spans="1:13" ht="12" customHeight="1" x14ac:dyDescent="0.15">
      <c r="A1369" s="58"/>
      <c r="B1369" s="152"/>
      <c r="C1369" s="58"/>
      <c r="D1369" s="58"/>
      <c r="E1369" s="61"/>
      <c r="G1369" s="73"/>
      <c r="I1369" s="61"/>
      <c r="M1369" s="58"/>
    </row>
    <row r="1370" spans="1:13" ht="12" customHeight="1" x14ac:dyDescent="0.15">
      <c r="A1370" s="58"/>
      <c r="B1370" s="152"/>
      <c r="C1370" s="58"/>
      <c r="D1370" s="58"/>
      <c r="E1370" s="61"/>
      <c r="G1370" s="73"/>
      <c r="I1370" s="61"/>
      <c r="M1370" s="58"/>
    </row>
    <row r="1371" spans="1:13" ht="12" customHeight="1" x14ac:dyDescent="0.15">
      <c r="A1371" s="58"/>
      <c r="B1371" s="152"/>
      <c r="C1371" s="58"/>
      <c r="D1371" s="58"/>
      <c r="E1371" s="61"/>
      <c r="G1371" s="73"/>
      <c r="I1371" s="61"/>
      <c r="M1371" s="58"/>
    </row>
    <row r="1372" spans="1:13" ht="12" customHeight="1" x14ac:dyDescent="0.15">
      <c r="A1372" s="58"/>
      <c r="B1372" s="152"/>
      <c r="C1372" s="58"/>
      <c r="D1372" s="58"/>
      <c r="E1372" s="61"/>
      <c r="G1372" s="73"/>
      <c r="I1372" s="61"/>
      <c r="M1372" s="58"/>
    </row>
    <row r="1373" spans="1:13" ht="12" customHeight="1" x14ac:dyDescent="0.15">
      <c r="A1373" s="58"/>
      <c r="B1373" s="152"/>
      <c r="C1373" s="58"/>
      <c r="D1373" s="58"/>
    </row>
    <row r="1374" spans="1:13" ht="12" customHeight="1" x14ac:dyDescent="0.15">
      <c r="A1374" s="58"/>
      <c r="B1374" s="152"/>
      <c r="C1374" s="58"/>
      <c r="D1374" s="58"/>
    </row>
    <row r="1375" spans="1:13" ht="12" customHeight="1" x14ac:dyDescent="0.15">
      <c r="A1375" s="58"/>
      <c r="B1375" s="152"/>
      <c r="C1375" s="58"/>
      <c r="D1375" s="58"/>
    </row>
    <row r="1376" spans="1:13" ht="12" customHeight="1" x14ac:dyDescent="0.15">
      <c r="A1376" s="58"/>
      <c r="B1376" s="152"/>
      <c r="C1376" s="58"/>
      <c r="D1376" s="58"/>
    </row>
    <row r="1400" spans="1:13" ht="12" customHeight="1" x14ac:dyDescent="0.15">
      <c r="E1400" s="67"/>
      <c r="I1400" s="67"/>
    </row>
    <row r="1401" spans="1:13" ht="12" customHeight="1" x14ac:dyDescent="0.15">
      <c r="A1401" s="62"/>
      <c r="B1401" s="154"/>
      <c r="C1401" s="62"/>
      <c r="D1401" s="62"/>
      <c r="E1401" s="65"/>
      <c r="G1401" s="66"/>
      <c r="I1401" s="65"/>
      <c r="M1401" s="70"/>
    </row>
    <row r="1402" spans="1:13" ht="12" customHeight="1" x14ac:dyDescent="0.15">
      <c r="A1402" s="62"/>
      <c r="B1402" s="153"/>
      <c r="C1402" s="62"/>
      <c r="D1402" s="62"/>
      <c r="E1402" s="65"/>
      <c r="G1402" s="66"/>
      <c r="I1402" s="65"/>
      <c r="M1402" s="62"/>
    </row>
    <row r="1403" spans="1:13" ht="12" customHeight="1" x14ac:dyDescent="0.15">
      <c r="A1403" s="62"/>
      <c r="B1403" s="153"/>
      <c r="C1403" s="62"/>
      <c r="D1403" s="62"/>
      <c r="E1403" s="65"/>
      <c r="G1403" s="66"/>
      <c r="I1403" s="65"/>
      <c r="M1403" s="70"/>
    </row>
    <row r="1404" spans="1:13" ht="12" customHeight="1" x14ac:dyDescent="0.15">
      <c r="A1404" s="62"/>
      <c r="B1404" s="153"/>
      <c r="C1404" s="62"/>
      <c r="D1404" s="62"/>
      <c r="E1404" s="65"/>
      <c r="G1404" s="66"/>
      <c r="I1404" s="65"/>
      <c r="M1404" s="62"/>
    </row>
    <row r="1405" spans="1:13" ht="12" customHeight="1" x14ac:dyDescent="0.15">
      <c r="A1405" s="62"/>
      <c r="B1405" s="153"/>
      <c r="C1405" s="62"/>
      <c r="D1405" s="62"/>
      <c r="E1405" s="65"/>
      <c r="G1405" s="66"/>
      <c r="I1405" s="65"/>
      <c r="M1405" s="62"/>
    </row>
    <row r="1406" spans="1:13" ht="12" customHeight="1" x14ac:dyDescent="0.15">
      <c r="A1406" s="62"/>
      <c r="B1406" s="153"/>
      <c r="C1406" s="62"/>
      <c r="D1406" s="62"/>
      <c r="E1406" s="65"/>
      <c r="G1406" s="66"/>
      <c r="I1406" s="65"/>
      <c r="M1406" s="62"/>
    </row>
    <row r="1407" spans="1:13" ht="12" customHeight="1" x14ac:dyDescent="0.15">
      <c r="A1407" s="62"/>
      <c r="B1407" s="153"/>
      <c r="C1407" s="62"/>
      <c r="D1407" s="62"/>
      <c r="E1407" s="65"/>
      <c r="G1407" s="66"/>
      <c r="I1407" s="65"/>
      <c r="M1407" s="62"/>
    </row>
    <row r="1408" spans="1:13" ht="12" customHeight="1" x14ac:dyDescent="0.15">
      <c r="A1408" s="62"/>
      <c r="B1408" s="153"/>
      <c r="C1408" s="62"/>
      <c r="D1408" s="62"/>
      <c r="E1408" s="65"/>
      <c r="G1408" s="66"/>
      <c r="I1408" s="65"/>
      <c r="M1408" s="62"/>
    </row>
    <row r="1409" spans="1:13" ht="12" customHeight="1" x14ac:dyDescent="0.15">
      <c r="A1409" s="62"/>
      <c r="B1409" s="153"/>
      <c r="C1409" s="62"/>
      <c r="D1409" s="62"/>
      <c r="E1409" s="65"/>
      <c r="G1409" s="66"/>
      <c r="I1409" s="65"/>
      <c r="M1409" s="62"/>
    </row>
    <row r="1410" spans="1:13" ht="12" customHeight="1" x14ac:dyDescent="0.15">
      <c r="A1410" s="62"/>
      <c r="B1410" s="153"/>
      <c r="C1410" s="62"/>
      <c r="D1410" s="62"/>
      <c r="E1410" s="65"/>
      <c r="G1410" s="66"/>
      <c r="I1410" s="65"/>
      <c r="M1410" s="62"/>
    </row>
    <row r="1411" spans="1:13" ht="12" customHeight="1" x14ac:dyDescent="0.15">
      <c r="A1411" s="62"/>
      <c r="B1411" s="153"/>
      <c r="C1411" s="62"/>
      <c r="D1411" s="62"/>
      <c r="E1411" s="65"/>
      <c r="G1411" s="66"/>
      <c r="I1411" s="65"/>
      <c r="M1411" s="62"/>
    </row>
    <row r="1412" spans="1:13" ht="12" customHeight="1" x14ac:dyDescent="0.15">
      <c r="A1412" s="62"/>
      <c r="B1412" s="153"/>
      <c r="C1412" s="62"/>
      <c r="D1412" s="62"/>
      <c r="E1412" s="65"/>
      <c r="G1412" s="66"/>
      <c r="I1412" s="65"/>
      <c r="M1412" s="62"/>
    </row>
    <row r="1413" spans="1:13" ht="12" customHeight="1" x14ac:dyDescent="0.15">
      <c r="A1413" s="62"/>
      <c r="B1413" s="153"/>
      <c r="C1413" s="62"/>
      <c r="D1413" s="62"/>
      <c r="E1413" s="65"/>
      <c r="G1413" s="66"/>
      <c r="I1413" s="65"/>
      <c r="M1413" s="62"/>
    </row>
    <row r="1414" spans="1:13" ht="12" customHeight="1" x14ac:dyDescent="0.15">
      <c r="A1414" s="62"/>
      <c r="B1414" s="153"/>
      <c r="C1414" s="62"/>
      <c r="D1414" s="62"/>
      <c r="E1414" s="65"/>
      <c r="G1414" s="66"/>
      <c r="I1414" s="65"/>
      <c r="M1414" s="62"/>
    </row>
    <row r="1415" spans="1:13" ht="12" customHeight="1" x14ac:dyDescent="0.15">
      <c r="A1415" s="62"/>
      <c r="B1415" s="153"/>
      <c r="C1415" s="62"/>
      <c r="D1415" s="62"/>
      <c r="E1415" s="65"/>
      <c r="G1415" s="66"/>
      <c r="I1415" s="65"/>
      <c r="M1415" s="62"/>
    </row>
    <row r="1416" spans="1:13" ht="12" customHeight="1" x14ac:dyDescent="0.15">
      <c r="A1416" s="62"/>
      <c r="B1416" s="153"/>
      <c r="C1416" s="62"/>
      <c r="D1416" s="62"/>
      <c r="E1416" s="65"/>
      <c r="G1416" s="66"/>
      <c r="I1416" s="65"/>
      <c r="M1416" s="62"/>
    </row>
    <row r="1417" spans="1:13" ht="12" customHeight="1" x14ac:dyDescent="0.15">
      <c r="A1417" s="62"/>
      <c r="B1417" s="153"/>
      <c r="C1417" s="62"/>
      <c r="D1417" s="62"/>
      <c r="E1417" s="65"/>
      <c r="G1417" s="66"/>
      <c r="I1417" s="65"/>
      <c r="M1417" s="62"/>
    </row>
    <row r="1418" spans="1:13" ht="12" customHeight="1" x14ac:dyDescent="0.15">
      <c r="A1418" s="62"/>
      <c r="B1418" s="153"/>
      <c r="C1418" s="62"/>
      <c r="D1418" s="62"/>
      <c r="E1418" s="65"/>
      <c r="G1418" s="66"/>
      <c r="I1418" s="65"/>
      <c r="M1418" s="62"/>
    </row>
    <row r="1419" spans="1:13" ht="12" customHeight="1" x14ac:dyDescent="0.15">
      <c r="A1419" s="62"/>
      <c r="B1419" s="153"/>
      <c r="C1419" s="62"/>
      <c r="D1419" s="62"/>
      <c r="E1419" s="65"/>
      <c r="G1419" s="66"/>
      <c r="I1419" s="65"/>
      <c r="M1419" s="62"/>
    </row>
    <row r="1420" spans="1:13" ht="12" customHeight="1" x14ac:dyDescent="0.15">
      <c r="A1420" s="62"/>
      <c r="B1420" s="153"/>
      <c r="C1420" s="62"/>
      <c r="D1420" s="62"/>
      <c r="E1420" s="65"/>
      <c r="G1420" s="66"/>
      <c r="I1420" s="65"/>
      <c r="M1420" s="62"/>
    </row>
    <row r="1421" spans="1:13" ht="12" customHeight="1" x14ac:dyDescent="0.15">
      <c r="A1421" s="62"/>
      <c r="B1421" s="153"/>
      <c r="C1421" s="62"/>
      <c r="D1421" s="62"/>
      <c r="E1421" s="65"/>
      <c r="G1421" s="66"/>
      <c r="I1421" s="65"/>
      <c r="M1421" s="62"/>
    </row>
    <row r="1422" spans="1:13" ht="12" customHeight="1" x14ac:dyDescent="0.15">
      <c r="A1422" s="62"/>
      <c r="B1422" s="153"/>
      <c r="C1422" s="62"/>
      <c r="D1422" s="62"/>
      <c r="E1422" s="65"/>
      <c r="G1422" s="66"/>
      <c r="I1422" s="65"/>
      <c r="M1422" s="62"/>
    </row>
    <row r="1423" spans="1:13" ht="12" customHeight="1" x14ac:dyDescent="0.15">
      <c r="A1423" s="62"/>
      <c r="B1423" s="153"/>
      <c r="C1423" s="62"/>
      <c r="D1423" s="62"/>
      <c r="E1423" s="65"/>
      <c r="G1423" s="66"/>
      <c r="I1423" s="65"/>
      <c r="M1423" s="62"/>
    </row>
    <row r="1424" spans="1:13" ht="12" customHeight="1" x14ac:dyDescent="0.15">
      <c r="A1424" s="62"/>
      <c r="B1424" s="153"/>
      <c r="C1424" s="62"/>
      <c r="D1424" s="62"/>
      <c r="E1424" s="65"/>
      <c r="G1424" s="66"/>
      <c r="I1424" s="65"/>
      <c r="M1424" s="62"/>
    </row>
    <row r="1425" spans="1:13" ht="12" customHeight="1" x14ac:dyDescent="0.15">
      <c r="A1425" s="62"/>
      <c r="B1425" s="153"/>
      <c r="C1425" s="62"/>
      <c r="D1425" s="62"/>
      <c r="E1425" s="65"/>
      <c r="G1425" s="66"/>
      <c r="I1425" s="65"/>
      <c r="M1425" s="62"/>
    </row>
    <row r="1426" spans="1:13" ht="12" customHeight="1" x14ac:dyDescent="0.15">
      <c r="A1426" s="62"/>
      <c r="B1426" s="153"/>
      <c r="C1426" s="62"/>
      <c r="D1426" s="62"/>
      <c r="E1426" s="65"/>
      <c r="G1426" s="66"/>
      <c r="I1426" s="65"/>
      <c r="M1426" s="62"/>
    </row>
    <row r="1427" spans="1:13" ht="12" customHeight="1" x14ac:dyDescent="0.15">
      <c r="A1427" s="62"/>
      <c r="B1427" s="153"/>
      <c r="C1427" s="62"/>
      <c r="D1427" s="62"/>
      <c r="E1427" s="65"/>
      <c r="G1427" s="66"/>
      <c r="I1427" s="65"/>
      <c r="M1427" s="62"/>
    </row>
    <row r="1428" spans="1:13" ht="12" customHeight="1" x14ac:dyDescent="0.15">
      <c r="A1428" s="62"/>
      <c r="B1428" s="153"/>
      <c r="C1428" s="62"/>
      <c r="D1428" s="62"/>
      <c r="E1428" s="65"/>
      <c r="G1428" s="66"/>
      <c r="I1428" s="65"/>
      <c r="M1428" s="62"/>
    </row>
    <row r="1429" spans="1:13" ht="12" customHeight="1" x14ac:dyDescent="0.15">
      <c r="A1429" s="62"/>
      <c r="B1429" s="153"/>
      <c r="C1429" s="62"/>
      <c r="D1429" s="62"/>
      <c r="E1429" s="65"/>
      <c r="G1429" s="66"/>
      <c r="I1429" s="65"/>
      <c r="M1429" s="62"/>
    </row>
    <row r="1430" spans="1:13" ht="12" customHeight="1" x14ac:dyDescent="0.15">
      <c r="A1430" s="39"/>
      <c r="C1430" s="39"/>
      <c r="E1430" s="67"/>
      <c r="I1430" s="67"/>
    </row>
    <row r="1431" spans="1:13" ht="12" customHeight="1" x14ac:dyDescent="0.15">
      <c r="A1431" s="58"/>
      <c r="B1431" s="152"/>
      <c r="C1431" s="58"/>
      <c r="D1431" s="58"/>
      <c r="E1431" s="61"/>
      <c r="G1431" s="73"/>
      <c r="I1431" s="61"/>
      <c r="M1431" s="58"/>
    </row>
    <row r="1432" spans="1:13" ht="12" customHeight="1" x14ac:dyDescent="0.15">
      <c r="A1432" s="58"/>
      <c r="B1432" s="152"/>
      <c r="C1432" s="58"/>
      <c r="D1432" s="58"/>
      <c r="E1432" s="61"/>
      <c r="G1432" s="73"/>
      <c r="I1432" s="61"/>
      <c r="M1432" s="58"/>
    </row>
    <row r="1433" spans="1:13" ht="12" customHeight="1" x14ac:dyDescent="0.15">
      <c r="A1433" s="58"/>
      <c r="B1433" s="152"/>
      <c r="C1433" s="58"/>
      <c r="D1433" s="58"/>
      <c r="E1433" s="61"/>
      <c r="G1433" s="73"/>
      <c r="I1433" s="61"/>
      <c r="M1433" s="11"/>
    </row>
    <row r="1434" spans="1:13" ht="12" customHeight="1" x14ac:dyDescent="0.15">
      <c r="A1434" s="39"/>
      <c r="B1434" s="152"/>
      <c r="C1434" s="58"/>
      <c r="D1434" s="58"/>
      <c r="E1434" s="61"/>
      <c r="G1434" s="73"/>
      <c r="I1434" s="61"/>
      <c r="M1434" s="58"/>
    </row>
    <row r="1435" spans="1:13" ht="12" customHeight="1" x14ac:dyDescent="0.15">
      <c r="A1435" s="58"/>
      <c r="B1435" s="152"/>
      <c r="C1435" s="58"/>
      <c r="D1435" s="58"/>
      <c r="E1435" s="61"/>
      <c r="G1435" s="73"/>
      <c r="I1435" s="61"/>
      <c r="M1435" s="58"/>
    </row>
    <row r="1436" spans="1:13" ht="12" customHeight="1" x14ac:dyDescent="0.15">
      <c r="A1436" s="58"/>
      <c r="B1436" s="152"/>
      <c r="C1436" s="58"/>
      <c r="D1436" s="58"/>
      <c r="E1436" s="61"/>
      <c r="G1436" s="73"/>
      <c r="I1436" s="61"/>
      <c r="M1436" s="58"/>
    </row>
    <row r="1437" spans="1:13" ht="12" customHeight="1" x14ac:dyDescent="0.15">
      <c r="A1437" s="58"/>
      <c r="B1437" s="152"/>
      <c r="C1437" s="58"/>
      <c r="D1437" s="58"/>
      <c r="E1437" s="61"/>
      <c r="G1437" s="73"/>
      <c r="I1437" s="61"/>
      <c r="M1437" s="58"/>
    </row>
    <row r="1438" spans="1:13" ht="12" customHeight="1" x14ac:dyDescent="0.15">
      <c r="A1438" s="58"/>
      <c r="B1438" s="152"/>
      <c r="C1438" s="58"/>
      <c r="D1438" s="58"/>
      <c r="E1438" s="61"/>
      <c r="G1438" s="73"/>
      <c r="I1438" s="61"/>
      <c r="M1438" s="58"/>
    </row>
    <row r="1439" spans="1:13" ht="12" customHeight="1" x14ac:dyDescent="0.15">
      <c r="A1439" s="58"/>
      <c r="B1439" s="152"/>
      <c r="C1439" s="58"/>
      <c r="D1439" s="58"/>
      <c r="E1439" s="61"/>
      <c r="G1439" s="73"/>
      <c r="I1439" s="61"/>
      <c r="M1439" s="58"/>
    </row>
    <row r="1440" spans="1:13" ht="12" customHeight="1" x14ac:dyDescent="0.15">
      <c r="A1440" s="58"/>
      <c r="B1440" s="152"/>
      <c r="C1440" s="58"/>
      <c r="D1440" s="58"/>
      <c r="E1440" s="61"/>
      <c r="G1440" s="73"/>
      <c r="I1440" s="61"/>
      <c r="M1440" s="58"/>
    </row>
    <row r="1441" spans="1:13" ht="12" customHeight="1" x14ac:dyDescent="0.15">
      <c r="A1441" s="58"/>
      <c r="B1441" s="152"/>
      <c r="C1441" s="58"/>
      <c r="D1441" s="58"/>
      <c r="E1441" s="61"/>
      <c r="G1441" s="73"/>
      <c r="I1441" s="61"/>
      <c r="M1441" s="58"/>
    </row>
    <row r="1442" spans="1:13" ht="12" customHeight="1" x14ac:dyDescent="0.15">
      <c r="A1442" s="58"/>
      <c r="B1442" s="152"/>
      <c r="C1442" s="58"/>
      <c r="D1442" s="58"/>
      <c r="E1442" s="61"/>
      <c r="G1442" s="73"/>
      <c r="I1442" s="61"/>
      <c r="M1442" s="58"/>
    </row>
    <row r="1443" spans="1:13" ht="12" customHeight="1" x14ac:dyDescent="0.15">
      <c r="A1443" s="58"/>
      <c r="B1443" s="152"/>
      <c r="C1443" s="58"/>
      <c r="D1443" s="58"/>
      <c r="E1443" s="61"/>
      <c r="G1443" s="73"/>
      <c r="I1443" s="61"/>
      <c r="M1443" s="58"/>
    </row>
    <row r="1444" spans="1:13" ht="12" customHeight="1" x14ac:dyDescent="0.15">
      <c r="A1444" s="58"/>
      <c r="B1444" s="152"/>
      <c r="C1444" s="58"/>
      <c r="D1444" s="58"/>
      <c r="E1444" s="61"/>
      <c r="G1444" s="73"/>
      <c r="I1444" s="61"/>
      <c r="M1444" s="58"/>
    </row>
    <row r="1445" spans="1:13" ht="12" customHeight="1" x14ac:dyDescent="0.15">
      <c r="A1445" s="58"/>
      <c r="B1445" s="152"/>
      <c r="C1445" s="58"/>
      <c r="D1445" s="58"/>
      <c r="E1445" s="61"/>
      <c r="G1445" s="73"/>
      <c r="I1445" s="61"/>
      <c r="M1445" s="58"/>
    </row>
    <row r="1446" spans="1:13" ht="12" customHeight="1" x14ac:dyDescent="0.15">
      <c r="A1446" s="58"/>
      <c r="B1446" s="152"/>
      <c r="C1446" s="58"/>
      <c r="D1446" s="58"/>
      <c r="E1446" s="61"/>
      <c r="G1446" s="73"/>
      <c r="I1446" s="61"/>
      <c r="M1446" s="58"/>
    </row>
    <row r="1447" spans="1:13" ht="12" customHeight="1" x14ac:dyDescent="0.15">
      <c r="A1447" s="58"/>
      <c r="B1447" s="152"/>
      <c r="C1447" s="58"/>
      <c r="D1447" s="58"/>
      <c r="E1447" s="61"/>
      <c r="G1447" s="73"/>
      <c r="I1447" s="61"/>
      <c r="M1447" s="58"/>
    </row>
    <row r="1448" spans="1:13" ht="12" customHeight="1" x14ac:dyDescent="0.15">
      <c r="A1448" s="58"/>
      <c r="B1448" s="152"/>
      <c r="C1448" s="58"/>
      <c r="D1448" s="58"/>
      <c r="E1448" s="61"/>
      <c r="G1448" s="73"/>
      <c r="I1448" s="61"/>
      <c r="M1448" s="58"/>
    </row>
    <row r="1449" spans="1:13" ht="12" customHeight="1" x14ac:dyDescent="0.15">
      <c r="A1449" s="58"/>
      <c r="B1449" s="152"/>
      <c r="C1449" s="58"/>
      <c r="D1449" s="58"/>
      <c r="E1449" s="61"/>
      <c r="G1449" s="73"/>
      <c r="I1449" s="61"/>
      <c r="M1449" s="58"/>
    </row>
    <row r="1450" spans="1:13" ht="12" customHeight="1" x14ac:dyDescent="0.15">
      <c r="A1450" s="58"/>
      <c r="B1450" s="152"/>
      <c r="C1450" s="58"/>
      <c r="D1450" s="58"/>
      <c r="E1450" s="61"/>
      <c r="G1450" s="73"/>
      <c r="I1450" s="61"/>
      <c r="M1450" s="58"/>
    </row>
    <row r="1451" spans="1:13" ht="12" customHeight="1" x14ac:dyDescent="0.15">
      <c r="A1451" s="58"/>
      <c r="B1451" s="152"/>
      <c r="C1451" s="58"/>
      <c r="D1451" s="58"/>
      <c r="E1451" s="61"/>
      <c r="G1451" s="73"/>
      <c r="I1451" s="61"/>
      <c r="M1451" s="58"/>
    </row>
    <row r="1452" spans="1:13" ht="12" customHeight="1" x14ac:dyDescent="0.15">
      <c r="A1452" s="58"/>
      <c r="B1452" s="152"/>
      <c r="C1452" s="58"/>
      <c r="D1452" s="58"/>
      <c r="E1452" s="61"/>
      <c r="G1452" s="73"/>
      <c r="I1452" s="61"/>
      <c r="M1452" s="58"/>
    </row>
    <row r="1453" spans="1:13" ht="12" customHeight="1" x14ac:dyDescent="0.15">
      <c r="A1453" s="58"/>
      <c r="B1453" s="152"/>
      <c r="C1453" s="58"/>
      <c r="D1453" s="58"/>
      <c r="E1453" s="61"/>
      <c r="G1453" s="73"/>
      <c r="I1453" s="61"/>
      <c r="M1453" s="58"/>
    </row>
    <row r="1454" spans="1:13" ht="12" customHeight="1" x14ac:dyDescent="0.15">
      <c r="A1454" s="58"/>
      <c r="B1454" s="152"/>
      <c r="C1454" s="58"/>
      <c r="D1454" s="58"/>
      <c r="E1454" s="61"/>
      <c r="G1454" s="73"/>
      <c r="I1454" s="61"/>
      <c r="M1454" s="58"/>
    </row>
    <row r="1455" spans="1:13" ht="12" customHeight="1" x14ac:dyDescent="0.15">
      <c r="A1455" s="58"/>
      <c r="B1455" s="152"/>
      <c r="C1455" s="58"/>
      <c r="D1455" s="58"/>
      <c r="E1455" s="61"/>
      <c r="G1455" s="73"/>
      <c r="I1455" s="61"/>
      <c r="M1455" s="58"/>
    </row>
    <row r="1456" spans="1:13" ht="12" customHeight="1" x14ac:dyDescent="0.15">
      <c r="A1456" s="58"/>
      <c r="B1456" s="152"/>
      <c r="C1456" s="58"/>
      <c r="D1456" s="58"/>
      <c r="E1456" s="61"/>
      <c r="G1456" s="73"/>
      <c r="I1456" s="61"/>
      <c r="M1456" s="58"/>
    </row>
    <row r="1457" spans="1:13" ht="12" customHeight="1" x14ac:dyDescent="0.15">
      <c r="A1457" s="58"/>
      <c r="B1457" s="152"/>
      <c r="C1457" s="58"/>
      <c r="D1457" s="58"/>
      <c r="E1457" s="61"/>
      <c r="G1457" s="73"/>
      <c r="I1457" s="61"/>
      <c r="M1457" s="58"/>
    </row>
    <row r="1458" spans="1:13" ht="12" customHeight="1" x14ac:dyDescent="0.15">
      <c r="A1458" s="58"/>
      <c r="B1458" s="152"/>
      <c r="C1458" s="58"/>
      <c r="D1458" s="58"/>
      <c r="E1458" s="61"/>
      <c r="G1458" s="73"/>
      <c r="I1458" s="61"/>
      <c r="M1458" s="58"/>
    </row>
    <row r="1459" spans="1:13" ht="12" customHeight="1" x14ac:dyDescent="0.15">
      <c r="A1459" s="58"/>
      <c r="B1459" s="152"/>
      <c r="C1459" s="58"/>
      <c r="D1459" s="58"/>
      <c r="E1459" s="61"/>
      <c r="G1459" s="73"/>
      <c r="I1459" s="61"/>
      <c r="M1459" s="58"/>
    </row>
    <row r="1460" spans="1:13" ht="12" customHeight="1" x14ac:dyDescent="0.15">
      <c r="A1460" s="58"/>
      <c r="B1460" s="152"/>
      <c r="C1460" s="58"/>
      <c r="D1460" s="58"/>
      <c r="E1460" s="61"/>
      <c r="G1460" s="73"/>
      <c r="I1460" s="61"/>
      <c r="M1460" s="58"/>
    </row>
    <row r="1461" spans="1:13" ht="12" customHeight="1" x14ac:dyDescent="0.15">
      <c r="A1461" s="58"/>
      <c r="B1461" s="152"/>
      <c r="C1461" s="58"/>
      <c r="D1461" s="58"/>
      <c r="E1461" s="61"/>
      <c r="G1461" s="73"/>
      <c r="I1461" s="61"/>
      <c r="M1461" s="58"/>
    </row>
    <row r="1462" spans="1:13" ht="12" customHeight="1" x14ac:dyDescent="0.15">
      <c r="A1462" s="58"/>
      <c r="B1462" s="152"/>
      <c r="C1462" s="58"/>
      <c r="D1462" s="58"/>
      <c r="E1462" s="61"/>
      <c r="G1462" s="73"/>
      <c r="I1462" s="61"/>
      <c r="M1462" s="58"/>
    </row>
    <row r="1463" spans="1:13" ht="12" customHeight="1" x14ac:dyDescent="0.15">
      <c r="A1463" s="58"/>
      <c r="B1463" s="152"/>
      <c r="C1463" s="58"/>
      <c r="D1463" s="58"/>
      <c r="E1463" s="61"/>
      <c r="G1463" s="73"/>
      <c r="I1463" s="61"/>
      <c r="M1463" s="58"/>
    </row>
    <row r="1464" spans="1:13" ht="12" customHeight="1" x14ac:dyDescent="0.15">
      <c r="A1464" s="39"/>
      <c r="B1464" s="152"/>
      <c r="C1464" s="58"/>
      <c r="D1464" s="58"/>
      <c r="E1464" s="61"/>
      <c r="G1464" s="73"/>
      <c r="I1464" s="61"/>
      <c r="M1464" s="58"/>
    </row>
    <row r="1465" spans="1:13" ht="12" customHeight="1" x14ac:dyDescent="0.15">
      <c r="A1465" s="39"/>
      <c r="B1465" s="152"/>
      <c r="C1465" s="58"/>
      <c r="D1465" s="58"/>
      <c r="E1465" s="61"/>
      <c r="G1465" s="73"/>
      <c r="I1465" s="61"/>
      <c r="M1465" s="58"/>
    </row>
    <row r="1466" spans="1:13" ht="12" customHeight="1" x14ac:dyDescent="0.15">
      <c r="A1466" s="39"/>
      <c r="B1466" s="152"/>
      <c r="C1466" s="58"/>
      <c r="D1466" s="58"/>
      <c r="E1466" s="61"/>
      <c r="G1466" s="73"/>
      <c r="I1466" s="61"/>
      <c r="M1466" s="58"/>
    </row>
    <row r="1467" spans="1:13" ht="12" customHeight="1" x14ac:dyDescent="0.15">
      <c r="A1467" s="58"/>
      <c r="B1467" s="152"/>
      <c r="C1467" s="58"/>
      <c r="D1467" s="58"/>
      <c r="E1467" s="61"/>
      <c r="G1467" s="73"/>
      <c r="I1467" s="61"/>
      <c r="M1467" s="58"/>
    </row>
    <row r="1468" spans="1:13" ht="12" customHeight="1" x14ac:dyDescent="0.15">
      <c r="A1468" s="58"/>
      <c r="B1468" s="152"/>
      <c r="C1468" s="58"/>
      <c r="D1468" s="58"/>
      <c r="E1468" s="61"/>
      <c r="G1468" s="73"/>
      <c r="I1468" s="61"/>
      <c r="M1468" s="58"/>
    </row>
    <row r="1469" spans="1:13" ht="12" customHeight="1" x14ac:dyDescent="0.15">
      <c r="A1469" s="58"/>
      <c r="B1469" s="152"/>
      <c r="C1469" s="58"/>
      <c r="D1469" s="58"/>
      <c r="E1469" s="61"/>
      <c r="G1469" s="73"/>
      <c r="I1469" s="61"/>
      <c r="M1469" s="58"/>
    </row>
    <row r="1470" spans="1:13" ht="12" customHeight="1" x14ac:dyDescent="0.15">
      <c r="A1470" s="58"/>
      <c r="B1470" s="152"/>
      <c r="C1470" s="58"/>
      <c r="D1470" s="58"/>
      <c r="E1470" s="61"/>
      <c r="G1470" s="73"/>
      <c r="I1470" s="61"/>
      <c r="M1470" s="58"/>
    </row>
    <row r="1471" spans="1:13" ht="12" customHeight="1" x14ac:dyDescent="0.15">
      <c r="A1471" s="58"/>
      <c r="B1471" s="152"/>
      <c r="C1471" s="58"/>
      <c r="D1471" s="58"/>
      <c r="E1471" s="61"/>
      <c r="G1471" s="73"/>
      <c r="I1471" s="61"/>
      <c r="M1471" s="58"/>
    </row>
    <row r="1472" spans="1:13" ht="12" customHeight="1" x14ac:dyDescent="0.15">
      <c r="A1472" s="58"/>
      <c r="B1472" s="152"/>
      <c r="C1472" s="58"/>
      <c r="D1472" s="58"/>
      <c r="E1472" s="61"/>
      <c r="G1472" s="73"/>
      <c r="I1472" s="61"/>
      <c r="M1472" s="58"/>
    </row>
    <row r="1473" spans="1:13" ht="12" customHeight="1" x14ac:dyDescent="0.15">
      <c r="A1473" s="58"/>
      <c r="B1473" s="152"/>
      <c r="C1473" s="58"/>
      <c r="D1473" s="58"/>
      <c r="E1473" s="61"/>
      <c r="G1473" s="73"/>
      <c r="I1473" s="61"/>
      <c r="M1473" s="58"/>
    </row>
    <row r="1474" spans="1:13" ht="12" customHeight="1" x14ac:dyDescent="0.15">
      <c r="A1474" s="58"/>
      <c r="B1474" s="152"/>
      <c r="C1474" s="58"/>
      <c r="D1474" s="58"/>
      <c r="E1474" s="61"/>
      <c r="G1474" s="73"/>
      <c r="I1474" s="61"/>
      <c r="M1474" s="58"/>
    </row>
    <row r="1475" spans="1:13" ht="12" customHeight="1" x14ac:dyDescent="0.15">
      <c r="A1475" s="58"/>
      <c r="B1475" s="152"/>
      <c r="C1475" s="58"/>
      <c r="D1475" s="58"/>
      <c r="E1475" s="61"/>
      <c r="G1475" s="73"/>
      <c r="I1475" s="61"/>
      <c r="M1475" s="58"/>
    </row>
    <row r="1476" spans="1:13" ht="12" customHeight="1" x14ac:dyDescent="0.15">
      <c r="A1476" s="58"/>
      <c r="B1476" s="152"/>
      <c r="C1476" s="58"/>
      <c r="D1476" s="58"/>
      <c r="E1476" s="61"/>
      <c r="G1476" s="73"/>
      <c r="I1476" s="61"/>
      <c r="M1476" s="58"/>
    </row>
    <row r="1477" spans="1:13" ht="12" customHeight="1" x14ac:dyDescent="0.15">
      <c r="A1477" s="58"/>
      <c r="B1477" s="152"/>
      <c r="C1477" s="58"/>
      <c r="D1477" s="58"/>
      <c r="E1477" s="61"/>
      <c r="G1477" s="73"/>
      <c r="I1477" s="61"/>
      <c r="M1477" s="58"/>
    </row>
    <row r="1478" spans="1:13" ht="12" customHeight="1" x14ac:dyDescent="0.15">
      <c r="A1478" s="58"/>
      <c r="B1478" s="152"/>
      <c r="C1478" s="58"/>
      <c r="D1478" s="58"/>
      <c r="E1478" s="61"/>
      <c r="G1478" s="73"/>
      <c r="I1478" s="61"/>
      <c r="M1478" s="58"/>
    </row>
    <row r="1506" spans="1:13" ht="12" customHeight="1" x14ac:dyDescent="0.15">
      <c r="A1506" s="39"/>
      <c r="C1506" s="39"/>
      <c r="D1506" s="39"/>
      <c r="E1506" s="55"/>
      <c r="I1506" s="55"/>
      <c r="M1506" s="11"/>
    </row>
    <row r="1538" spans="1:13" ht="12" customHeight="1" x14ac:dyDescent="0.15">
      <c r="A1538" s="62"/>
      <c r="B1538" s="153"/>
      <c r="C1538" s="62"/>
      <c r="D1538" s="62"/>
      <c r="E1538" s="75"/>
      <c r="G1538" s="76"/>
      <c r="I1538" s="75"/>
      <c r="M1538" s="62"/>
    </row>
    <row r="1554" spans="1:13" ht="12" customHeight="1" x14ac:dyDescent="0.15">
      <c r="A1554" s="39"/>
      <c r="C1554" s="39"/>
      <c r="D1554" s="39"/>
      <c r="E1554" s="55"/>
      <c r="I1554" s="55"/>
      <c r="M1554" s="11"/>
    </row>
    <row r="1590" spans="1:13" ht="12" customHeight="1" x14ac:dyDescent="0.15">
      <c r="A1590" s="62"/>
      <c r="B1590" s="153"/>
      <c r="C1590" s="62"/>
      <c r="D1590" s="62"/>
      <c r="E1590" s="75"/>
      <c r="G1590" s="76"/>
      <c r="I1590" s="75"/>
      <c r="M1590" s="62"/>
    </row>
    <row r="1591" spans="1:13" ht="12" customHeight="1" x14ac:dyDescent="0.15">
      <c r="A1591" s="62"/>
      <c r="B1591" s="153"/>
      <c r="C1591" s="62"/>
      <c r="D1591" s="62"/>
      <c r="E1591" s="75"/>
      <c r="G1591" s="76"/>
      <c r="I1591" s="75"/>
      <c r="M1591" s="62"/>
    </row>
    <row r="1592" spans="1:13" ht="12" customHeight="1" x14ac:dyDescent="0.15">
      <c r="A1592" s="14"/>
      <c r="B1592" s="155"/>
      <c r="C1592" s="14"/>
      <c r="D1592" s="14"/>
      <c r="E1592" s="78"/>
      <c r="G1592" s="79"/>
      <c r="I1592" s="78"/>
      <c r="M1592" s="14"/>
    </row>
    <row r="1653" spans="1:13" ht="12" customHeight="1" x14ac:dyDescent="0.15">
      <c r="A1653" s="39"/>
      <c r="C1653" s="39"/>
      <c r="D1653" s="39"/>
      <c r="E1653" s="67"/>
      <c r="I1653" s="67"/>
      <c r="J1653" s="259"/>
      <c r="M1653" s="11"/>
    </row>
    <row r="1766" spans="1:13" ht="12" customHeight="1" x14ac:dyDescent="0.15">
      <c r="A1766" s="39"/>
      <c r="C1766" s="39"/>
      <c r="D1766" s="39"/>
      <c r="E1766" s="75"/>
      <c r="G1766" s="76"/>
      <c r="I1766" s="75"/>
      <c r="M1766" s="11"/>
    </row>
    <row r="1767" spans="1:13" ht="12" customHeight="1" x14ac:dyDescent="0.15">
      <c r="A1767" s="39"/>
      <c r="C1767" s="39"/>
      <c r="D1767" s="39"/>
      <c r="E1767" s="75"/>
      <c r="G1767" s="76"/>
      <c r="I1767" s="75"/>
      <c r="M1767" s="11"/>
    </row>
    <row r="1768" spans="1:13" ht="12" customHeight="1" x14ac:dyDescent="0.15">
      <c r="A1768" s="39"/>
      <c r="C1768" s="39"/>
      <c r="D1768" s="39"/>
      <c r="E1768" s="75"/>
      <c r="G1768" s="76"/>
      <c r="I1768" s="75"/>
      <c r="M1768" s="11"/>
    </row>
  </sheetData>
  <conditionalFormatting sqref="F860 G862">
    <cfRule type="expression" dxfId="389" priority="125">
      <formula>$J860="VARATTU"</formula>
    </cfRule>
    <cfRule type="expression" dxfId="388" priority="124">
      <formula>$J860="NIMIVARAUS"</formula>
    </cfRule>
    <cfRule type="expression" dxfId="387" priority="123">
      <formula>$J860="MYYTY"</formula>
    </cfRule>
    <cfRule type="expression" dxfId="386" priority="122">
      <formula>$J860="ROIKKUVA"</formula>
    </cfRule>
  </conditionalFormatting>
  <conditionalFormatting sqref="F961">
    <cfRule type="expression" dxfId="385" priority="119">
      <formula>$J961="MYYTY"</formula>
    </cfRule>
    <cfRule type="expression" dxfId="384" priority="120">
      <formula>$J961="NIMIVARAUS"</formula>
    </cfRule>
    <cfRule type="expression" dxfId="383" priority="118">
      <formula>$J961="ROIKKUVA"</formula>
    </cfRule>
    <cfRule type="expression" dxfId="382" priority="121">
      <formula>$J961="VARATTU"</formula>
    </cfRule>
  </conditionalFormatting>
  <conditionalFormatting sqref="F657:G665 F728:G733 F734 F736:G743 G744:G760 F761:G771 F779:G779 F780 G782:G783 F784:G786 F850:G859 F944:G960">
    <cfRule type="expression" dxfId="381" priority="68">
      <formula>$J657="NIMIVARAUS"</formula>
    </cfRule>
    <cfRule type="expression" dxfId="380" priority="69">
      <formula>$J657="VARATTU"</formula>
    </cfRule>
    <cfRule type="expression" dxfId="379" priority="67">
      <formula>$J657="MYYTY"</formula>
    </cfRule>
    <cfRule type="expression" dxfId="378" priority="66">
      <formula>$J657="ROIKKUVA"</formula>
    </cfRule>
  </conditionalFormatting>
  <conditionalFormatting sqref="F963:G977">
    <cfRule type="expression" dxfId="377" priority="73">
      <formula>$J963="VARATTU"</formula>
    </cfRule>
    <cfRule type="expression" dxfId="376" priority="72">
      <formula>$J963="NIMIVARAUS"</formula>
    </cfRule>
    <cfRule type="expression" dxfId="375" priority="71">
      <formula>$J963="MYYTY"</formula>
    </cfRule>
    <cfRule type="expression" dxfId="374" priority="70">
      <formula>$J963="ROIKKUVA"</formula>
    </cfRule>
  </conditionalFormatting>
  <conditionalFormatting sqref="G734 F735:G735">
    <cfRule type="expression" dxfId="373" priority="64">
      <formula>#REF!="NIMIVARAUS"</formula>
    </cfRule>
    <cfRule type="expression" dxfId="372" priority="65">
      <formula>#REF!="VARATTU"</formula>
    </cfRule>
    <cfRule type="expression" dxfId="371" priority="62">
      <formula>#REF!="ROIKKUVA"</formula>
    </cfRule>
    <cfRule type="expression" dxfId="370" priority="63">
      <formula>#REF!="MYYTY"</formula>
    </cfRule>
  </conditionalFormatting>
  <conditionalFormatting sqref="G961 F962:G962">
    <cfRule type="expression" dxfId="369" priority="126">
      <formula>$J966="ROIKKUVA"</formula>
    </cfRule>
    <cfRule type="expression" dxfId="368" priority="129">
      <formula>$J966="VARATTU"</formula>
    </cfRule>
    <cfRule type="expression" dxfId="367" priority="128">
      <formula>$J966="NIMIVARAUS"</formula>
    </cfRule>
    <cfRule type="expression" dxfId="366" priority="127">
      <formula>$J966="MYYTY"</formula>
    </cfRule>
  </conditionalFormatting>
  <conditionalFormatting sqref="K354:L354">
    <cfRule type="cellIs" dxfId="365" priority="16" operator="greaterThan">
      <formula>0</formula>
    </cfRule>
    <cfRule type="cellIs" dxfId="364" priority="15" operator="notEqual">
      <formula>0</formula>
    </cfRule>
  </conditionalFormatting>
  <conditionalFormatting sqref="R97:R255">
    <cfRule type="cellIs" dxfId="363" priority="11" operator="greaterThan">
      <formula>$K$140</formula>
    </cfRule>
    <cfRule type="cellIs" dxfId="362" priority="10" operator="lessThan">
      <formula>$K$140</formula>
    </cfRule>
  </conditionalFormatting>
  <conditionalFormatting sqref="R256:R281">
    <cfRule type="cellIs" dxfId="361" priority="55" operator="greaterThan">
      <formula>$K$330</formula>
    </cfRule>
    <cfRule type="cellIs" dxfId="360" priority="54" operator="lessThan">
      <formula>$K$330</formula>
    </cfRule>
  </conditionalFormatting>
  <conditionalFormatting sqref="S280:T281">
    <cfRule type="cellIs" dxfId="359" priority="57" operator="notEqual">
      <formula>0</formula>
    </cfRule>
  </conditionalFormatting>
  <conditionalFormatting sqref="S97:U281">
    <cfRule type="cellIs" dxfId="358" priority="58" operator="greaterThan">
      <formula>0</formula>
    </cfRule>
  </conditionalFormatting>
  <conditionalFormatting sqref="T1:T96">
    <cfRule type="cellIs" dxfId="357" priority="1" operator="notEqual">
      <formula>0</formula>
    </cfRule>
  </conditionalFormatting>
  <conditionalFormatting sqref="T487:T1048576 S97:T279">
    <cfRule type="cellIs" dxfId="356" priority="131" operator="notEqual">
      <formula>0</formula>
    </cfRule>
  </conditionalFormatting>
  <conditionalFormatting sqref="T924:T925">
    <cfRule type="cellIs" dxfId="355" priority="130" operator="greaterThan">
      <formula>0</formula>
    </cfRule>
  </conditionalFormatting>
  <conditionalFormatting sqref="U97:U281">
    <cfRule type="cellIs" dxfId="354" priority="56" operator="greaterThan">
      <formula>0</formula>
    </cfRule>
  </conditionalFormatting>
  <pageMargins left="0.78740157480314965" right="0.78740157480314965" top="1.0236220472440944" bottom="1.0236220472440944" header="0.78740157480314965" footer="0.78740157480314965"/>
  <pageSetup paperSize="9" firstPageNumber="8" orientation="portrait" r:id="rId1"/>
  <headerFooter alignWithMargins="0">
    <oddHeader>&amp;L&amp;"Arial,Normaali"01.10.2021&amp;C&amp;"Arial,Normaali"&amp;A&amp;RTakaisin hakemistoon</oddHeader>
    <oddFooter>&amp;C&amp;"Arial,Tavallinen"&amp;P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ul14"/>
  <dimension ref="A1:U1547"/>
  <sheetViews>
    <sheetView view="pageBreakPreview" zoomScaleNormal="100" zoomScaleSheetLayoutView="100" workbookViewId="0">
      <selection activeCell="N1" sqref="N1:V1048576"/>
    </sheetView>
  </sheetViews>
  <sheetFormatPr defaultColWidth="12.77734375" defaultRowHeight="12" customHeight="1" x14ac:dyDescent="0.15"/>
  <cols>
    <col min="1" max="1" width="14.77734375" style="27" customWidth="1"/>
    <col min="2" max="2" width="5.33203125" style="147" customWidth="1"/>
    <col min="3" max="3" width="6.77734375" style="27" customWidth="1"/>
    <col min="4" max="4" width="4.77734375" style="27" customWidth="1"/>
    <col min="5" max="5" width="3.77734375" style="30" customWidth="1"/>
    <col min="6" max="6" width="7.77734375" style="130" customWidth="1"/>
    <col min="7" max="7" width="4.77734375" style="29" customWidth="1"/>
    <col min="8" max="8" width="4.33203125" style="133" customWidth="1"/>
    <col min="9" max="9" width="5.77734375" style="30" customWidth="1"/>
    <col min="10" max="10" width="4.77734375" style="133" customWidth="1"/>
    <col min="11" max="11" width="5.77734375" style="35" customWidth="1"/>
    <col min="12" max="12" width="4.77734375" style="133" customWidth="1"/>
    <col min="13" max="13" width="20.77734375" style="27" customWidth="1"/>
    <col min="14" max="14" width="8" style="42" customWidth="1"/>
    <col min="15" max="15" width="7" style="27" customWidth="1"/>
    <col min="16" max="16" width="5.33203125" style="44" customWidth="1"/>
    <col min="17" max="17" width="6.33203125" style="44" customWidth="1"/>
    <col min="18" max="19" width="12.77734375" style="21"/>
    <col min="20" max="20" width="19" style="21" customWidth="1"/>
    <col min="21" max="16384" width="12.77734375" style="21"/>
  </cols>
  <sheetData>
    <row r="1" spans="1:21" s="12" customFormat="1" ht="12" customHeight="1" x14ac:dyDescent="0.15">
      <c r="A1" s="180"/>
      <c r="B1" s="147"/>
      <c r="C1" s="27"/>
      <c r="D1" s="27"/>
      <c r="E1" s="28"/>
      <c r="F1" s="130"/>
      <c r="G1" s="29"/>
      <c r="H1" s="133"/>
      <c r="I1" s="28"/>
      <c r="J1" s="133" t="s">
        <v>34</v>
      </c>
      <c r="K1" s="35"/>
      <c r="L1" s="133"/>
      <c r="M1" s="27" t="s">
        <v>35</v>
      </c>
      <c r="N1" s="27"/>
      <c r="O1" s="27"/>
      <c r="P1" s="28"/>
      <c r="Q1" s="28"/>
    </row>
    <row r="2" spans="1:21" s="12" customFormat="1" ht="12" customHeight="1" x14ac:dyDescent="0.15">
      <c r="A2" s="27"/>
      <c r="B2" s="147"/>
      <c r="C2" s="27"/>
      <c r="D2" s="27"/>
      <c r="E2" s="28"/>
      <c r="F2" s="130"/>
      <c r="G2" s="29"/>
      <c r="H2" s="133"/>
      <c r="I2" s="28"/>
      <c r="J2" s="133" t="s">
        <v>36</v>
      </c>
      <c r="K2" s="35" t="s">
        <v>37</v>
      </c>
      <c r="L2" s="133"/>
      <c r="M2" s="27" t="s">
        <v>38</v>
      </c>
      <c r="N2" s="27"/>
      <c r="O2" s="27"/>
      <c r="P2" s="28"/>
      <c r="Q2" s="28"/>
    </row>
    <row r="3" spans="1:21" s="12" customFormat="1" ht="12" customHeight="1" x14ac:dyDescent="0.15">
      <c r="A3" s="27" t="s">
        <v>39</v>
      </c>
      <c r="B3" s="147" t="s">
        <v>40</v>
      </c>
      <c r="C3" s="27" t="s">
        <v>41</v>
      </c>
      <c r="D3" s="27" t="s">
        <v>42</v>
      </c>
      <c r="E3" s="28" t="s">
        <v>43</v>
      </c>
      <c r="F3" s="130" t="s">
        <v>44</v>
      </c>
      <c r="G3" s="29" t="s">
        <v>45</v>
      </c>
      <c r="H3" s="133" t="s">
        <v>46</v>
      </c>
      <c r="I3" s="28" t="s">
        <v>47</v>
      </c>
      <c r="J3" s="133" t="s">
        <v>48</v>
      </c>
      <c r="K3" s="35" t="s">
        <v>49</v>
      </c>
      <c r="L3" s="133" t="s">
        <v>50</v>
      </c>
      <c r="M3" s="27" t="s">
        <v>51</v>
      </c>
      <c r="N3" s="27"/>
      <c r="O3" s="27"/>
      <c r="P3" s="28"/>
      <c r="Q3" s="28"/>
    </row>
    <row r="4" spans="1:21" s="11" customFormat="1" ht="12" customHeight="1" x14ac:dyDescent="0.15">
      <c r="A4" s="69" t="s">
        <v>424</v>
      </c>
      <c r="B4" s="151">
        <v>44166</v>
      </c>
      <c r="C4" s="69" t="s">
        <v>74</v>
      </c>
      <c r="D4" s="69" t="s">
        <v>75</v>
      </c>
      <c r="E4" s="50">
        <v>1</v>
      </c>
      <c r="F4" s="283" t="s">
        <v>65</v>
      </c>
      <c r="G4" s="51">
        <v>57</v>
      </c>
      <c r="H4" s="260">
        <v>1</v>
      </c>
      <c r="I4" s="50">
        <v>0</v>
      </c>
      <c r="J4" s="260">
        <v>0</v>
      </c>
      <c r="K4" s="162"/>
      <c r="L4" s="260"/>
      <c r="M4" s="33" t="s">
        <v>425</v>
      </c>
      <c r="N4" s="189"/>
      <c r="P4" s="6"/>
      <c r="Q4" s="6"/>
      <c r="S4" s="6"/>
      <c r="T4" s="6"/>
      <c r="U4" s="6"/>
    </row>
    <row r="5" spans="1:21" s="11" customFormat="1" ht="12" customHeight="1" x14ac:dyDescent="0.15">
      <c r="A5" s="69" t="s">
        <v>426</v>
      </c>
      <c r="B5" s="151"/>
      <c r="C5" s="69"/>
      <c r="D5" s="69"/>
      <c r="E5" s="50">
        <v>3</v>
      </c>
      <c r="F5" s="283" t="s">
        <v>65</v>
      </c>
      <c r="G5" s="51">
        <v>57.5</v>
      </c>
      <c r="H5" s="260">
        <v>3</v>
      </c>
      <c r="I5" s="50">
        <v>0</v>
      </c>
      <c r="J5" s="260">
        <v>0</v>
      </c>
      <c r="K5" s="162"/>
      <c r="L5" s="260"/>
      <c r="M5" s="33"/>
      <c r="N5" s="189"/>
      <c r="P5" s="6"/>
      <c r="Q5" s="6"/>
      <c r="S5" s="6"/>
      <c r="T5" s="6"/>
      <c r="U5" s="6"/>
    </row>
    <row r="6" spans="1:21" s="11" customFormat="1" ht="12" customHeight="1" x14ac:dyDescent="0.15">
      <c r="A6" s="69" t="s">
        <v>427</v>
      </c>
      <c r="B6" s="151"/>
      <c r="C6" s="69"/>
      <c r="D6" s="69"/>
      <c r="E6" s="50">
        <v>1</v>
      </c>
      <c r="F6" s="283" t="s">
        <v>67</v>
      </c>
      <c r="G6" s="51">
        <v>62.5</v>
      </c>
      <c r="H6" s="260">
        <v>1</v>
      </c>
      <c r="I6" s="50">
        <v>0</v>
      </c>
      <c r="J6" s="260">
        <v>0</v>
      </c>
      <c r="K6" s="162"/>
      <c r="L6" s="260"/>
      <c r="M6" s="33"/>
      <c r="N6" s="189"/>
      <c r="P6" s="6"/>
      <c r="Q6" s="6"/>
      <c r="S6" s="6"/>
      <c r="T6" s="6"/>
      <c r="U6" s="6"/>
    </row>
    <row r="7" spans="1:21" s="11" customFormat="1" ht="12" customHeight="1" x14ac:dyDescent="0.15">
      <c r="A7" s="69" t="s">
        <v>428</v>
      </c>
      <c r="B7" s="151"/>
      <c r="C7" s="69"/>
      <c r="D7" s="69"/>
      <c r="E7" s="50">
        <v>2</v>
      </c>
      <c r="F7" s="283" t="s">
        <v>67</v>
      </c>
      <c r="G7" s="51">
        <v>66.5</v>
      </c>
      <c r="H7" s="260">
        <v>2</v>
      </c>
      <c r="I7" s="50">
        <v>0</v>
      </c>
      <c r="J7" s="260">
        <v>1</v>
      </c>
      <c r="K7" s="162"/>
      <c r="L7" s="260"/>
      <c r="M7" s="33"/>
      <c r="N7" s="189"/>
      <c r="P7" s="6"/>
      <c r="Q7" s="6"/>
      <c r="S7" s="6"/>
      <c r="T7" s="6"/>
      <c r="U7" s="6"/>
    </row>
    <row r="8" spans="1:21" s="11" customFormat="1" ht="12" customHeight="1" x14ac:dyDescent="0.15">
      <c r="A8" s="69"/>
      <c r="B8" s="151"/>
      <c r="C8" s="69"/>
      <c r="D8" s="69"/>
      <c r="E8" s="50">
        <v>2</v>
      </c>
      <c r="F8" s="283" t="s">
        <v>67</v>
      </c>
      <c r="G8" s="51">
        <v>71.5</v>
      </c>
      <c r="H8" s="260">
        <v>2</v>
      </c>
      <c r="I8" s="50">
        <v>0</v>
      </c>
      <c r="J8" s="260">
        <v>1</v>
      </c>
      <c r="K8" s="162"/>
      <c r="L8" s="260"/>
      <c r="M8" s="33"/>
      <c r="N8" s="189"/>
      <c r="P8" s="6"/>
      <c r="Q8" s="6"/>
      <c r="S8" s="6"/>
      <c r="T8" s="6"/>
      <c r="U8" s="6"/>
    </row>
    <row r="9" spans="1:21" s="11" customFormat="1" ht="12" customHeight="1" x14ac:dyDescent="0.15">
      <c r="A9" s="69"/>
      <c r="B9" s="151"/>
      <c r="C9" s="69"/>
      <c r="D9" s="69"/>
      <c r="E9" s="8">
        <v>1</v>
      </c>
      <c r="F9" s="283" t="s">
        <v>67</v>
      </c>
      <c r="G9" s="51">
        <v>74.5</v>
      </c>
      <c r="H9" s="134">
        <v>1</v>
      </c>
      <c r="I9" s="8">
        <v>0</v>
      </c>
      <c r="J9" s="134">
        <v>0</v>
      </c>
      <c r="K9" s="32"/>
      <c r="L9" s="134"/>
      <c r="M9" s="33"/>
      <c r="N9" s="189"/>
      <c r="P9" s="6"/>
      <c r="Q9" s="6"/>
      <c r="S9" s="6"/>
      <c r="T9" s="6"/>
      <c r="U9" s="6"/>
    </row>
    <row r="10" spans="1:21" s="11" customFormat="1" ht="12" customHeight="1" x14ac:dyDescent="0.15">
      <c r="A10" s="69"/>
      <c r="B10" s="151"/>
      <c r="C10" s="69"/>
      <c r="D10" s="69"/>
      <c r="E10" s="50">
        <v>1</v>
      </c>
      <c r="F10" s="283" t="s">
        <v>68</v>
      </c>
      <c r="G10" s="51">
        <v>92</v>
      </c>
      <c r="H10" s="260">
        <v>1</v>
      </c>
      <c r="I10" s="50">
        <v>0</v>
      </c>
      <c r="J10" s="260">
        <v>0</v>
      </c>
      <c r="K10" s="162"/>
      <c r="L10" s="260"/>
      <c r="M10" s="33"/>
      <c r="N10" s="189"/>
      <c r="P10" s="6"/>
      <c r="Q10" s="6"/>
      <c r="S10" s="6"/>
      <c r="T10" s="6"/>
      <c r="U10" s="6"/>
    </row>
    <row r="11" spans="1:21" s="11" customFormat="1" ht="12" customHeight="1" x14ac:dyDescent="0.15">
      <c r="A11" s="69"/>
      <c r="B11" s="151"/>
      <c r="C11" s="69"/>
      <c r="D11" s="69"/>
      <c r="E11" s="88">
        <v>11</v>
      </c>
      <c r="F11" s="291"/>
      <c r="G11" s="89"/>
      <c r="H11" s="143">
        <v>11</v>
      </c>
      <c r="I11" s="88">
        <v>0</v>
      </c>
      <c r="J11" s="143">
        <v>2</v>
      </c>
      <c r="K11" s="162"/>
      <c r="L11" s="260"/>
      <c r="M11" s="33"/>
      <c r="N11" s="4"/>
      <c r="O11" s="4"/>
      <c r="P11" s="6"/>
      <c r="Q11" s="6"/>
      <c r="S11" s="6"/>
      <c r="T11" s="6"/>
      <c r="U11" s="6"/>
    </row>
    <row r="12" spans="1:21" s="11" customFormat="1" ht="12" customHeight="1" x14ac:dyDescent="0.15">
      <c r="A12" s="5"/>
      <c r="B12" s="128"/>
      <c r="C12" s="5"/>
      <c r="D12" s="5"/>
      <c r="E12" s="88"/>
      <c r="F12" s="88"/>
      <c r="G12" s="88"/>
      <c r="H12" s="88"/>
      <c r="I12" s="88"/>
      <c r="J12" s="88"/>
      <c r="K12" s="88"/>
      <c r="L12" s="88"/>
      <c r="M12" s="5"/>
      <c r="N12" s="4"/>
      <c r="O12" s="4"/>
    </row>
    <row r="13" spans="1:21" ht="12" customHeight="1" x14ac:dyDescent="0.15">
      <c r="A13" s="5"/>
      <c r="B13" s="128"/>
      <c r="C13" s="5"/>
      <c r="D13" s="5"/>
      <c r="E13" s="8"/>
      <c r="F13" s="131"/>
      <c r="G13" s="45"/>
      <c r="H13" s="134"/>
      <c r="I13" s="8"/>
      <c r="J13" s="134"/>
      <c r="K13" s="32"/>
      <c r="L13" s="134"/>
      <c r="M13" s="33"/>
      <c r="N13" s="4"/>
      <c r="O13" s="4"/>
      <c r="S13" s="22"/>
      <c r="T13" s="22"/>
      <c r="U13" s="22"/>
    </row>
    <row r="14" spans="1:21" ht="12" customHeight="1" x14ac:dyDescent="0.15">
      <c r="A14" s="5"/>
      <c r="B14" s="128"/>
      <c r="C14" s="5"/>
      <c r="D14" s="5"/>
      <c r="F14" s="132"/>
      <c r="K14" s="32"/>
      <c r="L14" s="134"/>
      <c r="M14" s="33"/>
      <c r="S14" s="22"/>
      <c r="T14" s="22"/>
      <c r="U14" s="22"/>
    </row>
    <row r="15" spans="1:21" ht="12" customHeight="1" x14ac:dyDescent="0.15">
      <c r="S15" s="22"/>
      <c r="T15" s="22"/>
      <c r="U15" s="22"/>
    </row>
    <row r="16" spans="1:21" ht="12" customHeight="1" x14ac:dyDescent="0.15">
      <c r="A16" s="5"/>
      <c r="B16" s="128"/>
      <c r="C16" s="5"/>
      <c r="D16" s="5"/>
      <c r="E16" s="8"/>
      <c r="F16" s="131"/>
      <c r="G16" s="45"/>
      <c r="H16" s="134"/>
      <c r="I16" s="8"/>
      <c r="J16" s="134"/>
      <c r="K16" s="32"/>
      <c r="L16" s="134"/>
      <c r="M16" s="33"/>
      <c r="S16" s="22"/>
      <c r="T16" s="22"/>
      <c r="U16" s="22"/>
    </row>
    <row r="17" spans="1:21" ht="12" customHeight="1" x14ac:dyDescent="0.15">
      <c r="A17" s="5"/>
      <c r="B17" s="128"/>
      <c r="C17" s="5"/>
      <c r="D17" s="5"/>
      <c r="E17" s="8"/>
      <c r="F17" s="131"/>
      <c r="G17" s="45"/>
      <c r="H17" s="134"/>
      <c r="I17" s="8"/>
      <c r="J17" s="134"/>
      <c r="K17" s="32"/>
      <c r="L17" s="134"/>
      <c r="M17" s="33"/>
      <c r="S17" s="22"/>
      <c r="T17" s="22"/>
      <c r="U17" s="22"/>
    </row>
    <row r="18" spans="1:21" ht="12" customHeight="1" x14ac:dyDescent="0.15">
      <c r="A18" s="5"/>
      <c r="B18" s="128"/>
      <c r="C18" s="5"/>
      <c r="D18" s="5"/>
      <c r="E18" s="8"/>
      <c r="F18" s="131"/>
      <c r="G18" s="45"/>
      <c r="H18" s="134"/>
      <c r="I18" s="8"/>
      <c r="J18" s="134"/>
      <c r="K18" s="32"/>
      <c r="L18" s="134"/>
      <c r="M18" s="33"/>
      <c r="S18" s="22"/>
      <c r="T18" s="22"/>
      <c r="U18" s="22"/>
    </row>
    <row r="19" spans="1:21" ht="12" customHeight="1" x14ac:dyDescent="0.15">
      <c r="A19" s="5"/>
      <c r="B19" s="128"/>
      <c r="C19" s="5"/>
      <c r="D19" s="5"/>
      <c r="E19" s="8"/>
      <c r="F19" s="131"/>
      <c r="G19" s="45"/>
      <c r="H19" s="134"/>
      <c r="I19" s="8"/>
      <c r="J19" s="134"/>
      <c r="K19" s="32"/>
      <c r="L19" s="134"/>
      <c r="M19" s="33"/>
      <c r="S19" s="22"/>
      <c r="T19" s="22"/>
      <c r="U19" s="22"/>
    </row>
    <row r="20" spans="1:21" ht="12" customHeight="1" x14ac:dyDescent="0.15">
      <c r="A20" s="5"/>
      <c r="B20" s="128"/>
      <c r="C20" s="5"/>
      <c r="D20" s="5"/>
      <c r="E20" s="8"/>
      <c r="F20" s="131"/>
      <c r="G20" s="45"/>
      <c r="H20" s="134"/>
      <c r="I20" s="8"/>
      <c r="J20" s="134"/>
      <c r="K20" s="32"/>
      <c r="L20" s="134"/>
      <c r="M20" s="33"/>
      <c r="S20" s="22"/>
      <c r="T20" s="22"/>
      <c r="U20" s="22"/>
    </row>
    <row r="21" spans="1:21" ht="12" customHeight="1" x14ac:dyDescent="0.15">
      <c r="A21" s="5"/>
      <c r="B21" s="128"/>
      <c r="C21" s="5"/>
      <c r="D21" s="5"/>
      <c r="E21" s="8"/>
      <c r="F21" s="131"/>
      <c r="G21" s="45"/>
      <c r="H21" s="134"/>
      <c r="I21" s="8"/>
      <c r="J21" s="134"/>
      <c r="K21" s="32"/>
      <c r="L21" s="134"/>
      <c r="M21" s="33"/>
      <c r="S21" s="22"/>
      <c r="T21" s="22"/>
      <c r="U21" s="22"/>
    </row>
    <row r="22" spans="1:21" ht="12" customHeight="1" x14ac:dyDescent="0.15">
      <c r="A22" s="5"/>
      <c r="B22" s="128"/>
      <c r="C22" s="5"/>
      <c r="D22" s="5"/>
      <c r="E22" s="8"/>
      <c r="F22" s="131"/>
      <c r="G22" s="45"/>
      <c r="H22" s="134"/>
      <c r="I22" s="8"/>
      <c r="J22" s="134"/>
      <c r="K22" s="32"/>
      <c r="L22" s="134"/>
      <c r="M22" s="33"/>
      <c r="S22" s="22"/>
      <c r="T22" s="22"/>
      <c r="U22" s="22"/>
    </row>
    <row r="23" spans="1:21" ht="12" customHeight="1" x14ac:dyDescent="0.15">
      <c r="A23" s="5"/>
      <c r="B23" s="128"/>
      <c r="C23" s="5"/>
      <c r="D23" s="5"/>
      <c r="E23" s="8"/>
      <c r="F23" s="131"/>
      <c r="G23" s="45"/>
      <c r="H23" s="134"/>
      <c r="I23" s="8"/>
      <c r="J23" s="134"/>
      <c r="K23" s="32"/>
      <c r="L23" s="134"/>
      <c r="M23" s="33"/>
      <c r="S23" s="22"/>
      <c r="T23" s="22"/>
      <c r="U23" s="22"/>
    </row>
    <row r="24" spans="1:21" ht="12" customHeight="1" x14ac:dyDescent="0.15">
      <c r="A24" s="5"/>
      <c r="B24" s="128"/>
      <c r="C24" s="5"/>
      <c r="D24" s="5"/>
      <c r="E24" s="8"/>
      <c r="F24" s="131"/>
      <c r="G24" s="45"/>
      <c r="H24" s="134"/>
      <c r="I24" s="8"/>
      <c r="J24" s="134"/>
      <c r="K24" s="32"/>
      <c r="L24" s="134"/>
      <c r="M24" s="33"/>
      <c r="S24" s="22"/>
      <c r="T24" s="22"/>
      <c r="U24" s="22"/>
    </row>
    <row r="25" spans="1:21" ht="12" customHeight="1" x14ac:dyDescent="0.15">
      <c r="A25" s="5"/>
      <c r="B25" s="128"/>
      <c r="C25" s="5"/>
      <c r="D25" s="5"/>
      <c r="E25" s="8"/>
      <c r="F25" s="131"/>
      <c r="G25" s="45"/>
      <c r="H25" s="134"/>
      <c r="I25" s="8"/>
      <c r="J25" s="134"/>
      <c r="K25" s="32"/>
      <c r="L25" s="134"/>
      <c r="M25" s="33"/>
      <c r="S25" s="22"/>
      <c r="T25" s="22"/>
      <c r="U25" s="22"/>
    </row>
    <row r="26" spans="1:21" ht="12" customHeight="1" x14ac:dyDescent="0.15">
      <c r="A26" s="5"/>
      <c r="B26" s="128"/>
      <c r="C26" s="5"/>
      <c r="D26" s="5"/>
      <c r="E26" s="8"/>
      <c r="F26" s="131"/>
      <c r="G26" s="45"/>
      <c r="H26" s="134"/>
      <c r="I26" s="8"/>
      <c r="J26" s="134"/>
      <c r="K26" s="32"/>
      <c r="L26" s="134"/>
      <c r="M26" s="33"/>
      <c r="S26" s="22"/>
      <c r="T26" s="22"/>
      <c r="U26" s="22"/>
    </row>
    <row r="27" spans="1:21" ht="12" customHeight="1" x14ac:dyDescent="0.15">
      <c r="A27" s="5"/>
      <c r="B27" s="128"/>
      <c r="C27" s="5"/>
      <c r="D27" s="5"/>
      <c r="E27" s="8"/>
      <c r="F27" s="131"/>
      <c r="G27" s="45"/>
      <c r="H27" s="134"/>
      <c r="I27" s="8"/>
      <c r="J27" s="134"/>
      <c r="K27" s="32"/>
      <c r="L27" s="134"/>
      <c r="M27" s="33"/>
      <c r="S27" s="22"/>
      <c r="T27" s="22"/>
      <c r="U27" s="22"/>
    </row>
    <row r="28" spans="1:21" ht="12" customHeight="1" x14ac:dyDescent="0.15">
      <c r="A28" s="5"/>
      <c r="B28" s="128"/>
      <c r="C28" s="5"/>
      <c r="D28" s="5"/>
      <c r="E28" s="8"/>
      <c r="F28" s="131"/>
      <c r="G28" s="45"/>
      <c r="H28" s="134"/>
      <c r="I28" s="8"/>
      <c r="J28" s="134"/>
      <c r="K28" s="32"/>
      <c r="L28" s="134"/>
      <c r="M28" s="33"/>
      <c r="S28" s="22"/>
      <c r="T28" s="22"/>
      <c r="U28" s="22"/>
    </row>
    <row r="29" spans="1:21" ht="12" customHeight="1" x14ac:dyDescent="0.15">
      <c r="A29" s="5"/>
      <c r="B29" s="128"/>
      <c r="C29" s="5"/>
      <c r="D29" s="5"/>
      <c r="E29" s="8"/>
      <c r="F29" s="131"/>
      <c r="G29" s="45"/>
      <c r="H29" s="134"/>
      <c r="I29" s="8"/>
      <c r="J29" s="134"/>
      <c r="K29" s="32"/>
      <c r="L29" s="134"/>
      <c r="M29" s="33"/>
      <c r="S29" s="22"/>
      <c r="T29" s="22"/>
      <c r="U29" s="22"/>
    </row>
    <row r="30" spans="1:21" ht="12" customHeight="1" x14ac:dyDescent="0.15">
      <c r="A30" s="5"/>
      <c r="B30" s="128"/>
      <c r="C30" s="5"/>
      <c r="D30" s="5"/>
      <c r="E30" s="8"/>
      <c r="F30" s="131"/>
      <c r="G30" s="45"/>
      <c r="H30" s="134"/>
      <c r="I30" s="8"/>
      <c r="J30" s="134"/>
      <c r="K30" s="32"/>
      <c r="L30" s="134"/>
      <c r="M30" s="33"/>
      <c r="S30" s="22"/>
      <c r="T30" s="22"/>
      <c r="U30" s="22"/>
    </row>
    <row r="31" spans="1:21" ht="12" customHeight="1" x14ac:dyDescent="0.15">
      <c r="A31" s="5"/>
      <c r="B31" s="128"/>
      <c r="C31" s="5"/>
      <c r="D31" s="5"/>
      <c r="E31" s="8"/>
      <c r="F31" s="131"/>
      <c r="G31" s="45"/>
      <c r="H31" s="134"/>
      <c r="I31" s="8"/>
      <c r="J31" s="134"/>
      <c r="K31" s="32"/>
      <c r="L31" s="134"/>
      <c r="M31" s="33"/>
      <c r="S31" s="22"/>
      <c r="T31" s="22"/>
      <c r="U31" s="22"/>
    </row>
    <row r="32" spans="1:21" ht="12" customHeight="1" x14ac:dyDescent="0.15">
      <c r="A32" s="5"/>
      <c r="B32" s="128"/>
      <c r="C32" s="5"/>
      <c r="D32" s="5"/>
      <c r="E32" s="8"/>
      <c r="F32" s="131"/>
      <c r="G32" s="45"/>
      <c r="H32" s="134"/>
      <c r="I32" s="8"/>
      <c r="J32" s="134"/>
      <c r="K32" s="32"/>
      <c r="L32" s="134"/>
      <c r="M32" s="33"/>
      <c r="S32" s="22"/>
      <c r="T32" s="22"/>
      <c r="U32" s="22"/>
    </row>
    <row r="33" spans="1:21" ht="12" customHeight="1" x14ac:dyDescent="0.15">
      <c r="A33" s="5"/>
      <c r="B33" s="128"/>
      <c r="C33" s="5"/>
      <c r="D33" s="5"/>
      <c r="E33" s="8"/>
      <c r="F33" s="131"/>
      <c r="G33" s="45"/>
      <c r="H33" s="134"/>
      <c r="I33" s="8"/>
      <c r="J33" s="134"/>
      <c r="K33" s="32"/>
      <c r="L33" s="134"/>
      <c r="M33" s="33"/>
      <c r="S33" s="22"/>
      <c r="T33" s="22"/>
      <c r="U33" s="22"/>
    </row>
    <row r="34" spans="1:21" ht="12" customHeight="1" x14ac:dyDescent="0.15">
      <c r="A34" s="5"/>
      <c r="B34" s="128"/>
      <c r="C34" s="5"/>
      <c r="D34" s="5"/>
      <c r="E34" s="8"/>
      <c r="F34" s="131"/>
      <c r="G34" s="45"/>
      <c r="H34" s="134"/>
      <c r="I34" s="8"/>
      <c r="J34" s="134"/>
      <c r="K34" s="32"/>
      <c r="L34" s="134"/>
      <c r="M34" s="33"/>
      <c r="S34" s="22"/>
      <c r="T34" s="22"/>
      <c r="U34" s="22"/>
    </row>
    <row r="35" spans="1:21" ht="12" customHeight="1" x14ac:dyDescent="0.15">
      <c r="A35" s="5"/>
      <c r="B35" s="128"/>
      <c r="C35" s="5"/>
      <c r="D35" s="5"/>
      <c r="E35" s="8"/>
      <c r="F35" s="131"/>
      <c r="G35" s="45"/>
      <c r="H35" s="134"/>
      <c r="I35" s="8"/>
      <c r="J35" s="134"/>
      <c r="K35" s="32"/>
      <c r="L35" s="134"/>
      <c r="M35" s="33"/>
      <c r="S35" s="22"/>
      <c r="T35" s="22"/>
      <c r="U35" s="22"/>
    </row>
    <row r="36" spans="1:21" ht="12" customHeight="1" x14ac:dyDescent="0.15">
      <c r="A36" s="5"/>
      <c r="B36" s="128"/>
      <c r="C36" s="5"/>
      <c r="D36" s="5"/>
      <c r="E36" s="8"/>
      <c r="F36" s="131"/>
      <c r="G36" s="45"/>
      <c r="H36" s="134"/>
      <c r="I36" s="8"/>
      <c r="J36" s="134"/>
      <c r="K36" s="32"/>
      <c r="L36" s="134"/>
      <c r="M36" s="33"/>
      <c r="S36" s="22"/>
      <c r="T36" s="22"/>
      <c r="U36" s="22"/>
    </row>
    <row r="37" spans="1:21" ht="12" customHeight="1" x14ac:dyDescent="0.15">
      <c r="A37" s="5"/>
      <c r="B37" s="128"/>
      <c r="C37" s="5"/>
      <c r="D37" s="5"/>
      <c r="E37" s="8"/>
      <c r="F37" s="131"/>
      <c r="G37" s="45"/>
      <c r="H37" s="134"/>
      <c r="I37" s="8"/>
      <c r="J37" s="134"/>
      <c r="K37" s="32"/>
      <c r="L37" s="134"/>
      <c r="M37" s="33"/>
      <c r="S37" s="22"/>
      <c r="T37" s="22"/>
      <c r="U37" s="22"/>
    </row>
    <row r="38" spans="1:21" ht="12" customHeight="1" x14ac:dyDescent="0.15">
      <c r="A38" s="5"/>
      <c r="B38" s="128"/>
      <c r="C38" s="5"/>
      <c r="D38" s="5"/>
      <c r="E38" s="8"/>
      <c r="F38" s="131"/>
      <c r="G38" s="45"/>
      <c r="H38" s="134"/>
      <c r="I38" s="8"/>
      <c r="J38" s="134"/>
      <c r="K38" s="32"/>
      <c r="L38" s="134"/>
      <c r="M38" s="33"/>
      <c r="S38" s="22"/>
      <c r="T38" s="22"/>
      <c r="U38" s="22"/>
    </row>
    <row r="39" spans="1:21" ht="12" customHeight="1" x14ac:dyDescent="0.15">
      <c r="A39" s="5"/>
      <c r="B39" s="128"/>
      <c r="C39" s="5"/>
      <c r="D39" s="5"/>
      <c r="E39" s="8"/>
      <c r="F39" s="131"/>
      <c r="G39" s="45"/>
      <c r="H39" s="134"/>
      <c r="I39" s="8"/>
      <c r="J39" s="134"/>
      <c r="K39" s="32"/>
      <c r="L39" s="134"/>
      <c r="M39" s="33"/>
      <c r="S39" s="22"/>
      <c r="T39" s="22"/>
      <c r="U39" s="22"/>
    </row>
    <row r="40" spans="1:21" ht="12" customHeight="1" x14ac:dyDescent="0.15">
      <c r="A40" s="5"/>
      <c r="B40" s="128"/>
      <c r="C40" s="5"/>
      <c r="D40" s="5"/>
      <c r="E40" s="8"/>
      <c r="F40" s="131"/>
      <c r="G40" s="45"/>
      <c r="H40" s="134"/>
      <c r="I40" s="8"/>
      <c r="J40" s="134"/>
      <c r="K40" s="32"/>
      <c r="L40" s="134"/>
      <c r="M40" s="33"/>
      <c r="S40" s="22"/>
      <c r="T40" s="22"/>
      <c r="U40" s="22"/>
    </row>
    <row r="41" spans="1:21" ht="12" customHeight="1" x14ac:dyDescent="0.15">
      <c r="A41" s="5"/>
      <c r="B41" s="128"/>
      <c r="C41" s="5"/>
      <c r="D41" s="5"/>
      <c r="E41" s="8"/>
      <c r="F41" s="131"/>
      <c r="G41" s="45"/>
      <c r="H41" s="134"/>
      <c r="I41" s="8"/>
      <c r="J41" s="134"/>
      <c r="K41" s="32"/>
      <c r="L41" s="134"/>
      <c r="M41" s="33"/>
      <c r="S41" s="22"/>
      <c r="T41" s="22"/>
      <c r="U41" s="22"/>
    </row>
    <row r="42" spans="1:21" ht="12" customHeight="1" x14ac:dyDescent="0.15">
      <c r="A42" s="5"/>
      <c r="B42" s="128"/>
      <c r="C42" s="5"/>
      <c r="D42" s="5"/>
      <c r="E42" s="8"/>
      <c r="F42" s="131"/>
      <c r="G42" s="45"/>
      <c r="H42" s="134"/>
      <c r="I42" s="8"/>
      <c r="J42" s="134"/>
      <c r="K42" s="32"/>
      <c r="L42" s="134"/>
      <c r="M42" s="33"/>
      <c r="S42" s="22"/>
      <c r="T42" s="22"/>
      <c r="U42" s="22"/>
    </row>
    <row r="43" spans="1:21" ht="12" customHeight="1" x14ac:dyDescent="0.15">
      <c r="A43" s="5"/>
      <c r="B43" s="128"/>
      <c r="C43" s="5"/>
      <c r="D43" s="5"/>
      <c r="E43" s="8"/>
      <c r="F43" s="131"/>
      <c r="G43" s="45"/>
      <c r="H43" s="134"/>
      <c r="I43" s="8"/>
      <c r="J43" s="134"/>
      <c r="K43" s="32"/>
      <c r="L43" s="134"/>
      <c r="M43" s="33"/>
      <c r="S43" s="22"/>
      <c r="T43" s="22"/>
      <c r="U43" s="22"/>
    </row>
    <row r="44" spans="1:21" ht="12" customHeight="1" x14ac:dyDescent="0.15">
      <c r="A44" s="5"/>
      <c r="B44" s="128"/>
      <c r="C44" s="5"/>
      <c r="D44" s="5"/>
      <c r="E44" s="8"/>
      <c r="F44" s="131"/>
      <c r="G44" s="45"/>
      <c r="H44" s="134"/>
      <c r="I44" s="8"/>
      <c r="J44" s="134"/>
      <c r="K44" s="32"/>
      <c r="L44" s="134"/>
      <c r="M44" s="33"/>
      <c r="S44" s="22"/>
      <c r="T44" s="22"/>
      <c r="U44" s="22"/>
    </row>
    <row r="45" spans="1:21" ht="12" customHeight="1" x14ac:dyDescent="0.15">
      <c r="A45" s="5"/>
      <c r="B45" s="128"/>
      <c r="C45" s="5"/>
      <c r="D45" s="5"/>
      <c r="E45" s="8"/>
      <c r="F45" s="131"/>
      <c r="G45" s="45"/>
      <c r="H45" s="134"/>
      <c r="I45" s="8"/>
      <c r="J45" s="134"/>
      <c r="K45" s="32"/>
      <c r="L45" s="134"/>
      <c r="M45" s="33"/>
      <c r="S45" s="22"/>
      <c r="T45" s="22"/>
      <c r="U45" s="22"/>
    </row>
    <row r="46" spans="1:21" ht="12" customHeight="1" x14ac:dyDescent="0.15">
      <c r="A46" s="5"/>
      <c r="B46" s="128"/>
      <c r="C46" s="5"/>
      <c r="D46" s="5"/>
      <c r="E46" s="8"/>
      <c r="F46" s="131"/>
      <c r="G46" s="45"/>
      <c r="H46" s="134"/>
      <c r="I46" s="8"/>
      <c r="J46" s="134"/>
      <c r="K46" s="32"/>
      <c r="L46" s="134"/>
      <c r="M46" s="33"/>
      <c r="S46" s="22"/>
      <c r="T46" s="22"/>
      <c r="U46" s="22"/>
    </row>
    <row r="47" spans="1:21" ht="12" customHeight="1" x14ac:dyDescent="0.15">
      <c r="A47" s="5"/>
      <c r="B47" s="128"/>
      <c r="C47" s="5"/>
      <c r="D47" s="5"/>
      <c r="F47" s="132"/>
      <c r="K47" s="32"/>
      <c r="L47" s="134"/>
      <c r="M47" s="33"/>
      <c r="S47" s="22"/>
      <c r="T47" s="22"/>
      <c r="U47" s="22"/>
    </row>
    <row r="48" spans="1:21" ht="12" customHeight="1" x14ac:dyDescent="0.15">
      <c r="A48" s="43"/>
      <c r="C48" s="43"/>
      <c r="D48" s="43"/>
      <c r="T48" s="22"/>
    </row>
    <row r="49" spans="1:20" ht="12" customHeight="1" x14ac:dyDescent="0.15">
      <c r="A49" s="5"/>
      <c r="B49" s="128"/>
      <c r="C49" s="5"/>
      <c r="D49" s="5"/>
      <c r="E49" s="8"/>
      <c r="F49" s="131"/>
      <c r="G49" s="45"/>
      <c r="H49" s="134"/>
      <c r="I49" s="8"/>
      <c r="J49" s="134"/>
      <c r="K49" s="32"/>
      <c r="L49" s="134"/>
      <c r="M49" s="33"/>
      <c r="T49" s="22"/>
    </row>
    <row r="50" spans="1:20" ht="12" customHeight="1" x14ac:dyDescent="0.15">
      <c r="A50" s="5"/>
      <c r="B50" s="128"/>
      <c r="C50" s="5"/>
      <c r="D50" s="5"/>
      <c r="E50" s="8"/>
      <c r="F50" s="131"/>
      <c r="G50" s="45"/>
      <c r="H50" s="134"/>
      <c r="I50" s="8"/>
      <c r="J50" s="134"/>
      <c r="K50" s="32"/>
      <c r="L50" s="134"/>
      <c r="M50" s="33"/>
      <c r="T50" s="22"/>
    </row>
    <row r="51" spans="1:20" ht="12" customHeight="1" x14ac:dyDescent="0.15">
      <c r="A51" s="5"/>
      <c r="B51" s="128"/>
      <c r="C51" s="5"/>
      <c r="D51" s="5"/>
      <c r="E51" s="8"/>
      <c r="F51" s="131"/>
      <c r="G51" s="45"/>
      <c r="H51" s="134"/>
      <c r="I51" s="8"/>
      <c r="J51" s="134"/>
      <c r="K51" s="32"/>
      <c r="L51" s="134"/>
      <c r="M51" s="33"/>
      <c r="T51" s="22"/>
    </row>
    <row r="52" spans="1:20" ht="12" customHeight="1" x14ac:dyDescent="0.15">
      <c r="A52" s="5"/>
      <c r="B52" s="128"/>
      <c r="C52" s="5"/>
      <c r="D52" s="5"/>
      <c r="E52" s="8"/>
      <c r="F52" s="131"/>
      <c r="G52" s="45"/>
      <c r="H52" s="134"/>
      <c r="I52" s="8"/>
      <c r="J52" s="134"/>
      <c r="K52" s="32"/>
      <c r="L52" s="134"/>
      <c r="M52" s="33"/>
      <c r="T52" s="22"/>
    </row>
    <row r="53" spans="1:20" ht="12" customHeight="1" x14ac:dyDescent="0.15">
      <c r="A53" s="5"/>
      <c r="B53" s="128"/>
      <c r="C53" s="5"/>
      <c r="D53" s="5"/>
      <c r="E53" s="8"/>
      <c r="F53" s="131"/>
      <c r="G53" s="45"/>
      <c r="H53" s="134"/>
      <c r="I53" s="8"/>
      <c r="J53" s="134"/>
      <c r="K53" s="32"/>
      <c r="L53" s="134"/>
      <c r="M53" s="33"/>
      <c r="T53" s="22"/>
    </row>
    <row r="54" spans="1:20" ht="12" customHeight="1" x14ac:dyDescent="0.15">
      <c r="A54" s="5"/>
      <c r="B54" s="128"/>
      <c r="C54" s="5"/>
      <c r="D54" s="5"/>
      <c r="E54" s="8"/>
      <c r="F54" s="131"/>
      <c r="G54" s="45"/>
      <c r="H54" s="134"/>
      <c r="I54" s="8"/>
      <c r="J54" s="134"/>
      <c r="K54" s="32"/>
      <c r="L54" s="134"/>
      <c r="M54" s="33"/>
      <c r="T54" s="22"/>
    </row>
    <row r="55" spans="1:20" ht="12" customHeight="1" x14ac:dyDescent="0.15">
      <c r="A55" s="5"/>
      <c r="B55" s="128"/>
      <c r="C55" s="5"/>
      <c r="D55" s="5"/>
      <c r="E55" s="8"/>
      <c r="F55" s="131"/>
      <c r="G55" s="45"/>
      <c r="H55" s="134"/>
      <c r="I55" s="8"/>
      <c r="J55" s="134"/>
      <c r="K55" s="32"/>
      <c r="L55" s="134"/>
      <c r="M55" s="33"/>
      <c r="T55" s="22"/>
    </row>
    <row r="56" spans="1:20" ht="12" customHeight="1" x14ac:dyDescent="0.15">
      <c r="A56" s="5"/>
      <c r="B56" s="128"/>
      <c r="C56" s="5"/>
      <c r="D56" s="5"/>
      <c r="E56" s="8"/>
      <c r="F56" s="131"/>
      <c r="G56" s="45"/>
      <c r="H56" s="134"/>
      <c r="I56" s="8"/>
      <c r="J56" s="134"/>
      <c r="K56" s="32"/>
      <c r="L56" s="134"/>
      <c r="M56" s="33"/>
      <c r="T56" s="22"/>
    </row>
    <row r="57" spans="1:20" ht="12" customHeight="1" x14ac:dyDescent="0.15">
      <c r="A57" s="5"/>
      <c r="B57" s="128"/>
      <c r="C57" s="5"/>
      <c r="D57" s="5"/>
      <c r="E57" s="8"/>
      <c r="F57" s="131"/>
      <c r="G57" s="45"/>
      <c r="H57" s="134"/>
      <c r="I57" s="8"/>
      <c r="J57" s="134"/>
      <c r="K57" s="32"/>
      <c r="L57" s="134"/>
      <c r="M57" s="33"/>
      <c r="T57" s="22"/>
    </row>
    <row r="58" spans="1:20" ht="12" customHeight="1" x14ac:dyDescent="0.15">
      <c r="A58" s="5"/>
      <c r="B58" s="128"/>
      <c r="C58" s="5"/>
      <c r="D58" s="5"/>
      <c r="E58" s="8"/>
      <c r="F58" s="131"/>
      <c r="G58" s="45"/>
      <c r="H58" s="134"/>
      <c r="I58" s="8"/>
      <c r="J58" s="134"/>
      <c r="K58" s="32"/>
      <c r="L58" s="134"/>
      <c r="M58" s="33"/>
      <c r="T58" s="22"/>
    </row>
    <row r="59" spans="1:20" ht="12" customHeight="1" x14ac:dyDescent="0.15">
      <c r="A59" s="5"/>
      <c r="B59" s="128"/>
      <c r="C59" s="5"/>
      <c r="D59" s="5"/>
      <c r="E59" s="8"/>
      <c r="F59" s="131"/>
      <c r="G59" s="45"/>
      <c r="H59" s="134"/>
      <c r="I59" s="8"/>
      <c r="J59" s="134"/>
      <c r="K59" s="32"/>
      <c r="L59" s="134"/>
      <c r="M59" s="33"/>
      <c r="T59" s="22"/>
    </row>
    <row r="60" spans="1:20" ht="12" customHeight="1" x14ac:dyDescent="0.15">
      <c r="A60" s="5"/>
      <c r="B60" s="128"/>
      <c r="C60" s="5"/>
      <c r="D60" s="5"/>
      <c r="E60" s="8"/>
      <c r="F60" s="131"/>
      <c r="G60" s="45"/>
      <c r="H60" s="134"/>
      <c r="I60" s="8"/>
      <c r="J60" s="134"/>
      <c r="K60" s="32"/>
      <c r="L60" s="134"/>
      <c r="M60" s="33"/>
      <c r="T60" s="22"/>
    </row>
    <row r="61" spans="1:20" ht="12" customHeight="1" x14ac:dyDescent="0.15">
      <c r="A61" s="5"/>
      <c r="B61" s="128"/>
      <c r="C61" s="5"/>
      <c r="D61" s="5"/>
      <c r="E61" s="8"/>
      <c r="F61" s="131"/>
      <c r="G61" s="45"/>
      <c r="H61" s="134"/>
      <c r="I61" s="8"/>
      <c r="J61" s="134"/>
      <c r="K61" s="32"/>
      <c r="L61" s="134"/>
      <c r="M61" s="33"/>
      <c r="T61" s="22"/>
    </row>
    <row r="62" spans="1:20" ht="12" customHeight="1" x14ac:dyDescent="0.15">
      <c r="A62" s="5"/>
      <c r="B62" s="128"/>
      <c r="C62" s="5"/>
      <c r="D62" s="5"/>
      <c r="E62" s="8"/>
      <c r="F62" s="131"/>
      <c r="G62" s="45"/>
      <c r="H62" s="134"/>
      <c r="I62" s="8"/>
      <c r="J62" s="134"/>
      <c r="K62" s="32"/>
      <c r="L62" s="134"/>
      <c r="M62" s="33"/>
      <c r="T62" s="22"/>
    </row>
    <row r="63" spans="1:20" ht="12" customHeight="1" x14ac:dyDescent="0.15">
      <c r="A63" s="5"/>
      <c r="B63" s="128"/>
      <c r="C63" s="5"/>
      <c r="D63" s="5"/>
      <c r="E63" s="8"/>
      <c r="F63" s="131"/>
      <c r="G63" s="45"/>
      <c r="H63" s="134"/>
      <c r="I63" s="8"/>
      <c r="J63" s="134"/>
      <c r="K63" s="32"/>
      <c r="L63" s="134"/>
      <c r="M63" s="33"/>
      <c r="T63" s="22"/>
    </row>
    <row r="64" spans="1:20" ht="12" customHeight="1" x14ac:dyDescent="0.15">
      <c r="A64" s="5"/>
      <c r="B64" s="128"/>
      <c r="C64" s="5"/>
      <c r="D64" s="5"/>
      <c r="E64" s="8"/>
      <c r="F64" s="131"/>
      <c r="G64" s="45"/>
      <c r="H64" s="134"/>
      <c r="I64" s="8"/>
      <c r="J64" s="134"/>
      <c r="K64" s="32"/>
      <c r="L64" s="134"/>
      <c r="M64" s="33"/>
      <c r="T64" s="22"/>
    </row>
    <row r="65" spans="1:20" ht="12" customHeight="1" x14ac:dyDescent="0.15">
      <c r="A65" s="5"/>
      <c r="B65" s="128"/>
      <c r="C65" s="5"/>
      <c r="D65" s="5"/>
      <c r="E65" s="8"/>
      <c r="F65" s="131"/>
      <c r="G65" s="45"/>
      <c r="H65" s="134"/>
      <c r="I65" s="8"/>
      <c r="J65" s="134"/>
      <c r="K65" s="32"/>
      <c r="L65" s="134"/>
      <c r="M65" s="33"/>
      <c r="T65" s="22"/>
    </row>
    <row r="66" spans="1:20" ht="12" customHeight="1" x14ac:dyDescent="0.15">
      <c r="A66" s="5"/>
      <c r="B66" s="128"/>
      <c r="C66" s="5"/>
      <c r="D66" s="5"/>
      <c r="E66" s="8"/>
      <c r="F66" s="131"/>
      <c r="G66" s="45"/>
      <c r="H66" s="134"/>
      <c r="I66" s="8"/>
      <c r="J66" s="134"/>
      <c r="K66" s="32"/>
      <c r="L66" s="134"/>
      <c r="M66" s="33"/>
      <c r="T66" s="22"/>
    </row>
    <row r="67" spans="1:20" ht="12" customHeight="1" x14ac:dyDescent="0.15">
      <c r="A67" s="5"/>
      <c r="B67" s="128"/>
      <c r="C67" s="5"/>
      <c r="D67" s="5"/>
      <c r="E67" s="8"/>
      <c r="F67" s="131"/>
      <c r="G67" s="45"/>
      <c r="H67" s="134"/>
      <c r="I67" s="8"/>
      <c r="J67" s="134"/>
      <c r="K67" s="32"/>
      <c r="L67" s="134"/>
      <c r="M67" s="33"/>
      <c r="T67" s="22"/>
    </row>
    <row r="68" spans="1:20" ht="12" customHeight="1" x14ac:dyDescent="0.15">
      <c r="A68" s="5"/>
      <c r="B68" s="128"/>
      <c r="C68" s="5"/>
      <c r="D68" s="5"/>
      <c r="E68" s="8"/>
      <c r="F68" s="131"/>
      <c r="G68" s="45"/>
      <c r="H68" s="134"/>
      <c r="I68" s="8"/>
      <c r="J68" s="134"/>
      <c r="K68" s="32"/>
      <c r="L68" s="134"/>
      <c r="M68" s="33"/>
      <c r="T68" s="22"/>
    </row>
    <row r="69" spans="1:20" ht="12" customHeight="1" x14ac:dyDescent="0.15">
      <c r="A69" s="5"/>
      <c r="B69" s="128"/>
      <c r="C69" s="5"/>
      <c r="D69" s="5"/>
      <c r="E69" s="8"/>
      <c r="F69" s="131"/>
      <c r="G69" s="45"/>
      <c r="H69" s="134"/>
      <c r="I69" s="8"/>
      <c r="J69" s="134"/>
      <c r="K69" s="32"/>
      <c r="L69" s="134"/>
      <c r="M69" s="33"/>
      <c r="T69" s="22"/>
    </row>
    <row r="70" spans="1:20" ht="12" customHeight="1" x14ac:dyDescent="0.15">
      <c r="A70" s="5"/>
      <c r="B70" s="128"/>
      <c r="C70" s="5"/>
      <c r="D70" s="5"/>
      <c r="E70" s="8"/>
      <c r="F70" s="131"/>
      <c r="G70" s="45"/>
      <c r="H70" s="134"/>
      <c r="I70" s="8"/>
      <c r="J70" s="134"/>
      <c r="K70" s="32"/>
      <c r="L70" s="134"/>
      <c r="M70" s="33"/>
      <c r="T70" s="22"/>
    </row>
    <row r="71" spans="1:20" ht="12" customHeight="1" x14ac:dyDescent="0.15">
      <c r="A71" s="5"/>
      <c r="B71" s="128"/>
      <c r="C71" s="5"/>
      <c r="D71" s="5"/>
      <c r="E71" s="8"/>
      <c r="F71" s="131"/>
      <c r="G71" s="45"/>
      <c r="H71" s="134"/>
      <c r="I71" s="8"/>
      <c r="J71" s="134"/>
      <c r="K71" s="32"/>
      <c r="L71" s="134"/>
      <c r="M71" s="33"/>
      <c r="T71" s="22"/>
    </row>
    <row r="72" spans="1:20" ht="12" customHeight="1" x14ac:dyDescent="0.15">
      <c r="A72" s="5"/>
      <c r="B72" s="128"/>
      <c r="C72" s="5"/>
      <c r="D72" s="5"/>
      <c r="E72" s="8"/>
      <c r="F72" s="131"/>
      <c r="G72" s="45"/>
      <c r="H72" s="134"/>
      <c r="I72" s="8"/>
      <c r="J72" s="134"/>
      <c r="K72" s="32"/>
      <c r="L72" s="134"/>
      <c r="M72" s="33"/>
      <c r="T72" s="22"/>
    </row>
    <row r="73" spans="1:20" ht="12" customHeight="1" x14ac:dyDescent="0.15">
      <c r="A73" s="5"/>
      <c r="B73" s="128"/>
      <c r="C73" s="5"/>
      <c r="D73" s="5"/>
      <c r="E73" s="8"/>
      <c r="F73" s="131"/>
      <c r="G73" s="45"/>
      <c r="H73" s="134"/>
      <c r="I73" s="8"/>
      <c r="J73" s="134"/>
      <c r="K73" s="32"/>
      <c r="L73" s="134"/>
      <c r="M73" s="33"/>
      <c r="T73" s="22"/>
    </row>
    <row r="74" spans="1:20" ht="12" customHeight="1" x14ac:dyDescent="0.15">
      <c r="A74" s="5"/>
      <c r="B74" s="128"/>
      <c r="C74" s="5"/>
      <c r="D74" s="5"/>
      <c r="E74" s="8"/>
      <c r="F74" s="131"/>
      <c r="G74" s="45"/>
      <c r="H74" s="134"/>
      <c r="I74" s="8"/>
      <c r="J74" s="134"/>
      <c r="K74" s="32"/>
      <c r="L74" s="134"/>
      <c r="M74" s="33"/>
      <c r="T74" s="22"/>
    </row>
    <row r="75" spans="1:20" ht="12" customHeight="1" x14ac:dyDescent="0.15">
      <c r="A75" s="5"/>
      <c r="B75" s="128"/>
      <c r="C75" s="5"/>
      <c r="D75" s="5"/>
      <c r="E75" s="8"/>
      <c r="F75" s="131"/>
      <c r="G75" s="45"/>
      <c r="H75" s="134"/>
      <c r="I75" s="8"/>
      <c r="J75" s="134"/>
      <c r="K75" s="32"/>
      <c r="L75" s="134"/>
      <c r="M75" s="33"/>
      <c r="T75" s="22"/>
    </row>
    <row r="76" spans="1:20" ht="12" customHeight="1" x14ac:dyDescent="0.15">
      <c r="A76" s="5"/>
      <c r="B76" s="128"/>
      <c r="C76" s="5"/>
      <c r="D76" s="5"/>
      <c r="E76" s="8"/>
      <c r="F76" s="131"/>
      <c r="G76" s="45"/>
      <c r="H76" s="134"/>
      <c r="I76" s="8"/>
      <c r="J76" s="134"/>
      <c r="K76" s="32"/>
      <c r="L76" s="134"/>
      <c r="M76" s="33"/>
      <c r="T76" s="22"/>
    </row>
    <row r="77" spans="1:20" ht="12" customHeight="1" x14ac:dyDescent="0.15">
      <c r="A77" s="5"/>
      <c r="B77" s="128"/>
      <c r="C77" s="5"/>
      <c r="D77" s="5"/>
      <c r="E77" s="8"/>
      <c r="F77" s="131"/>
      <c r="G77" s="45"/>
      <c r="H77" s="134"/>
      <c r="I77" s="8"/>
      <c r="J77" s="134"/>
      <c r="K77" s="32"/>
      <c r="L77" s="134"/>
      <c r="M77" s="33"/>
      <c r="T77" s="22"/>
    </row>
    <row r="78" spans="1:20" ht="12" customHeight="1" x14ac:dyDescent="0.15">
      <c r="A78" s="5"/>
      <c r="B78" s="128"/>
      <c r="C78" s="5"/>
      <c r="D78" s="5"/>
      <c r="E78" s="8"/>
      <c r="F78" s="131"/>
      <c r="G78" s="45"/>
      <c r="H78" s="134"/>
      <c r="I78" s="8"/>
      <c r="J78" s="134"/>
      <c r="K78" s="32"/>
      <c r="L78" s="134"/>
      <c r="M78" s="33"/>
      <c r="T78" s="22"/>
    </row>
    <row r="79" spans="1:20" ht="12" customHeight="1" x14ac:dyDescent="0.15">
      <c r="A79" s="5"/>
      <c r="B79" s="128"/>
      <c r="C79" s="5"/>
      <c r="D79" s="5"/>
      <c r="E79" s="8"/>
      <c r="F79" s="131"/>
      <c r="G79" s="45"/>
      <c r="H79" s="134"/>
      <c r="I79" s="8"/>
      <c r="J79" s="134"/>
      <c r="K79" s="32"/>
      <c r="L79" s="134"/>
      <c r="M79" s="33"/>
      <c r="T79" s="22"/>
    </row>
    <row r="80" spans="1:20" ht="12" customHeight="1" x14ac:dyDescent="0.15">
      <c r="A80" s="5"/>
      <c r="B80" s="128"/>
      <c r="C80" s="5"/>
      <c r="D80" s="5"/>
      <c r="E80" s="8"/>
      <c r="F80" s="131"/>
      <c r="G80" s="45"/>
      <c r="H80" s="134"/>
      <c r="I80" s="8"/>
      <c r="J80" s="134"/>
      <c r="K80" s="32"/>
      <c r="L80" s="134"/>
      <c r="M80" s="33"/>
      <c r="T80" s="22"/>
    </row>
    <row r="81" spans="1:20" ht="12" customHeight="1" x14ac:dyDescent="0.15">
      <c r="A81" s="5"/>
      <c r="B81" s="128"/>
      <c r="C81" s="5"/>
      <c r="D81" s="5"/>
      <c r="E81" s="8"/>
      <c r="F81" s="131"/>
      <c r="G81" s="45"/>
      <c r="H81" s="134"/>
      <c r="I81" s="8"/>
      <c r="J81" s="134"/>
      <c r="K81" s="32"/>
      <c r="L81" s="134"/>
      <c r="M81" s="33"/>
      <c r="T81" s="22"/>
    </row>
    <row r="82" spans="1:20" ht="12" customHeight="1" x14ac:dyDescent="0.15">
      <c r="A82" s="5"/>
      <c r="B82" s="128"/>
      <c r="C82" s="5"/>
      <c r="D82" s="5"/>
      <c r="E82" s="8"/>
      <c r="F82" s="131"/>
      <c r="G82" s="45"/>
      <c r="H82" s="134"/>
      <c r="I82" s="8"/>
      <c r="J82" s="134"/>
      <c r="K82" s="32"/>
      <c r="L82" s="134"/>
      <c r="M82" s="33"/>
      <c r="T82" s="22"/>
    </row>
    <row r="83" spans="1:20" ht="12" customHeight="1" x14ac:dyDescent="0.15">
      <c r="A83" s="5"/>
      <c r="B83" s="128"/>
      <c r="C83" s="5"/>
      <c r="D83" s="5"/>
      <c r="E83" s="8"/>
      <c r="F83" s="131"/>
      <c r="G83" s="45"/>
      <c r="H83" s="134"/>
      <c r="I83" s="8"/>
      <c r="J83" s="134"/>
      <c r="K83" s="32"/>
      <c r="L83" s="134"/>
      <c r="M83" s="33"/>
      <c r="T83" s="22"/>
    </row>
    <row r="84" spans="1:20" ht="12" customHeight="1" x14ac:dyDescent="0.15">
      <c r="A84" s="5"/>
      <c r="B84" s="128"/>
      <c r="C84" s="5"/>
      <c r="D84" s="5"/>
      <c r="E84" s="8"/>
      <c r="F84" s="131"/>
      <c r="G84" s="45"/>
      <c r="H84" s="134"/>
      <c r="I84" s="8"/>
      <c r="J84" s="134"/>
      <c r="K84" s="32"/>
      <c r="L84" s="134"/>
      <c r="M84" s="33"/>
      <c r="T84" s="22"/>
    </row>
    <row r="85" spans="1:20" ht="12" customHeight="1" x14ac:dyDescent="0.15">
      <c r="A85" s="5"/>
      <c r="B85" s="128"/>
      <c r="C85" s="5"/>
      <c r="D85" s="5"/>
      <c r="E85" s="8"/>
      <c r="F85" s="131"/>
      <c r="G85" s="45"/>
      <c r="H85" s="134"/>
      <c r="I85" s="8"/>
      <c r="J85" s="134"/>
      <c r="K85" s="32"/>
      <c r="L85" s="134"/>
      <c r="M85" s="33"/>
      <c r="T85" s="22"/>
    </row>
    <row r="86" spans="1:20" ht="12" customHeight="1" x14ac:dyDescent="0.15">
      <c r="A86" s="5"/>
      <c r="B86" s="128"/>
      <c r="C86" s="5"/>
      <c r="D86" s="5"/>
      <c r="E86" s="8"/>
      <c r="F86" s="131"/>
      <c r="G86" s="45"/>
      <c r="H86" s="134"/>
      <c r="I86" s="8"/>
      <c r="J86" s="134"/>
      <c r="K86" s="32"/>
      <c r="L86" s="134"/>
      <c r="M86" s="33"/>
      <c r="T86" s="22"/>
    </row>
    <row r="87" spans="1:20" ht="12" customHeight="1" x14ac:dyDescent="0.15">
      <c r="A87" s="5"/>
      <c r="B87" s="128"/>
      <c r="C87" s="5"/>
      <c r="D87" s="5"/>
      <c r="E87" s="8"/>
      <c r="F87" s="131"/>
      <c r="G87" s="45"/>
      <c r="H87" s="134"/>
      <c r="I87" s="8"/>
      <c r="J87" s="134"/>
      <c r="K87" s="32"/>
      <c r="L87" s="134"/>
      <c r="M87" s="33"/>
      <c r="T87" s="22"/>
    </row>
    <row r="88" spans="1:20" ht="12" customHeight="1" x14ac:dyDescent="0.15">
      <c r="A88" s="5"/>
      <c r="B88" s="128"/>
      <c r="C88" s="5"/>
      <c r="D88" s="5"/>
      <c r="E88" s="8"/>
      <c r="F88" s="131"/>
      <c r="G88" s="45"/>
      <c r="H88" s="134"/>
      <c r="I88" s="8"/>
      <c r="J88" s="134"/>
      <c r="K88" s="32"/>
      <c r="L88" s="134"/>
      <c r="M88" s="33"/>
      <c r="T88" s="22"/>
    </row>
    <row r="89" spans="1:20" ht="12" customHeight="1" x14ac:dyDescent="0.15">
      <c r="A89" s="5"/>
      <c r="B89" s="128"/>
      <c r="C89" s="5"/>
      <c r="D89" s="5"/>
      <c r="E89" s="8"/>
      <c r="F89" s="131"/>
      <c r="G89" s="45"/>
      <c r="H89" s="134"/>
      <c r="I89" s="8"/>
      <c r="J89" s="134"/>
      <c r="K89" s="32"/>
      <c r="L89" s="134"/>
      <c r="M89" s="33"/>
      <c r="T89" s="22"/>
    </row>
    <row r="90" spans="1:20" ht="12" customHeight="1" x14ac:dyDescent="0.15">
      <c r="A90" s="5"/>
      <c r="B90" s="128"/>
      <c r="C90" s="5"/>
      <c r="D90" s="5"/>
      <c r="E90" s="8"/>
      <c r="F90" s="131"/>
      <c r="G90" s="45"/>
      <c r="H90" s="134"/>
      <c r="I90" s="8"/>
      <c r="J90" s="134"/>
      <c r="K90" s="32"/>
      <c r="L90" s="134"/>
      <c r="M90" s="33"/>
      <c r="T90" s="22"/>
    </row>
    <row r="91" spans="1:20" ht="12" customHeight="1" x14ac:dyDescent="0.15">
      <c r="A91" s="5"/>
      <c r="B91" s="128"/>
      <c r="C91" s="5"/>
      <c r="D91" s="5"/>
      <c r="E91" s="8"/>
      <c r="F91" s="131"/>
      <c r="G91" s="45"/>
      <c r="H91" s="134"/>
      <c r="I91" s="8"/>
      <c r="J91" s="134"/>
      <c r="K91" s="32"/>
      <c r="L91" s="134"/>
      <c r="M91" s="33"/>
      <c r="T91" s="22"/>
    </row>
    <row r="92" spans="1:20" ht="12" customHeight="1" x14ac:dyDescent="0.15">
      <c r="A92" s="5"/>
      <c r="B92" s="128"/>
      <c r="C92" s="5"/>
      <c r="D92" s="5"/>
      <c r="E92" s="8"/>
      <c r="F92" s="131"/>
      <c r="G92" s="45"/>
      <c r="H92" s="134"/>
      <c r="I92" s="8"/>
      <c r="J92" s="134"/>
      <c r="K92" s="32"/>
      <c r="L92" s="134"/>
      <c r="M92" s="33"/>
      <c r="T92" s="22"/>
    </row>
    <row r="93" spans="1:20" ht="12" customHeight="1" x14ac:dyDescent="0.15">
      <c r="A93" s="5"/>
      <c r="B93" s="128"/>
      <c r="C93" s="5"/>
      <c r="D93" s="5"/>
      <c r="E93" s="8"/>
      <c r="F93" s="131"/>
      <c r="G93" s="45"/>
      <c r="H93" s="134"/>
      <c r="I93" s="8"/>
      <c r="J93" s="134"/>
      <c r="K93" s="32"/>
      <c r="L93" s="134"/>
      <c r="M93" s="33"/>
      <c r="T93" s="22"/>
    </row>
    <row r="94" spans="1:20" ht="12" customHeight="1" x14ac:dyDescent="0.15">
      <c r="A94" s="5"/>
      <c r="B94" s="128"/>
      <c r="C94" s="5"/>
      <c r="D94" s="5"/>
      <c r="E94" s="8"/>
      <c r="F94" s="131"/>
      <c r="G94" s="45"/>
      <c r="H94" s="134"/>
      <c r="I94" s="8"/>
      <c r="J94" s="134"/>
      <c r="K94" s="32"/>
      <c r="L94" s="134"/>
      <c r="M94" s="33"/>
      <c r="T94" s="22"/>
    </row>
    <row r="95" spans="1:20" ht="12" customHeight="1" x14ac:dyDescent="0.15">
      <c r="A95" s="5"/>
      <c r="B95" s="128"/>
      <c r="C95" s="5"/>
      <c r="D95" s="5"/>
      <c r="E95" s="8"/>
      <c r="F95" s="131"/>
      <c r="G95" s="45"/>
      <c r="H95" s="134"/>
      <c r="I95" s="8"/>
      <c r="J95" s="134"/>
      <c r="K95" s="32"/>
      <c r="L95" s="134"/>
      <c r="M95" s="33"/>
      <c r="T95" s="22"/>
    </row>
    <row r="96" spans="1:20" ht="12" customHeight="1" x14ac:dyDescent="0.15">
      <c r="A96" s="5"/>
      <c r="B96" s="128"/>
      <c r="C96" s="5"/>
      <c r="D96" s="5"/>
      <c r="E96" s="8"/>
      <c r="F96" s="131"/>
      <c r="G96" s="45"/>
      <c r="H96" s="134"/>
      <c r="I96" s="8"/>
      <c r="J96" s="134"/>
      <c r="K96" s="32"/>
      <c r="L96" s="134"/>
      <c r="M96" s="33"/>
      <c r="T96" s="22"/>
    </row>
    <row r="97" spans="1:20" ht="12" customHeight="1" x14ac:dyDescent="0.15">
      <c r="A97" s="5"/>
      <c r="B97" s="128"/>
      <c r="C97" s="5"/>
      <c r="D97" s="5"/>
      <c r="E97" s="8"/>
      <c r="F97" s="131"/>
      <c r="G97" s="45"/>
      <c r="H97" s="134"/>
      <c r="I97" s="8"/>
      <c r="J97" s="134"/>
      <c r="K97" s="32"/>
      <c r="L97" s="134"/>
      <c r="M97" s="33"/>
      <c r="T97" s="22"/>
    </row>
    <row r="98" spans="1:20" ht="12" customHeight="1" x14ac:dyDescent="0.15">
      <c r="A98" s="5"/>
      <c r="B98" s="128"/>
      <c r="C98" s="5"/>
      <c r="D98" s="5"/>
      <c r="E98" s="8"/>
      <c r="F98" s="131"/>
      <c r="G98" s="45"/>
      <c r="H98" s="134"/>
      <c r="I98" s="8"/>
      <c r="J98" s="134"/>
      <c r="K98" s="32"/>
      <c r="L98" s="134"/>
      <c r="M98" s="33"/>
      <c r="T98" s="22"/>
    </row>
    <row r="99" spans="1:20" ht="12" customHeight="1" x14ac:dyDescent="0.15">
      <c r="A99" s="5"/>
      <c r="B99" s="128"/>
      <c r="C99" s="5"/>
      <c r="D99" s="5"/>
      <c r="E99" s="8"/>
      <c r="F99" s="131"/>
      <c r="G99" s="45"/>
      <c r="H99" s="134"/>
      <c r="I99" s="8"/>
      <c r="J99" s="134"/>
      <c r="K99" s="32"/>
      <c r="L99" s="134"/>
      <c r="M99" s="33"/>
      <c r="T99" s="22"/>
    </row>
    <row r="100" spans="1:20" ht="12" customHeight="1" x14ac:dyDescent="0.15">
      <c r="A100" s="5"/>
      <c r="B100" s="128"/>
      <c r="C100" s="5"/>
      <c r="D100" s="5"/>
      <c r="F100" s="131"/>
      <c r="G100" s="45"/>
      <c r="K100" s="32"/>
      <c r="L100" s="134"/>
      <c r="M100" s="33"/>
      <c r="T100" s="22"/>
    </row>
    <row r="101" spans="1:20" ht="12" customHeight="1" x14ac:dyDescent="0.15">
      <c r="C101" s="81"/>
      <c r="T101" s="22"/>
    </row>
    <row r="102" spans="1:20" ht="12" customHeight="1" x14ac:dyDescent="0.15">
      <c r="T102" s="22"/>
    </row>
    <row r="103" spans="1:20" ht="12" customHeight="1" x14ac:dyDescent="0.15">
      <c r="A103" s="82"/>
      <c r="T103" s="22"/>
    </row>
    <row r="104" spans="1:20" ht="12" customHeight="1" x14ac:dyDescent="0.15">
      <c r="T104" s="22"/>
    </row>
    <row r="105" spans="1:20" ht="12" customHeight="1" x14ac:dyDescent="0.15">
      <c r="E105" s="83"/>
      <c r="F105" s="137"/>
      <c r="H105" s="141"/>
      <c r="I105" s="83"/>
      <c r="J105" s="141"/>
      <c r="T105" s="22"/>
    </row>
    <row r="106" spans="1:20" ht="12" customHeight="1" x14ac:dyDescent="0.15">
      <c r="T106" s="22"/>
    </row>
    <row r="107" spans="1:20" ht="12" customHeight="1" x14ac:dyDescent="0.15">
      <c r="M107" s="21"/>
      <c r="T107" s="22"/>
    </row>
    <row r="108" spans="1:20" ht="12" customHeight="1" x14ac:dyDescent="0.15">
      <c r="T108" s="22"/>
    </row>
    <row r="109" spans="1:20" ht="12" customHeight="1" x14ac:dyDescent="0.15">
      <c r="T109" s="22"/>
    </row>
    <row r="110" spans="1:20" ht="12" customHeight="1" x14ac:dyDescent="0.15">
      <c r="T110" s="22"/>
    </row>
    <row r="111" spans="1:20" ht="12" customHeight="1" x14ac:dyDescent="0.15">
      <c r="T111" s="22"/>
    </row>
    <row r="112" spans="1:20" ht="12" customHeight="1" x14ac:dyDescent="0.15">
      <c r="T112" s="22"/>
    </row>
    <row r="113" spans="1:20" ht="12" customHeight="1" x14ac:dyDescent="0.15">
      <c r="T113" s="22"/>
    </row>
    <row r="114" spans="1:20" ht="12" customHeight="1" x14ac:dyDescent="0.15">
      <c r="T114" s="22"/>
    </row>
    <row r="115" spans="1:20" ht="12" customHeight="1" x14ac:dyDescent="0.15">
      <c r="T115" s="22"/>
    </row>
    <row r="116" spans="1:20" ht="12" customHeight="1" x14ac:dyDescent="0.15">
      <c r="T116" s="22"/>
    </row>
    <row r="117" spans="1:20" ht="12" customHeight="1" x14ac:dyDescent="0.15">
      <c r="T117" s="22"/>
    </row>
    <row r="118" spans="1:20" ht="12" customHeight="1" x14ac:dyDescent="0.15">
      <c r="A118" s="84"/>
      <c r="B118" s="217"/>
      <c r="C118" s="84"/>
      <c r="D118" s="84"/>
      <c r="F118" s="136"/>
      <c r="T118" s="22"/>
    </row>
    <row r="119" spans="1:20" ht="12" customHeight="1" x14ac:dyDescent="0.15">
      <c r="A119" s="84"/>
      <c r="B119" s="217"/>
      <c r="C119" s="84"/>
      <c r="D119" s="84"/>
      <c r="F119" s="136"/>
      <c r="T119" s="22"/>
    </row>
    <row r="120" spans="1:20" ht="12" customHeight="1" x14ac:dyDescent="0.15">
      <c r="A120" s="84"/>
      <c r="B120" s="217"/>
      <c r="C120" s="84"/>
      <c r="D120" s="84"/>
      <c r="E120" s="86"/>
      <c r="F120" s="136"/>
      <c r="T120" s="22"/>
    </row>
    <row r="121" spans="1:20" ht="12" customHeight="1" x14ac:dyDescent="0.15">
      <c r="A121" s="84"/>
      <c r="B121" s="217"/>
      <c r="C121" s="84"/>
      <c r="D121" s="84"/>
      <c r="F121" s="136"/>
      <c r="T121" s="22"/>
    </row>
    <row r="122" spans="1:20" ht="12" customHeight="1" x14ac:dyDescent="0.15">
      <c r="A122" s="84"/>
      <c r="B122" s="217"/>
      <c r="C122" s="84"/>
      <c r="D122" s="84"/>
      <c r="E122" s="86"/>
      <c r="F122" s="136"/>
      <c r="I122" s="86"/>
      <c r="J122" s="141"/>
      <c r="T122" s="22"/>
    </row>
    <row r="123" spans="1:20" ht="12" customHeight="1" x14ac:dyDescent="0.15">
      <c r="F123" s="136"/>
      <c r="M123" s="87"/>
      <c r="T123" s="22"/>
    </row>
    <row r="124" spans="1:20" ht="12" customHeight="1" x14ac:dyDescent="0.15">
      <c r="F124" s="136"/>
      <c r="T124" s="22"/>
    </row>
    <row r="125" spans="1:20" ht="12" customHeight="1" x14ac:dyDescent="0.15">
      <c r="E125" s="86"/>
      <c r="F125" s="136"/>
      <c r="I125" s="86"/>
      <c r="J125" s="141"/>
      <c r="T125" s="22"/>
    </row>
    <row r="126" spans="1:20" ht="12" customHeight="1" x14ac:dyDescent="0.15">
      <c r="F126" s="136"/>
      <c r="T126" s="22"/>
    </row>
    <row r="127" spans="1:20" ht="12" customHeight="1" x14ac:dyDescent="0.15">
      <c r="F127" s="136"/>
      <c r="T127" s="22"/>
    </row>
    <row r="128" spans="1:20" ht="12" customHeight="1" x14ac:dyDescent="0.15">
      <c r="E128" s="86"/>
      <c r="F128" s="136"/>
      <c r="I128" s="86"/>
      <c r="J128" s="141"/>
      <c r="T128" s="22"/>
    </row>
    <row r="129" spans="5:20" ht="12" customHeight="1" x14ac:dyDescent="0.15">
      <c r="F129" s="136"/>
      <c r="T129" s="22"/>
    </row>
    <row r="130" spans="5:20" ht="12" customHeight="1" x14ac:dyDescent="0.15">
      <c r="E130" s="86"/>
      <c r="F130" s="136"/>
      <c r="H130" s="141"/>
      <c r="I130" s="86"/>
      <c r="J130" s="141"/>
      <c r="T130" s="22"/>
    </row>
    <row r="131" spans="5:20" ht="12" customHeight="1" x14ac:dyDescent="0.15">
      <c r="F131" s="136"/>
      <c r="T131" s="22"/>
    </row>
    <row r="132" spans="5:20" ht="12" customHeight="1" x14ac:dyDescent="0.15">
      <c r="F132" s="136"/>
      <c r="T132" s="22"/>
    </row>
    <row r="133" spans="5:20" ht="12" customHeight="1" x14ac:dyDescent="0.15">
      <c r="F133" s="136"/>
      <c r="T133" s="22"/>
    </row>
    <row r="134" spans="5:20" ht="12" customHeight="1" x14ac:dyDescent="0.15">
      <c r="F134" s="136"/>
      <c r="T134" s="22"/>
    </row>
    <row r="135" spans="5:20" ht="12" customHeight="1" x14ac:dyDescent="0.15">
      <c r="E135" s="86"/>
      <c r="F135" s="136"/>
      <c r="H135" s="141"/>
      <c r="I135" s="86"/>
      <c r="J135" s="141"/>
      <c r="T135" s="22"/>
    </row>
    <row r="136" spans="5:20" ht="12" customHeight="1" x14ac:dyDescent="0.15">
      <c r="F136" s="136"/>
      <c r="T136" s="22"/>
    </row>
    <row r="137" spans="5:20" ht="12" customHeight="1" x14ac:dyDescent="0.15">
      <c r="F137" s="136"/>
      <c r="T137" s="22"/>
    </row>
    <row r="138" spans="5:20" ht="12" customHeight="1" x14ac:dyDescent="0.15">
      <c r="F138" s="136"/>
      <c r="T138" s="22"/>
    </row>
    <row r="139" spans="5:20" ht="12" customHeight="1" x14ac:dyDescent="0.15">
      <c r="F139" s="136"/>
      <c r="T139" s="22"/>
    </row>
    <row r="140" spans="5:20" ht="12" customHeight="1" x14ac:dyDescent="0.15">
      <c r="F140" s="136"/>
      <c r="T140" s="22"/>
    </row>
    <row r="141" spans="5:20" ht="12" customHeight="1" x14ac:dyDescent="0.15">
      <c r="F141" s="136"/>
      <c r="T141" s="22"/>
    </row>
    <row r="142" spans="5:20" ht="12" customHeight="1" x14ac:dyDescent="0.15">
      <c r="F142" s="136"/>
      <c r="T142" s="22"/>
    </row>
    <row r="143" spans="5:20" ht="12" customHeight="1" x14ac:dyDescent="0.15">
      <c r="T143" s="22"/>
    </row>
    <row r="144" spans="5:20" ht="12" customHeight="1" x14ac:dyDescent="0.15">
      <c r="M144" s="81"/>
      <c r="T144" s="22"/>
    </row>
    <row r="145" spans="1:20" ht="12" customHeight="1" x14ac:dyDescent="0.15">
      <c r="C145" s="81"/>
      <c r="T145" s="22"/>
    </row>
    <row r="146" spans="1:20" ht="12" customHeight="1" x14ac:dyDescent="0.15">
      <c r="C146" s="81"/>
      <c r="M146" s="82"/>
      <c r="T146" s="22"/>
    </row>
    <row r="147" spans="1:20" ht="12" customHeight="1" x14ac:dyDescent="0.15">
      <c r="C147" s="81"/>
      <c r="T147" s="22"/>
    </row>
    <row r="148" spans="1:20" ht="12" customHeight="1" x14ac:dyDescent="0.15">
      <c r="T148" s="22"/>
    </row>
    <row r="149" spans="1:20" ht="12" customHeight="1" x14ac:dyDescent="0.15">
      <c r="T149" s="22"/>
    </row>
    <row r="150" spans="1:20" ht="12" customHeight="1" x14ac:dyDescent="0.15">
      <c r="T150" s="22"/>
    </row>
    <row r="151" spans="1:20" ht="12" customHeight="1" x14ac:dyDescent="0.15">
      <c r="F151" s="137"/>
      <c r="T151" s="22"/>
    </row>
    <row r="152" spans="1:20" ht="12" customHeight="1" x14ac:dyDescent="0.15">
      <c r="A152" s="43"/>
      <c r="C152" s="43"/>
      <c r="D152" s="43"/>
      <c r="E152" s="83"/>
      <c r="F152" s="137"/>
      <c r="H152" s="141"/>
      <c r="I152" s="83"/>
      <c r="J152" s="141"/>
      <c r="M152" s="21"/>
      <c r="T152" s="22"/>
    </row>
    <row r="153" spans="1:20" ht="12" customHeight="1" x14ac:dyDescent="0.15">
      <c r="T153" s="22"/>
    </row>
    <row r="154" spans="1:20" ht="12" customHeight="1" x14ac:dyDescent="0.15">
      <c r="A154" s="43"/>
      <c r="T154" s="22"/>
    </row>
    <row r="155" spans="1:20" ht="12" customHeight="1" x14ac:dyDescent="0.15">
      <c r="A155" s="43"/>
      <c r="T155" s="22"/>
    </row>
    <row r="156" spans="1:20" ht="12" customHeight="1" x14ac:dyDescent="0.15">
      <c r="A156" s="43"/>
      <c r="T156" s="22"/>
    </row>
    <row r="157" spans="1:20" ht="12" customHeight="1" x14ac:dyDescent="0.15">
      <c r="A157" s="43"/>
      <c r="T157" s="22"/>
    </row>
    <row r="158" spans="1:20" ht="12" customHeight="1" x14ac:dyDescent="0.15">
      <c r="A158" s="43"/>
      <c r="T158" s="22"/>
    </row>
    <row r="159" spans="1:20" ht="12" customHeight="1" x14ac:dyDescent="0.15">
      <c r="A159" s="43"/>
      <c r="T159" s="22"/>
    </row>
    <row r="160" spans="1:20" ht="12" customHeight="1" x14ac:dyDescent="0.15">
      <c r="A160" s="43"/>
      <c r="T160" s="22"/>
    </row>
    <row r="161" spans="1:20" ht="12" customHeight="1" x14ac:dyDescent="0.15">
      <c r="A161" s="43"/>
      <c r="T161" s="22"/>
    </row>
    <row r="162" spans="1:20" ht="12" customHeight="1" x14ac:dyDescent="0.15">
      <c r="A162" s="43"/>
      <c r="T162" s="22"/>
    </row>
    <row r="163" spans="1:20" ht="12" customHeight="1" x14ac:dyDescent="0.15">
      <c r="A163" s="43"/>
      <c r="T163" s="22"/>
    </row>
    <row r="164" spans="1:20" ht="12" customHeight="1" x14ac:dyDescent="0.15">
      <c r="A164" s="43"/>
      <c r="T164" s="22"/>
    </row>
    <row r="165" spans="1:20" ht="12" customHeight="1" x14ac:dyDescent="0.15">
      <c r="A165" s="43"/>
      <c r="T165" s="22"/>
    </row>
    <row r="166" spans="1:20" ht="12" customHeight="1" x14ac:dyDescent="0.15">
      <c r="A166" s="43"/>
      <c r="T166" s="22"/>
    </row>
    <row r="167" spans="1:20" ht="12" customHeight="1" x14ac:dyDescent="0.15">
      <c r="A167" s="43"/>
      <c r="T167" s="22"/>
    </row>
    <row r="168" spans="1:20" ht="12" customHeight="1" x14ac:dyDescent="0.15">
      <c r="A168" s="43"/>
      <c r="T168" s="22"/>
    </row>
    <row r="169" spans="1:20" ht="12" customHeight="1" x14ac:dyDescent="0.15">
      <c r="A169" s="43"/>
      <c r="T169" s="22"/>
    </row>
    <row r="170" spans="1:20" ht="12" customHeight="1" x14ac:dyDescent="0.15">
      <c r="T170" s="22"/>
    </row>
    <row r="171" spans="1:20" ht="12" customHeight="1" x14ac:dyDescent="0.15">
      <c r="T171" s="22"/>
    </row>
    <row r="172" spans="1:20" ht="12" customHeight="1" x14ac:dyDescent="0.15">
      <c r="T172" s="22"/>
    </row>
    <row r="173" spans="1:20" ht="12" customHeight="1" x14ac:dyDescent="0.15">
      <c r="T173" s="22"/>
    </row>
    <row r="174" spans="1:20" ht="12" customHeight="1" x14ac:dyDescent="0.15">
      <c r="T174" s="22"/>
    </row>
    <row r="175" spans="1:20" ht="12" customHeight="1" x14ac:dyDescent="0.15">
      <c r="T175" s="22"/>
    </row>
    <row r="176" spans="1:20" ht="12" customHeight="1" x14ac:dyDescent="0.15">
      <c r="T176" s="22"/>
    </row>
    <row r="177" spans="20:20" ht="12" customHeight="1" x14ac:dyDescent="0.15">
      <c r="T177" s="22"/>
    </row>
    <row r="178" spans="20:20" ht="12" customHeight="1" x14ac:dyDescent="0.15">
      <c r="T178" s="22"/>
    </row>
    <row r="179" spans="20:20" ht="12" customHeight="1" x14ac:dyDescent="0.15">
      <c r="T179" s="22"/>
    </row>
    <row r="180" spans="20:20" ht="12" customHeight="1" x14ac:dyDescent="0.15">
      <c r="T180" s="22"/>
    </row>
    <row r="181" spans="20:20" ht="12" customHeight="1" x14ac:dyDescent="0.15">
      <c r="T181" s="22"/>
    </row>
    <row r="182" spans="20:20" ht="12" customHeight="1" x14ac:dyDescent="0.15">
      <c r="T182" s="22"/>
    </row>
    <row r="183" spans="20:20" ht="12" customHeight="1" x14ac:dyDescent="0.15">
      <c r="T183" s="22"/>
    </row>
    <row r="184" spans="20:20" ht="12" customHeight="1" x14ac:dyDescent="0.15">
      <c r="T184" s="22"/>
    </row>
    <row r="185" spans="20:20" ht="12" customHeight="1" x14ac:dyDescent="0.15">
      <c r="T185" s="22"/>
    </row>
    <row r="186" spans="20:20" ht="12" customHeight="1" x14ac:dyDescent="0.15">
      <c r="T186" s="22"/>
    </row>
    <row r="187" spans="20:20" ht="12" customHeight="1" x14ac:dyDescent="0.15">
      <c r="T187" s="22"/>
    </row>
    <row r="188" spans="20:20" ht="12" customHeight="1" x14ac:dyDescent="0.15">
      <c r="T188" s="22"/>
    </row>
    <row r="189" spans="20:20" ht="12" customHeight="1" x14ac:dyDescent="0.15">
      <c r="T189" s="22"/>
    </row>
    <row r="190" spans="20:20" ht="12" customHeight="1" x14ac:dyDescent="0.15">
      <c r="T190" s="22"/>
    </row>
    <row r="191" spans="20:20" ht="12" customHeight="1" x14ac:dyDescent="0.15">
      <c r="T191" s="22"/>
    </row>
    <row r="192" spans="20:20" ht="12" customHeight="1" x14ac:dyDescent="0.15">
      <c r="T192" s="22"/>
    </row>
    <row r="193" spans="1:20" ht="12" customHeight="1" x14ac:dyDescent="0.15">
      <c r="T193" s="22"/>
    </row>
    <row r="194" spans="1:20" ht="12" customHeight="1" x14ac:dyDescent="0.15">
      <c r="E194" s="88"/>
      <c r="G194" s="89"/>
      <c r="H194" s="143"/>
      <c r="I194" s="88"/>
      <c r="J194" s="143"/>
      <c r="L194" s="143"/>
      <c r="T194" s="22"/>
    </row>
    <row r="195" spans="1:20" ht="12" customHeight="1" x14ac:dyDescent="0.15">
      <c r="E195" s="88"/>
      <c r="G195" s="89"/>
      <c r="H195" s="143"/>
      <c r="I195" s="88"/>
      <c r="J195" s="143"/>
      <c r="L195" s="143"/>
      <c r="M195" s="21"/>
      <c r="T195" s="22"/>
    </row>
    <row r="196" spans="1:20" ht="12" customHeight="1" x14ac:dyDescent="0.15">
      <c r="E196" s="88"/>
      <c r="G196" s="89"/>
      <c r="H196" s="143"/>
      <c r="I196" s="88"/>
      <c r="J196" s="143"/>
      <c r="L196" s="143"/>
      <c r="T196" s="22"/>
    </row>
    <row r="197" spans="1:20" ht="12" customHeight="1" x14ac:dyDescent="0.15">
      <c r="E197" s="88"/>
      <c r="G197" s="89"/>
      <c r="H197" s="143"/>
      <c r="I197" s="88"/>
      <c r="J197" s="143"/>
      <c r="L197" s="143"/>
      <c r="T197" s="22"/>
    </row>
    <row r="198" spans="1:20" ht="12" customHeight="1" x14ac:dyDescent="0.15">
      <c r="E198" s="88"/>
      <c r="G198" s="89"/>
      <c r="H198" s="143"/>
      <c r="I198" s="88"/>
      <c r="J198" s="143"/>
      <c r="L198" s="143"/>
      <c r="T198" s="22"/>
    </row>
    <row r="199" spans="1:20" ht="12" customHeight="1" x14ac:dyDescent="0.15">
      <c r="D199" s="43"/>
      <c r="E199" s="88"/>
      <c r="G199" s="89"/>
      <c r="H199" s="143"/>
      <c r="I199" s="88"/>
      <c r="J199" s="143"/>
      <c r="L199" s="143"/>
      <c r="T199" s="22"/>
    </row>
    <row r="200" spans="1:20" ht="12" customHeight="1" x14ac:dyDescent="0.15">
      <c r="E200" s="88"/>
      <c r="G200" s="89"/>
      <c r="H200" s="143"/>
      <c r="I200" s="88"/>
      <c r="J200" s="143"/>
      <c r="L200" s="143"/>
      <c r="T200" s="22"/>
    </row>
    <row r="201" spans="1:20" ht="12" customHeight="1" x14ac:dyDescent="0.15">
      <c r="E201" s="88"/>
      <c r="G201" s="89"/>
      <c r="H201" s="143"/>
      <c r="I201" s="88"/>
      <c r="J201" s="143"/>
      <c r="L201" s="143"/>
      <c r="T201" s="22"/>
    </row>
    <row r="202" spans="1:20" ht="12" customHeight="1" x14ac:dyDescent="0.15">
      <c r="A202" s="43"/>
      <c r="E202" s="88"/>
      <c r="G202" s="89"/>
      <c r="H202" s="143"/>
      <c r="I202" s="88"/>
      <c r="J202" s="143"/>
      <c r="L202" s="143"/>
      <c r="T202" s="22"/>
    </row>
    <row r="203" spans="1:20" ht="12" customHeight="1" x14ac:dyDescent="0.15">
      <c r="A203" s="43"/>
      <c r="E203" s="88"/>
      <c r="G203" s="89"/>
      <c r="H203" s="143"/>
      <c r="I203" s="88"/>
      <c r="J203" s="143"/>
      <c r="L203" s="143"/>
      <c r="T203" s="22"/>
    </row>
    <row r="204" spans="1:20" ht="12" customHeight="1" x14ac:dyDescent="0.15">
      <c r="A204" s="43"/>
      <c r="E204" s="88"/>
      <c r="G204" s="89"/>
      <c r="H204" s="143"/>
      <c r="I204" s="88"/>
      <c r="J204" s="143"/>
      <c r="L204" s="143"/>
      <c r="T204" s="22"/>
    </row>
    <row r="205" spans="1:20" ht="12" customHeight="1" x14ac:dyDescent="0.15">
      <c r="A205" s="43"/>
      <c r="E205" s="88"/>
      <c r="G205" s="89"/>
      <c r="H205" s="143"/>
      <c r="I205" s="88"/>
      <c r="J205" s="143"/>
      <c r="L205" s="143"/>
      <c r="T205" s="22"/>
    </row>
    <row r="206" spans="1:20" ht="12" customHeight="1" x14ac:dyDescent="0.15">
      <c r="A206" s="43"/>
      <c r="E206" s="88"/>
      <c r="G206" s="89"/>
      <c r="H206" s="143"/>
      <c r="I206" s="88"/>
      <c r="J206" s="143"/>
      <c r="L206" s="143"/>
      <c r="T206" s="22"/>
    </row>
    <row r="207" spans="1:20" ht="12" customHeight="1" x14ac:dyDescent="0.15">
      <c r="A207" s="43"/>
      <c r="E207" s="88"/>
      <c r="G207" s="89"/>
      <c r="H207" s="143"/>
      <c r="I207" s="88"/>
      <c r="J207" s="143"/>
      <c r="L207" s="143"/>
      <c r="T207" s="22"/>
    </row>
    <row r="208" spans="1:20" ht="12" customHeight="1" x14ac:dyDescent="0.15">
      <c r="A208" s="43"/>
      <c r="E208" s="88"/>
      <c r="G208" s="89"/>
      <c r="H208" s="143"/>
      <c r="I208" s="88"/>
      <c r="J208" s="143"/>
      <c r="L208" s="143"/>
      <c r="T208" s="22"/>
    </row>
    <row r="209" spans="1:20" ht="12" customHeight="1" x14ac:dyDescent="0.15">
      <c r="A209" s="43"/>
      <c r="E209" s="88"/>
      <c r="G209" s="89"/>
      <c r="H209" s="143"/>
      <c r="I209" s="88"/>
      <c r="J209" s="143"/>
      <c r="L209" s="143"/>
      <c r="T209" s="22"/>
    </row>
    <row r="210" spans="1:20" ht="12" customHeight="1" x14ac:dyDescent="0.15">
      <c r="A210" s="43"/>
      <c r="E210" s="88"/>
      <c r="G210" s="89"/>
      <c r="H210" s="143"/>
      <c r="I210" s="88"/>
      <c r="J210" s="143"/>
      <c r="L210" s="143"/>
      <c r="T210" s="22"/>
    </row>
    <row r="211" spans="1:20" ht="12" customHeight="1" x14ac:dyDescent="0.15">
      <c r="A211" s="43"/>
      <c r="E211" s="88"/>
      <c r="G211" s="89"/>
      <c r="H211" s="143"/>
      <c r="I211" s="88"/>
      <c r="J211" s="143"/>
      <c r="L211" s="143"/>
      <c r="T211" s="22"/>
    </row>
    <row r="212" spans="1:20" ht="12" customHeight="1" x14ac:dyDescent="0.15">
      <c r="A212" s="43"/>
      <c r="E212" s="88"/>
      <c r="G212" s="89"/>
      <c r="H212" s="143"/>
      <c r="I212" s="88"/>
      <c r="J212" s="143"/>
      <c r="L212" s="143"/>
      <c r="T212" s="22"/>
    </row>
    <row r="213" spans="1:20" ht="12" customHeight="1" x14ac:dyDescent="0.15">
      <c r="A213" s="43"/>
      <c r="E213" s="88"/>
      <c r="H213" s="143"/>
      <c r="I213" s="88"/>
      <c r="J213" s="143"/>
      <c r="L213" s="143"/>
      <c r="T213" s="22"/>
    </row>
    <row r="214" spans="1:20" ht="12" customHeight="1" x14ac:dyDescent="0.15">
      <c r="A214" s="43"/>
      <c r="E214" s="88"/>
      <c r="G214" s="89"/>
      <c r="H214" s="143"/>
      <c r="I214" s="88"/>
      <c r="J214" s="143"/>
      <c r="L214" s="143"/>
      <c r="T214" s="22"/>
    </row>
    <row r="215" spans="1:20" ht="12" customHeight="1" x14ac:dyDescent="0.15">
      <c r="A215" s="43"/>
      <c r="E215" s="83"/>
      <c r="F215" s="137"/>
      <c r="H215" s="141"/>
      <c r="I215" s="83"/>
      <c r="J215" s="143"/>
      <c r="L215" s="143"/>
      <c r="M215" s="21"/>
      <c r="T215" s="22"/>
    </row>
    <row r="216" spans="1:20" ht="12" customHeight="1" x14ac:dyDescent="0.15">
      <c r="A216" s="43"/>
      <c r="E216" s="88"/>
      <c r="G216" s="89"/>
      <c r="H216" s="143"/>
      <c r="I216" s="88"/>
      <c r="J216" s="143"/>
      <c r="T216" s="22"/>
    </row>
    <row r="217" spans="1:20" ht="12" customHeight="1" x14ac:dyDescent="0.15">
      <c r="A217" s="43"/>
      <c r="E217" s="88"/>
      <c r="G217" s="89"/>
      <c r="H217" s="143"/>
      <c r="I217" s="88"/>
      <c r="J217" s="143"/>
      <c r="L217" s="143"/>
      <c r="M217" s="21"/>
      <c r="T217" s="22"/>
    </row>
    <row r="218" spans="1:20" ht="12" customHeight="1" x14ac:dyDescent="0.15">
      <c r="E218" s="88"/>
      <c r="G218" s="89"/>
      <c r="H218" s="143"/>
      <c r="I218" s="88"/>
      <c r="J218" s="143"/>
      <c r="L218" s="143"/>
      <c r="T218" s="22"/>
    </row>
    <row r="219" spans="1:20" ht="12" customHeight="1" x14ac:dyDescent="0.15">
      <c r="E219" s="88"/>
      <c r="G219" s="89"/>
      <c r="H219" s="143"/>
      <c r="I219" s="88"/>
      <c r="J219" s="143"/>
      <c r="T219" s="22"/>
    </row>
    <row r="220" spans="1:20" ht="12" customHeight="1" x14ac:dyDescent="0.15">
      <c r="E220" s="88"/>
      <c r="G220" s="89"/>
      <c r="H220" s="143"/>
      <c r="I220" s="88"/>
      <c r="J220" s="143"/>
      <c r="L220" s="143"/>
      <c r="T220" s="22"/>
    </row>
    <row r="221" spans="1:20" ht="12" customHeight="1" x14ac:dyDescent="0.15">
      <c r="E221" s="88"/>
      <c r="G221" s="89"/>
      <c r="H221" s="143"/>
      <c r="I221" s="88"/>
      <c r="J221" s="143"/>
      <c r="L221" s="143"/>
      <c r="T221" s="22"/>
    </row>
    <row r="222" spans="1:20" ht="12" customHeight="1" x14ac:dyDescent="0.15">
      <c r="E222" s="88"/>
      <c r="G222" s="89"/>
      <c r="H222" s="143"/>
      <c r="I222" s="88"/>
      <c r="J222" s="143"/>
      <c r="L222" s="143"/>
      <c r="T222" s="22"/>
    </row>
    <row r="223" spans="1:20" ht="12" customHeight="1" x14ac:dyDescent="0.15">
      <c r="E223" s="88"/>
      <c r="G223" s="89"/>
      <c r="H223" s="143"/>
      <c r="I223" s="88"/>
      <c r="J223" s="143"/>
      <c r="L223" s="143"/>
      <c r="T223" s="22"/>
    </row>
    <row r="224" spans="1:20" ht="12" customHeight="1" x14ac:dyDescent="0.15">
      <c r="E224" s="88"/>
      <c r="G224" s="89"/>
      <c r="H224" s="143"/>
      <c r="I224" s="88"/>
      <c r="J224" s="143"/>
      <c r="L224" s="143"/>
      <c r="T224" s="22"/>
    </row>
    <row r="225" spans="1:20" ht="12" customHeight="1" x14ac:dyDescent="0.15">
      <c r="E225" s="88"/>
      <c r="G225" s="89"/>
      <c r="H225" s="143"/>
      <c r="I225" s="88"/>
      <c r="J225" s="143"/>
      <c r="L225" s="143"/>
      <c r="T225" s="22"/>
    </row>
    <row r="226" spans="1:20" ht="12" customHeight="1" x14ac:dyDescent="0.15">
      <c r="E226" s="88"/>
      <c r="G226" s="89"/>
      <c r="H226" s="143"/>
      <c r="I226" s="88"/>
      <c r="J226" s="143"/>
      <c r="L226" s="143"/>
      <c r="T226" s="22"/>
    </row>
    <row r="227" spans="1:20" ht="12" customHeight="1" x14ac:dyDescent="0.15">
      <c r="E227" s="88"/>
      <c r="I227" s="88"/>
      <c r="J227" s="143"/>
      <c r="L227" s="143"/>
      <c r="T227" s="22"/>
    </row>
    <row r="228" spans="1:20" ht="12" customHeight="1" x14ac:dyDescent="0.15">
      <c r="T228" s="22"/>
    </row>
    <row r="229" spans="1:20" ht="12" customHeight="1" x14ac:dyDescent="0.15">
      <c r="T229" s="22"/>
    </row>
    <row r="230" spans="1:20" ht="12" customHeight="1" x14ac:dyDescent="0.15">
      <c r="T230" s="22"/>
    </row>
    <row r="231" spans="1:20" ht="12" customHeight="1" x14ac:dyDescent="0.15">
      <c r="T231" s="22"/>
    </row>
    <row r="232" spans="1:20" ht="12" customHeight="1" x14ac:dyDescent="0.15">
      <c r="T232" s="22"/>
    </row>
    <row r="233" spans="1:20" ht="12" customHeight="1" x14ac:dyDescent="0.15">
      <c r="T233" s="22"/>
    </row>
    <row r="234" spans="1:20" ht="12" customHeight="1" x14ac:dyDescent="0.15">
      <c r="A234" s="43"/>
      <c r="T234" s="22"/>
    </row>
    <row r="235" spans="1:20" ht="12" customHeight="1" x14ac:dyDescent="0.15">
      <c r="A235" s="43"/>
      <c r="T235" s="22"/>
    </row>
    <row r="236" spans="1:20" ht="12" customHeight="1" x14ac:dyDescent="0.15">
      <c r="A236" s="43"/>
      <c r="T236" s="22"/>
    </row>
    <row r="237" spans="1:20" ht="12" customHeight="1" x14ac:dyDescent="0.15">
      <c r="A237" s="43"/>
      <c r="T237" s="22"/>
    </row>
    <row r="238" spans="1:20" ht="12" customHeight="1" x14ac:dyDescent="0.15">
      <c r="A238" s="43"/>
      <c r="T238" s="22"/>
    </row>
    <row r="239" spans="1:20" ht="12" customHeight="1" x14ac:dyDescent="0.15">
      <c r="A239" s="43"/>
      <c r="T239" s="22"/>
    </row>
    <row r="240" spans="1:20" ht="12" customHeight="1" x14ac:dyDescent="0.15">
      <c r="A240" s="43"/>
      <c r="T240" s="22"/>
    </row>
    <row r="241" spans="1:20" ht="12" customHeight="1" x14ac:dyDescent="0.15">
      <c r="A241" s="43"/>
      <c r="T241" s="22"/>
    </row>
    <row r="242" spans="1:20" ht="12" customHeight="1" x14ac:dyDescent="0.15">
      <c r="A242" s="43"/>
      <c r="T242" s="22"/>
    </row>
    <row r="243" spans="1:20" ht="12" customHeight="1" x14ac:dyDescent="0.15">
      <c r="A243" s="43"/>
      <c r="T243" s="22"/>
    </row>
    <row r="244" spans="1:20" ht="12" customHeight="1" x14ac:dyDescent="0.15">
      <c r="A244" s="43"/>
      <c r="T244" s="22"/>
    </row>
    <row r="245" spans="1:20" ht="12" customHeight="1" x14ac:dyDescent="0.15">
      <c r="A245" s="43"/>
      <c r="T245" s="22"/>
    </row>
    <row r="246" spans="1:20" ht="12" customHeight="1" x14ac:dyDescent="0.15">
      <c r="A246" s="43"/>
      <c r="T246" s="22"/>
    </row>
    <row r="247" spans="1:20" ht="12" customHeight="1" x14ac:dyDescent="0.15">
      <c r="A247" s="43"/>
      <c r="T247" s="22"/>
    </row>
    <row r="248" spans="1:20" ht="12" customHeight="1" x14ac:dyDescent="0.15">
      <c r="A248" s="43"/>
      <c r="T248" s="22"/>
    </row>
    <row r="249" spans="1:20" ht="12" customHeight="1" x14ac:dyDescent="0.15">
      <c r="A249" s="43"/>
      <c r="T249" s="22"/>
    </row>
    <row r="250" spans="1:20" ht="12" customHeight="1" x14ac:dyDescent="0.15">
      <c r="A250" s="43"/>
      <c r="M250" s="21"/>
      <c r="T250" s="22"/>
    </row>
    <row r="251" spans="1:20" ht="12" customHeight="1" x14ac:dyDescent="0.15">
      <c r="A251" s="43"/>
      <c r="T251" s="22"/>
    </row>
    <row r="252" spans="1:20" ht="12" customHeight="1" x14ac:dyDescent="0.15">
      <c r="A252" s="43"/>
      <c r="T252" s="22"/>
    </row>
    <row r="253" spans="1:20" ht="12" customHeight="1" x14ac:dyDescent="0.15">
      <c r="A253" s="43"/>
      <c r="T253" s="22"/>
    </row>
    <row r="254" spans="1:20" ht="12" customHeight="1" x14ac:dyDescent="0.15">
      <c r="A254" s="43"/>
      <c r="T254" s="22"/>
    </row>
    <row r="255" spans="1:20" ht="12" customHeight="1" x14ac:dyDescent="0.15">
      <c r="A255" s="43"/>
      <c r="T255" s="22"/>
    </row>
    <row r="256" spans="1:20" ht="12" customHeight="1" x14ac:dyDescent="0.15">
      <c r="A256" s="43"/>
      <c r="T256" s="22"/>
    </row>
    <row r="257" spans="1:20" ht="12" customHeight="1" x14ac:dyDescent="0.15">
      <c r="A257" s="43"/>
      <c r="T257" s="22"/>
    </row>
    <row r="258" spans="1:20" ht="12" customHeight="1" x14ac:dyDescent="0.15">
      <c r="A258" s="43"/>
      <c r="T258" s="22"/>
    </row>
    <row r="259" spans="1:20" ht="12" customHeight="1" x14ac:dyDescent="0.15">
      <c r="A259" s="43"/>
      <c r="T259" s="22"/>
    </row>
    <row r="260" spans="1:20" ht="12" customHeight="1" x14ac:dyDescent="0.15">
      <c r="A260" s="43"/>
      <c r="T260" s="22"/>
    </row>
    <row r="261" spans="1:20" ht="12" customHeight="1" x14ac:dyDescent="0.15">
      <c r="A261" s="43"/>
      <c r="M261" s="81"/>
      <c r="T261" s="22"/>
    </row>
    <row r="262" spans="1:20" ht="12" customHeight="1" x14ac:dyDescent="0.15">
      <c r="A262" s="43"/>
      <c r="C262" s="81"/>
      <c r="T262" s="22"/>
    </row>
    <row r="263" spans="1:20" ht="12" customHeight="1" x14ac:dyDescent="0.15">
      <c r="A263" s="43"/>
      <c r="C263" s="81"/>
      <c r="M263" s="82"/>
      <c r="T263" s="22"/>
    </row>
    <row r="264" spans="1:20" ht="12" customHeight="1" x14ac:dyDescent="0.15">
      <c r="A264" s="43"/>
      <c r="C264" s="81"/>
      <c r="M264" s="82"/>
      <c r="T264" s="22"/>
    </row>
    <row r="265" spans="1:20" ht="12" customHeight="1" x14ac:dyDescent="0.15">
      <c r="A265" s="43"/>
      <c r="T265" s="22"/>
    </row>
    <row r="266" spans="1:20" ht="12" customHeight="1" x14ac:dyDescent="0.15">
      <c r="A266" s="82"/>
      <c r="T266" s="22"/>
    </row>
    <row r="267" spans="1:20" ht="12" customHeight="1" x14ac:dyDescent="0.15">
      <c r="T267" s="22"/>
    </row>
    <row r="268" spans="1:20" ht="12" customHeight="1" x14ac:dyDescent="0.15">
      <c r="T268" s="22"/>
    </row>
    <row r="269" spans="1:20" ht="12" customHeight="1" x14ac:dyDescent="0.15">
      <c r="T269" s="22"/>
    </row>
    <row r="270" spans="1:20" ht="12" customHeight="1" x14ac:dyDescent="0.15">
      <c r="T270" s="22"/>
    </row>
    <row r="271" spans="1:20" ht="12" customHeight="1" x14ac:dyDescent="0.15">
      <c r="T271" s="22"/>
    </row>
    <row r="272" spans="1:20" ht="12" customHeight="1" x14ac:dyDescent="0.15">
      <c r="F272" s="137"/>
      <c r="T272" s="22"/>
    </row>
    <row r="273" spans="1:20" ht="12" customHeight="1" x14ac:dyDescent="0.15">
      <c r="A273" s="43"/>
      <c r="C273" s="43"/>
      <c r="D273" s="43"/>
      <c r="E273" s="83"/>
      <c r="F273" s="137"/>
      <c r="H273" s="141"/>
      <c r="I273" s="83"/>
      <c r="J273" s="141"/>
      <c r="M273" s="21"/>
      <c r="T273" s="22"/>
    </row>
    <row r="274" spans="1:20" ht="12" customHeight="1" x14ac:dyDescent="0.15">
      <c r="T274" s="22"/>
    </row>
    <row r="275" spans="1:20" ht="12" customHeight="1" x14ac:dyDescent="0.15">
      <c r="T275" s="22"/>
    </row>
    <row r="276" spans="1:20" ht="12" customHeight="1" x14ac:dyDescent="0.15">
      <c r="T276" s="22"/>
    </row>
    <row r="277" spans="1:20" ht="12" customHeight="1" x14ac:dyDescent="0.15">
      <c r="T277" s="22"/>
    </row>
    <row r="278" spans="1:20" ht="12" customHeight="1" x14ac:dyDescent="0.15">
      <c r="T278" s="22"/>
    </row>
    <row r="279" spans="1:20" ht="12" customHeight="1" x14ac:dyDescent="0.15">
      <c r="T279" s="22"/>
    </row>
    <row r="280" spans="1:20" ht="12" customHeight="1" x14ac:dyDescent="0.15">
      <c r="T280" s="22"/>
    </row>
    <row r="281" spans="1:20" ht="12" customHeight="1" x14ac:dyDescent="0.15">
      <c r="T281" s="22"/>
    </row>
    <row r="282" spans="1:20" ht="12" customHeight="1" x14ac:dyDescent="0.15">
      <c r="A282" s="43"/>
      <c r="T282" s="22"/>
    </row>
    <row r="283" spans="1:20" ht="12" customHeight="1" x14ac:dyDescent="0.15">
      <c r="A283" s="43"/>
      <c r="T283" s="22"/>
    </row>
    <row r="284" spans="1:20" ht="12" customHeight="1" x14ac:dyDescent="0.15">
      <c r="A284" s="43"/>
      <c r="T284" s="22"/>
    </row>
    <row r="285" spans="1:20" ht="12" customHeight="1" x14ac:dyDescent="0.15">
      <c r="A285" s="43"/>
      <c r="T285" s="22"/>
    </row>
    <row r="286" spans="1:20" ht="12" customHeight="1" x14ac:dyDescent="0.15">
      <c r="A286" s="43"/>
      <c r="T286" s="22"/>
    </row>
    <row r="287" spans="1:20" ht="12" customHeight="1" x14ac:dyDescent="0.15">
      <c r="A287" s="43"/>
      <c r="T287" s="22"/>
    </row>
    <row r="288" spans="1:20" ht="12" customHeight="1" x14ac:dyDescent="0.15">
      <c r="A288" s="43"/>
      <c r="T288" s="22"/>
    </row>
    <row r="289" spans="1:20" ht="12" customHeight="1" x14ac:dyDescent="0.15">
      <c r="A289" s="43"/>
      <c r="T289" s="22"/>
    </row>
    <row r="290" spans="1:20" ht="12" customHeight="1" x14ac:dyDescent="0.15">
      <c r="A290" s="43"/>
      <c r="T290" s="22"/>
    </row>
    <row r="291" spans="1:20" ht="12" customHeight="1" x14ac:dyDescent="0.15">
      <c r="A291" s="43"/>
      <c r="T291" s="22"/>
    </row>
    <row r="292" spans="1:20" ht="12" customHeight="1" x14ac:dyDescent="0.15">
      <c r="A292" s="43"/>
      <c r="T292" s="22"/>
    </row>
    <row r="293" spans="1:20" ht="12" customHeight="1" x14ac:dyDescent="0.15">
      <c r="A293" s="43"/>
      <c r="T293" s="22"/>
    </row>
    <row r="294" spans="1:20" ht="12" customHeight="1" x14ac:dyDescent="0.15">
      <c r="A294" s="43"/>
      <c r="T294" s="22"/>
    </row>
    <row r="295" spans="1:20" ht="12" customHeight="1" x14ac:dyDescent="0.15">
      <c r="A295" s="43"/>
      <c r="T295" s="22"/>
    </row>
    <row r="296" spans="1:20" ht="12" customHeight="1" x14ac:dyDescent="0.15">
      <c r="A296" s="43"/>
      <c r="T296" s="22"/>
    </row>
    <row r="297" spans="1:20" ht="12" customHeight="1" x14ac:dyDescent="0.15">
      <c r="A297" s="43"/>
      <c r="T297" s="22"/>
    </row>
    <row r="298" spans="1:20" ht="12" customHeight="1" x14ac:dyDescent="0.15">
      <c r="T298" s="22"/>
    </row>
    <row r="299" spans="1:20" ht="12" customHeight="1" x14ac:dyDescent="0.15">
      <c r="T299" s="22"/>
    </row>
    <row r="300" spans="1:20" ht="12" customHeight="1" x14ac:dyDescent="0.15">
      <c r="F300" s="136"/>
      <c r="T300" s="22"/>
    </row>
    <row r="301" spans="1:20" ht="12" customHeight="1" x14ac:dyDescent="0.15">
      <c r="T301" s="22"/>
    </row>
    <row r="302" spans="1:20" ht="12" customHeight="1" x14ac:dyDescent="0.15">
      <c r="T302" s="22"/>
    </row>
    <row r="303" spans="1:20" ht="12" customHeight="1" x14ac:dyDescent="0.15">
      <c r="T303" s="22"/>
    </row>
    <row r="304" spans="1:20" ht="12" customHeight="1" x14ac:dyDescent="0.15">
      <c r="T304" s="22"/>
    </row>
    <row r="305" spans="20:20" ht="12" customHeight="1" x14ac:dyDescent="0.15">
      <c r="T305" s="22"/>
    </row>
    <row r="306" spans="20:20" ht="12" customHeight="1" x14ac:dyDescent="0.15">
      <c r="T306" s="22"/>
    </row>
    <row r="307" spans="20:20" ht="12" customHeight="1" x14ac:dyDescent="0.15">
      <c r="T307" s="22"/>
    </row>
    <row r="308" spans="20:20" ht="12" customHeight="1" x14ac:dyDescent="0.15">
      <c r="T308" s="22"/>
    </row>
    <row r="309" spans="20:20" ht="12" customHeight="1" x14ac:dyDescent="0.15">
      <c r="T309" s="22"/>
    </row>
    <row r="310" spans="20:20" ht="12" customHeight="1" x14ac:dyDescent="0.15">
      <c r="T310" s="22"/>
    </row>
    <row r="311" spans="20:20" ht="12" customHeight="1" x14ac:dyDescent="0.15">
      <c r="T311" s="22"/>
    </row>
    <row r="312" spans="20:20" ht="12" customHeight="1" x14ac:dyDescent="0.15">
      <c r="T312" s="22"/>
    </row>
    <row r="313" spans="20:20" ht="12" customHeight="1" x14ac:dyDescent="0.15">
      <c r="T313" s="22"/>
    </row>
    <row r="314" spans="20:20" ht="12" customHeight="1" x14ac:dyDescent="0.15">
      <c r="T314" s="22"/>
    </row>
    <row r="315" spans="20:20" ht="12" customHeight="1" x14ac:dyDescent="0.15">
      <c r="T315" s="22"/>
    </row>
    <row r="316" spans="20:20" ht="12" customHeight="1" x14ac:dyDescent="0.15">
      <c r="T316" s="22"/>
    </row>
    <row r="317" spans="20:20" ht="12" customHeight="1" x14ac:dyDescent="0.15">
      <c r="T317" s="22"/>
    </row>
    <row r="318" spans="20:20" ht="12" customHeight="1" x14ac:dyDescent="0.15">
      <c r="T318" s="22"/>
    </row>
    <row r="319" spans="20:20" ht="12" customHeight="1" x14ac:dyDescent="0.15">
      <c r="T319" s="22"/>
    </row>
    <row r="320" spans="20:20" ht="12" customHeight="1" x14ac:dyDescent="0.15">
      <c r="T320" s="22"/>
    </row>
    <row r="321" spans="20:20" ht="12" customHeight="1" x14ac:dyDescent="0.15">
      <c r="T321" s="22"/>
    </row>
    <row r="322" spans="20:20" ht="12" customHeight="1" x14ac:dyDescent="0.15">
      <c r="T322" s="22"/>
    </row>
    <row r="323" spans="20:20" ht="12" customHeight="1" x14ac:dyDescent="0.15">
      <c r="T323" s="22"/>
    </row>
    <row r="324" spans="20:20" ht="12" customHeight="1" x14ac:dyDescent="0.15">
      <c r="T324" s="22"/>
    </row>
    <row r="325" spans="20:20" ht="12" customHeight="1" x14ac:dyDescent="0.15">
      <c r="T325" s="22"/>
    </row>
    <row r="326" spans="20:20" ht="12" customHeight="1" x14ac:dyDescent="0.15">
      <c r="T326" s="22"/>
    </row>
    <row r="327" spans="20:20" ht="12" customHeight="1" x14ac:dyDescent="0.15">
      <c r="T327" s="22"/>
    </row>
    <row r="328" spans="20:20" ht="12" customHeight="1" x14ac:dyDescent="0.15">
      <c r="T328" s="22"/>
    </row>
    <row r="329" spans="20:20" ht="12" customHeight="1" x14ac:dyDescent="0.15">
      <c r="T329" s="22"/>
    </row>
    <row r="330" spans="20:20" ht="12" customHeight="1" x14ac:dyDescent="0.15">
      <c r="T330" s="22"/>
    </row>
    <row r="331" spans="20:20" ht="12" customHeight="1" x14ac:dyDescent="0.15">
      <c r="T331" s="22"/>
    </row>
    <row r="332" spans="20:20" ht="12" customHeight="1" x14ac:dyDescent="0.15">
      <c r="T332" s="22"/>
    </row>
    <row r="333" spans="20:20" ht="12" customHeight="1" x14ac:dyDescent="0.15">
      <c r="T333" s="22"/>
    </row>
    <row r="334" spans="20:20" ht="12" customHeight="1" x14ac:dyDescent="0.15">
      <c r="T334" s="22"/>
    </row>
    <row r="335" spans="20:20" ht="12" customHeight="1" x14ac:dyDescent="0.15">
      <c r="T335" s="22"/>
    </row>
    <row r="336" spans="20:20" ht="12" customHeight="1" x14ac:dyDescent="0.15">
      <c r="T336" s="22"/>
    </row>
    <row r="337" spans="5:20" ht="12" customHeight="1" x14ac:dyDescent="0.15">
      <c r="T337" s="22"/>
    </row>
    <row r="338" spans="5:20" ht="12" customHeight="1" x14ac:dyDescent="0.15">
      <c r="T338" s="22"/>
    </row>
    <row r="339" spans="5:20" ht="12" customHeight="1" x14ac:dyDescent="0.15">
      <c r="T339" s="22"/>
    </row>
    <row r="340" spans="5:20" ht="12" customHeight="1" x14ac:dyDescent="0.15">
      <c r="T340" s="22"/>
    </row>
    <row r="341" spans="5:20" ht="12" customHeight="1" x14ac:dyDescent="0.15">
      <c r="T341" s="22"/>
    </row>
    <row r="342" spans="5:20" ht="12" customHeight="1" x14ac:dyDescent="0.15">
      <c r="T342" s="22"/>
    </row>
    <row r="343" spans="5:20" ht="12" customHeight="1" x14ac:dyDescent="0.15">
      <c r="T343" s="22"/>
    </row>
    <row r="344" spans="5:20" ht="12" customHeight="1" x14ac:dyDescent="0.15">
      <c r="T344" s="22"/>
    </row>
    <row r="345" spans="5:20" ht="12" customHeight="1" x14ac:dyDescent="0.15">
      <c r="T345" s="22"/>
    </row>
    <row r="346" spans="5:20" ht="12" customHeight="1" x14ac:dyDescent="0.15">
      <c r="T346" s="22"/>
    </row>
    <row r="347" spans="5:20" ht="12" customHeight="1" x14ac:dyDescent="0.15">
      <c r="T347" s="22"/>
    </row>
    <row r="348" spans="5:20" ht="12" customHeight="1" x14ac:dyDescent="0.15">
      <c r="E348" s="88"/>
      <c r="G348" s="89"/>
      <c r="H348" s="143"/>
      <c r="I348" s="88"/>
      <c r="J348" s="143"/>
      <c r="L348" s="143"/>
      <c r="T348" s="22"/>
    </row>
    <row r="349" spans="5:20" ht="12" customHeight="1" x14ac:dyDescent="0.15">
      <c r="E349" s="88"/>
      <c r="G349" s="89"/>
      <c r="H349" s="143"/>
      <c r="I349" s="88"/>
      <c r="J349" s="143"/>
      <c r="L349" s="143"/>
      <c r="M349" s="21"/>
      <c r="T349" s="22"/>
    </row>
    <row r="350" spans="5:20" ht="12" customHeight="1" x14ac:dyDescent="0.15">
      <c r="E350" s="88"/>
      <c r="G350" s="89"/>
      <c r="H350" s="143"/>
      <c r="I350" s="88"/>
      <c r="J350" s="143"/>
      <c r="L350" s="143"/>
      <c r="T350" s="22"/>
    </row>
    <row r="351" spans="5:20" ht="12" customHeight="1" x14ac:dyDescent="0.15">
      <c r="E351" s="88"/>
      <c r="G351" s="89"/>
      <c r="H351" s="143"/>
      <c r="I351" s="88"/>
      <c r="J351" s="143"/>
      <c r="L351" s="143"/>
      <c r="T351" s="22"/>
    </row>
    <row r="352" spans="5:20" ht="12" customHeight="1" x14ac:dyDescent="0.15">
      <c r="E352" s="88"/>
      <c r="G352" s="89"/>
      <c r="H352" s="143"/>
      <c r="I352" s="88"/>
      <c r="J352" s="143"/>
      <c r="L352" s="143"/>
      <c r="T352" s="22"/>
    </row>
    <row r="353" spans="4:20" ht="12" customHeight="1" x14ac:dyDescent="0.15">
      <c r="D353" s="43"/>
      <c r="E353" s="88"/>
      <c r="G353" s="89"/>
      <c r="H353" s="143"/>
      <c r="I353" s="88"/>
      <c r="J353" s="143"/>
      <c r="L353" s="143"/>
      <c r="T353" s="22"/>
    </row>
    <row r="354" spans="4:20" ht="12" customHeight="1" x14ac:dyDescent="0.15">
      <c r="E354" s="88"/>
      <c r="G354" s="89"/>
      <c r="H354" s="143"/>
      <c r="I354" s="88"/>
      <c r="J354" s="143"/>
      <c r="L354" s="143"/>
      <c r="T354" s="22"/>
    </row>
    <row r="355" spans="4:20" ht="12" customHeight="1" x14ac:dyDescent="0.15">
      <c r="E355" s="88"/>
      <c r="G355" s="89"/>
      <c r="H355" s="143"/>
      <c r="I355" s="88"/>
      <c r="J355" s="143"/>
      <c r="L355" s="143"/>
      <c r="T355" s="22"/>
    </row>
    <row r="356" spans="4:20" ht="12" customHeight="1" x14ac:dyDescent="0.15">
      <c r="E356" s="88"/>
      <c r="G356" s="89"/>
      <c r="H356" s="143"/>
      <c r="I356" s="88"/>
      <c r="J356" s="143"/>
      <c r="L356" s="143"/>
      <c r="T356" s="22"/>
    </row>
    <row r="357" spans="4:20" ht="12" customHeight="1" x14ac:dyDescent="0.15">
      <c r="E357" s="88"/>
      <c r="G357" s="89"/>
      <c r="H357" s="143"/>
      <c r="I357" s="88"/>
      <c r="J357" s="143"/>
      <c r="L357" s="143"/>
      <c r="T357" s="22"/>
    </row>
    <row r="358" spans="4:20" ht="12" customHeight="1" x14ac:dyDescent="0.15">
      <c r="E358" s="88"/>
      <c r="G358" s="89"/>
      <c r="H358" s="143"/>
      <c r="I358" s="88"/>
      <c r="J358" s="143"/>
      <c r="L358" s="143"/>
      <c r="T358" s="22"/>
    </row>
    <row r="359" spans="4:20" ht="12" customHeight="1" x14ac:dyDescent="0.15">
      <c r="E359" s="88"/>
      <c r="G359" s="89"/>
      <c r="H359" s="143"/>
      <c r="I359" s="88"/>
      <c r="J359" s="143"/>
      <c r="L359" s="143"/>
      <c r="T359" s="22"/>
    </row>
    <row r="360" spans="4:20" ht="12" customHeight="1" x14ac:dyDescent="0.15">
      <c r="E360" s="88"/>
      <c r="G360" s="89"/>
      <c r="H360" s="143"/>
      <c r="I360" s="88"/>
      <c r="J360" s="143"/>
      <c r="L360" s="143"/>
      <c r="T360" s="22"/>
    </row>
    <row r="361" spans="4:20" ht="12" customHeight="1" x14ac:dyDescent="0.15">
      <c r="E361" s="88"/>
      <c r="G361" s="89"/>
      <c r="H361" s="143"/>
      <c r="I361" s="88"/>
      <c r="J361" s="143"/>
      <c r="L361" s="143"/>
      <c r="T361" s="22"/>
    </row>
    <row r="362" spans="4:20" ht="12" customHeight="1" x14ac:dyDescent="0.15">
      <c r="E362" s="88"/>
      <c r="G362" s="89"/>
      <c r="H362" s="143"/>
      <c r="I362" s="88"/>
      <c r="J362" s="143"/>
      <c r="L362" s="143"/>
      <c r="T362" s="22"/>
    </row>
    <row r="363" spans="4:20" ht="12" customHeight="1" x14ac:dyDescent="0.15">
      <c r="E363" s="88"/>
      <c r="G363" s="89"/>
      <c r="H363" s="143"/>
      <c r="I363" s="88"/>
      <c r="J363" s="143"/>
      <c r="L363" s="143"/>
      <c r="T363" s="22"/>
    </row>
    <row r="364" spans="4:20" ht="12" customHeight="1" x14ac:dyDescent="0.15">
      <c r="E364" s="88"/>
      <c r="G364" s="89"/>
      <c r="H364" s="143"/>
      <c r="I364" s="88"/>
      <c r="J364" s="143"/>
      <c r="L364" s="143"/>
      <c r="T364" s="22"/>
    </row>
    <row r="365" spans="4:20" ht="12" customHeight="1" x14ac:dyDescent="0.15">
      <c r="E365" s="88"/>
      <c r="G365" s="89"/>
      <c r="H365" s="143"/>
      <c r="I365" s="88"/>
      <c r="J365" s="143"/>
      <c r="L365" s="143"/>
      <c r="T365" s="22"/>
    </row>
    <row r="366" spans="4:20" ht="12" customHeight="1" x14ac:dyDescent="0.15">
      <c r="E366" s="88"/>
      <c r="G366" s="89"/>
      <c r="H366" s="143"/>
      <c r="I366" s="88"/>
      <c r="J366" s="143"/>
      <c r="L366" s="143"/>
      <c r="T366" s="22"/>
    </row>
    <row r="367" spans="4:20" ht="12" customHeight="1" x14ac:dyDescent="0.15">
      <c r="E367" s="88"/>
      <c r="G367" s="89"/>
      <c r="H367" s="143"/>
      <c r="I367" s="88"/>
      <c r="J367" s="143"/>
      <c r="L367" s="143"/>
      <c r="T367" s="22"/>
    </row>
    <row r="368" spans="4:20" ht="12" customHeight="1" x14ac:dyDescent="0.15">
      <c r="E368" s="88"/>
      <c r="G368" s="89"/>
      <c r="H368" s="143"/>
      <c r="I368" s="88"/>
      <c r="J368" s="143"/>
      <c r="L368" s="143"/>
      <c r="T368" s="22"/>
    </row>
    <row r="369" spans="5:20" ht="12" customHeight="1" x14ac:dyDescent="0.15">
      <c r="E369" s="88"/>
      <c r="G369" s="89"/>
      <c r="H369" s="143"/>
      <c r="I369" s="88"/>
      <c r="J369" s="143"/>
      <c r="L369" s="143"/>
      <c r="T369" s="22"/>
    </row>
    <row r="370" spans="5:20" ht="12" customHeight="1" x14ac:dyDescent="0.15">
      <c r="E370" s="88"/>
      <c r="G370" s="89"/>
      <c r="H370" s="143"/>
      <c r="I370" s="88"/>
      <c r="J370" s="143"/>
      <c r="L370" s="143"/>
      <c r="T370" s="22"/>
    </row>
    <row r="371" spans="5:20" ht="12" customHeight="1" x14ac:dyDescent="0.15">
      <c r="E371" s="88"/>
      <c r="G371" s="89"/>
      <c r="H371" s="143"/>
      <c r="I371" s="88"/>
      <c r="J371" s="143"/>
      <c r="L371" s="143"/>
      <c r="T371" s="22"/>
    </row>
    <row r="372" spans="5:20" ht="12" customHeight="1" x14ac:dyDescent="0.15">
      <c r="E372" s="88"/>
      <c r="G372" s="89"/>
      <c r="H372" s="143"/>
      <c r="I372" s="88"/>
      <c r="J372" s="143"/>
      <c r="L372" s="143"/>
      <c r="T372" s="22"/>
    </row>
    <row r="373" spans="5:20" ht="12" customHeight="1" x14ac:dyDescent="0.15">
      <c r="E373" s="88"/>
      <c r="H373" s="143"/>
      <c r="I373" s="88"/>
      <c r="J373" s="143"/>
      <c r="L373" s="143"/>
      <c r="T373" s="22"/>
    </row>
    <row r="374" spans="5:20" ht="12" customHeight="1" x14ac:dyDescent="0.15">
      <c r="E374" s="88"/>
      <c r="H374" s="143"/>
      <c r="I374" s="88"/>
      <c r="J374" s="143"/>
      <c r="L374" s="143"/>
      <c r="T374" s="22"/>
    </row>
    <row r="375" spans="5:20" ht="12" customHeight="1" x14ac:dyDescent="0.15">
      <c r="E375" s="88"/>
      <c r="G375" s="89"/>
      <c r="H375" s="143"/>
      <c r="I375" s="88"/>
      <c r="J375" s="143"/>
      <c r="L375" s="143"/>
      <c r="T375" s="22"/>
    </row>
    <row r="376" spans="5:20" ht="12" customHeight="1" x14ac:dyDescent="0.15">
      <c r="E376" s="83"/>
      <c r="F376" s="137"/>
      <c r="H376" s="141"/>
      <c r="I376" s="83"/>
      <c r="J376" s="143"/>
      <c r="L376" s="143"/>
      <c r="M376" s="21"/>
      <c r="T376" s="22"/>
    </row>
    <row r="377" spans="5:20" ht="12" customHeight="1" x14ac:dyDescent="0.15">
      <c r="E377" s="88"/>
      <c r="G377" s="89"/>
      <c r="H377" s="143"/>
      <c r="I377" s="88"/>
      <c r="J377" s="143"/>
      <c r="T377" s="22"/>
    </row>
    <row r="378" spans="5:20" ht="12" customHeight="1" x14ac:dyDescent="0.15">
      <c r="E378" s="88"/>
      <c r="G378" s="89"/>
      <c r="H378" s="143"/>
      <c r="I378" s="88"/>
      <c r="J378" s="143"/>
      <c r="L378" s="143"/>
      <c r="T378" s="22"/>
    </row>
    <row r="379" spans="5:20" ht="12" customHeight="1" x14ac:dyDescent="0.15">
      <c r="E379" s="88"/>
      <c r="G379" s="89"/>
      <c r="H379" s="143"/>
      <c r="I379" s="88"/>
      <c r="J379" s="143"/>
      <c r="L379" s="143"/>
      <c r="T379" s="22"/>
    </row>
    <row r="380" spans="5:20" ht="12" customHeight="1" x14ac:dyDescent="0.15">
      <c r="E380" s="88"/>
      <c r="G380" s="89"/>
      <c r="H380" s="143"/>
      <c r="I380" s="88"/>
      <c r="J380" s="143"/>
      <c r="T380" s="22"/>
    </row>
    <row r="381" spans="5:20" ht="12" customHeight="1" x14ac:dyDescent="0.15">
      <c r="E381" s="88"/>
      <c r="G381" s="89"/>
      <c r="H381" s="143"/>
      <c r="I381" s="88"/>
      <c r="J381" s="143"/>
      <c r="L381" s="143"/>
      <c r="T381" s="22"/>
    </row>
    <row r="382" spans="5:20" ht="12" customHeight="1" x14ac:dyDescent="0.15">
      <c r="E382" s="88"/>
      <c r="G382" s="89"/>
      <c r="H382" s="143"/>
      <c r="I382" s="88"/>
      <c r="J382" s="143"/>
      <c r="L382" s="143"/>
      <c r="T382" s="22"/>
    </row>
    <row r="383" spans="5:20" ht="12" customHeight="1" x14ac:dyDescent="0.15">
      <c r="E383" s="88"/>
      <c r="G383" s="89"/>
      <c r="H383" s="143"/>
      <c r="I383" s="88"/>
      <c r="J383" s="143"/>
      <c r="L383" s="143"/>
      <c r="T383" s="22"/>
    </row>
    <row r="384" spans="5:20" ht="12" customHeight="1" x14ac:dyDescent="0.15">
      <c r="E384" s="88"/>
      <c r="G384" s="89"/>
      <c r="H384" s="143"/>
      <c r="I384" s="88"/>
      <c r="J384" s="143"/>
      <c r="L384" s="143"/>
      <c r="T384" s="22"/>
    </row>
    <row r="385" spans="1:20" ht="12" customHeight="1" x14ac:dyDescent="0.15">
      <c r="E385" s="88"/>
      <c r="G385" s="89"/>
      <c r="H385" s="143"/>
      <c r="I385" s="88"/>
      <c r="J385" s="143"/>
      <c r="L385" s="143"/>
      <c r="T385" s="22"/>
    </row>
    <row r="386" spans="1:20" ht="12" customHeight="1" x14ac:dyDescent="0.15">
      <c r="E386" s="88"/>
      <c r="G386" s="89"/>
      <c r="H386" s="143"/>
      <c r="I386" s="88"/>
      <c r="J386" s="143"/>
      <c r="L386" s="143"/>
      <c r="T386" s="22"/>
    </row>
    <row r="387" spans="1:20" ht="12" customHeight="1" x14ac:dyDescent="0.15">
      <c r="E387" s="88"/>
      <c r="G387" s="89"/>
      <c r="H387" s="143"/>
      <c r="I387" s="88"/>
      <c r="J387" s="143"/>
      <c r="L387" s="143"/>
      <c r="T387" s="22"/>
    </row>
    <row r="388" spans="1:20" ht="12" customHeight="1" x14ac:dyDescent="0.15">
      <c r="E388" s="88"/>
      <c r="G388" s="89"/>
      <c r="H388" s="143"/>
      <c r="I388" s="88"/>
      <c r="J388" s="143"/>
      <c r="L388" s="143"/>
      <c r="T388" s="22"/>
    </row>
    <row r="389" spans="1:20" ht="12" customHeight="1" x14ac:dyDescent="0.15">
      <c r="E389" s="88"/>
      <c r="G389" s="89"/>
      <c r="H389" s="143"/>
      <c r="I389" s="88"/>
      <c r="J389" s="143"/>
      <c r="L389" s="143"/>
      <c r="T389" s="22"/>
    </row>
    <row r="390" spans="1:20" ht="12" customHeight="1" x14ac:dyDescent="0.15">
      <c r="E390" s="88"/>
      <c r="G390" s="89"/>
      <c r="H390" s="143"/>
      <c r="I390" s="88"/>
      <c r="J390" s="143"/>
      <c r="L390" s="143"/>
      <c r="T390" s="22"/>
    </row>
    <row r="391" spans="1:20" ht="12" customHeight="1" x14ac:dyDescent="0.15">
      <c r="E391" s="88"/>
      <c r="G391" s="89"/>
      <c r="H391" s="143"/>
      <c r="I391" s="88"/>
      <c r="J391" s="143"/>
      <c r="L391" s="143"/>
      <c r="T391" s="22"/>
    </row>
    <row r="392" spans="1:20" ht="12" customHeight="1" x14ac:dyDescent="0.15">
      <c r="E392" s="88"/>
      <c r="I392" s="88"/>
      <c r="J392" s="143"/>
      <c r="L392" s="143"/>
      <c r="T392" s="22"/>
    </row>
    <row r="393" spans="1:20" ht="12" customHeight="1" x14ac:dyDescent="0.15">
      <c r="T393" s="22"/>
    </row>
    <row r="394" spans="1:20" ht="12" customHeight="1" x14ac:dyDescent="0.15">
      <c r="A394" s="82"/>
      <c r="C394" s="82"/>
      <c r="D394" s="82"/>
      <c r="F394" s="136"/>
      <c r="M394" s="82"/>
      <c r="T394" s="22"/>
    </row>
    <row r="395" spans="1:20" ht="12" customHeight="1" x14ac:dyDescent="0.15">
      <c r="A395" s="82"/>
      <c r="C395" s="82"/>
      <c r="D395" s="82"/>
      <c r="M395" s="82"/>
      <c r="T395" s="22"/>
    </row>
    <row r="396" spans="1:20" ht="12" customHeight="1" x14ac:dyDescent="0.15">
      <c r="A396" s="82"/>
      <c r="C396" s="82"/>
      <c r="D396" s="82"/>
      <c r="F396" s="136"/>
      <c r="M396" s="82"/>
      <c r="T396" s="22"/>
    </row>
    <row r="397" spans="1:20" ht="12" customHeight="1" x14ac:dyDescent="0.15">
      <c r="A397" s="82"/>
      <c r="C397" s="82"/>
      <c r="D397" s="82"/>
      <c r="F397" s="136"/>
      <c r="M397" s="82"/>
      <c r="T397" s="22"/>
    </row>
    <row r="398" spans="1:20" ht="12" customHeight="1" x14ac:dyDescent="0.15">
      <c r="A398" s="82"/>
      <c r="C398" s="82"/>
      <c r="D398" s="82"/>
      <c r="F398" s="136"/>
      <c r="M398" s="82"/>
      <c r="T398" s="22"/>
    </row>
    <row r="399" spans="1:20" ht="12" customHeight="1" x14ac:dyDescent="0.15">
      <c r="A399" s="82"/>
      <c r="C399" s="82"/>
      <c r="D399" s="82"/>
      <c r="M399" s="82"/>
      <c r="T399" s="22"/>
    </row>
    <row r="400" spans="1:20" ht="12" customHeight="1" x14ac:dyDescent="0.15">
      <c r="A400" s="82"/>
      <c r="C400" s="82"/>
      <c r="D400" s="82"/>
      <c r="F400" s="136"/>
      <c r="M400" s="82"/>
      <c r="T400" s="22"/>
    </row>
    <row r="401" spans="20:20" ht="12" customHeight="1" x14ac:dyDescent="0.15">
      <c r="T401" s="22"/>
    </row>
    <row r="402" spans="20:20" ht="12" customHeight="1" x14ac:dyDescent="0.15">
      <c r="T402" s="22"/>
    </row>
    <row r="403" spans="20:20" ht="12" customHeight="1" x14ac:dyDescent="0.15">
      <c r="T403" s="22"/>
    </row>
    <row r="404" spans="20:20" ht="12" customHeight="1" x14ac:dyDescent="0.15">
      <c r="T404" s="22"/>
    </row>
    <row r="405" spans="20:20" ht="12" customHeight="1" x14ac:dyDescent="0.15">
      <c r="T405" s="22"/>
    </row>
    <row r="406" spans="20:20" ht="12" customHeight="1" x14ac:dyDescent="0.15">
      <c r="T406" s="22"/>
    </row>
    <row r="407" spans="20:20" ht="12" customHeight="1" x14ac:dyDescent="0.15">
      <c r="T407" s="22"/>
    </row>
    <row r="408" spans="20:20" ht="12" customHeight="1" x14ac:dyDescent="0.15">
      <c r="T408" s="22"/>
    </row>
    <row r="409" spans="20:20" ht="12" customHeight="1" x14ac:dyDescent="0.15">
      <c r="T409" s="22"/>
    </row>
    <row r="410" spans="20:20" ht="12" customHeight="1" x14ac:dyDescent="0.15">
      <c r="T410" s="22"/>
    </row>
    <row r="411" spans="20:20" ht="12" customHeight="1" x14ac:dyDescent="0.15">
      <c r="T411" s="22"/>
    </row>
    <row r="412" spans="20:20" ht="12" customHeight="1" x14ac:dyDescent="0.15">
      <c r="T412" s="22"/>
    </row>
    <row r="413" spans="20:20" ht="12" customHeight="1" x14ac:dyDescent="0.15">
      <c r="T413" s="22"/>
    </row>
    <row r="414" spans="20:20" ht="12" customHeight="1" x14ac:dyDescent="0.15">
      <c r="T414" s="22"/>
    </row>
    <row r="415" spans="20:20" ht="12" customHeight="1" x14ac:dyDescent="0.15">
      <c r="T415" s="22"/>
    </row>
    <row r="416" spans="20:20" ht="12" customHeight="1" x14ac:dyDescent="0.15">
      <c r="T416" s="22"/>
    </row>
    <row r="417" spans="20:20" ht="12" customHeight="1" x14ac:dyDescent="0.15">
      <c r="T417" s="22"/>
    </row>
    <row r="418" spans="20:20" ht="12" customHeight="1" x14ac:dyDescent="0.15">
      <c r="T418" s="22"/>
    </row>
    <row r="419" spans="20:20" ht="12" customHeight="1" x14ac:dyDescent="0.15">
      <c r="T419" s="22"/>
    </row>
    <row r="420" spans="20:20" ht="12" customHeight="1" x14ac:dyDescent="0.15">
      <c r="T420" s="22"/>
    </row>
    <row r="421" spans="20:20" ht="12" customHeight="1" x14ac:dyDescent="0.15">
      <c r="T421" s="22"/>
    </row>
    <row r="422" spans="20:20" ht="12" customHeight="1" x14ac:dyDescent="0.15">
      <c r="T422" s="22"/>
    </row>
    <row r="423" spans="20:20" ht="12" customHeight="1" x14ac:dyDescent="0.15">
      <c r="T423" s="22"/>
    </row>
    <row r="424" spans="20:20" ht="12" customHeight="1" x14ac:dyDescent="0.15">
      <c r="T424" s="22"/>
    </row>
    <row r="472" spans="1:13" ht="12" customHeight="1" x14ac:dyDescent="0.15">
      <c r="A472" s="84"/>
      <c r="B472" s="217"/>
      <c r="C472" s="84"/>
      <c r="D472" s="84"/>
      <c r="F472" s="136"/>
      <c r="M472" s="87"/>
    </row>
    <row r="473" spans="1:13" ht="12" customHeight="1" x14ac:dyDescent="0.15">
      <c r="A473" s="84"/>
      <c r="B473" s="217"/>
      <c r="C473" s="84"/>
      <c r="D473" s="84"/>
      <c r="F473" s="136"/>
    </row>
    <row r="474" spans="1:13" ht="12" customHeight="1" x14ac:dyDescent="0.15">
      <c r="A474" s="84"/>
      <c r="B474" s="217"/>
      <c r="C474" s="84"/>
      <c r="D474" s="84"/>
      <c r="E474" s="86"/>
      <c r="F474" s="136"/>
      <c r="M474" s="87"/>
    </row>
    <row r="475" spans="1:13" ht="12" customHeight="1" x14ac:dyDescent="0.15">
      <c r="A475" s="84"/>
      <c r="B475" s="217"/>
      <c r="C475" s="84"/>
      <c r="D475" s="84"/>
      <c r="F475" s="136"/>
      <c r="M475" s="87"/>
    </row>
    <row r="476" spans="1:13" ht="12" customHeight="1" x14ac:dyDescent="0.15">
      <c r="A476" s="84"/>
      <c r="B476" s="217"/>
      <c r="C476" s="84"/>
      <c r="D476" s="84"/>
      <c r="E476" s="86"/>
      <c r="F476" s="136"/>
      <c r="I476" s="86"/>
      <c r="J476" s="141"/>
      <c r="M476" s="87"/>
    </row>
    <row r="477" spans="1:13" ht="12" customHeight="1" x14ac:dyDescent="0.15">
      <c r="F477" s="136"/>
    </row>
    <row r="478" spans="1:13" ht="12" customHeight="1" x14ac:dyDescent="0.15">
      <c r="F478" s="136"/>
    </row>
    <row r="479" spans="1:13" ht="12" customHeight="1" x14ac:dyDescent="0.15">
      <c r="A479" s="43"/>
      <c r="E479" s="86"/>
      <c r="F479" s="136"/>
      <c r="I479" s="86"/>
      <c r="J479" s="141"/>
    </row>
    <row r="480" spans="1:13" ht="12" customHeight="1" x14ac:dyDescent="0.15">
      <c r="A480" s="43"/>
      <c r="F480" s="136"/>
    </row>
    <row r="481" spans="1:20" ht="12" customHeight="1" x14ac:dyDescent="0.15">
      <c r="A481" s="43"/>
      <c r="E481" s="86"/>
      <c r="F481" s="136"/>
      <c r="H481" s="141"/>
      <c r="I481" s="86"/>
      <c r="J481" s="141"/>
    </row>
    <row r="482" spans="1:20" ht="12" customHeight="1" x14ac:dyDescent="0.15">
      <c r="A482" s="43"/>
      <c r="F482" s="136"/>
    </row>
    <row r="483" spans="1:20" ht="12" customHeight="1" x14ac:dyDescent="0.15">
      <c r="E483" s="86"/>
      <c r="F483" s="136"/>
      <c r="I483" s="86"/>
      <c r="J483" s="141"/>
    </row>
    <row r="484" spans="1:20" ht="12" customHeight="1" x14ac:dyDescent="0.15">
      <c r="F484" s="136"/>
    </row>
    <row r="485" spans="1:20" ht="12" customHeight="1" x14ac:dyDescent="0.15">
      <c r="E485" s="86"/>
      <c r="F485" s="136"/>
      <c r="H485" s="141"/>
      <c r="I485" s="86"/>
      <c r="J485" s="141"/>
    </row>
    <row r="486" spans="1:20" ht="12" customHeight="1" x14ac:dyDescent="0.15">
      <c r="E486" s="86"/>
      <c r="F486" s="136"/>
      <c r="H486" s="141"/>
      <c r="I486" s="86"/>
      <c r="J486" s="141"/>
    </row>
    <row r="487" spans="1:20" ht="12" customHeight="1" x14ac:dyDescent="0.15">
      <c r="F487" s="136"/>
    </row>
    <row r="488" spans="1:20" ht="12" customHeight="1" x14ac:dyDescent="0.15">
      <c r="F488" s="136"/>
    </row>
    <row r="489" spans="1:20" ht="12" customHeight="1" x14ac:dyDescent="0.15">
      <c r="F489" s="136"/>
    </row>
    <row r="490" spans="1:20" ht="12" customHeight="1" x14ac:dyDescent="0.15">
      <c r="F490" s="136"/>
    </row>
    <row r="491" spans="1:20" ht="12" customHeight="1" x14ac:dyDescent="0.15">
      <c r="F491" s="136"/>
    </row>
    <row r="492" spans="1:20" ht="12" customHeight="1" x14ac:dyDescent="0.15">
      <c r="F492" s="136"/>
    </row>
    <row r="493" spans="1:20" ht="12" customHeight="1" x14ac:dyDescent="0.15">
      <c r="E493" s="86"/>
      <c r="F493" s="136"/>
      <c r="H493" s="141"/>
      <c r="I493" s="86"/>
      <c r="J493" s="141"/>
      <c r="T493" s="22"/>
    </row>
    <row r="494" spans="1:20" ht="12" customHeight="1" x14ac:dyDescent="0.15">
      <c r="F494" s="136"/>
      <c r="T494" s="22"/>
    </row>
    <row r="495" spans="1:20" ht="12" customHeight="1" x14ac:dyDescent="0.15">
      <c r="F495" s="136"/>
    </row>
    <row r="496" spans="1:20" ht="12" customHeight="1" x14ac:dyDescent="0.15">
      <c r="F496" s="136"/>
    </row>
    <row r="497" spans="1:6" ht="12" customHeight="1" x14ac:dyDescent="0.15">
      <c r="A497" s="84"/>
      <c r="F497" s="136"/>
    </row>
    <row r="498" spans="1:6" ht="12" customHeight="1" x14ac:dyDescent="0.15">
      <c r="A498" s="84"/>
      <c r="F498" s="136"/>
    </row>
    <row r="499" spans="1:6" ht="12" customHeight="1" x14ac:dyDescent="0.15">
      <c r="A499" s="84"/>
      <c r="F499" s="136"/>
    </row>
    <row r="500" spans="1:6" ht="12" customHeight="1" x14ac:dyDescent="0.15">
      <c r="A500" s="84"/>
      <c r="F500" s="136"/>
    </row>
    <row r="501" spans="1:6" ht="12" customHeight="1" x14ac:dyDescent="0.15">
      <c r="A501" s="43"/>
      <c r="F501" s="136"/>
    </row>
    <row r="502" spans="1:6" ht="12" customHeight="1" x14ac:dyDescent="0.15">
      <c r="A502" s="43"/>
      <c r="F502" s="136"/>
    </row>
    <row r="503" spans="1:6" ht="12" customHeight="1" x14ac:dyDescent="0.15">
      <c r="F503" s="136"/>
    </row>
    <row r="504" spans="1:6" ht="12" customHeight="1" x14ac:dyDescent="0.15">
      <c r="F504" s="136"/>
    </row>
    <row r="505" spans="1:6" ht="12" customHeight="1" x14ac:dyDescent="0.15">
      <c r="F505" s="136"/>
    </row>
    <row r="506" spans="1:6" ht="12" customHeight="1" x14ac:dyDescent="0.15">
      <c r="F506" s="136"/>
    </row>
    <row r="507" spans="1:6" ht="12" customHeight="1" x14ac:dyDescent="0.15">
      <c r="F507" s="137"/>
    </row>
    <row r="508" spans="1:6" ht="12" customHeight="1" x14ac:dyDescent="0.15">
      <c r="F508" s="137"/>
    </row>
    <row r="509" spans="1:6" ht="12" customHeight="1" x14ac:dyDescent="0.15">
      <c r="F509" s="137"/>
    </row>
    <row r="510" spans="1:6" ht="12" customHeight="1" x14ac:dyDescent="0.15">
      <c r="F510" s="137"/>
    </row>
    <row r="511" spans="1:6" ht="12" customHeight="1" x14ac:dyDescent="0.15">
      <c r="F511" s="137"/>
    </row>
    <row r="512" spans="1:6" ht="12" customHeight="1" x14ac:dyDescent="0.15">
      <c r="F512" s="137"/>
    </row>
    <row r="513" spans="1:6" ht="12" customHeight="1" x14ac:dyDescent="0.15">
      <c r="F513" s="137"/>
    </row>
    <row r="514" spans="1:6" ht="12" customHeight="1" x14ac:dyDescent="0.15">
      <c r="F514" s="137"/>
    </row>
    <row r="515" spans="1:6" ht="12" customHeight="1" x14ac:dyDescent="0.15">
      <c r="F515" s="139"/>
    </row>
    <row r="516" spans="1:6" ht="12" customHeight="1" x14ac:dyDescent="0.15">
      <c r="F516" s="139"/>
    </row>
    <row r="517" spans="1:6" ht="12" customHeight="1" x14ac:dyDescent="0.15">
      <c r="F517" s="137"/>
    </row>
    <row r="518" spans="1:6" ht="12" customHeight="1" x14ac:dyDescent="0.15">
      <c r="F518" s="139"/>
    </row>
    <row r="519" spans="1:6" ht="12" customHeight="1" x14ac:dyDescent="0.15">
      <c r="F519" s="139"/>
    </row>
    <row r="520" spans="1:6" ht="12" customHeight="1" x14ac:dyDescent="0.15">
      <c r="F520" s="139"/>
    </row>
    <row r="521" spans="1:6" ht="12" customHeight="1" x14ac:dyDescent="0.15">
      <c r="F521" s="137"/>
    </row>
    <row r="522" spans="1:6" ht="12" customHeight="1" x14ac:dyDescent="0.15">
      <c r="A522" s="43"/>
      <c r="F522" s="139"/>
    </row>
    <row r="523" spans="1:6" ht="12" customHeight="1" x14ac:dyDescent="0.15">
      <c r="A523" s="43"/>
    </row>
    <row r="524" spans="1:6" ht="12" customHeight="1" x14ac:dyDescent="0.15">
      <c r="A524" s="43"/>
    </row>
    <row r="525" spans="1:6" ht="12" customHeight="1" x14ac:dyDescent="0.15">
      <c r="A525" s="43"/>
    </row>
    <row r="526" spans="1:6" ht="12" customHeight="1" x14ac:dyDescent="0.15">
      <c r="A526" s="43"/>
    </row>
    <row r="527" spans="1:6" ht="12" customHeight="1" x14ac:dyDescent="0.15">
      <c r="A527" s="43"/>
    </row>
    <row r="528" spans="1:6" ht="12" customHeight="1" x14ac:dyDescent="0.15">
      <c r="A528" s="43"/>
    </row>
    <row r="529" spans="1:1" ht="12" customHeight="1" x14ac:dyDescent="0.15">
      <c r="A529" s="43"/>
    </row>
    <row r="530" spans="1:1" ht="12" customHeight="1" x14ac:dyDescent="0.15">
      <c r="A530" s="43"/>
    </row>
    <row r="531" spans="1:1" ht="12" customHeight="1" x14ac:dyDescent="0.15">
      <c r="A531" s="43"/>
    </row>
    <row r="532" spans="1:1" ht="12" customHeight="1" x14ac:dyDescent="0.15">
      <c r="A532" s="43"/>
    </row>
    <row r="533" spans="1:1" ht="12" customHeight="1" x14ac:dyDescent="0.15">
      <c r="A533" s="43"/>
    </row>
    <row r="534" spans="1:1" ht="12" customHeight="1" x14ac:dyDescent="0.15">
      <c r="A534" s="43"/>
    </row>
    <row r="535" spans="1:1" ht="12" customHeight="1" x14ac:dyDescent="0.15">
      <c r="A535" s="43"/>
    </row>
    <row r="536" spans="1:1" ht="12" customHeight="1" x14ac:dyDescent="0.15">
      <c r="A536" s="43"/>
    </row>
    <row r="537" spans="1:1" ht="12" customHeight="1" x14ac:dyDescent="0.15">
      <c r="A537" s="43"/>
    </row>
    <row r="538" spans="1:1" ht="12" customHeight="1" x14ac:dyDescent="0.15">
      <c r="A538" s="43"/>
    </row>
    <row r="539" spans="1:1" ht="12" customHeight="1" x14ac:dyDescent="0.15">
      <c r="A539" s="43"/>
    </row>
    <row r="540" spans="1:1" ht="12" customHeight="1" x14ac:dyDescent="0.15">
      <c r="A540" s="43"/>
    </row>
    <row r="541" spans="1:1" ht="12" customHeight="1" x14ac:dyDescent="0.15">
      <c r="A541" s="43"/>
    </row>
    <row r="542" spans="1:1" ht="12" customHeight="1" x14ac:dyDescent="0.15">
      <c r="A542" s="43"/>
    </row>
    <row r="543" spans="1:1" ht="12" customHeight="1" x14ac:dyDescent="0.15">
      <c r="A543" s="43"/>
    </row>
    <row r="544" spans="1:1" ht="12" customHeight="1" x14ac:dyDescent="0.15">
      <c r="A544" s="43"/>
    </row>
    <row r="545" spans="1:6" ht="12" customHeight="1" x14ac:dyDescent="0.15">
      <c r="A545" s="43"/>
    </row>
    <row r="546" spans="1:6" ht="12" customHeight="1" x14ac:dyDescent="0.15">
      <c r="A546" s="43"/>
    </row>
    <row r="547" spans="1:6" ht="12" customHeight="1" x14ac:dyDescent="0.15">
      <c r="A547" s="43"/>
    </row>
    <row r="548" spans="1:6" ht="12" customHeight="1" x14ac:dyDescent="0.15">
      <c r="A548" s="43"/>
    </row>
    <row r="549" spans="1:6" ht="12" customHeight="1" x14ac:dyDescent="0.15">
      <c r="A549" s="43"/>
    </row>
    <row r="550" spans="1:6" ht="12" customHeight="1" x14ac:dyDescent="0.15">
      <c r="A550" s="43"/>
    </row>
    <row r="551" spans="1:6" ht="12" customHeight="1" x14ac:dyDescent="0.15">
      <c r="A551" s="43"/>
    </row>
    <row r="552" spans="1:6" ht="12" customHeight="1" x14ac:dyDescent="0.15">
      <c r="A552" s="43"/>
    </row>
    <row r="553" spans="1:6" ht="12" customHeight="1" x14ac:dyDescent="0.15">
      <c r="A553" s="43"/>
    </row>
    <row r="556" spans="1:6" ht="12" customHeight="1" x14ac:dyDescent="0.15">
      <c r="F556" s="136"/>
    </row>
    <row r="558" spans="1:6" ht="12" customHeight="1" x14ac:dyDescent="0.15">
      <c r="E558" s="83"/>
      <c r="F558" s="137"/>
    </row>
    <row r="559" spans="1:6" ht="12" customHeight="1" x14ac:dyDescent="0.15">
      <c r="E559" s="83"/>
      <c r="F559" s="137"/>
    </row>
    <row r="560" spans="1:6" ht="12" customHeight="1" x14ac:dyDescent="0.15">
      <c r="E560" s="83"/>
      <c r="F560" s="137"/>
    </row>
    <row r="561" spans="5:13" ht="12" customHeight="1" x14ac:dyDescent="0.15">
      <c r="E561" s="83"/>
      <c r="F561" s="137"/>
    </row>
    <row r="562" spans="5:13" ht="12" customHeight="1" x14ac:dyDescent="0.15">
      <c r="E562" s="83"/>
      <c r="F562" s="137"/>
    </row>
    <row r="563" spans="5:13" ht="12" customHeight="1" x14ac:dyDescent="0.15">
      <c r="E563" s="83"/>
      <c r="F563" s="137"/>
    </row>
    <row r="564" spans="5:13" ht="12" customHeight="1" x14ac:dyDescent="0.15">
      <c r="E564" s="83"/>
      <c r="F564" s="137"/>
    </row>
    <row r="565" spans="5:13" ht="12" customHeight="1" x14ac:dyDescent="0.15">
      <c r="F565" s="137"/>
    </row>
    <row r="569" spans="5:13" ht="12" customHeight="1" x14ac:dyDescent="0.15">
      <c r="M569" s="12"/>
    </row>
    <row r="570" spans="5:13" ht="12" customHeight="1" x14ac:dyDescent="0.15">
      <c r="M570" s="47"/>
    </row>
    <row r="571" spans="5:13" ht="12" customHeight="1" x14ac:dyDescent="0.15">
      <c r="M571" s="47"/>
    </row>
    <row r="584" spans="1:10" ht="12" customHeight="1" x14ac:dyDescent="0.15">
      <c r="A584" s="43"/>
    </row>
    <row r="591" spans="1:10" ht="12" customHeight="1" x14ac:dyDescent="0.15">
      <c r="A591" s="90"/>
      <c r="B591" s="218"/>
      <c r="C591" s="92"/>
      <c r="D591" s="92"/>
      <c r="E591" s="93"/>
      <c r="F591" s="140"/>
      <c r="G591" s="94"/>
      <c r="H591" s="144"/>
      <c r="I591" s="93"/>
      <c r="J591" s="144"/>
    </row>
    <row r="602" spans="1:13" ht="12" customHeight="1" x14ac:dyDescent="0.15">
      <c r="A602" s="43"/>
    </row>
    <row r="603" spans="1:13" ht="12" customHeight="1" x14ac:dyDescent="0.15">
      <c r="A603" s="43"/>
    </row>
    <row r="604" spans="1:13" ht="12" customHeight="1" x14ac:dyDescent="0.15">
      <c r="E604" s="83"/>
      <c r="F604" s="137"/>
      <c r="H604" s="141"/>
      <c r="I604" s="83"/>
      <c r="J604" s="141"/>
    </row>
    <row r="605" spans="1:13" ht="12" customHeight="1" x14ac:dyDescent="0.15">
      <c r="E605" s="88"/>
      <c r="G605" s="89"/>
      <c r="H605" s="143"/>
      <c r="I605" s="88"/>
      <c r="J605" s="143"/>
      <c r="L605" s="143"/>
    </row>
    <row r="606" spans="1:13" ht="12" customHeight="1" x14ac:dyDescent="0.15">
      <c r="E606" s="83"/>
      <c r="F606" s="137"/>
      <c r="H606" s="141"/>
      <c r="I606" s="83"/>
      <c r="J606" s="143"/>
      <c r="L606" s="143"/>
      <c r="M606" s="21"/>
    </row>
    <row r="607" spans="1:13" ht="12" customHeight="1" x14ac:dyDescent="0.15">
      <c r="E607" s="88"/>
      <c r="G607" s="89"/>
      <c r="H607" s="143"/>
      <c r="I607" s="88"/>
      <c r="J607" s="143"/>
      <c r="M607" s="21"/>
    </row>
    <row r="608" spans="1:13" ht="12" customHeight="1" x14ac:dyDescent="0.15">
      <c r="E608" s="88"/>
      <c r="G608" s="89"/>
      <c r="H608" s="143"/>
      <c r="I608" s="88"/>
      <c r="J608" s="143"/>
      <c r="L608" s="143"/>
    </row>
    <row r="609" spans="5:13" ht="12" customHeight="1" x14ac:dyDescent="0.15">
      <c r="E609" s="88"/>
      <c r="G609" s="89"/>
      <c r="H609" s="143"/>
      <c r="I609" s="88"/>
      <c r="J609" s="143"/>
      <c r="L609" s="143"/>
      <c r="M609" s="21"/>
    </row>
    <row r="610" spans="5:13" ht="12" customHeight="1" x14ac:dyDescent="0.15">
      <c r="E610" s="88"/>
      <c r="G610" s="89"/>
      <c r="H610" s="143"/>
      <c r="I610" s="88"/>
      <c r="J610" s="143"/>
    </row>
    <row r="611" spans="5:13" ht="12" customHeight="1" x14ac:dyDescent="0.15">
      <c r="E611" s="88"/>
      <c r="G611" s="89"/>
      <c r="H611" s="143"/>
      <c r="I611" s="88"/>
      <c r="J611" s="143"/>
      <c r="L611" s="143"/>
    </row>
    <row r="612" spans="5:13" ht="12" customHeight="1" x14ac:dyDescent="0.15">
      <c r="E612" s="88"/>
      <c r="G612" s="89"/>
      <c r="H612" s="143"/>
      <c r="I612" s="88"/>
      <c r="J612" s="143"/>
      <c r="L612" s="143"/>
    </row>
    <row r="613" spans="5:13" ht="12" customHeight="1" x14ac:dyDescent="0.15">
      <c r="E613" s="88"/>
      <c r="G613" s="89"/>
      <c r="H613" s="143"/>
      <c r="I613" s="88"/>
      <c r="J613" s="143"/>
      <c r="L613" s="143"/>
    </row>
    <row r="614" spans="5:13" ht="12" customHeight="1" x14ac:dyDescent="0.15">
      <c r="E614" s="88"/>
      <c r="G614" s="89"/>
      <c r="H614" s="143"/>
      <c r="I614" s="88"/>
      <c r="J614" s="143"/>
      <c r="L614" s="143"/>
    </row>
    <row r="615" spans="5:13" ht="12" customHeight="1" x14ac:dyDescent="0.15">
      <c r="E615" s="88"/>
      <c r="G615" s="89"/>
      <c r="H615" s="143"/>
      <c r="I615" s="88"/>
      <c r="J615" s="143"/>
      <c r="L615" s="143"/>
    </row>
    <row r="616" spans="5:13" ht="12" customHeight="1" x14ac:dyDescent="0.15">
      <c r="E616" s="88"/>
      <c r="G616" s="89"/>
      <c r="H616" s="143"/>
      <c r="I616" s="88"/>
      <c r="J616" s="143"/>
      <c r="L616" s="143"/>
    </row>
    <row r="617" spans="5:13" ht="12" customHeight="1" x14ac:dyDescent="0.15">
      <c r="E617" s="88"/>
      <c r="G617" s="89"/>
      <c r="H617" s="143"/>
      <c r="I617" s="88"/>
      <c r="J617" s="143"/>
      <c r="L617" s="143"/>
    </row>
    <row r="618" spans="5:13" ht="12" customHeight="1" x14ac:dyDescent="0.15">
      <c r="E618" s="88"/>
      <c r="G618" s="89"/>
      <c r="H618" s="143"/>
      <c r="I618" s="88"/>
      <c r="J618" s="143"/>
      <c r="L618" s="143"/>
    </row>
    <row r="619" spans="5:13" ht="12" customHeight="1" x14ac:dyDescent="0.15">
      <c r="E619" s="88"/>
      <c r="G619" s="89"/>
      <c r="H619" s="143"/>
      <c r="I619" s="88"/>
      <c r="J619" s="143"/>
      <c r="L619" s="143"/>
    </row>
    <row r="620" spans="5:13" ht="12" customHeight="1" x14ac:dyDescent="0.15">
      <c r="E620" s="88"/>
      <c r="G620" s="89"/>
      <c r="H620" s="143"/>
      <c r="I620" s="88"/>
      <c r="J620" s="143"/>
      <c r="L620" s="143"/>
    </row>
    <row r="621" spans="5:13" ht="12" customHeight="1" x14ac:dyDescent="0.15">
      <c r="E621" s="88"/>
      <c r="G621" s="89"/>
      <c r="H621" s="143"/>
      <c r="I621" s="88"/>
      <c r="J621" s="143"/>
      <c r="L621" s="143"/>
    </row>
    <row r="622" spans="5:13" ht="12" customHeight="1" x14ac:dyDescent="0.15">
      <c r="E622" s="88"/>
      <c r="G622" s="89"/>
      <c r="H622" s="143"/>
      <c r="I622" s="88"/>
      <c r="J622" s="143"/>
      <c r="L622" s="143"/>
    </row>
    <row r="623" spans="5:13" ht="12" customHeight="1" x14ac:dyDescent="0.15">
      <c r="E623" s="88"/>
      <c r="G623" s="89"/>
      <c r="H623" s="143"/>
      <c r="I623" s="88"/>
      <c r="J623" s="143"/>
      <c r="L623" s="143"/>
    </row>
    <row r="624" spans="5:13" ht="12" customHeight="1" x14ac:dyDescent="0.15">
      <c r="E624" s="88"/>
      <c r="G624" s="89"/>
      <c r="H624" s="143"/>
      <c r="I624" s="88"/>
      <c r="J624" s="143"/>
      <c r="L624" s="143"/>
    </row>
    <row r="625" spans="5:12" ht="12" customHeight="1" x14ac:dyDescent="0.15">
      <c r="E625" s="88"/>
      <c r="G625" s="89"/>
      <c r="H625" s="143"/>
      <c r="I625" s="88"/>
      <c r="J625" s="143"/>
      <c r="L625" s="143"/>
    </row>
    <row r="626" spans="5:12" ht="12" customHeight="1" x14ac:dyDescent="0.15">
      <c r="E626" s="88"/>
      <c r="G626" s="89"/>
      <c r="H626" s="143"/>
      <c r="I626" s="88"/>
      <c r="J626" s="143"/>
      <c r="L626" s="143"/>
    </row>
    <row r="627" spans="5:12" ht="12" customHeight="1" x14ac:dyDescent="0.15">
      <c r="E627" s="88"/>
      <c r="I627" s="88"/>
      <c r="J627" s="143"/>
      <c r="L627" s="143"/>
    </row>
    <row r="642" spans="5:10" ht="12" customHeight="1" x14ac:dyDescent="0.15">
      <c r="E642" s="28"/>
      <c r="H642" s="142"/>
      <c r="I642" s="28"/>
      <c r="J642" s="142"/>
    </row>
    <row r="643" spans="5:10" ht="12" customHeight="1" x14ac:dyDescent="0.15">
      <c r="E643" s="28"/>
      <c r="H643" s="142"/>
      <c r="I643" s="28"/>
      <c r="J643" s="142"/>
    </row>
    <row r="644" spans="5:10" ht="12" customHeight="1" x14ac:dyDescent="0.15">
      <c r="E644" s="28"/>
      <c r="H644" s="142"/>
      <c r="I644" s="28"/>
      <c r="J644" s="142"/>
    </row>
    <row r="657" spans="1:13" ht="12" customHeight="1" x14ac:dyDescent="0.15">
      <c r="E657" s="88"/>
      <c r="G657" s="89"/>
      <c r="I657" s="88"/>
    </row>
    <row r="658" spans="1:13" ht="12" customHeight="1" x14ac:dyDescent="0.15">
      <c r="E658" s="88"/>
      <c r="G658" s="89"/>
      <c r="H658" s="143"/>
      <c r="I658" s="88"/>
      <c r="J658" s="143"/>
      <c r="L658" s="143"/>
    </row>
    <row r="659" spans="1:13" ht="12" customHeight="1" x14ac:dyDescent="0.15">
      <c r="E659" s="88"/>
      <c r="G659" s="89"/>
      <c r="H659" s="143"/>
      <c r="I659" s="88"/>
      <c r="J659" s="143"/>
      <c r="L659" s="143"/>
      <c r="M659" s="21"/>
    </row>
    <row r="660" spans="1:13" ht="12" customHeight="1" x14ac:dyDescent="0.15">
      <c r="E660" s="88"/>
      <c r="G660" s="89"/>
      <c r="H660" s="143"/>
      <c r="I660" s="88"/>
      <c r="J660" s="143"/>
      <c r="L660" s="143"/>
      <c r="M660" s="21"/>
    </row>
    <row r="661" spans="1:13" ht="12" customHeight="1" x14ac:dyDescent="0.15">
      <c r="E661" s="88"/>
      <c r="G661" s="89"/>
      <c r="H661" s="143"/>
      <c r="I661" s="88"/>
      <c r="J661" s="143"/>
      <c r="L661" s="143"/>
    </row>
    <row r="662" spans="1:13" ht="12" customHeight="1" x14ac:dyDescent="0.15">
      <c r="E662" s="88"/>
      <c r="G662" s="89"/>
      <c r="H662" s="143"/>
      <c r="I662" s="88"/>
      <c r="J662" s="143"/>
      <c r="L662" s="143"/>
    </row>
    <row r="663" spans="1:13" ht="12" customHeight="1" x14ac:dyDescent="0.15">
      <c r="D663" s="43"/>
      <c r="E663" s="88"/>
      <c r="G663" s="89"/>
      <c r="H663" s="143"/>
      <c r="I663" s="88"/>
      <c r="J663" s="143"/>
      <c r="L663" s="143"/>
    </row>
    <row r="664" spans="1:13" ht="12" customHeight="1" x14ac:dyDescent="0.15">
      <c r="E664" s="88"/>
      <c r="G664" s="89"/>
      <c r="H664" s="143"/>
      <c r="I664" s="88"/>
      <c r="J664" s="143"/>
      <c r="L664" s="143"/>
    </row>
    <row r="665" spans="1:13" ht="12" customHeight="1" x14ac:dyDescent="0.15">
      <c r="E665" s="88"/>
      <c r="G665" s="89"/>
      <c r="H665" s="143"/>
      <c r="I665" s="88"/>
      <c r="J665" s="143"/>
      <c r="L665" s="143"/>
    </row>
    <row r="666" spans="1:13" ht="12" customHeight="1" x14ac:dyDescent="0.15">
      <c r="A666" s="43"/>
      <c r="E666" s="88"/>
      <c r="G666" s="89"/>
      <c r="H666" s="143"/>
      <c r="I666" s="88"/>
      <c r="J666" s="143"/>
      <c r="L666" s="143"/>
    </row>
    <row r="667" spans="1:13" ht="12" customHeight="1" x14ac:dyDescent="0.15">
      <c r="A667" s="43"/>
      <c r="E667" s="88"/>
      <c r="G667" s="89"/>
      <c r="H667" s="143"/>
      <c r="I667" s="88"/>
      <c r="J667" s="143"/>
      <c r="L667" s="143"/>
    </row>
    <row r="668" spans="1:13" ht="12" customHeight="1" x14ac:dyDescent="0.15">
      <c r="A668" s="43"/>
      <c r="E668" s="88"/>
      <c r="G668" s="89"/>
      <c r="H668" s="143"/>
      <c r="I668" s="88"/>
      <c r="J668" s="143"/>
      <c r="L668" s="143"/>
    </row>
    <row r="669" spans="1:13" ht="12" customHeight="1" x14ac:dyDescent="0.15">
      <c r="A669" s="43"/>
      <c r="E669" s="88"/>
      <c r="G669" s="89"/>
      <c r="H669" s="143"/>
      <c r="I669" s="88"/>
      <c r="J669" s="143"/>
      <c r="L669" s="143"/>
    </row>
    <row r="670" spans="1:13" ht="12" customHeight="1" x14ac:dyDescent="0.15">
      <c r="A670" s="43"/>
      <c r="E670" s="88"/>
      <c r="G670" s="89"/>
      <c r="H670" s="143"/>
      <c r="I670" s="88"/>
      <c r="J670" s="143"/>
      <c r="L670" s="143"/>
    </row>
    <row r="671" spans="1:13" ht="12" customHeight="1" x14ac:dyDescent="0.15">
      <c r="A671" s="43"/>
      <c r="E671" s="88"/>
      <c r="G671" s="89"/>
      <c r="H671" s="143"/>
      <c r="I671" s="88"/>
      <c r="J671" s="143"/>
      <c r="L671" s="143"/>
    </row>
    <row r="672" spans="1:13" ht="12" customHeight="1" x14ac:dyDescent="0.15">
      <c r="A672" s="43"/>
      <c r="E672" s="88"/>
      <c r="G672" s="89"/>
      <c r="H672" s="143"/>
      <c r="I672" s="88"/>
      <c r="J672" s="143"/>
      <c r="L672" s="143"/>
    </row>
    <row r="673" spans="1:12" ht="12" customHeight="1" x14ac:dyDescent="0.15">
      <c r="A673" s="43"/>
      <c r="E673" s="88"/>
      <c r="G673" s="89"/>
      <c r="H673" s="143"/>
      <c r="I673" s="88"/>
      <c r="J673" s="143"/>
      <c r="L673" s="143"/>
    </row>
    <row r="674" spans="1:12" ht="12" customHeight="1" x14ac:dyDescent="0.15">
      <c r="A674" s="43"/>
      <c r="E674" s="88"/>
      <c r="G674" s="89"/>
      <c r="H674" s="143"/>
      <c r="I674" s="88"/>
      <c r="J674" s="143"/>
      <c r="L674" s="143"/>
    </row>
    <row r="675" spans="1:12" ht="12" customHeight="1" x14ac:dyDescent="0.15">
      <c r="A675" s="43"/>
      <c r="E675" s="88"/>
      <c r="G675" s="89"/>
      <c r="H675" s="143"/>
      <c r="I675" s="88"/>
      <c r="J675" s="143"/>
      <c r="L675" s="143"/>
    </row>
    <row r="676" spans="1:12" ht="12" customHeight="1" x14ac:dyDescent="0.15">
      <c r="A676" s="43"/>
      <c r="E676" s="88"/>
      <c r="G676" s="89"/>
      <c r="H676" s="143"/>
      <c r="I676" s="88"/>
      <c r="J676" s="143"/>
      <c r="L676" s="143"/>
    </row>
    <row r="677" spans="1:12" ht="12" customHeight="1" x14ac:dyDescent="0.15">
      <c r="A677" s="43"/>
      <c r="E677" s="88"/>
      <c r="G677" s="89"/>
      <c r="H677" s="143"/>
      <c r="I677" s="88"/>
      <c r="J677" s="143"/>
      <c r="L677" s="143"/>
    </row>
    <row r="678" spans="1:12" ht="12" customHeight="1" x14ac:dyDescent="0.15">
      <c r="A678" s="43"/>
      <c r="E678" s="88"/>
      <c r="G678" s="89"/>
      <c r="H678" s="143"/>
      <c r="I678" s="88"/>
      <c r="J678" s="143"/>
      <c r="L678" s="143"/>
    </row>
    <row r="679" spans="1:12" ht="12" customHeight="1" x14ac:dyDescent="0.15">
      <c r="A679" s="43"/>
      <c r="E679" s="88"/>
      <c r="G679" s="89"/>
      <c r="H679" s="143"/>
      <c r="I679" s="88"/>
      <c r="J679" s="143"/>
      <c r="L679" s="143"/>
    </row>
    <row r="680" spans="1:12" ht="12" customHeight="1" x14ac:dyDescent="0.15">
      <c r="A680" s="43"/>
      <c r="E680" s="88"/>
      <c r="G680" s="89"/>
      <c r="H680" s="143"/>
      <c r="I680" s="88"/>
      <c r="J680" s="143"/>
      <c r="L680" s="143"/>
    </row>
    <row r="681" spans="1:12" ht="12" customHeight="1" x14ac:dyDescent="0.15">
      <c r="A681" s="43"/>
      <c r="E681" s="88"/>
      <c r="G681" s="89"/>
      <c r="H681" s="143"/>
      <c r="I681" s="88"/>
      <c r="J681" s="143"/>
      <c r="L681" s="143"/>
    </row>
    <row r="682" spans="1:12" ht="12" customHeight="1" x14ac:dyDescent="0.15">
      <c r="A682" s="43"/>
      <c r="E682" s="88"/>
      <c r="G682" s="89"/>
      <c r="H682" s="143"/>
      <c r="I682" s="88"/>
      <c r="J682" s="143"/>
      <c r="L682" s="143"/>
    </row>
    <row r="683" spans="1:12" ht="12" customHeight="1" x14ac:dyDescent="0.15">
      <c r="A683" s="43"/>
      <c r="E683" s="88"/>
      <c r="G683" s="89"/>
      <c r="H683" s="143"/>
      <c r="I683" s="88"/>
      <c r="J683" s="143"/>
      <c r="L683" s="143"/>
    </row>
    <row r="684" spans="1:12" ht="12" customHeight="1" x14ac:dyDescent="0.15">
      <c r="A684" s="43"/>
      <c r="E684" s="88"/>
      <c r="G684" s="89"/>
      <c r="H684" s="143"/>
      <c r="I684" s="88"/>
      <c r="J684" s="143"/>
      <c r="L684" s="143"/>
    </row>
    <row r="685" spans="1:12" ht="12" customHeight="1" x14ac:dyDescent="0.15">
      <c r="A685" s="43"/>
      <c r="E685" s="88"/>
      <c r="H685" s="143"/>
      <c r="I685" s="88"/>
      <c r="J685" s="143"/>
      <c r="L685" s="143"/>
    </row>
    <row r="686" spans="1:12" ht="12" customHeight="1" x14ac:dyDescent="0.15">
      <c r="A686" s="43"/>
      <c r="E686" s="88"/>
      <c r="H686" s="143"/>
      <c r="I686" s="88"/>
      <c r="J686" s="143"/>
      <c r="L686" s="143"/>
    </row>
    <row r="687" spans="1:12" ht="12" customHeight="1" x14ac:dyDescent="0.15">
      <c r="A687" s="43"/>
    </row>
    <row r="688" spans="1:12" ht="12" customHeight="1" x14ac:dyDescent="0.15">
      <c r="A688" s="43"/>
    </row>
    <row r="689" spans="1:1" ht="12" customHeight="1" x14ac:dyDescent="0.15">
      <c r="A689" s="43"/>
    </row>
    <row r="690" spans="1:1" ht="12" customHeight="1" x14ac:dyDescent="0.15">
      <c r="A690" s="43"/>
    </row>
    <row r="691" spans="1:1" ht="12" customHeight="1" x14ac:dyDescent="0.15">
      <c r="A691" s="43"/>
    </row>
    <row r="692" spans="1:1" ht="12" customHeight="1" x14ac:dyDescent="0.15">
      <c r="A692" s="43"/>
    </row>
    <row r="693" spans="1:1" ht="12" customHeight="1" x14ac:dyDescent="0.15">
      <c r="A693" s="43"/>
    </row>
    <row r="694" spans="1:1" ht="12" customHeight="1" x14ac:dyDescent="0.15">
      <c r="A694" s="43"/>
    </row>
    <row r="695" spans="1:1" ht="12" customHeight="1" x14ac:dyDescent="0.15">
      <c r="A695" s="43"/>
    </row>
    <row r="696" spans="1:1" ht="12" customHeight="1" x14ac:dyDescent="0.15">
      <c r="A696" s="43"/>
    </row>
    <row r="697" spans="1:1" ht="12" customHeight="1" x14ac:dyDescent="0.15">
      <c r="A697" s="43"/>
    </row>
    <row r="714" spans="1:1" ht="12" customHeight="1" x14ac:dyDescent="0.15">
      <c r="A714" s="43"/>
    </row>
    <row r="715" spans="1:1" ht="12" customHeight="1" x14ac:dyDescent="0.15">
      <c r="A715" s="43"/>
    </row>
    <row r="716" spans="1:1" ht="12" customHeight="1" x14ac:dyDescent="0.15">
      <c r="A716" s="43"/>
    </row>
    <row r="717" spans="1:1" ht="12" customHeight="1" x14ac:dyDescent="0.15">
      <c r="A717" s="43"/>
    </row>
    <row r="718" spans="1:1" ht="12" customHeight="1" x14ac:dyDescent="0.15">
      <c r="A718" s="43"/>
    </row>
    <row r="719" spans="1:1" ht="12" customHeight="1" x14ac:dyDescent="0.15">
      <c r="A719" s="43"/>
    </row>
    <row r="720" spans="1:1" ht="12" customHeight="1" x14ac:dyDescent="0.15">
      <c r="A720" s="43"/>
    </row>
    <row r="721" spans="1:13" ht="12" customHeight="1" x14ac:dyDescent="0.15">
      <c r="A721" s="43"/>
    </row>
    <row r="722" spans="1:13" ht="12" customHeight="1" x14ac:dyDescent="0.15">
      <c r="A722" s="43"/>
    </row>
    <row r="723" spans="1:13" ht="12" customHeight="1" x14ac:dyDescent="0.15">
      <c r="A723" s="43"/>
    </row>
    <row r="724" spans="1:13" ht="12" customHeight="1" x14ac:dyDescent="0.15">
      <c r="A724" s="43"/>
    </row>
    <row r="725" spans="1:13" ht="12" customHeight="1" x14ac:dyDescent="0.15">
      <c r="A725" s="43"/>
    </row>
    <row r="726" spans="1:13" ht="12" customHeight="1" x14ac:dyDescent="0.15">
      <c r="A726" s="43"/>
    </row>
    <row r="727" spans="1:13" ht="12" customHeight="1" x14ac:dyDescent="0.15">
      <c r="A727" s="43"/>
    </row>
    <row r="728" spans="1:13" ht="12" customHeight="1" x14ac:dyDescent="0.15">
      <c r="A728" s="43"/>
    </row>
    <row r="729" spans="1:13" ht="12" customHeight="1" x14ac:dyDescent="0.15">
      <c r="A729" s="43"/>
    </row>
    <row r="733" spans="1:13" ht="12" customHeight="1" x14ac:dyDescent="0.15">
      <c r="M733" s="12"/>
    </row>
    <row r="757" spans="1:13" ht="12" customHeight="1" x14ac:dyDescent="0.15">
      <c r="A757" s="82"/>
      <c r="C757" s="82"/>
      <c r="D757" s="82"/>
      <c r="F757" s="136"/>
      <c r="M757" s="82"/>
    </row>
    <row r="758" spans="1:13" ht="12" customHeight="1" x14ac:dyDescent="0.15">
      <c r="A758" s="82"/>
      <c r="C758" s="82"/>
      <c r="D758" s="82"/>
      <c r="F758" s="136"/>
      <c r="M758" s="82"/>
    </row>
    <row r="759" spans="1:13" ht="12" customHeight="1" x14ac:dyDescent="0.15">
      <c r="A759" s="82"/>
      <c r="C759" s="82"/>
      <c r="D759" s="82"/>
      <c r="F759" s="136"/>
      <c r="M759" s="82"/>
    </row>
    <row r="760" spans="1:13" ht="12" customHeight="1" x14ac:dyDescent="0.15">
      <c r="A760" s="82"/>
      <c r="C760" s="82"/>
      <c r="D760" s="82"/>
      <c r="F760" s="136"/>
      <c r="M760" s="82"/>
    </row>
    <row r="761" spans="1:13" ht="12" customHeight="1" x14ac:dyDescent="0.15">
      <c r="A761" s="82"/>
      <c r="C761" s="82"/>
      <c r="D761" s="82"/>
      <c r="F761" s="136"/>
      <c r="M761" s="82"/>
    </row>
    <row r="762" spans="1:13" ht="12" customHeight="1" x14ac:dyDescent="0.15">
      <c r="A762" s="82"/>
      <c r="C762" s="82"/>
      <c r="D762" s="82"/>
      <c r="F762" s="136"/>
      <c r="M762" s="82"/>
    </row>
    <row r="763" spans="1:13" ht="12" customHeight="1" x14ac:dyDescent="0.15">
      <c r="A763" s="82"/>
      <c r="C763" s="82"/>
      <c r="D763" s="82"/>
      <c r="F763" s="136"/>
      <c r="M763" s="82"/>
    </row>
    <row r="764" spans="1:13" ht="12" customHeight="1" x14ac:dyDescent="0.15">
      <c r="A764" s="82"/>
      <c r="C764" s="82"/>
      <c r="D764" s="82"/>
      <c r="F764" s="136"/>
      <c r="M764" s="82"/>
    </row>
    <row r="765" spans="1:13" ht="12" customHeight="1" x14ac:dyDescent="0.15">
      <c r="E765" s="83"/>
      <c r="F765" s="137"/>
      <c r="H765" s="141"/>
      <c r="I765" s="83"/>
      <c r="J765" s="141"/>
    </row>
    <row r="766" spans="1:13" ht="12" customHeight="1" x14ac:dyDescent="0.15">
      <c r="A766" s="90"/>
      <c r="B766" s="218"/>
      <c r="C766" s="90"/>
      <c r="D766" s="90"/>
      <c r="E766" s="93"/>
      <c r="F766" s="140"/>
      <c r="G766" s="94"/>
      <c r="H766" s="144"/>
      <c r="I766" s="93"/>
      <c r="J766" s="144"/>
    </row>
    <row r="767" spans="1:13" ht="12" customHeight="1" x14ac:dyDescent="0.15">
      <c r="A767" s="90"/>
      <c r="B767" s="218"/>
      <c r="C767" s="92"/>
      <c r="D767" s="92"/>
      <c r="E767" s="93"/>
      <c r="F767" s="140"/>
      <c r="G767" s="94"/>
      <c r="H767" s="144"/>
      <c r="I767" s="93"/>
      <c r="J767" s="144"/>
    </row>
    <row r="768" spans="1:13" ht="12" customHeight="1" x14ac:dyDescent="0.15">
      <c r="A768" s="90"/>
      <c r="B768" s="218"/>
      <c r="C768" s="92"/>
      <c r="D768" s="92"/>
      <c r="E768" s="93"/>
      <c r="F768" s="140"/>
      <c r="G768" s="94"/>
      <c r="H768" s="144"/>
      <c r="I768" s="93"/>
      <c r="J768" s="144"/>
    </row>
    <row r="769" spans="1:12" ht="12" customHeight="1" x14ac:dyDescent="0.15">
      <c r="A769" s="90"/>
      <c r="B769" s="218"/>
      <c r="C769" s="92"/>
      <c r="D769" s="92"/>
      <c r="E769" s="93"/>
      <c r="F769" s="140"/>
      <c r="G769" s="94"/>
      <c r="H769" s="144"/>
      <c r="I769" s="93"/>
      <c r="J769" s="144"/>
      <c r="L769" s="144"/>
    </row>
    <row r="770" spans="1:12" ht="12" customHeight="1" x14ac:dyDescent="0.15">
      <c r="B770" s="218"/>
      <c r="C770" s="92"/>
      <c r="D770" s="92"/>
      <c r="E770" s="93"/>
      <c r="G770" s="94"/>
      <c r="H770" s="144"/>
      <c r="I770" s="93"/>
      <c r="J770" s="144"/>
      <c r="L770" s="144"/>
    </row>
    <row r="771" spans="1:12" ht="12" customHeight="1" x14ac:dyDescent="0.15">
      <c r="A771" s="92"/>
      <c r="B771" s="218"/>
      <c r="C771" s="92"/>
      <c r="D771" s="92"/>
      <c r="H771" s="144"/>
      <c r="J771" s="144"/>
    </row>
    <row r="773" spans="1:12" ht="12" customHeight="1" x14ac:dyDescent="0.15">
      <c r="E773" s="88"/>
      <c r="G773" s="89"/>
      <c r="I773" s="88"/>
    </row>
    <row r="774" spans="1:12" ht="12" customHeight="1" x14ac:dyDescent="0.15">
      <c r="E774" s="88"/>
      <c r="G774" s="89"/>
      <c r="I774" s="88"/>
    </row>
    <row r="775" spans="1:12" ht="12" customHeight="1" x14ac:dyDescent="0.15">
      <c r="E775" s="88"/>
      <c r="G775" s="89"/>
      <c r="I775" s="88"/>
    </row>
    <row r="776" spans="1:12" ht="12" customHeight="1" x14ac:dyDescent="0.15">
      <c r="E776" s="88"/>
      <c r="G776" s="89"/>
      <c r="I776" s="88"/>
    </row>
    <row r="777" spans="1:12" ht="12" customHeight="1" x14ac:dyDescent="0.15">
      <c r="E777" s="88"/>
      <c r="G777" s="89"/>
      <c r="I777" s="88"/>
    </row>
    <row r="778" spans="1:12" ht="12" customHeight="1" x14ac:dyDescent="0.15">
      <c r="A778" s="43"/>
      <c r="C778" s="43"/>
      <c r="D778" s="43"/>
      <c r="E778" s="88"/>
      <c r="G778" s="89"/>
      <c r="I778" s="88"/>
    </row>
    <row r="779" spans="1:12" ht="12" customHeight="1" x14ac:dyDescent="0.15">
      <c r="A779" s="43"/>
      <c r="C779" s="43"/>
      <c r="D779" s="43"/>
      <c r="E779" s="88"/>
      <c r="G779" s="89"/>
      <c r="I779" s="88"/>
    </row>
    <row r="780" spans="1:12" ht="12" customHeight="1" x14ac:dyDescent="0.15">
      <c r="A780" s="43"/>
      <c r="C780" s="43"/>
      <c r="D780" s="43"/>
      <c r="E780" s="88"/>
      <c r="G780" s="89"/>
      <c r="I780" s="88"/>
    </row>
    <row r="781" spans="1:12" ht="12" customHeight="1" x14ac:dyDescent="0.15">
      <c r="A781" s="43"/>
      <c r="C781" s="43"/>
      <c r="D781" s="43"/>
      <c r="E781" s="88"/>
      <c r="G781" s="89"/>
      <c r="I781" s="88"/>
    </row>
    <row r="782" spans="1:12" ht="12" customHeight="1" x14ac:dyDescent="0.15">
      <c r="A782" s="43"/>
      <c r="C782" s="43"/>
      <c r="D782" s="43"/>
      <c r="E782" s="88"/>
      <c r="G782" s="89"/>
      <c r="I782" s="88"/>
    </row>
    <row r="783" spans="1:12" ht="12" customHeight="1" x14ac:dyDescent="0.15">
      <c r="A783" s="43"/>
      <c r="C783" s="43"/>
      <c r="D783" s="43"/>
      <c r="E783" s="88"/>
      <c r="G783" s="89"/>
      <c r="I783" s="88"/>
    </row>
    <row r="784" spans="1:12" ht="12" customHeight="1" x14ac:dyDescent="0.15">
      <c r="A784" s="43"/>
      <c r="C784" s="43"/>
      <c r="D784" s="43"/>
      <c r="E784" s="88"/>
      <c r="G784" s="89"/>
      <c r="I784" s="88"/>
    </row>
    <row r="785" spans="1:13" ht="12" customHeight="1" x14ac:dyDescent="0.15">
      <c r="A785" s="43"/>
      <c r="C785" s="43"/>
      <c r="D785" s="43"/>
      <c r="E785" s="88"/>
      <c r="G785" s="89"/>
      <c r="I785" s="88"/>
    </row>
    <row r="786" spans="1:13" ht="12" customHeight="1" x14ac:dyDescent="0.15">
      <c r="A786" s="43"/>
      <c r="C786" s="43"/>
      <c r="D786" s="43"/>
      <c r="E786" s="88"/>
      <c r="G786" s="89"/>
      <c r="I786" s="88"/>
    </row>
    <row r="787" spans="1:13" ht="12" customHeight="1" x14ac:dyDescent="0.15">
      <c r="A787" s="43"/>
      <c r="C787" s="43"/>
      <c r="D787" s="43"/>
      <c r="E787" s="88"/>
      <c r="G787" s="89"/>
      <c r="I787" s="88"/>
    </row>
    <row r="788" spans="1:13" ht="12" customHeight="1" x14ac:dyDescent="0.15">
      <c r="A788" s="43"/>
      <c r="C788" s="43"/>
      <c r="D788" s="43"/>
      <c r="E788" s="88"/>
      <c r="G788" s="89"/>
      <c r="I788" s="88"/>
    </row>
    <row r="789" spans="1:13" ht="12" customHeight="1" x14ac:dyDescent="0.15">
      <c r="A789" s="43"/>
      <c r="C789" s="43"/>
      <c r="D789" s="43"/>
      <c r="E789" s="88"/>
      <c r="G789" s="89"/>
      <c r="I789" s="88"/>
    </row>
    <row r="790" spans="1:13" ht="12" customHeight="1" x14ac:dyDescent="0.15">
      <c r="A790" s="43"/>
      <c r="C790" s="43"/>
      <c r="D790" s="43"/>
      <c r="E790" s="88"/>
      <c r="G790" s="89"/>
      <c r="I790" s="88"/>
    </row>
    <row r="791" spans="1:13" ht="12" customHeight="1" x14ac:dyDescent="0.15">
      <c r="A791" s="43"/>
      <c r="C791" s="43"/>
      <c r="D791" s="43"/>
      <c r="E791" s="88"/>
      <c r="G791" s="89"/>
      <c r="I791" s="88"/>
    </row>
    <row r="792" spans="1:13" ht="12" customHeight="1" x14ac:dyDescent="0.15">
      <c r="A792" s="43"/>
      <c r="C792" s="43"/>
      <c r="D792" s="43"/>
      <c r="E792" s="88"/>
      <c r="G792" s="89"/>
      <c r="I792" s="88"/>
    </row>
    <row r="793" spans="1:13" ht="12" customHeight="1" x14ac:dyDescent="0.15">
      <c r="A793" s="43"/>
      <c r="C793" s="43"/>
      <c r="D793" s="43"/>
      <c r="E793" s="88"/>
      <c r="G793" s="89"/>
      <c r="I793" s="88"/>
    </row>
    <row r="794" spans="1:13" ht="12" customHeight="1" x14ac:dyDescent="0.15">
      <c r="E794" s="88"/>
      <c r="I794" s="88"/>
    </row>
    <row r="795" spans="1:13" ht="12" customHeight="1" x14ac:dyDescent="0.15">
      <c r="E795" s="88"/>
      <c r="I795" s="88"/>
    </row>
    <row r="796" spans="1:13" ht="12" customHeight="1" x14ac:dyDescent="0.15">
      <c r="E796" s="88"/>
      <c r="G796" s="89"/>
      <c r="I796" s="88"/>
    </row>
    <row r="797" spans="1:13" ht="12" customHeight="1" x14ac:dyDescent="0.15">
      <c r="E797" s="83"/>
      <c r="I797" s="83"/>
      <c r="M797" s="21"/>
    </row>
    <row r="798" spans="1:13" ht="12" customHeight="1" x14ac:dyDescent="0.15">
      <c r="E798" s="88"/>
      <c r="G798" s="89"/>
      <c r="I798" s="88"/>
    </row>
    <row r="799" spans="1:13" ht="12" customHeight="1" x14ac:dyDescent="0.15">
      <c r="E799" s="88"/>
      <c r="G799" s="89"/>
      <c r="I799" s="88"/>
    </row>
    <row r="800" spans="1:13" ht="12" customHeight="1" x14ac:dyDescent="0.15">
      <c r="E800" s="88"/>
      <c r="G800" s="89"/>
      <c r="I800" s="88"/>
    </row>
    <row r="801" spans="5:9" ht="12" customHeight="1" x14ac:dyDescent="0.15">
      <c r="E801" s="88"/>
      <c r="G801" s="89"/>
      <c r="I801" s="88"/>
    </row>
    <row r="802" spans="5:9" ht="12" customHeight="1" x14ac:dyDescent="0.15">
      <c r="E802" s="88"/>
      <c r="G802" s="89"/>
      <c r="I802" s="88"/>
    </row>
    <row r="803" spans="5:9" ht="12" customHeight="1" x14ac:dyDescent="0.15">
      <c r="E803" s="88"/>
      <c r="G803" s="89"/>
      <c r="I803" s="88"/>
    </row>
    <row r="804" spans="5:9" ht="12" customHeight="1" x14ac:dyDescent="0.15">
      <c r="E804" s="88"/>
      <c r="G804" s="89"/>
      <c r="I804" s="88"/>
    </row>
    <row r="805" spans="5:9" ht="12" customHeight="1" x14ac:dyDescent="0.15">
      <c r="E805" s="88"/>
      <c r="G805" s="89"/>
      <c r="I805" s="88"/>
    </row>
    <row r="806" spans="5:9" ht="12" customHeight="1" x14ac:dyDescent="0.15">
      <c r="E806" s="88"/>
      <c r="G806" s="89"/>
      <c r="I806" s="88"/>
    </row>
    <row r="807" spans="5:9" ht="12" customHeight="1" x14ac:dyDescent="0.15">
      <c r="E807" s="88"/>
      <c r="G807" s="89"/>
      <c r="I807" s="88"/>
    </row>
    <row r="808" spans="5:9" ht="12" customHeight="1" x14ac:dyDescent="0.15">
      <c r="E808" s="88"/>
      <c r="G808" s="89"/>
      <c r="I808" s="88"/>
    </row>
    <row r="809" spans="5:9" ht="12" customHeight="1" x14ac:dyDescent="0.15">
      <c r="E809" s="88"/>
      <c r="G809" s="89"/>
      <c r="I809" s="88"/>
    </row>
    <row r="810" spans="5:9" ht="12" customHeight="1" x14ac:dyDescent="0.15">
      <c r="E810" s="88"/>
      <c r="G810" s="89"/>
      <c r="I810" s="88"/>
    </row>
    <row r="811" spans="5:9" ht="12" customHeight="1" x14ac:dyDescent="0.15">
      <c r="E811" s="88"/>
      <c r="G811" s="89"/>
      <c r="I811" s="88"/>
    </row>
    <row r="812" spans="5:9" ht="12" customHeight="1" x14ac:dyDescent="0.15">
      <c r="E812" s="88"/>
      <c r="G812" s="89"/>
      <c r="I812" s="88"/>
    </row>
    <row r="813" spans="5:9" ht="12" customHeight="1" x14ac:dyDescent="0.15">
      <c r="E813" s="88"/>
      <c r="G813" s="89"/>
      <c r="I813" s="88"/>
    </row>
    <row r="814" spans="5:9" ht="12" customHeight="1" x14ac:dyDescent="0.15">
      <c r="E814" s="88"/>
      <c r="G814" s="89"/>
      <c r="I814" s="88"/>
    </row>
    <row r="815" spans="5:9" ht="12" customHeight="1" x14ac:dyDescent="0.15">
      <c r="E815" s="88"/>
      <c r="G815" s="89"/>
      <c r="I815" s="88"/>
    </row>
    <row r="816" spans="5:9" ht="12" customHeight="1" x14ac:dyDescent="0.15">
      <c r="E816" s="88"/>
      <c r="G816" s="89"/>
      <c r="I816" s="88"/>
    </row>
    <row r="817" spans="5:13" ht="12" customHeight="1" x14ac:dyDescent="0.15">
      <c r="E817" s="88"/>
      <c r="G817" s="89"/>
      <c r="I817" s="88"/>
    </row>
    <row r="818" spans="5:13" ht="12" customHeight="1" x14ac:dyDescent="0.15">
      <c r="E818" s="88"/>
      <c r="G818" s="89"/>
      <c r="I818" s="88"/>
    </row>
    <row r="819" spans="5:13" ht="12" customHeight="1" x14ac:dyDescent="0.15">
      <c r="E819" s="88"/>
      <c r="G819" s="89"/>
      <c r="I819" s="88"/>
    </row>
    <row r="820" spans="5:13" ht="12" customHeight="1" x14ac:dyDescent="0.15">
      <c r="E820" s="88"/>
      <c r="G820" s="89"/>
      <c r="I820" s="88"/>
    </row>
    <row r="821" spans="5:13" ht="12" customHeight="1" x14ac:dyDescent="0.15">
      <c r="E821" s="88"/>
      <c r="G821" s="89"/>
      <c r="I821" s="88"/>
    </row>
    <row r="822" spans="5:13" ht="12" customHeight="1" x14ac:dyDescent="0.15">
      <c r="E822" s="88"/>
      <c r="G822" s="89"/>
      <c r="I822" s="88"/>
    </row>
    <row r="823" spans="5:13" ht="12" customHeight="1" x14ac:dyDescent="0.15">
      <c r="E823" s="88"/>
      <c r="G823" s="89"/>
      <c r="I823" s="88"/>
    </row>
    <row r="824" spans="5:13" ht="12" customHeight="1" x14ac:dyDescent="0.15">
      <c r="E824" s="88"/>
      <c r="I824" s="88"/>
    </row>
    <row r="825" spans="5:13" ht="12" customHeight="1" x14ac:dyDescent="0.15">
      <c r="E825" s="28"/>
      <c r="I825" s="28"/>
    </row>
    <row r="826" spans="5:13" ht="12" customHeight="1" x14ac:dyDescent="0.15">
      <c r="M826" s="90"/>
    </row>
    <row r="834" spans="1:13" ht="12" customHeight="1" x14ac:dyDescent="0.15">
      <c r="M834" s="30"/>
    </row>
    <row r="835" spans="1:13" ht="12" customHeight="1" x14ac:dyDescent="0.15">
      <c r="M835" s="30"/>
    </row>
    <row r="836" spans="1:13" ht="12" customHeight="1" x14ac:dyDescent="0.15">
      <c r="M836" s="82"/>
    </row>
    <row r="837" spans="1:13" ht="12" customHeight="1" x14ac:dyDescent="0.15">
      <c r="M837" s="82"/>
    </row>
    <row r="838" spans="1:13" ht="12" customHeight="1" x14ac:dyDescent="0.15">
      <c r="M838" s="82"/>
    </row>
    <row r="839" spans="1:13" ht="12" customHeight="1" x14ac:dyDescent="0.15">
      <c r="M839" s="82"/>
    </row>
    <row r="840" spans="1:13" ht="12" customHeight="1" x14ac:dyDescent="0.15">
      <c r="M840" s="30"/>
    </row>
    <row r="841" spans="1:13" ht="12" customHeight="1" x14ac:dyDescent="0.15">
      <c r="M841" s="30"/>
    </row>
    <row r="842" spans="1:13" ht="12" customHeight="1" x14ac:dyDescent="0.15">
      <c r="M842" s="30"/>
    </row>
    <row r="843" spans="1:13" ht="12" customHeight="1" x14ac:dyDescent="0.15">
      <c r="M843" s="30"/>
    </row>
    <row r="844" spans="1:13" ht="12" customHeight="1" x14ac:dyDescent="0.15">
      <c r="A844" s="43"/>
      <c r="C844" s="43"/>
      <c r="D844" s="43"/>
      <c r="M844" s="30"/>
    </row>
    <row r="845" spans="1:13" ht="12" customHeight="1" x14ac:dyDescent="0.15">
      <c r="A845" s="43"/>
      <c r="C845" s="43"/>
      <c r="D845" s="43"/>
      <c r="M845" s="30"/>
    </row>
    <row r="846" spans="1:13" ht="12" customHeight="1" x14ac:dyDescent="0.15">
      <c r="A846" s="43"/>
      <c r="C846" s="43"/>
      <c r="D846" s="43"/>
      <c r="M846" s="30"/>
    </row>
    <row r="847" spans="1:13" ht="12" customHeight="1" x14ac:dyDescent="0.15">
      <c r="A847" s="43"/>
      <c r="C847" s="43"/>
      <c r="D847" s="43"/>
      <c r="M847" s="30"/>
    </row>
    <row r="848" spans="1:13" ht="12" customHeight="1" x14ac:dyDescent="0.15">
      <c r="M848" s="30"/>
    </row>
    <row r="849" spans="1:13" ht="12" customHeight="1" x14ac:dyDescent="0.15">
      <c r="M849" s="30"/>
    </row>
    <row r="850" spans="1:13" ht="12" customHeight="1" x14ac:dyDescent="0.15">
      <c r="M850" s="30"/>
    </row>
    <row r="851" spans="1:13" ht="12" customHeight="1" x14ac:dyDescent="0.15">
      <c r="M851" s="30"/>
    </row>
    <row r="852" spans="1:13" ht="12" customHeight="1" x14ac:dyDescent="0.15">
      <c r="M852" s="30"/>
    </row>
    <row r="853" spans="1:13" ht="12" customHeight="1" x14ac:dyDescent="0.15">
      <c r="M853" s="30"/>
    </row>
    <row r="854" spans="1:13" ht="12" customHeight="1" x14ac:dyDescent="0.15">
      <c r="M854" s="30"/>
    </row>
    <row r="855" spans="1:13" ht="12" customHeight="1" x14ac:dyDescent="0.15">
      <c r="A855" s="43"/>
      <c r="M855" s="30"/>
    </row>
    <row r="856" spans="1:13" ht="12" customHeight="1" x14ac:dyDescent="0.15">
      <c r="M856" s="30"/>
    </row>
    <row r="857" spans="1:13" ht="12" customHeight="1" x14ac:dyDescent="0.15">
      <c r="M857" s="30"/>
    </row>
    <row r="858" spans="1:13" ht="12" customHeight="1" x14ac:dyDescent="0.15">
      <c r="A858" s="82"/>
      <c r="C858" s="82"/>
      <c r="D858" s="82"/>
      <c r="F858" s="136"/>
      <c r="M858" s="82"/>
    </row>
    <row r="859" spans="1:13" ht="12" customHeight="1" x14ac:dyDescent="0.15">
      <c r="A859" s="82"/>
      <c r="C859" s="82"/>
      <c r="D859" s="82"/>
      <c r="F859" s="136"/>
      <c r="M859" s="82"/>
    </row>
    <row r="860" spans="1:13" ht="12" customHeight="1" x14ac:dyDescent="0.15">
      <c r="A860" s="82"/>
      <c r="C860" s="82"/>
      <c r="D860" s="82"/>
      <c r="F860" s="136"/>
      <c r="M860" s="82"/>
    </row>
    <row r="861" spans="1:13" ht="12" customHeight="1" x14ac:dyDescent="0.15">
      <c r="A861" s="82"/>
      <c r="C861" s="82"/>
      <c r="D861" s="82"/>
      <c r="F861" s="136"/>
      <c r="M861" s="82"/>
    </row>
    <row r="862" spans="1:13" ht="12" customHeight="1" x14ac:dyDescent="0.15">
      <c r="A862" s="82"/>
      <c r="C862" s="82"/>
      <c r="D862" s="82"/>
      <c r="F862" s="136"/>
      <c r="M862" s="82"/>
    </row>
    <row r="863" spans="1:13" ht="12" customHeight="1" x14ac:dyDescent="0.15">
      <c r="A863" s="82"/>
      <c r="C863" s="82"/>
      <c r="D863" s="82"/>
      <c r="F863" s="136"/>
      <c r="M863" s="82"/>
    </row>
    <row r="864" spans="1:13" ht="12" customHeight="1" x14ac:dyDescent="0.15">
      <c r="A864" s="82"/>
      <c r="C864" s="82"/>
      <c r="D864" s="82"/>
      <c r="F864" s="136"/>
      <c r="M864" s="82"/>
    </row>
    <row r="865" spans="1:13" ht="12" customHeight="1" x14ac:dyDescent="0.15">
      <c r="A865" s="82"/>
      <c r="C865" s="82"/>
      <c r="D865" s="82"/>
      <c r="F865" s="136"/>
      <c r="M865" s="82"/>
    </row>
    <row r="866" spans="1:13" ht="12" customHeight="1" x14ac:dyDescent="0.15">
      <c r="A866" s="82"/>
      <c r="C866" s="82"/>
      <c r="D866" s="82"/>
      <c r="F866" s="136"/>
      <c r="M866" s="82"/>
    </row>
    <row r="867" spans="1:13" ht="12" customHeight="1" x14ac:dyDescent="0.15">
      <c r="A867" s="82"/>
      <c r="C867" s="82"/>
      <c r="D867" s="82"/>
      <c r="F867" s="136"/>
      <c r="M867" s="82"/>
    </row>
    <row r="868" spans="1:13" ht="12" customHeight="1" x14ac:dyDescent="0.15">
      <c r="A868" s="82"/>
      <c r="C868" s="82"/>
      <c r="D868" s="82"/>
      <c r="F868" s="136"/>
      <c r="M868" s="82"/>
    </row>
    <row r="869" spans="1:13" ht="12" customHeight="1" x14ac:dyDescent="0.15">
      <c r="A869" s="82"/>
      <c r="C869" s="82"/>
      <c r="D869" s="82"/>
      <c r="F869" s="136"/>
      <c r="M869" s="82"/>
    </row>
    <row r="870" spans="1:13" ht="12" customHeight="1" x14ac:dyDescent="0.15">
      <c r="A870" s="82"/>
      <c r="C870" s="82"/>
      <c r="D870" s="82"/>
      <c r="F870" s="136"/>
      <c r="M870" s="82"/>
    </row>
    <row r="871" spans="1:13" ht="12" customHeight="1" x14ac:dyDescent="0.15">
      <c r="A871" s="82"/>
      <c r="C871" s="82"/>
      <c r="D871" s="82"/>
      <c r="F871" s="136"/>
      <c r="M871" s="82"/>
    </row>
    <row r="872" spans="1:13" ht="12" customHeight="1" x14ac:dyDescent="0.15">
      <c r="A872" s="82"/>
      <c r="C872" s="82"/>
      <c r="D872" s="82"/>
      <c r="F872" s="136"/>
      <c r="M872" s="82"/>
    </row>
    <row r="873" spans="1:13" ht="12" customHeight="1" x14ac:dyDescent="0.15">
      <c r="A873" s="82"/>
      <c r="C873" s="82"/>
      <c r="D873" s="82"/>
      <c r="F873" s="136"/>
      <c r="M873" s="82"/>
    </row>
    <row r="874" spans="1:13" ht="12" customHeight="1" x14ac:dyDescent="0.15">
      <c r="A874" s="82"/>
      <c r="C874" s="82"/>
      <c r="D874" s="82"/>
      <c r="F874" s="136"/>
      <c r="M874" s="82"/>
    </row>
    <row r="875" spans="1:13" ht="12" customHeight="1" x14ac:dyDescent="0.15">
      <c r="A875" s="82"/>
      <c r="C875" s="82"/>
      <c r="D875" s="82"/>
      <c r="F875" s="136"/>
      <c r="M875" s="82"/>
    </row>
    <row r="876" spans="1:13" ht="12" customHeight="1" x14ac:dyDescent="0.15">
      <c r="A876" s="82"/>
      <c r="C876" s="82"/>
      <c r="D876" s="82"/>
      <c r="F876" s="136"/>
      <c r="M876" s="82"/>
    </row>
    <row r="877" spans="1:13" ht="12" customHeight="1" x14ac:dyDescent="0.15">
      <c r="M877" s="30"/>
    </row>
    <row r="899" spans="1:13" ht="12" customHeight="1" x14ac:dyDescent="0.15">
      <c r="A899" s="90"/>
      <c r="B899" s="218"/>
      <c r="C899" s="90"/>
      <c r="D899" s="90"/>
      <c r="E899" s="93"/>
      <c r="G899" s="94"/>
      <c r="I899" s="93"/>
      <c r="M899" s="90"/>
    </row>
    <row r="900" spans="1:13" ht="12" customHeight="1" x14ac:dyDescent="0.15">
      <c r="A900" s="90"/>
      <c r="B900" s="218"/>
      <c r="C900" s="92"/>
      <c r="D900" s="92"/>
      <c r="E900" s="93"/>
      <c r="G900" s="94"/>
      <c r="I900" s="93"/>
      <c r="M900" s="90"/>
    </row>
    <row r="901" spans="1:13" ht="12" customHeight="1" x14ac:dyDescent="0.15">
      <c r="A901" s="90"/>
      <c r="B901" s="218"/>
      <c r="C901" s="92"/>
      <c r="D901" s="92"/>
      <c r="E901" s="93"/>
      <c r="G901" s="94"/>
      <c r="I901" s="93"/>
      <c r="M901" s="90"/>
    </row>
    <row r="902" spans="1:13" ht="12" customHeight="1" x14ac:dyDescent="0.15">
      <c r="A902" s="90"/>
      <c r="B902" s="218"/>
      <c r="C902" s="92"/>
      <c r="D902" s="92"/>
      <c r="E902" s="93"/>
      <c r="G902" s="94"/>
      <c r="I902" s="93"/>
      <c r="M902" s="90"/>
    </row>
    <row r="903" spans="1:13" ht="12" customHeight="1" x14ac:dyDescent="0.15">
      <c r="B903" s="218"/>
      <c r="C903" s="92"/>
      <c r="D903" s="92"/>
      <c r="E903" s="93"/>
      <c r="G903" s="94"/>
      <c r="I903" s="93"/>
    </row>
    <row r="904" spans="1:13" ht="12" customHeight="1" x14ac:dyDescent="0.15">
      <c r="B904" s="218"/>
      <c r="C904" s="92"/>
      <c r="D904" s="92"/>
      <c r="E904" s="93"/>
      <c r="G904" s="94"/>
      <c r="I904" s="93"/>
      <c r="M904" s="95"/>
    </row>
    <row r="905" spans="1:13" ht="12" customHeight="1" x14ac:dyDescent="0.15">
      <c r="A905" s="92"/>
      <c r="B905" s="218"/>
      <c r="C905" s="92"/>
      <c r="D905" s="92"/>
      <c r="E905" s="93"/>
      <c r="G905" s="94"/>
      <c r="I905" s="93"/>
      <c r="M905" s="95"/>
    </row>
    <row r="906" spans="1:13" ht="12" customHeight="1" x14ac:dyDescent="0.15">
      <c r="A906" s="92"/>
      <c r="B906" s="218"/>
      <c r="C906" s="92"/>
      <c r="D906" s="90"/>
      <c r="E906" s="93"/>
      <c r="G906" s="94"/>
      <c r="I906" s="93"/>
      <c r="M906" s="95"/>
    </row>
    <row r="907" spans="1:13" ht="12" customHeight="1" x14ac:dyDescent="0.15">
      <c r="A907" s="92"/>
      <c r="B907" s="218"/>
      <c r="C907" s="92"/>
      <c r="D907" s="92"/>
      <c r="E907" s="93"/>
      <c r="G907" s="94"/>
      <c r="I907" s="93"/>
      <c r="M907" s="95"/>
    </row>
    <row r="909" spans="1:13" ht="12" customHeight="1" x14ac:dyDescent="0.15">
      <c r="A909" s="90"/>
      <c r="B909" s="218"/>
      <c r="C909" s="90"/>
      <c r="D909" s="90"/>
      <c r="E909" s="93"/>
      <c r="G909" s="94"/>
      <c r="I909" s="93"/>
      <c r="M909" s="90"/>
    </row>
    <row r="910" spans="1:13" ht="12" customHeight="1" x14ac:dyDescent="0.15">
      <c r="A910" s="90"/>
      <c r="B910" s="218"/>
      <c r="C910" s="92"/>
      <c r="D910" s="92"/>
      <c r="E910" s="93"/>
      <c r="G910" s="94"/>
      <c r="I910" s="93"/>
    </row>
    <row r="911" spans="1:13" ht="12" customHeight="1" x14ac:dyDescent="0.15">
      <c r="A911" s="90"/>
      <c r="B911" s="218"/>
      <c r="C911" s="92"/>
      <c r="D911" s="92"/>
      <c r="E911" s="93"/>
      <c r="G911" s="94"/>
      <c r="I911" s="93"/>
    </row>
    <row r="912" spans="1:13" ht="12" customHeight="1" x14ac:dyDescent="0.15">
      <c r="A912" s="90"/>
      <c r="B912" s="218"/>
      <c r="C912" s="92"/>
      <c r="D912" s="92"/>
      <c r="E912" s="93"/>
      <c r="G912" s="94"/>
      <c r="I912" s="93"/>
    </row>
    <row r="913" spans="1:13" ht="12" customHeight="1" x14ac:dyDescent="0.15">
      <c r="B913" s="218"/>
      <c r="C913" s="92"/>
      <c r="D913" s="92"/>
      <c r="E913" s="93"/>
      <c r="G913" s="94"/>
      <c r="I913" s="93"/>
    </row>
    <row r="914" spans="1:13" ht="12" customHeight="1" x14ac:dyDescent="0.15">
      <c r="A914" s="92"/>
      <c r="B914" s="218"/>
      <c r="C914" s="92"/>
      <c r="D914" s="92"/>
    </row>
    <row r="917" spans="1:13" ht="12" customHeight="1" x14ac:dyDescent="0.15">
      <c r="E917" s="28"/>
      <c r="I917" s="28"/>
      <c r="M917" s="12"/>
    </row>
    <row r="918" spans="1:13" ht="12" customHeight="1" x14ac:dyDescent="0.15">
      <c r="E918" s="28"/>
      <c r="I918" s="28"/>
      <c r="M918" s="12"/>
    </row>
    <row r="919" spans="1:13" ht="12" customHeight="1" x14ac:dyDescent="0.15">
      <c r="E919" s="28"/>
      <c r="I919" s="28"/>
      <c r="M919" s="12"/>
    </row>
    <row r="920" spans="1:13" ht="12" customHeight="1" x14ac:dyDescent="0.15">
      <c r="E920" s="28"/>
      <c r="I920" s="28"/>
      <c r="M920" s="12"/>
    </row>
    <row r="921" spans="1:13" ht="12" customHeight="1" x14ac:dyDescent="0.15">
      <c r="E921" s="28"/>
      <c r="I921" s="28"/>
      <c r="M921" s="12"/>
    </row>
    <row r="922" spans="1:13" ht="12" customHeight="1" x14ac:dyDescent="0.15">
      <c r="E922" s="28"/>
      <c r="I922" s="28"/>
      <c r="M922" s="12"/>
    </row>
    <row r="923" spans="1:13" ht="12" customHeight="1" x14ac:dyDescent="0.15">
      <c r="E923" s="28"/>
      <c r="I923" s="28"/>
      <c r="M923" s="12"/>
    </row>
    <row r="924" spans="1:13" ht="12" customHeight="1" x14ac:dyDescent="0.15">
      <c r="E924" s="28"/>
      <c r="I924" s="28"/>
      <c r="M924" s="12"/>
    </row>
    <row r="925" spans="1:13" ht="12" customHeight="1" x14ac:dyDescent="0.15">
      <c r="E925" s="28"/>
      <c r="I925" s="28"/>
      <c r="M925" s="12"/>
    </row>
    <row r="926" spans="1:13" ht="12" customHeight="1" x14ac:dyDescent="0.15">
      <c r="E926" s="28"/>
      <c r="I926" s="28"/>
      <c r="M926" s="12"/>
    </row>
    <row r="927" spans="1:13" ht="12" customHeight="1" x14ac:dyDescent="0.15">
      <c r="E927" s="28"/>
      <c r="I927" s="28"/>
      <c r="M927" s="12"/>
    </row>
    <row r="928" spans="1:13" ht="12" customHeight="1" x14ac:dyDescent="0.15">
      <c r="E928" s="28"/>
      <c r="I928" s="28"/>
      <c r="M928" s="12"/>
    </row>
    <row r="929" spans="5:13" ht="12" customHeight="1" x14ac:dyDescent="0.15">
      <c r="E929" s="28"/>
      <c r="I929" s="28"/>
      <c r="M929" s="12"/>
    </row>
    <row r="930" spans="5:13" ht="12" customHeight="1" x14ac:dyDescent="0.15">
      <c r="E930" s="28"/>
      <c r="I930" s="28"/>
      <c r="M930" s="12"/>
    </row>
    <row r="931" spans="5:13" ht="12" customHeight="1" x14ac:dyDescent="0.15">
      <c r="E931" s="28"/>
      <c r="I931" s="28"/>
      <c r="M931" s="12"/>
    </row>
    <row r="932" spans="5:13" ht="12" customHeight="1" x14ac:dyDescent="0.15">
      <c r="E932" s="28"/>
      <c r="I932" s="28"/>
      <c r="M932" s="12"/>
    </row>
    <row r="933" spans="5:13" ht="12" customHeight="1" x14ac:dyDescent="0.15">
      <c r="E933" s="28"/>
      <c r="I933" s="28"/>
      <c r="M933" s="12"/>
    </row>
    <row r="934" spans="5:13" ht="12" customHeight="1" x14ac:dyDescent="0.15">
      <c r="E934" s="28"/>
      <c r="I934" s="28"/>
      <c r="M934" s="12"/>
    </row>
    <row r="935" spans="5:13" ht="12" customHeight="1" x14ac:dyDescent="0.15">
      <c r="E935" s="28"/>
      <c r="I935" s="28"/>
      <c r="M935" s="12"/>
    </row>
    <row r="936" spans="5:13" ht="12" customHeight="1" x14ac:dyDescent="0.15">
      <c r="E936" s="28"/>
      <c r="I936" s="28"/>
      <c r="M936" s="12"/>
    </row>
    <row r="937" spans="5:13" ht="12" customHeight="1" x14ac:dyDescent="0.15">
      <c r="E937" s="28"/>
      <c r="I937" s="28"/>
      <c r="M937" s="12"/>
    </row>
    <row r="938" spans="5:13" ht="12" customHeight="1" x14ac:dyDescent="0.15">
      <c r="E938" s="28"/>
      <c r="I938" s="28"/>
      <c r="M938" s="12"/>
    </row>
    <row r="939" spans="5:13" ht="12" customHeight="1" x14ac:dyDescent="0.15">
      <c r="E939" s="28"/>
      <c r="I939" s="28"/>
      <c r="M939" s="12"/>
    </row>
    <row r="940" spans="5:13" ht="12" customHeight="1" x14ac:dyDescent="0.15">
      <c r="E940" s="28"/>
      <c r="I940" s="28"/>
      <c r="M940" s="12"/>
    </row>
    <row r="941" spans="5:13" ht="12" customHeight="1" x14ac:dyDescent="0.15">
      <c r="E941" s="28"/>
      <c r="I941" s="28"/>
      <c r="M941" s="12"/>
    </row>
    <row r="942" spans="5:13" ht="12" customHeight="1" x14ac:dyDescent="0.15">
      <c r="E942" s="28"/>
      <c r="I942" s="28"/>
      <c r="M942" s="12"/>
    </row>
    <row r="943" spans="5:13" ht="12" customHeight="1" x14ac:dyDescent="0.15">
      <c r="E943" s="28"/>
      <c r="I943" s="28"/>
      <c r="M943" s="12"/>
    </row>
    <row r="944" spans="5:13" ht="12" customHeight="1" x14ac:dyDescent="0.15">
      <c r="E944" s="28"/>
      <c r="I944" s="28"/>
      <c r="M944" s="12"/>
    </row>
    <row r="945" spans="5:13" ht="12" customHeight="1" x14ac:dyDescent="0.15">
      <c r="E945" s="28"/>
      <c r="I945" s="28"/>
      <c r="M945" s="12"/>
    </row>
    <row r="946" spans="5:13" ht="12" customHeight="1" x14ac:dyDescent="0.15">
      <c r="E946" s="28"/>
      <c r="I946" s="28"/>
      <c r="M946" s="12"/>
    </row>
    <row r="947" spans="5:13" ht="12" customHeight="1" x14ac:dyDescent="0.15">
      <c r="E947" s="28"/>
      <c r="I947" s="28"/>
      <c r="M947" s="12"/>
    </row>
    <row r="948" spans="5:13" ht="12" customHeight="1" x14ac:dyDescent="0.15">
      <c r="E948" s="28"/>
      <c r="I948" s="28"/>
      <c r="M948" s="12"/>
    </row>
    <row r="949" spans="5:13" ht="12" customHeight="1" x14ac:dyDescent="0.15">
      <c r="E949" s="28"/>
      <c r="I949" s="28"/>
      <c r="M949" s="12"/>
    </row>
    <row r="950" spans="5:13" ht="12" customHeight="1" x14ac:dyDescent="0.15">
      <c r="E950" s="28"/>
      <c r="I950" s="28"/>
      <c r="M950" s="12"/>
    </row>
    <row r="951" spans="5:13" ht="12" customHeight="1" x14ac:dyDescent="0.15">
      <c r="E951" s="28"/>
      <c r="I951" s="28"/>
      <c r="M951" s="12"/>
    </row>
    <row r="952" spans="5:13" ht="12" customHeight="1" x14ac:dyDescent="0.15">
      <c r="E952" s="28"/>
      <c r="I952" s="28"/>
      <c r="M952" s="12"/>
    </row>
    <row r="953" spans="5:13" ht="12" customHeight="1" x14ac:dyDescent="0.15">
      <c r="E953" s="28"/>
      <c r="I953" s="28"/>
      <c r="M953" s="12"/>
    </row>
    <row r="954" spans="5:13" ht="12" customHeight="1" x14ac:dyDescent="0.15">
      <c r="E954" s="28"/>
      <c r="I954" s="28"/>
      <c r="M954" s="12"/>
    </row>
    <row r="955" spans="5:13" ht="12" customHeight="1" x14ac:dyDescent="0.15">
      <c r="E955" s="28"/>
      <c r="I955" s="28"/>
      <c r="M955" s="12"/>
    </row>
    <row r="956" spans="5:13" ht="12" customHeight="1" x14ac:dyDescent="0.15">
      <c r="E956" s="28"/>
      <c r="I956" s="28"/>
      <c r="M956" s="12"/>
    </row>
    <row r="957" spans="5:13" ht="12" customHeight="1" x14ac:dyDescent="0.15">
      <c r="E957" s="28"/>
      <c r="I957" s="28"/>
      <c r="M957" s="12"/>
    </row>
    <row r="958" spans="5:13" ht="12" customHeight="1" x14ac:dyDescent="0.15">
      <c r="E958" s="28"/>
      <c r="I958" s="28"/>
      <c r="M958" s="12"/>
    </row>
    <row r="959" spans="5:13" ht="12" customHeight="1" x14ac:dyDescent="0.15">
      <c r="E959" s="28"/>
      <c r="I959" s="28"/>
      <c r="M959" s="12"/>
    </row>
    <row r="960" spans="5:13" ht="12" customHeight="1" x14ac:dyDescent="0.15">
      <c r="E960" s="28"/>
      <c r="I960" s="28"/>
      <c r="M960" s="12"/>
    </row>
    <row r="961" spans="1:13" ht="12" customHeight="1" x14ac:dyDescent="0.15">
      <c r="E961" s="28"/>
      <c r="I961" s="28"/>
      <c r="M961" s="12"/>
    </row>
    <row r="962" spans="1:13" ht="12" customHeight="1" x14ac:dyDescent="0.15">
      <c r="M962" s="12"/>
    </row>
    <row r="963" spans="1:13" ht="12" customHeight="1" x14ac:dyDescent="0.15">
      <c r="M963" s="12"/>
    </row>
    <row r="964" spans="1:13" ht="12" customHeight="1" x14ac:dyDescent="0.15">
      <c r="M964" s="12"/>
    </row>
    <row r="965" spans="1:13" ht="12" customHeight="1" x14ac:dyDescent="0.15">
      <c r="M965" s="12"/>
    </row>
    <row r="966" spans="1:13" ht="12" customHeight="1" x14ac:dyDescent="0.15">
      <c r="M966" s="12"/>
    </row>
    <row r="967" spans="1:13" ht="12" customHeight="1" x14ac:dyDescent="0.15">
      <c r="M967" s="12"/>
    </row>
    <row r="968" spans="1:13" ht="12" customHeight="1" x14ac:dyDescent="0.15">
      <c r="M968" s="12"/>
    </row>
    <row r="969" spans="1:13" ht="12" customHeight="1" x14ac:dyDescent="0.15">
      <c r="M969" s="12"/>
    </row>
    <row r="970" spans="1:13" ht="12" customHeight="1" x14ac:dyDescent="0.15">
      <c r="M970" s="12"/>
    </row>
    <row r="971" spans="1:13" ht="12" customHeight="1" x14ac:dyDescent="0.15">
      <c r="M971" s="12"/>
    </row>
    <row r="972" spans="1:13" ht="12" customHeight="1" x14ac:dyDescent="0.15">
      <c r="M972" s="12"/>
    </row>
    <row r="974" spans="1:13" ht="12" customHeight="1" x14ac:dyDescent="0.15">
      <c r="C974" s="43"/>
      <c r="D974" s="43"/>
      <c r="E974" s="28"/>
      <c r="I974" s="28"/>
    </row>
    <row r="975" spans="1:13" ht="12" customHeight="1" x14ac:dyDescent="0.15">
      <c r="E975" s="28"/>
      <c r="I975" s="28"/>
      <c r="M975" s="12"/>
    </row>
    <row r="976" spans="1:13" ht="12" customHeight="1" x14ac:dyDescent="0.15">
      <c r="A976" s="82"/>
      <c r="C976" s="82"/>
      <c r="D976" s="82"/>
      <c r="M976" s="82"/>
    </row>
    <row r="977" spans="1:13" ht="12" customHeight="1" x14ac:dyDescent="0.15">
      <c r="A977" s="82"/>
      <c r="C977" s="82"/>
      <c r="D977" s="82"/>
      <c r="M977" s="82"/>
    </row>
    <row r="978" spans="1:13" ht="12" customHeight="1" x14ac:dyDescent="0.15">
      <c r="A978" s="82"/>
      <c r="C978" s="82"/>
      <c r="D978" s="82"/>
      <c r="M978" s="82"/>
    </row>
    <row r="979" spans="1:13" ht="12" customHeight="1" x14ac:dyDescent="0.15">
      <c r="A979" s="82"/>
      <c r="C979" s="82"/>
      <c r="D979" s="82"/>
      <c r="M979" s="82"/>
    </row>
    <row r="980" spans="1:13" ht="12" customHeight="1" x14ac:dyDescent="0.15">
      <c r="A980" s="82"/>
      <c r="C980" s="82"/>
      <c r="D980" s="82"/>
      <c r="M980" s="82"/>
    </row>
    <row r="981" spans="1:13" ht="12" customHeight="1" x14ac:dyDescent="0.15">
      <c r="A981" s="82"/>
      <c r="C981" s="82"/>
      <c r="D981" s="82"/>
      <c r="M981" s="82"/>
    </row>
    <row r="982" spans="1:13" ht="12" customHeight="1" x14ac:dyDescent="0.15">
      <c r="A982" s="82"/>
      <c r="C982" s="82"/>
      <c r="D982" s="82"/>
      <c r="M982" s="82"/>
    </row>
    <row r="983" spans="1:13" ht="12" customHeight="1" x14ac:dyDescent="0.15">
      <c r="A983" s="82"/>
      <c r="C983" s="82"/>
      <c r="D983" s="82"/>
      <c r="M983" s="82"/>
    </row>
    <row r="984" spans="1:13" ht="12" customHeight="1" x14ac:dyDescent="0.15">
      <c r="A984" s="82"/>
      <c r="C984" s="82"/>
      <c r="D984" s="82"/>
      <c r="M984" s="82"/>
    </row>
    <row r="985" spans="1:13" ht="12" customHeight="1" x14ac:dyDescent="0.15">
      <c r="A985" s="82"/>
      <c r="C985" s="82"/>
      <c r="D985" s="82"/>
      <c r="M985" s="82"/>
    </row>
    <row r="986" spans="1:13" ht="12" customHeight="1" x14ac:dyDescent="0.15">
      <c r="A986" s="82"/>
      <c r="C986" s="82"/>
      <c r="D986" s="82"/>
      <c r="M986" s="82"/>
    </row>
    <row r="987" spans="1:13" ht="12" customHeight="1" x14ac:dyDescent="0.15">
      <c r="A987" s="82"/>
      <c r="C987" s="82"/>
      <c r="D987" s="82"/>
      <c r="M987" s="82"/>
    </row>
    <row r="988" spans="1:13" ht="12" customHeight="1" x14ac:dyDescent="0.15">
      <c r="A988" s="82"/>
      <c r="C988" s="82"/>
      <c r="D988" s="82"/>
      <c r="M988" s="82"/>
    </row>
    <row r="989" spans="1:13" ht="12" customHeight="1" x14ac:dyDescent="0.15">
      <c r="A989" s="82"/>
      <c r="C989" s="82"/>
      <c r="D989" s="82"/>
      <c r="M989" s="82"/>
    </row>
    <row r="990" spans="1:13" ht="12" customHeight="1" x14ac:dyDescent="0.15">
      <c r="A990" s="82"/>
      <c r="C990" s="82"/>
      <c r="D990" s="82"/>
      <c r="M990" s="82"/>
    </row>
    <row r="991" spans="1:13" ht="12" customHeight="1" x14ac:dyDescent="0.15">
      <c r="A991" s="82"/>
      <c r="C991" s="82"/>
      <c r="D991" s="82"/>
      <c r="M991" s="82"/>
    </row>
    <row r="992" spans="1:13" ht="12" customHeight="1" x14ac:dyDescent="0.15">
      <c r="A992" s="82"/>
      <c r="C992" s="82"/>
      <c r="D992" s="82"/>
      <c r="M992" s="82"/>
    </row>
    <row r="993" spans="1:13" ht="12" customHeight="1" x14ac:dyDescent="0.15">
      <c r="A993" s="82"/>
      <c r="C993" s="82"/>
      <c r="D993" s="82"/>
      <c r="M993" s="82"/>
    </row>
    <row r="994" spans="1:13" ht="12" customHeight="1" x14ac:dyDescent="0.15">
      <c r="A994" s="82"/>
      <c r="C994" s="82"/>
      <c r="D994" s="82"/>
      <c r="M994" s="82"/>
    </row>
    <row r="995" spans="1:13" ht="12" customHeight="1" x14ac:dyDescent="0.15">
      <c r="E995" s="28"/>
      <c r="I995" s="28"/>
      <c r="M995" s="12"/>
    </row>
    <row r="998" spans="1:13" ht="12" customHeight="1" x14ac:dyDescent="0.15">
      <c r="M998" s="21"/>
    </row>
    <row r="1010" spans="1:13" ht="12" customHeight="1" x14ac:dyDescent="0.15">
      <c r="A1010" s="43"/>
      <c r="M1010" s="21"/>
    </row>
    <row r="1011" spans="1:13" ht="12" customHeight="1" x14ac:dyDescent="0.15">
      <c r="A1011" s="43"/>
    </row>
    <row r="1020" spans="1:13" ht="12" customHeight="1" x14ac:dyDescent="0.15">
      <c r="A1020" s="90"/>
      <c r="B1020" s="218"/>
      <c r="C1020" s="90"/>
      <c r="D1020" s="90"/>
      <c r="E1020" s="93"/>
      <c r="G1020" s="94"/>
      <c r="I1020" s="93"/>
      <c r="M1020" s="90"/>
    </row>
    <row r="1021" spans="1:13" ht="12" customHeight="1" x14ac:dyDescent="0.15">
      <c r="A1021" s="90"/>
      <c r="B1021" s="218"/>
      <c r="C1021" s="92"/>
      <c r="D1021" s="92"/>
      <c r="E1021" s="93"/>
      <c r="G1021" s="94"/>
      <c r="I1021" s="93"/>
      <c r="M1021" s="90"/>
    </row>
    <row r="1022" spans="1:13" ht="12" customHeight="1" x14ac:dyDescent="0.15">
      <c r="A1022" s="90"/>
      <c r="B1022" s="218"/>
      <c r="C1022" s="92"/>
      <c r="D1022" s="92"/>
      <c r="E1022" s="93"/>
      <c r="G1022" s="94"/>
      <c r="I1022" s="93"/>
      <c r="M1022" s="90"/>
    </row>
    <row r="1023" spans="1:13" ht="12" customHeight="1" x14ac:dyDescent="0.15">
      <c r="A1023" s="90"/>
      <c r="B1023" s="218"/>
      <c r="C1023" s="92"/>
      <c r="D1023" s="92"/>
      <c r="E1023" s="93"/>
      <c r="G1023" s="94"/>
      <c r="I1023" s="93"/>
      <c r="M1023" s="95"/>
    </row>
    <row r="1024" spans="1:13" ht="12" customHeight="1" x14ac:dyDescent="0.15">
      <c r="A1024" s="90"/>
      <c r="B1024" s="218"/>
      <c r="C1024" s="92"/>
      <c r="D1024" s="92"/>
      <c r="E1024" s="93"/>
      <c r="G1024" s="94"/>
      <c r="I1024" s="93"/>
      <c r="M1024" s="95"/>
    </row>
    <row r="1025" spans="1:13" ht="12" customHeight="1" x14ac:dyDescent="0.15">
      <c r="A1025" s="90"/>
      <c r="B1025" s="218"/>
      <c r="C1025" s="92"/>
      <c r="D1025" s="90"/>
      <c r="E1025" s="93"/>
      <c r="G1025" s="94"/>
      <c r="I1025" s="93"/>
      <c r="M1025" s="95"/>
    </row>
    <row r="1026" spans="1:13" ht="12" customHeight="1" x14ac:dyDescent="0.15">
      <c r="A1026" s="90"/>
      <c r="B1026" s="218"/>
      <c r="C1026" s="92"/>
      <c r="D1026" s="92"/>
      <c r="E1026" s="93"/>
      <c r="G1026" s="94"/>
      <c r="I1026" s="93"/>
      <c r="M1026" s="95"/>
    </row>
    <row r="1027" spans="1:13" ht="12" customHeight="1" x14ac:dyDescent="0.15">
      <c r="A1027" s="90"/>
    </row>
    <row r="1028" spans="1:13" ht="12" customHeight="1" x14ac:dyDescent="0.15">
      <c r="A1028" s="90"/>
      <c r="B1028" s="218"/>
      <c r="C1028" s="90"/>
      <c r="D1028" s="90"/>
      <c r="E1028" s="93"/>
      <c r="G1028" s="94"/>
      <c r="I1028" s="93"/>
    </row>
    <row r="1029" spans="1:13" ht="12" customHeight="1" x14ac:dyDescent="0.15">
      <c r="A1029" s="90"/>
      <c r="B1029" s="218"/>
      <c r="C1029" s="92"/>
      <c r="D1029" s="92"/>
      <c r="E1029" s="93"/>
      <c r="G1029" s="94"/>
      <c r="I1029" s="93"/>
    </row>
    <row r="1030" spans="1:13" ht="12" customHeight="1" x14ac:dyDescent="0.15">
      <c r="A1030" s="90"/>
      <c r="B1030" s="218"/>
      <c r="C1030" s="92"/>
      <c r="D1030" s="92"/>
      <c r="E1030" s="93"/>
      <c r="G1030" s="94"/>
      <c r="I1030" s="93"/>
    </row>
    <row r="1031" spans="1:13" ht="12" customHeight="1" x14ac:dyDescent="0.15">
      <c r="A1031" s="90"/>
      <c r="B1031" s="218"/>
      <c r="C1031" s="92"/>
      <c r="D1031" s="92"/>
      <c r="E1031" s="93"/>
      <c r="G1031" s="94"/>
      <c r="I1031" s="93"/>
    </row>
    <row r="1032" spans="1:13" ht="12" customHeight="1" x14ac:dyDescent="0.15">
      <c r="A1032" s="92"/>
      <c r="B1032" s="218"/>
      <c r="C1032" s="92"/>
      <c r="D1032" s="92"/>
    </row>
    <row r="1034" spans="1:13" ht="12" customHeight="1" x14ac:dyDescent="0.15">
      <c r="C1034" s="96"/>
      <c r="D1034" s="96"/>
      <c r="E1034" s="88"/>
      <c r="G1034" s="89"/>
      <c r="I1034" s="88"/>
      <c r="M1034" s="97"/>
    </row>
    <row r="1035" spans="1:13" ht="12" customHeight="1" x14ac:dyDescent="0.15">
      <c r="B1035" s="219"/>
      <c r="C1035" s="96"/>
      <c r="D1035" s="96"/>
      <c r="E1035" s="88"/>
      <c r="G1035" s="89"/>
      <c r="I1035" s="88"/>
      <c r="M1035" s="96"/>
    </row>
    <row r="1036" spans="1:13" ht="12" customHeight="1" x14ac:dyDescent="0.15">
      <c r="B1036" s="219"/>
      <c r="C1036" s="96"/>
      <c r="D1036" s="96"/>
      <c r="E1036" s="88"/>
      <c r="G1036" s="89"/>
      <c r="I1036" s="88"/>
      <c r="M1036" s="97"/>
    </row>
    <row r="1037" spans="1:13" ht="12" customHeight="1" x14ac:dyDescent="0.15">
      <c r="B1037" s="219"/>
      <c r="C1037" s="96"/>
      <c r="D1037" s="96"/>
      <c r="E1037" s="88"/>
      <c r="G1037" s="89"/>
      <c r="I1037" s="88"/>
      <c r="M1037" s="96"/>
    </row>
    <row r="1038" spans="1:13" ht="12" customHeight="1" x14ac:dyDescent="0.15">
      <c r="B1038" s="219"/>
      <c r="C1038" s="96"/>
      <c r="D1038" s="96"/>
      <c r="E1038" s="88"/>
      <c r="G1038" s="89"/>
      <c r="I1038" s="88"/>
      <c r="M1038" s="96"/>
    </row>
    <row r="1039" spans="1:13" ht="12" customHeight="1" x14ac:dyDescent="0.15">
      <c r="B1039" s="219"/>
      <c r="C1039" s="96"/>
      <c r="D1039" s="96"/>
      <c r="E1039" s="88"/>
      <c r="G1039" s="89"/>
      <c r="I1039" s="88"/>
      <c r="M1039" s="96"/>
    </row>
    <row r="1040" spans="1:13" ht="12" customHeight="1" x14ac:dyDescent="0.15">
      <c r="B1040" s="219"/>
      <c r="C1040" s="96"/>
      <c r="D1040" s="96"/>
      <c r="E1040" s="88"/>
      <c r="G1040" s="89"/>
      <c r="I1040" s="88"/>
      <c r="M1040" s="96"/>
    </row>
    <row r="1041" spans="1:13" ht="12" customHeight="1" x14ac:dyDescent="0.15">
      <c r="B1041" s="219"/>
      <c r="C1041" s="96"/>
      <c r="D1041" s="96"/>
      <c r="E1041" s="88"/>
      <c r="G1041" s="89"/>
      <c r="I1041" s="88"/>
      <c r="M1041" s="96"/>
    </row>
    <row r="1042" spans="1:13" ht="12" customHeight="1" x14ac:dyDescent="0.15">
      <c r="A1042" s="96"/>
      <c r="B1042" s="219"/>
      <c r="C1042" s="96"/>
      <c r="D1042" s="96"/>
      <c r="E1042" s="88"/>
      <c r="G1042" s="89"/>
      <c r="I1042" s="88"/>
      <c r="M1042" s="96"/>
    </row>
    <row r="1043" spans="1:13" ht="12" customHeight="1" x14ac:dyDescent="0.15">
      <c r="A1043" s="96"/>
      <c r="B1043" s="219"/>
      <c r="C1043" s="96"/>
      <c r="D1043" s="96"/>
      <c r="E1043" s="88"/>
      <c r="G1043" s="89"/>
      <c r="I1043" s="88"/>
      <c r="M1043" s="96"/>
    </row>
    <row r="1044" spans="1:13" ht="12" customHeight="1" x14ac:dyDescent="0.15">
      <c r="A1044" s="96"/>
      <c r="B1044" s="219"/>
      <c r="C1044" s="96"/>
      <c r="D1044" s="96"/>
      <c r="E1044" s="88"/>
      <c r="G1044" s="89"/>
      <c r="I1044" s="88"/>
      <c r="M1044" s="96"/>
    </row>
    <row r="1045" spans="1:13" ht="12" customHeight="1" x14ac:dyDescent="0.15">
      <c r="A1045" s="96"/>
      <c r="B1045" s="219"/>
      <c r="C1045" s="96"/>
      <c r="D1045" s="96"/>
      <c r="E1045" s="88"/>
      <c r="G1045" s="89"/>
      <c r="I1045" s="88"/>
      <c r="M1045" s="96"/>
    </row>
    <row r="1046" spans="1:13" ht="12" customHeight="1" x14ac:dyDescent="0.15">
      <c r="A1046" s="96"/>
      <c r="B1046" s="219"/>
      <c r="C1046" s="96"/>
      <c r="D1046" s="96"/>
      <c r="E1046" s="88"/>
      <c r="G1046" s="89"/>
      <c r="I1046" s="88"/>
      <c r="M1046" s="96"/>
    </row>
    <row r="1047" spans="1:13" ht="12" customHeight="1" x14ac:dyDescent="0.15">
      <c r="A1047" s="96"/>
      <c r="B1047" s="219"/>
      <c r="C1047" s="96"/>
      <c r="D1047" s="96"/>
      <c r="E1047" s="88"/>
      <c r="G1047" s="89"/>
      <c r="I1047" s="88"/>
      <c r="M1047" s="96"/>
    </row>
    <row r="1048" spans="1:13" ht="12" customHeight="1" x14ac:dyDescent="0.15">
      <c r="A1048" s="96"/>
      <c r="B1048" s="219"/>
      <c r="C1048" s="96"/>
      <c r="D1048" s="96"/>
      <c r="E1048" s="88"/>
      <c r="G1048" s="89"/>
      <c r="I1048" s="88"/>
      <c r="M1048" s="96"/>
    </row>
    <row r="1049" spans="1:13" ht="12" customHeight="1" x14ac:dyDescent="0.15">
      <c r="A1049" s="96"/>
      <c r="B1049" s="219"/>
      <c r="C1049" s="96"/>
      <c r="D1049" s="96"/>
      <c r="E1049" s="88"/>
      <c r="G1049" s="89"/>
      <c r="I1049" s="88"/>
      <c r="M1049" s="96"/>
    </row>
    <row r="1050" spans="1:13" ht="12" customHeight="1" x14ac:dyDescent="0.15">
      <c r="A1050" s="96"/>
      <c r="B1050" s="219"/>
      <c r="C1050" s="96"/>
      <c r="D1050" s="96"/>
      <c r="E1050" s="88"/>
      <c r="G1050" s="89"/>
      <c r="I1050" s="88"/>
      <c r="M1050" s="96"/>
    </row>
    <row r="1051" spans="1:13" ht="12" customHeight="1" x14ac:dyDescent="0.15">
      <c r="A1051" s="96"/>
      <c r="B1051" s="219"/>
      <c r="C1051" s="96"/>
      <c r="D1051" s="96"/>
      <c r="E1051" s="88"/>
      <c r="G1051" s="89"/>
      <c r="I1051" s="88"/>
      <c r="M1051" s="96"/>
    </row>
    <row r="1052" spans="1:13" ht="12" customHeight="1" x14ac:dyDescent="0.15">
      <c r="A1052" s="96"/>
      <c r="B1052" s="219"/>
      <c r="C1052" s="96"/>
      <c r="D1052" s="96"/>
      <c r="E1052" s="88"/>
      <c r="G1052" s="89"/>
      <c r="I1052" s="88"/>
      <c r="M1052" s="96"/>
    </row>
    <row r="1053" spans="1:13" ht="12" customHeight="1" x14ac:dyDescent="0.15">
      <c r="A1053" s="96"/>
      <c r="B1053" s="219"/>
      <c r="C1053" s="96"/>
      <c r="D1053" s="96"/>
      <c r="E1053" s="88"/>
      <c r="G1053" s="89"/>
      <c r="I1053" s="88"/>
      <c r="M1053" s="96"/>
    </row>
    <row r="1054" spans="1:13" ht="12" customHeight="1" x14ac:dyDescent="0.15">
      <c r="A1054" s="96"/>
      <c r="B1054" s="219"/>
      <c r="C1054" s="96"/>
      <c r="D1054" s="96"/>
      <c r="E1054" s="88"/>
      <c r="G1054" s="89"/>
      <c r="I1054" s="88"/>
      <c r="M1054" s="96"/>
    </row>
    <row r="1055" spans="1:13" ht="12" customHeight="1" x14ac:dyDescent="0.15">
      <c r="A1055" s="96"/>
      <c r="B1055" s="219"/>
      <c r="C1055" s="96"/>
      <c r="D1055" s="96"/>
      <c r="E1055" s="88"/>
      <c r="G1055" s="89"/>
      <c r="I1055" s="88"/>
      <c r="M1055" s="96"/>
    </row>
    <row r="1056" spans="1:13" ht="12" customHeight="1" x14ac:dyDescent="0.15">
      <c r="A1056" s="96"/>
      <c r="B1056" s="219"/>
      <c r="C1056" s="96"/>
      <c r="D1056" s="96"/>
      <c r="E1056" s="88"/>
      <c r="G1056" s="89"/>
      <c r="I1056" s="88"/>
      <c r="M1056" s="96"/>
    </row>
    <row r="1057" spans="1:13" ht="12" customHeight="1" x14ac:dyDescent="0.15">
      <c r="B1057" s="219"/>
      <c r="C1057" s="96"/>
      <c r="D1057" s="96"/>
      <c r="E1057" s="88"/>
      <c r="G1057" s="89"/>
      <c r="I1057" s="88"/>
      <c r="M1057" s="96"/>
    </row>
    <row r="1058" spans="1:13" ht="12" customHeight="1" x14ac:dyDescent="0.15">
      <c r="B1058" s="219"/>
      <c r="C1058" s="96"/>
      <c r="D1058" s="96"/>
      <c r="E1058" s="88"/>
      <c r="G1058" s="89"/>
      <c r="I1058" s="88"/>
      <c r="M1058" s="96"/>
    </row>
    <row r="1059" spans="1:13" ht="12" customHeight="1" x14ac:dyDescent="0.15">
      <c r="B1059" s="219"/>
      <c r="C1059" s="96"/>
      <c r="D1059" s="96"/>
      <c r="E1059" s="88"/>
      <c r="G1059" s="89"/>
      <c r="I1059" s="88"/>
      <c r="M1059" s="96"/>
    </row>
    <row r="1060" spans="1:13" ht="12" customHeight="1" x14ac:dyDescent="0.15">
      <c r="E1060" s="88"/>
      <c r="G1060" s="89"/>
      <c r="I1060" s="88"/>
    </row>
    <row r="1061" spans="1:13" ht="12" customHeight="1" x14ac:dyDescent="0.15">
      <c r="E1061" s="88"/>
      <c r="G1061" s="89"/>
      <c r="I1061" s="88"/>
    </row>
    <row r="1062" spans="1:13" ht="12" customHeight="1" x14ac:dyDescent="0.15">
      <c r="E1062" s="28"/>
      <c r="I1062" s="28"/>
      <c r="M1062" s="12"/>
    </row>
    <row r="1063" spans="1:13" ht="12" customHeight="1" x14ac:dyDescent="0.15">
      <c r="A1063" s="84"/>
      <c r="B1063" s="217"/>
      <c r="C1063" s="84"/>
      <c r="D1063" s="84"/>
      <c r="E1063" s="86"/>
      <c r="G1063" s="100"/>
      <c r="I1063" s="86"/>
      <c r="M1063" s="84"/>
    </row>
    <row r="1064" spans="1:13" ht="12" customHeight="1" x14ac:dyDescent="0.15">
      <c r="B1064" s="217"/>
      <c r="C1064" s="84"/>
      <c r="D1064" s="84"/>
      <c r="E1064" s="86"/>
      <c r="G1064" s="100"/>
      <c r="I1064" s="86"/>
    </row>
    <row r="1065" spans="1:13" ht="12" customHeight="1" x14ac:dyDescent="0.15">
      <c r="A1065" s="84"/>
      <c r="B1065" s="217"/>
      <c r="C1065" s="84"/>
      <c r="D1065" s="84"/>
      <c r="E1065" s="86"/>
      <c r="G1065" s="100"/>
      <c r="I1065" s="86"/>
    </row>
    <row r="1066" spans="1:13" ht="12" customHeight="1" x14ac:dyDescent="0.15">
      <c r="A1066" s="84"/>
      <c r="B1066" s="217"/>
      <c r="C1066" s="84"/>
      <c r="D1066" s="84"/>
      <c r="E1066" s="86"/>
      <c r="G1066" s="100"/>
      <c r="I1066" s="86"/>
    </row>
    <row r="1067" spans="1:13" ht="12" customHeight="1" x14ac:dyDescent="0.15">
      <c r="A1067" s="84"/>
      <c r="B1067" s="217"/>
      <c r="C1067" s="84"/>
      <c r="D1067" s="84"/>
      <c r="E1067" s="86"/>
      <c r="G1067" s="100"/>
      <c r="I1067" s="86"/>
    </row>
    <row r="1068" spans="1:13" ht="12" customHeight="1" x14ac:dyDescent="0.15">
      <c r="A1068" s="84"/>
      <c r="B1068" s="217"/>
      <c r="C1068" s="84"/>
      <c r="D1068" s="84"/>
      <c r="E1068" s="86"/>
      <c r="G1068" s="100"/>
      <c r="I1068" s="86"/>
      <c r="M1068" s="84"/>
    </row>
    <row r="1069" spans="1:13" ht="12" customHeight="1" x14ac:dyDescent="0.15">
      <c r="A1069" s="84"/>
      <c r="B1069" s="217"/>
      <c r="C1069" s="84"/>
      <c r="D1069" s="84"/>
      <c r="E1069" s="86"/>
      <c r="G1069" s="100"/>
      <c r="I1069" s="86"/>
      <c r="M1069" s="84"/>
    </row>
    <row r="1070" spans="1:13" ht="12" customHeight="1" x14ac:dyDescent="0.15">
      <c r="A1070" s="84"/>
      <c r="B1070" s="217"/>
      <c r="C1070" s="84"/>
      <c r="D1070" s="84"/>
      <c r="E1070" s="86"/>
      <c r="G1070" s="100"/>
      <c r="I1070" s="86"/>
      <c r="M1070" s="84"/>
    </row>
    <row r="1071" spans="1:13" ht="12" customHeight="1" x14ac:dyDescent="0.15">
      <c r="A1071" s="84"/>
      <c r="B1071" s="217"/>
      <c r="C1071" s="84"/>
      <c r="D1071" s="84"/>
      <c r="E1071" s="86"/>
      <c r="G1071" s="100"/>
      <c r="I1071" s="86"/>
      <c r="M1071" s="84"/>
    </row>
    <row r="1072" spans="1:13" ht="12" customHeight="1" x14ac:dyDescent="0.15">
      <c r="A1072" s="84"/>
      <c r="B1072" s="217"/>
      <c r="C1072" s="84"/>
      <c r="D1072" s="84"/>
      <c r="E1072" s="86"/>
      <c r="G1072" s="100"/>
      <c r="I1072" s="86"/>
      <c r="M1072" s="84"/>
    </row>
    <row r="1073" spans="1:13" ht="12" customHeight="1" x14ac:dyDescent="0.15">
      <c r="A1073" s="84"/>
      <c r="B1073" s="217"/>
      <c r="C1073" s="84"/>
      <c r="D1073" s="84"/>
      <c r="E1073" s="86"/>
      <c r="G1073" s="100"/>
      <c r="I1073" s="86"/>
      <c r="M1073" s="84"/>
    </row>
    <row r="1074" spans="1:13" ht="12" customHeight="1" x14ac:dyDescent="0.15">
      <c r="E1074" s="86"/>
      <c r="G1074" s="100"/>
      <c r="I1074" s="86"/>
    </row>
    <row r="1075" spans="1:13" ht="12" customHeight="1" x14ac:dyDescent="0.15">
      <c r="E1075" s="86"/>
      <c r="G1075" s="100"/>
      <c r="I1075" s="86"/>
    </row>
    <row r="1076" spans="1:13" ht="12" customHeight="1" x14ac:dyDescent="0.15">
      <c r="E1076" s="86"/>
      <c r="G1076" s="100"/>
      <c r="I1076" s="86"/>
    </row>
    <row r="1077" spans="1:13" ht="12" customHeight="1" x14ac:dyDescent="0.15">
      <c r="E1077" s="86"/>
      <c r="G1077" s="100"/>
      <c r="I1077" s="86"/>
    </row>
    <row r="1078" spans="1:13" ht="12" customHeight="1" x14ac:dyDescent="0.15">
      <c r="E1078" s="86"/>
      <c r="G1078" s="100"/>
      <c r="I1078" s="86"/>
    </row>
    <row r="1079" spans="1:13" ht="12" customHeight="1" x14ac:dyDescent="0.15">
      <c r="E1079" s="86"/>
      <c r="G1079" s="100"/>
      <c r="I1079" s="86"/>
    </row>
    <row r="1080" spans="1:13" ht="12" customHeight="1" x14ac:dyDescent="0.15">
      <c r="E1080" s="86"/>
      <c r="G1080" s="100"/>
      <c r="I1080" s="86"/>
    </row>
    <row r="1081" spans="1:13" ht="12" customHeight="1" x14ac:dyDescent="0.15">
      <c r="E1081" s="86"/>
      <c r="G1081" s="100"/>
      <c r="I1081" s="86"/>
    </row>
    <row r="1082" spans="1:13" ht="12" customHeight="1" x14ac:dyDescent="0.15">
      <c r="E1082" s="86"/>
      <c r="G1082" s="100"/>
      <c r="I1082" s="86"/>
    </row>
    <row r="1083" spans="1:13" ht="12" customHeight="1" x14ac:dyDescent="0.15">
      <c r="A1083" s="96"/>
      <c r="B1083" s="219"/>
      <c r="C1083" s="96"/>
      <c r="D1083" s="96"/>
      <c r="E1083" s="88"/>
      <c r="G1083" s="89"/>
      <c r="I1083" s="88"/>
      <c r="M1083" s="96"/>
    </row>
    <row r="1084" spans="1:13" ht="12" customHeight="1" x14ac:dyDescent="0.15">
      <c r="A1084" s="96"/>
      <c r="B1084" s="219"/>
      <c r="C1084" s="96"/>
      <c r="D1084" s="96"/>
      <c r="E1084" s="88"/>
      <c r="G1084" s="89"/>
      <c r="I1084" s="88"/>
      <c r="M1084" s="96"/>
    </row>
    <row r="1085" spans="1:13" ht="12" customHeight="1" x14ac:dyDescent="0.15">
      <c r="A1085" s="96"/>
      <c r="B1085" s="219"/>
      <c r="C1085" s="96"/>
      <c r="D1085" s="96"/>
      <c r="E1085" s="88"/>
      <c r="G1085" s="89"/>
      <c r="I1085" s="88"/>
      <c r="M1085" s="96"/>
    </row>
    <row r="1086" spans="1:13" ht="12" customHeight="1" x14ac:dyDescent="0.15">
      <c r="A1086" s="96"/>
      <c r="B1086" s="219"/>
      <c r="C1086" s="96"/>
      <c r="D1086" s="96"/>
      <c r="E1086" s="88"/>
      <c r="G1086" s="89"/>
      <c r="I1086" s="88"/>
      <c r="M1086" s="96"/>
    </row>
    <row r="1087" spans="1:13" ht="12" customHeight="1" x14ac:dyDescent="0.15">
      <c r="A1087" s="96"/>
      <c r="B1087" s="219"/>
      <c r="C1087" s="96"/>
      <c r="D1087" s="96"/>
      <c r="E1087" s="88"/>
      <c r="G1087" s="89"/>
      <c r="I1087" s="88"/>
      <c r="M1087" s="96"/>
    </row>
    <row r="1088" spans="1:13" ht="12" customHeight="1" x14ac:dyDescent="0.15">
      <c r="A1088" s="96"/>
      <c r="B1088" s="219"/>
      <c r="C1088" s="96"/>
      <c r="D1088" s="96"/>
      <c r="E1088" s="88"/>
      <c r="G1088" s="89"/>
      <c r="I1088" s="88"/>
      <c r="M1088" s="96"/>
    </row>
    <row r="1089" spans="1:13" ht="12" customHeight="1" x14ac:dyDescent="0.15">
      <c r="A1089" s="96"/>
      <c r="B1089" s="219"/>
      <c r="C1089" s="96"/>
      <c r="D1089" s="96"/>
      <c r="E1089" s="88"/>
      <c r="G1089" s="89"/>
      <c r="I1089" s="88"/>
      <c r="M1089" s="96"/>
    </row>
    <row r="1090" spans="1:13" ht="12" customHeight="1" x14ac:dyDescent="0.15">
      <c r="A1090" s="96"/>
      <c r="B1090" s="219"/>
      <c r="C1090" s="96"/>
      <c r="D1090" s="96"/>
      <c r="E1090" s="88"/>
      <c r="G1090" s="89"/>
      <c r="I1090" s="88"/>
      <c r="M1090" s="96"/>
    </row>
    <row r="1091" spans="1:13" ht="12" customHeight="1" x14ac:dyDescent="0.15">
      <c r="A1091" s="96"/>
      <c r="B1091" s="219"/>
      <c r="C1091" s="96"/>
      <c r="D1091" s="96"/>
      <c r="E1091" s="88"/>
      <c r="G1091" s="89"/>
      <c r="I1091" s="88"/>
      <c r="M1091" s="96"/>
    </row>
    <row r="1092" spans="1:13" ht="12" customHeight="1" x14ac:dyDescent="0.15">
      <c r="A1092" s="96"/>
      <c r="B1092" s="219"/>
      <c r="C1092" s="96"/>
      <c r="D1092" s="96"/>
      <c r="E1092" s="88"/>
      <c r="G1092" s="89"/>
      <c r="I1092" s="88"/>
      <c r="M1092" s="96"/>
    </row>
    <row r="1093" spans="1:13" ht="12" customHeight="1" x14ac:dyDescent="0.15">
      <c r="A1093" s="96"/>
      <c r="B1093" s="219"/>
      <c r="C1093" s="96"/>
      <c r="E1093" s="28"/>
      <c r="I1093" s="28"/>
    </row>
    <row r="1094" spans="1:13" ht="12" customHeight="1" x14ac:dyDescent="0.15">
      <c r="A1094" s="84"/>
      <c r="B1094" s="217"/>
      <c r="C1094" s="84"/>
      <c r="D1094" s="84"/>
      <c r="E1094" s="86"/>
      <c r="G1094" s="100"/>
      <c r="I1094" s="86"/>
      <c r="M1094" s="84"/>
    </row>
    <row r="1095" spans="1:13" ht="12" customHeight="1" x14ac:dyDescent="0.15">
      <c r="A1095" s="84"/>
      <c r="B1095" s="217"/>
      <c r="C1095" s="84"/>
      <c r="D1095" s="84"/>
      <c r="E1095" s="86"/>
      <c r="G1095" s="100"/>
      <c r="I1095" s="86"/>
    </row>
    <row r="1096" spans="1:13" ht="12" customHeight="1" x14ac:dyDescent="0.15">
      <c r="A1096" s="84"/>
      <c r="B1096" s="217"/>
      <c r="C1096" s="84"/>
      <c r="D1096" s="84"/>
      <c r="E1096" s="86"/>
      <c r="G1096" s="100"/>
      <c r="I1096" s="86"/>
    </row>
    <row r="1097" spans="1:13" ht="12" customHeight="1" x14ac:dyDescent="0.15">
      <c r="B1097" s="217"/>
      <c r="C1097" s="84"/>
      <c r="D1097" s="84"/>
      <c r="E1097" s="86"/>
      <c r="G1097" s="100"/>
      <c r="I1097" s="86"/>
    </row>
    <row r="1098" spans="1:13" ht="12" customHeight="1" x14ac:dyDescent="0.15">
      <c r="A1098" s="84"/>
      <c r="B1098" s="217"/>
      <c r="C1098" s="84"/>
      <c r="D1098" s="84"/>
      <c r="E1098" s="86"/>
      <c r="G1098" s="100"/>
      <c r="I1098" s="86"/>
    </row>
    <row r="1099" spans="1:13" ht="12" customHeight="1" x14ac:dyDescent="0.15">
      <c r="A1099" s="84"/>
      <c r="B1099" s="217"/>
      <c r="C1099" s="84"/>
      <c r="D1099" s="84"/>
      <c r="E1099" s="86"/>
      <c r="G1099" s="100"/>
      <c r="I1099" s="86"/>
      <c r="M1099" s="84"/>
    </row>
    <row r="1100" spans="1:13" ht="12" customHeight="1" x14ac:dyDescent="0.15">
      <c r="A1100" s="84"/>
      <c r="B1100" s="217"/>
      <c r="C1100" s="84"/>
      <c r="D1100" s="84"/>
      <c r="E1100" s="86"/>
      <c r="G1100" s="100"/>
      <c r="I1100" s="86"/>
      <c r="M1100" s="84"/>
    </row>
    <row r="1101" spans="1:13" ht="12" customHeight="1" x14ac:dyDescent="0.15">
      <c r="A1101" s="84"/>
      <c r="B1101" s="217"/>
      <c r="C1101" s="84"/>
      <c r="D1101" s="84"/>
      <c r="E1101" s="86"/>
      <c r="G1101" s="100"/>
      <c r="I1101" s="86"/>
      <c r="M1101" s="84"/>
    </row>
    <row r="1102" spans="1:13" ht="12" customHeight="1" x14ac:dyDescent="0.15">
      <c r="A1102" s="84"/>
      <c r="B1102" s="217"/>
      <c r="C1102" s="84"/>
      <c r="D1102" s="84"/>
      <c r="E1102" s="86"/>
      <c r="G1102" s="100"/>
      <c r="I1102" s="86"/>
      <c r="M1102" s="84"/>
    </row>
    <row r="1103" spans="1:13" ht="12" customHeight="1" x14ac:dyDescent="0.15">
      <c r="A1103" s="84"/>
      <c r="B1103" s="217"/>
      <c r="C1103" s="84"/>
      <c r="D1103" s="84"/>
      <c r="E1103" s="86"/>
      <c r="G1103" s="100"/>
      <c r="I1103" s="86"/>
      <c r="M1103" s="84"/>
    </row>
    <row r="1104" spans="1:13" ht="12" customHeight="1" x14ac:dyDescent="0.15">
      <c r="A1104" s="84"/>
      <c r="B1104" s="217"/>
      <c r="C1104" s="84"/>
      <c r="D1104" s="84"/>
      <c r="E1104" s="86"/>
      <c r="G1104" s="100"/>
      <c r="I1104" s="86"/>
      <c r="M1104" s="84"/>
    </row>
    <row r="1105" spans="1:13" ht="12" customHeight="1" x14ac:dyDescent="0.15">
      <c r="A1105" s="84"/>
      <c r="B1105" s="217"/>
      <c r="C1105" s="84"/>
      <c r="D1105" s="84"/>
      <c r="E1105" s="86"/>
      <c r="G1105" s="100"/>
      <c r="I1105" s="86"/>
      <c r="M1105" s="84"/>
    </row>
    <row r="1106" spans="1:13" ht="12" customHeight="1" x14ac:dyDescent="0.15">
      <c r="A1106" s="84"/>
      <c r="B1106" s="217"/>
      <c r="C1106" s="84"/>
      <c r="D1106" s="84"/>
      <c r="E1106" s="86"/>
      <c r="G1106" s="100"/>
      <c r="I1106" s="86"/>
      <c r="M1106" s="84"/>
    </row>
    <row r="1107" spans="1:13" ht="12" customHeight="1" x14ac:dyDescent="0.15">
      <c r="A1107" s="84"/>
      <c r="B1107" s="217"/>
      <c r="C1107" s="84"/>
      <c r="D1107" s="84"/>
      <c r="E1107" s="86"/>
      <c r="G1107" s="100"/>
      <c r="I1107" s="86"/>
      <c r="M1107" s="84"/>
    </row>
    <row r="1108" spans="1:13" ht="12" customHeight="1" x14ac:dyDescent="0.15">
      <c r="A1108" s="84"/>
      <c r="B1108" s="217"/>
      <c r="C1108" s="84"/>
      <c r="D1108" s="84"/>
      <c r="E1108" s="86"/>
      <c r="G1108" s="100"/>
      <c r="I1108" s="86"/>
      <c r="M1108" s="84"/>
    </row>
    <row r="1109" spans="1:13" ht="12" customHeight="1" x14ac:dyDescent="0.15">
      <c r="A1109" s="84"/>
      <c r="B1109" s="217"/>
      <c r="C1109" s="84"/>
      <c r="D1109" s="84"/>
      <c r="E1109" s="86"/>
      <c r="G1109" s="100"/>
      <c r="I1109" s="86"/>
      <c r="M1109" s="84"/>
    </row>
    <row r="1110" spans="1:13" ht="12" customHeight="1" x14ac:dyDescent="0.15">
      <c r="A1110" s="84"/>
      <c r="B1110" s="217"/>
      <c r="C1110" s="84"/>
      <c r="D1110" s="84"/>
      <c r="E1110" s="86"/>
      <c r="G1110" s="100"/>
      <c r="I1110" s="86"/>
      <c r="M1110" s="84"/>
    </row>
    <row r="1111" spans="1:13" ht="12" customHeight="1" x14ac:dyDescent="0.15">
      <c r="A1111" s="84"/>
      <c r="B1111" s="217"/>
      <c r="C1111" s="84"/>
      <c r="D1111" s="84"/>
      <c r="E1111" s="86"/>
      <c r="G1111" s="100"/>
      <c r="I1111" s="86"/>
      <c r="M1111" s="84"/>
    </row>
    <row r="1112" spans="1:13" ht="12" customHeight="1" x14ac:dyDescent="0.15">
      <c r="A1112" s="84"/>
      <c r="B1112" s="217"/>
      <c r="C1112" s="84"/>
      <c r="D1112" s="84"/>
      <c r="E1112" s="86"/>
      <c r="G1112" s="100"/>
      <c r="I1112" s="86"/>
      <c r="M1112" s="84"/>
    </row>
    <row r="1113" spans="1:13" ht="12" customHeight="1" x14ac:dyDescent="0.15">
      <c r="A1113" s="84"/>
      <c r="B1113" s="217"/>
      <c r="C1113" s="84"/>
      <c r="D1113" s="84"/>
      <c r="E1113" s="86"/>
      <c r="G1113" s="100"/>
      <c r="I1113" s="86"/>
      <c r="M1113" s="84"/>
    </row>
    <row r="1114" spans="1:13" ht="12" customHeight="1" x14ac:dyDescent="0.15">
      <c r="A1114" s="84"/>
      <c r="B1114" s="217"/>
      <c r="C1114" s="84"/>
      <c r="D1114" s="84"/>
      <c r="E1114" s="28"/>
      <c r="I1114" s="28"/>
    </row>
    <row r="1115" spans="1:13" ht="12" customHeight="1" x14ac:dyDescent="0.15">
      <c r="A1115" s="84"/>
      <c r="B1115" s="217"/>
      <c r="C1115" s="84"/>
      <c r="D1115" s="84"/>
      <c r="E1115" s="28"/>
      <c r="I1115" s="28"/>
    </row>
    <row r="1116" spans="1:13" ht="12" customHeight="1" x14ac:dyDescent="0.15">
      <c r="A1116" s="84"/>
      <c r="B1116" s="217"/>
      <c r="C1116" s="84"/>
      <c r="D1116" s="84"/>
      <c r="E1116" s="28"/>
      <c r="I1116" s="28"/>
    </row>
    <row r="1117" spans="1:13" ht="12" customHeight="1" x14ac:dyDescent="0.15">
      <c r="A1117" s="84"/>
      <c r="B1117" s="217"/>
      <c r="C1117" s="84"/>
      <c r="D1117" s="84"/>
      <c r="E1117" s="28"/>
      <c r="I1117" s="28"/>
    </row>
    <row r="1118" spans="1:13" ht="12" customHeight="1" x14ac:dyDescent="0.15">
      <c r="A1118" s="84"/>
      <c r="B1118" s="217"/>
      <c r="C1118" s="84"/>
      <c r="D1118" s="84"/>
      <c r="E1118" s="28"/>
      <c r="I1118" s="28"/>
    </row>
    <row r="1119" spans="1:13" ht="12" customHeight="1" x14ac:dyDescent="0.15">
      <c r="A1119" s="84"/>
      <c r="B1119" s="217"/>
      <c r="C1119" s="84"/>
      <c r="D1119" s="84"/>
      <c r="E1119" s="86"/>
      <c r="G1119" s="100"/>
      <c r="I1119" s="86"/>
      <c r="M1119" s="84"/>
    </row>
    <row r="1120" spans="1:13" ht="12" customHeight="1" x14ac:dyDescent="0.15">
      <c r="A1120" s="84"/>
      <c r="B1120" s="217"/>
      <c r="C1120" s="84"/>
      <c r="D1120" s="84"/>
      <c r="E1120" s="86"/>
      <c r="G1120" s="100"/>
      <c r="I1120" s="86"/>
      <c r="M1120" s="84"/>
    </row>
    <row r="1121" spans="1:13" ht="12" customHeight="1" x14ac:dyDescent="0.15">
      <c r="A1121" s="84"/>
      <c r="B1121" s="217"/>
      <c r="C1121" s="84"/>
      <c r="D1121" s="84"/>
      <c r="E1121" s="86"/>
      <c r="G1121" s="100"/>
      <c r="I1121" s="86"/>
      <c r="M1121" s="84"/>
    </row>
    <row r="1122" spans="1:13" ht="12" customHeight="1" x14ac:dyDescent="0.15">
      <c r="A1122" s="84"/>
      <c r="B1122" s="217"/>
      <c r="C1122" s="84"/>
      <c r="D1122" s="84"/>
      <c r="E1122" s="86"/>
      <c r="G1122" s="100"/>
      <c r="I1122" s="86"/>
      <c r="M1122" s="84"/>
    </row>
    <row r="1123" spans="1:13" ht="12" customHeight="1" x14ac:dyDescent="0.15">
      <c r="A1123" s="84"/>
      <c r="B1123" s="217"/>
      <c r="C1123" s="84"/>
      <c r="D1123" s="84"/>
      <c r="E1123" s="86"/>
      <c r="G1123" s="100"/>
      <c r="I1123" s="86"/>
      <c r="M1123" s="84"/>
    </row>
    <row r="1124" spans="1:13" ht="12" customHeight="1" x14ac:dyDescent="0.15">
      <c r="G1124" s="100"/>
      <c r="I1124" s="86"/>
    </row>
    <row r="1125" spans="1:13" ht="12" customHeight="1" x14ac:dyDescent="0.15">
      <c r="A1125" s="84"/>
      <c r="B1125" s="217"/>
      <c r="C1125" s="84"/>
      <c r="D1125" s="84"/>
      <c r="E1125" s="86"/>
      <c r="G1125" s="100"/>
      <c r="I1125" s="86"/>
      <c r="M1125" s="84"/>
    </row>
    <row r="1126" spans="1:13" ht="12" customHeight="1" x14ac:dyDescent="0.15">
      <c r="A1126" s="84"/>
      <c r="B1126" s="217"/>
      <c r="C1126" s="84"/>
      <c r="D1126" s="84"/>
      <c r="E1126" s="86"/>
      <c r="G1126" s="100"/>
      <c r="I1126" s="86"/>
      <c r="M1126" s="84"/>
    </row>
    <row r="1127" spans="1:13" ht="12" customHeight="1" x14ac:dyDescent="0.15">
      <c r="A1127" s="84"/>
      <c r="B1127" s="217"/>
      <c r="C1127" s="84"/>
      <c r="D1127" s="84"/>
      <c r="E1127" s="86"/>
      <c r="G1127" s="100"/>
      <c r="I1127" s="86"/>
      <c r="M1127" s="84"/>
    </row>
    <row r="1128" spans="1:13" ht="12" customHeight="1" x14ac:dyDescent="0.15">
      <c r="B1128" s="217"/>
      <c r="C1128" s="84"/>
      <c r="D1128" s="84"/>
      <c r="E1128" s="86"/>
      <c r="G1128" s="100"/>
      <c r="I1128" s="86"/>
      <c r="M1128" s="84"/>
    </row>
    <row r="1129" spans="1:13" ht="12" customHeight="1" x14ac:dyDescent="0.15">
      <c r="A1129" s="84"/>
      <c r="B1129" s="217"/>
      <c r="C1129" s="84"/>
      <c r="D1129" s="84"/>
      <c r="E1129" s="86"/>
      <c r="G1129" s="100"/>
      <c r="I1129" s="86"/>
      <c r="M1129" s="84"/>
    </row>
    <row r="1130" spans="1:13" ht="12" customHeight="1" x14ac:dyDescent="0.15">
      <c r="A1130" s="84"/>
      <c r="B1130" s="217"/>
      <c r="C1130" s="84"/>
      <c r="D1130" s="84"/>
      <c r="E1130" s="86"/>
      <c r="G1130" s="100"/>
      <c r="I1130" s="86"/>
      <c r="M1130" s="84"/>
    </row>
    <row r="1131" spans="1:13" ht="12" customHeight="1" x14ac:dyDescent="0.15">
      <c r="A1131" s="84"/>
      <c r="B1131" s="217"/>
      <c r="C1131" s="84"/>
      <c r="D1131" s="84"/>
      <c r="E1131" s="86"/>
      <c r="G1131" s="100"/>
      <c r="I1131" s="86"/>
      <c r="M1131" s="84"/>
    </row>
    <row r="1132" spans="1:13" ht="12" customHeight="1" x14ac:dyDescent="0.15">
      <c r="A1132" s="84"/>
      <c r="B1132" s="217"/>
      <c r="C1132" s="84"/>
      <c r="D1132" s="84"/>
      <c r="E1132" s="86"/>
      <c r="G1132" s="100"/>
      <c r="I1132" s="86"/>
      <c r="M1132" s="84"/>
    </row>
    <row r="1133" spans="1:13" ht="12" customHeight="1" x14ac:dyDescent="0.15">
      <c r="A1133" s="84"/>
      <c r="B1133" s="217"/>
      <c r="C1133" s="84"/>
      <c r="D1133" s="84"/>
      <c r="E1133" s="86"/>
      <c r="G1133" s="100"/>
      <c r="I1133" s="86"/>
      <c r="M1133" s="84"/>
    </row>
    <row r="1134" spans="1:13" ht="12" customHeight="1" x14ac:dyDescent="0.15">
      <c r="A1134" s="84"/>
      <c r="B1134" s="217"/>
      <c r="C1134" s="84"/>
      <c r="D1134" s="84"/>
      <c r="E1134" s="86"/>
      <c r="G1134" s="100"/>
      <c r="I1134" s="86"/>
      <c r="M1134" s="84"/>
    </row>
    <row r="1135" spans="1:13" ht="12" customHeight="1" x14ac:dyDescent="0.15">
      <c r="A1135" s="84"/>
      <c r="B1135" s="217"/>
      <c r="C1135" s="84"/>
      <c r="D1135" s="84"/>
      <c r="E1135" s="86"/>
      <c r="G1135" s="100"/>
      <c r="I1135" s="86"/>
      <c r="M1135" s="84"/>
    </row>
    <row r="1136" spans="1:13" ht="12" customHeight="1" x14ac:dyDescent="0.15">
      <c r="A1136" s="84"/>
      <c r="B1136" s="217"/>
      <c r="C1136" s="84"/>
      <c r="D1136" s="84"/>
      <c r="E1136" s="86"/>
      <c r="G1136" s="100"/>
      <c r="I1136" s="86"/>
      <c r="M1136" s="84"/>
    </row>
    <row r="1137" spans="1:13" ht="12" customHeight="1" x14ac:dyDescent="0.15">
      <c r="A1137" s="84"/>
      <c r="B1137" s="217"/>
      <c r="C1137" s="84"/>
      <c r="D1137" s="84"/>
      <c r="E1137" s="86"/>
      <c r="G1137" s="100"/>
      <c r="I1137" s="86"/>
      <c r="M1137" s="84"/>
    </row>
    <row r="1138" spans="1:13" ht="12" customHeight="1" x14ac:dyDescent="0.15">
      <c r="A1138" s="84"/>
      <c r="B1138" s="217"/>
      <c r="C1138" s="84"/>
      <c r="D1138" s="84"/>
      <c r="E1138" s="86"/>
      <c r="G1138" s="100"/>
      <c r="I1138" s="86"/>
      <c r="M1138" s="84"/>
    </row>
    <row r="1139" spans="1:13" ht="12" customHeight="1" x14ac:dyDescent="0.15">
      <c r="A1139" s="84"/>
      <c r="B1139" s="217"/>
      <c r="C1139" s="84"/>
      <c r="D1139" s="84"/>
      <c r="E1139" s="86"/>
      <c r="G1139" s="100"/>
      <c r="I1139" s="86"/>
      <c r="M1139" s="84"/>
    </row>
    <row r="1140" spans="1:13" ht="12" customHeight="1" x14ac:dyDescent="0.15">
      <c r="A1140" s="84"/>
      <c r="B1140" s="217"/>
      <c r="C1140" s="84"/>
      <c r="D1140" s="84"/>
      <c r="E1140" s="86"/>
      <c r="G1140" s="100"/>
      <c r="I1140" s="86"/>
      <c r="M1140" s="84"/>
    </row>
    <row r="1141" spans="1:13" ht="12" customHeight="1" x14ac:dyDescent="0.15">
      <c r="A1141" s="84"/>
      <c r="B1141" s="217"/>
      <c r="C1141" s="84"/>
      <c r="D1141" s="84"/>
      <c r="E1141" s="86"/>
      <c r="G1141" s="100"/>
      <c r="I1141" s="86"/>
      <c r="M1141" s="84"/>
    </row>
    <row r="1142" spans="1:13" ht="12" customHeight="1" x14ac:dyDescent="0.15">
      <c r="A1142" s="84"/>
      <c r="B1142" s="217"/>
      <c r="C1142" s="84"/>
      <c r="D1142" s="84"/>
      <c r="E1142" s="86"/>
      <c r="G1142" s="100"/>
      <c r="I1142" s="86"/>
      <c r="M1142" s="84"/>
    </row>
    <row r="1143" spans="1:13" ht="12" customHeight="1" x14ac:dyDescent="0.15">
      <c r="A1143" s="84"/>
      <c r="B1143" s="217"/>
      <c r="C1143" s="84"/>
      <c r="D1143" s="84"/>
      <c r="E1143" s="86"/>
      <c r="G1143" s="100"/>
      <c r="I1143" s="86"/>
      <c r="M1143" s="84"/>
    </row>
    <row r="1144" spans="1:13" ht="12" customHeight="1" x14ac:dyDescent="0.15">
      <c r="A1144" s="84"/>
      <c r="B1144" s="217"/>
      <c r="C1144" s="84"/>
      <c r="D1144" s="84"/>
      <c r="E1144" s="86"/>
      <c r="G1144" s="100"/>
      <c r="I1144" s="86"/>
      <c r="M1144" s="84"/>
    </row>
    <row r="1145" spans="1:13" ht="12" customHeight="1" x14ac:dyDescent="0.15">
      <c r="A1145" s="84"/>
      <c r="B1145" s="217"/>
      <c r="C1145" s="84"/>
      <c r="D1145" s="84"/>
      <c r="E1145" s="86"/>
      <c r="G1145" s="100"/>
      <c r="I1145" s="86"/>
      <c r="M1145" s="84"/>
    </row>
    <row r="1146" spans="1:13" ht="12" customHeight="1" x14ac:dyDescent="0.15">
      <c r="A1146" s="84"/>
      <c r="B1146" s="217"/>
      <c r="C1146" s="84"/>
      <c r="D1146" s="84"/>
      <c r="E1146" s="86"/>
      <c r="G1146" s="100"/>
      <c r="I1146" s="86"/>
      <c r="M1146" s="84"/>
    </row>
    <row r="1147" spans="1:13" ht="12" customHeight="1" x14ac:dyDescent="0.15">
      <c r="A1147" s="84"/>
      <c r="B1147" s="217"/>
      <c r="C1147" s="84"/>
      <c r="D1147" s="84"/>
      <c r="E1147" s="86"/>
      <c r="G1147" s="100"/>
      <c r="I1147" s="86"/>
      <c r="M1147" s="84"/>
    </row>
    <row r="1148" spans="1:13" ht="12" customHeight="1" x14ac:dyDescent="0.15">
      <c r="A1148" s="84"/>
      <c r="B1148" s="217"/>
      <c r="C1148" s="84"/>
      <c r="D1148" s="84"/>
      <c r="E1148" s="86"/>
      <c r="G1148" s="100"/>
      <c r="I1148" s="86"/>
      <c r="M1148" s="84"/>
    </row>
    <row r="1149" spans="1:13" ht="12" customHeight="1" x14ac:dyDescent="0.15">
      <c r="A1149" s="84"/>
      <c r="B1149" s="217"/>
      <c r="C1149" s="84"/>
      <c r="D1149" s="84"/>
      <c r="E1149" s="86"/>
      <c r="G1149" s="100"/>
      <c r="I1149" s="86"/>
      <c r="M1149" s="84"/>
    </row>
    <row r="1150" spans="1:13" ht="12" customHeight="1" x14ac:dyDescent="0.15">
      <c r="A1150" s="84"/>
      <c r="B1150" s="217"/>
      <c r="C1150" s="84"/>
      <c r="D1150" s="84"/>
      <c r="E1150" s="86"/>
      <c r="G1150" s="100"/>
      <c r="I1150" s="86"/>
      <c r="M1150" s="84"/>
    </row>
    <row r="1151" spans="1:13" ht="12" customHeight="1" x14ac:dyDescent="0.15">
      <c r="A1151" s="84"/>
      <c r="B1151" s="217"/>
      <c r="C1151" s="84"/>
      <c r="D1151" s="84"/>
      <c r="E1151" s="86"/>
      <c r="G1151" s="100"/>
      <c r="I1151" s="86"/>
      <c r="M1151" s="84"/>
    </row>
    <row r="1152" spans="1:13" ht="12" customHeight="1" x14ac:dyDescent="0.15">
      <c r="A1152" s="84"/>
      <c r="B1152" s="217"/>
      <c r="C1152" s="84"/>
      <c r="D1152" s="84"/>
    </row>
    <row r="1153" spans="1:4" ht="12" customHeight="1" x14ac:dyDescent="0.15">
      <c r="A1153" s="84"/>
      <c r="B1153" s="217"/>
      <c r="C1153" s="84"/>
      <c r="D1153" s="84"/>
    </row>
    <row r="1154" spans="1:4" ht="12" customHeight="1" x14ac:dyDescent="0.15">
      <c r="A1154" s="84"/>
      <c r="B1154" s="217"/>
      <c r="C1154" s="84"/>
      <c r="D1154" s="84"/>
    </row>
    <row r="1155" spans="1:4" ht="12" customHeight="1" x14ac:dyDescent="0.15">
      <c r="A1155" s="84"/>
      <c r="B1155" s="217"/>
      <c r="C1155" s="84"/>
      <c r="D1155" s="84"/>
    </row>
    <row r="1179" spans="1:13" ht="12" customHeight="1" x14ac:dyDescent="0.15">
      <c r="E1179" s="28"/>
      <c r="I1179" s="28"/>
    </row>
    <row r="1180" spans="1:13" ht="12" customHeight="1" x14ac:dyDescent="0.15">
      <c r="A1180" s="90"/>
      <c r="B1180" s="220"/>
      <c r="C1180" s="90"/>
      <c r="D1180" s="90"/>
      <c r="E1180" s="93"/>
      <c r="G1180" s="94"/>
      <c r="I1180" s="93"/>
      <c r="M1180" s="97"/>
    </row>
    <row r="1181" spans="1:13" ht="12" customHeight="1" x14ac:dyDescent="0.15">
      <c r="A1181" s="90"/>
      <c r="B1181" s="218"/>
      <c r="C1181" s="90"/>
      <c r="D1181" s="90"/>
      <c r="E1181" s="93"/>
      <c r="G1181" s="94"/>
      <c r="I1181" s="93"/>
      <c r="M1181" s="90"/>
    </row>
    <row r="1182" spans="1:13" ht="12" customHeight="1" x14ac:dyDescent="0.15">
      <c r="A1182" s="90"/>
      <c r="B1182" s="218"/>
      <c r="C1182" s="90"/>
      <c r="D1182" s="90"/>
      <c r="E1182" s="93"/>
      <c r="G1182" s="94"/>
      <c r="I1182" s="93"/>
      <c r="M1182" s="97"/>
    </row>
    <row r="1183" spans="1:13" ht="12" customHeight="1" x14ac:dyDescent="0.15">
      <c r="A1183" s="90"/>
      <c r="B1183" s="218"/>
      <c r="C1183" s="90"/>
      <c r="D1183" s="90"/>
      <c r="E1183" s="93"/>
      <c r="G1183" s="94"/>
      <c r="I1183" s="93"/>
      <c r="M1183" s="90"/>
    </row>
    <row r="1184" spans="1:13" ht="12" customHeight="1" x14ac:dyDescent="0.15">
      <c r="A1184" s="90"/>
      <c r="B1184" s="218"/>
      <c r="C1184" s="90"/>
      <c r="D1184" s="90"/>
      <c r="E1184" s="93"/>
      <c r="G1184" s="94"/>
      <c r="I1184" s="93"/>
      <c r="M1184" s="90"/>
    </row>
    <row r="1185" spans="1:13" ht="12" customHeight="1" x14ac:dyDescent="0.15">
      <c r="A1185" s="90"/>
      <c r="B1185" s="218"/>
      <c r="C1185" s="90"/>
      <c r="D1185" s="90"/>
      <c r="E1185" s="93"/>
      <c r="G1185" s="94"/>
      <c r="I1185" s="93"/>
      <c r="M1185" s="90"/>
    </row>
    <row r="1186" spans="1:13" ht="12" customHeight="1" x14ac:dyDescent="0.15">
      <c r="A1186" s="90"/>
      <c r="B1186" s="218"/>
      <c r="C1186" s="90"/>
      <c r="D1186" s="90"/>
      <c r="E1186" s="93"/>
      <c r="G1186" s="94"/>
      <c r="I1186" s="93"/>
      <c r="M1186" s="90"/>
    </row>
    <row r="1187" spans="1:13" ht="12" customHeight="1" x14ac:dyDescent="0.15">
      <c r="A1187" s="90"/>
      <c r="B1187" s="218"/>
      <c r="C1187" s="90"/>
      <c r="D1187" s="90"/>
      <c r="E1187" s="93"/>
      <c r="G1187" s="94"/>
      <c r="I1187" s="93"/>
      <c r="M1187" s="90"/>
    </row>
    <row r="1188" spans="1:13" ht="12" customHeight="1" x14ac:dyDescent="0.15">
      <c r="A1188" s="90"/>
      <c r="B1188" s="218"/>
      <c r="C1188" s="90"/>
      <c r="D1188" s="90"/>
      <c r="E1188" s="93"/>
      <c r="G1188" s="94"/>
      <c r="I1188" s="93"/>
      <c r="M1188" s="90"/>
    </row>
    <row r="1189" spans="1:13" ht="12" customHeight="1" x14ac:dyDescent="0.15">
      <c r="A1189" s="90"/>
      <c r="B1189" s="218"/>
      <c r="C1189" s="90"/>
      <c r="D1189" s="90"/>
      <c r="E1189" s="93"/>
      <c r="G1189" s="94"/>
      <c r="I1189" s="93"/>
      <c r="M1189" s="90"/>
    </row>
    <row r="1190" spans="1:13" ht="12" customHeight="1" x14ac:dyDescent="0.15">
      <c r="A1190" s="90"/>
      <c r="B1190" s="218"/>
      <c r="C1190" s="90"/>
      <c r="D1190" s="90"/>
      <c r="E1190" s="93"/>
      <c r="G1190" s="94"/>
      <c r="I1190" s="93"/>
      <c r="M1190" s="90"/>
    </row>
    <row r="1191" spans="1:13" ht="12" customHeight="1" x14ac:dyDescent="0.15">
      <c r="A1191" s="90"/>
      <c r="B1191" s="218"/>
      <c r="C1191" s="90"/>
      <c r="D1191" s="90"/>
      <c r="E1191" s="93"/>
      <c r="G1191" s="94"/>
      <c r="I1191" s="93"/>
      <c r="M1191" s="90"/>
    </row>
    <row r="1192" spans="1:13" ht="12" customHeight="1" x14ac:dyDescent="0.15">
      <c r="A1192" s="90"/>
      <c r="B1192" s="218"/>
      <c r="C1192" s="90"/>
      <c r="D1192" s="90"/>
      <c r="E1192" s="93"/>
      <c r="G1192" s="94"/>
      <c r="I1192" s="93"/>
      <c r="M1192" s="90"/>
    </row>
    <row r="1193" spans="1:13" ht="12" customHeight="1" x14ac:dyDescent="0.15">
      <c r="A1193" s="90"/>
      <c r="B1193" s="218"/>
      <c r="C1193" s="90"/>
      <c r="D1193" s="90"/>
      <c r="E1193" s="93"/>
      <c r="G1193" s="94"/>
      <c r="I1193" s="93"/>
      <c r="M1193" s="90"/>
    </row>
    <row r="1194" spans="1:13" ht="12" customHeight="1" x14ac:dyDescent="0.15">
      <c r="A1194" s="90"/>
      <c r="B1194" s="218"/>
      <c r="C1194" s="90"/>
      <c r="D1194" s="90"/>
      <c r="E1194" s="93"/>
      <c r="G1194" s="94"/>
      <c r="I1194" s="93"/>
      <c r="M1194" s="90"/>
    </row>
    <row r="1195" spans="1:13" ht="12" customHeight="1" x14ac:dyDescent="0.15">
      <c r="A1195" s="90"/>
      <c r="B1195" s="218"/>
      <c r="C1195" s="90"/>
      <c r="D1195" s="90"/>
      <c r="E1195" s="93"/>
      <c r="G1195" s="94"/>
      <c r="I1195" s="93"/>
      <c r="M1195" s="90"/>
    </row>
    <row r="1196" spans="1:13" ht="12" customHeight="1" x14ac:dyDescent="0.15">
      <c r="A1196" s="90"/>
      <c r="B1196" s="218"/>
      <c r="C1196" s="90"/>
      <c r="D1196" s="90"/>
      <c r="E1196" s="93"/>
      <c r="G1196" s="94"/>
      <c r="I1196" s="93"/>
      <c r="M1196" s="90"/>
    </row>
    <row r="1197" spans="1:13" ht="12" customHeight="1" x14ac:dyDescent="0.15">
      <c r="A1197" s="90"/>
      <c r="B1197" s="218"/>
      <c r="C1197" s="90"/>
      <c r="D1197" s="90"/>
      <c r="E1197" s="93"/>
      <c r="G1197" s="94"/>
      <c r="I1197" s="93"/>
      <c r="M1197" s="90"/>
    </row>
    <row r="1198" spans="1:13" ht="12" customHeight="1" x14ac:dyDescent="0.15">
      <c r="A1198" s="90"/>
      <c r="B1198" s="218"/>
      <c r="C1198" s="90"/>
      <c r="D1198" s="90"/>
      <c r="E1198" s="93"/>
      <c r="G1198" s="94"/>
      <c r="I1198" s="93"/>
      <c r="M1198" s="90"/>
    </row>
    <row r="1199" spans="1:13" ht="12" customHeight="1" x14ac:dyDescent="0.15">
      <c r="A1199" s="90"/>
      <c r="B1199" s="218"/>
      <c r="C1199" s="90"/>
      <c r="D1199" s="90"/>
      <c r="E1199" s="93"/>
      <c r="G1199" s="94"/>
      <c r="I1199" s="93"/>
      <c r="M1199" s="90"/>
    </row>
    <row r="1200" spans="1:13" ht="12" customHeight="1" x14ac:dyDescent="0.15">
      <c r="A1200" s="90"/>
      <c r="B1200" s="218"/>
      <c r="C1200" s="90"/>
      <c r="D1200" s="90"/>
      <c r="E1200" s="93"/>
      <c r="G1200" s="94"/>
      <c r="I1200" s="93"/>
      <c r="M1200" s="90"/>
    </row>
    <row r="1201" spans="1:13" ht="12" customHeight="1" x14ac:dyDescent="0.15">
      <c r="A1201" s="90"/>
      <c r="B1201" s="218"/>
      <c r="C1201" s="90"/>
      <c r="D1201" s="90"/>
      <c r="E1201" s="93"/>
      <c r="G1201" s="94"/>
      <c r="I1201" s="93"/>
      <c r="M1201" s="90"/>
    </row>
    <row r="1202" spans="1:13" ht="12" customHeight="1" x14ac:dyDescent="0.15">
      <c r="A1202" s="90"/>
      <c r="B1202" s="218"/>
      <c r="C1202" s="90"/>
      <c r="D1202" s="90"/>
      <c r="E1202" s="93"/>
      <c r="G1202" s="94"/>
      <c r="I1202" s="93"/>
      <c r="M1202" s="90"/>
    </row>
    <row r="1203" spans="1:13" ht="12" customHeight="1" x14ac:dyDescent="0.15">
      <c r="A1203" s="90"/>
      <c r="B1203" s="218"/>
      <c r="C1203" s="90"/>
      <c r="D1203" s="90"/>
      <c r="E1203" s="93"/>
      <c r="G1203" s="94"/>
      <c r="I1203" s="93"/>
      <c r="M1203" s="90"/>
    </row>
    <row r="1204" spans="1:13" ht="12" customHeight="1" x14ac:dyDescent="0.15">
      <c r="A1204" s="90"/>
      <c r="B1204" s="218"/>
      <c r="C1204" s="90"/>
      <c r="D1204" s="90"/>
      <c r="E1204" s="93"/>
      <c r="G1204" s="94"/>
      <c r="I1204" s="93"/>
      <c r="M1204" s="90"/>
    </row>
    <row r="1205" spans="1:13" ht="12" customHeight="1" x14ac:dyDescent="0.15">
      <c r="A1205" s="90"/>
      <c r="B1205" s="218"/>
      <c r="C1205" s="90"/>
      <c r="D1205" s="90"/>
      <c r="E1205" s="93"/>
      <c r="G1205" s="94"/>
      <c r="I1205" s="93"/>
      <c r="M1205" s="90"/>
    </row>
    <row r="1206" spans="1:13" ht="12" customHeight="1" x14ac:dyDescent="0.15">
      <c r="A1206" s="90"/>
      <c r="B1206" s="218"/>
      <c r="C1206" s="90"/>
      <c r="D1206" s="90"/>
      <c r="E1206" s="93"/>
      <c r="G1206" s="94"/>
      <c r="I1206" s="93"/>
      <c r="M1206" s="90"/>
    </row>
    <row r="1207" spans="1:13" ht="12" customHeight="1" x14ac:dyDescent="0.15">
      <c r="A1207" s="90"/>
      <c r="B1207" s="218"/>
      <c r="C1207" s="90"/>
      <c r="D1207" s="90"/>
      <c r="E1207" s="93"/>
      <c r="G1207" s="94"/>
      <c r="I1207" s="93"/>
      <c r="M1207" s="90"/>
    </row>
    <row r="1208" spans="1:13" ht="12" customHeight="1" x14ac:dyDescent="0.15">
      <c r="A1208" s="90"/>
      <c r="B1208" s="218"/>
      <c r="C1208" s="90"/>
      <c r="D1208" s="90"/>
      <c r="E1208" s="93"/>
      <c r="G1208" s="94"/>
      <c r="I1208" s="93"/>
      <c r="M1208" s="90"/>
    </row>
    <row r="1209" spans="1:13" ht="12" customHeight="1" x14ac:dyDescent="0.15">
      <c r="A1209" s="43"/>
      <c r="C1209" s="43"/>
      <c r="E1209" s="28"/>
      <c r="I1209" s="28"/>
    </row>
    <row r="1210" spans="1:13" ht="12" customHeight="1" x14ac:dyDescent="0.15">
      <c r="A1210" s="84"/>
      <c r="B1210" s="217"/>
      <c r="C1210" s="84"/>
      <c r="D1210" s="84"/>
      <c r="E1210" s="86"/>
      <c r="G1210" s="100"/>
      <c r="I1210" s="86"/>
      <c r="M1210" s="84"/>
    </row>
    <row r="1211" spans="1:13" ht="12" customHeight="1" x14ac:dyDescent="0.15">
      <c r="A1211" s="84"/>
      <c r="B1211" s="217"/>
      <c r="C1211" s="84"/>
      <c r="D1211" s="84"/>
      <c r="E1211" s="86"/>
      <c r="G1211" s="100"/>
      <c r="I1211" s="86"/>
      <c r="M1211" s="84"/>
    </row>
    <row r="1212" spans="1:13" ht="12" customHeight="1" x14ac:dyDescent="0.15">
      <c r="A1212" s="84"/>
      <c r="B1212" s="217"/>
      <c r="C1212" s="84"/>
      <c r="D1212" s="84"/>
      <c r="E1212" s="86"/>
      <c r="G1212" s="100"/>
      <c r="I1212" s="86"/>
      <c r="M1212" s="21"/>
    </row>
    <row r="1213" spans="1:13" ht="12" customHeight="1" x14ac:dyDescent="0.15">
      <c r="A1213" s="43"/>
      <c r="B1213" s="217"/>
      <c r="C1213" s="84"/>
      <c r="D1213" s="84"/>
      <c r="E1213" s="86"/>
      <c r="G1213" s="100"/>
      <c r="I1213" s="86"/>
      <c r="M1213" s="84"/>
    </row>
    <row r="1214" spans="1:13" ht="12" customHeight="1" x14ac:dyDescent="0.15">
      <c r="A1214" s="84"/>
      <c r="B1214" s="217"/>
      <c r="C1214" s="84"/>
      <c r="D1214" s="84"/>
      <c r="E1214" s="86"/>
      <c r="G1214" s="100"/>
      <c r="I1214" s="86"/>
      <c r="M1214" s="84"/>
    </row>
    <row r="1215" spans="1:13" ht="12" customHeight="1" x14ac:dyDescent="0.15">
      <c r="A1215" s="84"/>
      <c r="B1215" s="217"/>
      <c r="C1215" s="84"/>
      <c r="D1215" s="84"/>
      <c r="E1215" s="86"/>
      <c r="G1215" s="100"/>
      <c r="I1215" s="86"/>
      <c r="M1215" s="84"/>
    </row>
    <row r="1216" spans="1:13" ht="12" customHeight="1" x14ac:dyDescent="0.15">
      <c r="A1216" s="84"/>
      <c r="B1216" s="217"/>
      <c r="C1216" s="84"/>
      <c r="D1216" s="84"/>
      <c r="E1216" s="86"/>
      <c r="G1216" s="100"/>
      <c r="I1216" s="86"/>
      <c r="M1216" s="84"/>
    </row>
    <row r="1217" spans="1:13" ht="12" customHeight="1" x14ac:dyDescent="0.15">
      <c r="A1217" s="84"/>
      <c r="B1217" s="217"/>
      <c r="C1217" s="84"/>
      <c r="D1217" s="84"/>
      <c r="E1217" s="86"/>
      <c r="G1217" s="100"/>
      <c r="I1217" s="86"/>
      <c r="M1217" s="84"/>
    </row>
    <row r="1218" spans="1:13" ht="12" customHeight="1" x14ac:dyDescent="0.15">
      <c r="A1218" s="84"/>
      <c r="B1218" s="217"/>
      <c r="C1218" s="84"/>
      <c r="D1218" s="84"/>
      <c r="E1218" s="86"/>
      <c r="G1218" s="100"/>
      <c r="I1218" s="86"/>
      <c r="M1218" s="84"/>
    </row>
    <row r="1219" spans="1:13" ht="12" customHeight="1" x14ac:dyDescent="0.15">
      <c r="A1219" s="84"/>
      <c r="B1219" s="217"/>
      <c r="C1219" s="84"/>
      <c r="D1219" s="84"/>
      <c r="E1219" s="86"/>
      <c r="G1219" s="100"/>
      <c r="I1219" s="86"/>
      <c r="M1219" s="84"/>
    </row>
    <row r="1220" spans="1:13" ht="12" customHeight="1" x14ac:dyDescent="0.15">
      <c r="A1220" s="84"/>
      <c r="B1220" s="217"/>
      <c r="C1220" s="84"/>
      <c r="D1220" s="84"/>
      <c r="E1220" s="86"/>
      <c r="G1220" s="100"/>
      <c r="I1220" s="86"/>
      <c r="M1220" s="84"/>
    </row>
    <row r="1221" spans="1:13" ht="12" customHeight="1" x14ac:dyDescent="0.15">
      <c r="A1221" s="84"/>
      <c r="B1221" s="217"/>
      <c r="C1221" s="84"/>
      <c r="D1221" s="84"/>
      <c r="E1221" s="86"/>
      <c r="G1221" s="100"/>
      <c r="I1221" s="86"/>
      <c r="M1221" s="84"/>
    </row>
    <row r="1222" spans="1:13" ht="12" customHeight="1" x14ac:dyDescent="0.15">
      <c r="A1222" s="84"/>
      <c r="B1222" s="217"/>
      <c r="C1222" s="84"/>
      <c r="D1222" s="84"/>
      <c r="E1222" s="86"/>
      <c r="G1222" s="100"/>
      <c r="I1222" s="86"/>
      <c r="M1222" s="84"/>
    </row>
    <row r="1223" spans="1:13" ht="12" customHeight="1" x14ac:dyDescent="0.15">
      <c r="A1223" s="84"/>
      <c r="B1223" s="217"/>
      <c r="C1223" s="84"/>
      <c r="D1223" s="84"/>
      <c r="E1223" s="86"/>
      <c r="G1223" s="100"/>
      <c r="I1223" s="86"/>
      <c r="M1223" s="84"/>
    </row>
    <row r="1224" spans="1:13" ht="12" customHeight="1" x14ac:dyDescent="0.15">
      <c r="A1224" s="84"/>
      <c r="B1224" s="217"/>
      <c r="C1224" s="84"/>
      <c r="D1224" s="84"/>
      <c r="E1224" s="86"/>
      <c r="G1224" s="100"/>
      <c r="I1224" s="86"/>
      <c r="M1224" s="84"/>
    </row>
    <row r="1225" spans="1:13" ht="12" customHeight="1" x14ac:dyDescent="0.15">
      <c r="A1225" s="84"/>
      <c r="B1225" s="217"/>
      <c r="C1225" s="84"/>
      <c r="D1225" s="84"/>
      <c r="E1225" s="86"/>
      <c r="G1225" s="100"/>
      <c r="I1225" s="86"/>
      <c r="M1225" s="84"/>
    </row>
    <row r="1226" spans="1:13" ht="12" customHeight="1" x14ac:dyDescent="0.15">
      <c r="A1226" s="84"/>
      <c r="B1226" s="217"/>
      <c r="C1226" s="84"/>
      <c r="D1226" s="84"/>
      <c r="E1226" s="86"/>
      <c r="G1226" s="100"/>
      <c r="I1226" s="86"/>
      <c r="M1226" s="84"/>
    </row>
    <row r="1227" spans="1:13" ht="12" customHeight="1" x14ac:dyDescent="0.15">
      <c r="A1227" s="84"/>
      <c r="B1227" s="217"/>
      <c r="C1227" s="84"/>
      <c r="D1227" s="84"/>
      <c r="E1227" s="86"/>
      <c r="G1227" s="100"/>
      <c r="I1227" s="86"/>
      <c r="M1227" s="84"/>
    </row>
    <row r="1228" spans="1:13" ht="12" customHeight="1" x14ac:dyDescent="0.15">
      <c r="A1228" s="84"/>
      <c r="B1228" s="217"/>
      <c r="C1228" s="84"/>
      <c r="D1228" s="84"/>
      <c r="E1228" s="86"/>
      <c r="G1228" s="100"/>
      <c r="I1228" s="86"/>
      <c r="M1228" s="84"/>
    </row>
    <row r="1229" spans="1:13" ht="12" customHeight="1" x14ac:dyDescent="0.15">
      <c r="A1229" s="84"/>
      <c r="B1229" s="217"/>
      <c r="C1229" s="84"/>
      <c r="D1229" s="84"/>
      <c r="E1229" s="86"/>
      <c r="G1229" s="100"/>
      <c r="I1229" s="86"/>
      <c r="M1229" s="84"/>
    </row>
    <row r="1230" spans="1:13" ht="12" customHeight="1" x14ac:dyDescent="0.15">
      <c r="A1230" s="84"/>
      <c r="B1230" s="217"/>
      <c r="C1230" s="84"/>
      <c r="D1230" s="84"/>
      <c r="E1230" s="86"/>
      <c r="G1230" s="100"/>
      <c r="I1230" s="86"/>
      <c r="M1230" s="84"/>
    </row>
    <row r="1231" spans="1:13" ht="12" customHeight="1" x14ac:dyDescent="0.15">
      <c r="A1231" s="84"/>
      <c r="B1231" s="217"/>
      <c r="C1231" s="84"/>
      <c r="D1231" s="84"/>
      <c r="E1231" s="86"/>
      <c r="G1231" s="100"/>
      <c r="I1231" s="86"/>
      <c r="M1231" s="84"/>
    </row>
    <row r="1232" spans="1:13" ht="12" customHeight="1" x14ac:dyDescent="0.15">
      <c r="A1232" s="84"/>
      <c r="B1232" s="217"/>
      <c r="C1232" s="84"/>
      <c r="D1232" s="84"/>
      <c r="E1232" s="86"/>
      <c r="G1232" s="100"/>
      <c r="I1232" s="86"/>
      <c r="M1232" s="84"/>
    </row>
    <row r="1233" spans="1:13" ht="12" customHeight="1" x14ac:dyDescent="0.15">
      <c r="A1233" s="84"/>
      <c r="B1233" s="217"/>
      <c r="C1233" s="84"/>
      <c r="D1233" s="84"/>
      <c r="E1233" s="86"/>
      <c r="G1233" s="100"/>
      <c r="I1233" s="86"/>
      <c r="M1233" s="84"/>
    </row>
    <row r="1234" spans="1:13" ht="12" customHeight="1" x14ac:dyDescent="0.15">
      <c r="A1234" s="84"/>
      <c r="B1234" s="217"/>
      <c r="C1234" s="84"/>
      <c r="D1234" s="84"/>
      <c r="E1234" s="86"/>
      <c r="G1234" s="100"/>
      <c r="I1234" s="86"/>
      <c r="M1234" s="84"/>
    </row>
    <row r="1235" spans="1:13" ht="12" customHeight="1" x14ac:dyDescent="0.15">
      <c r="A1235" s="84"/>
      <c r="B1235" s="217"/>
      <c r="C1235" s="84"/>
      <c r="D1235" s="84"/>
      <c r="E1235" s="86"/>
      <c r="G1235" s="100"/>
      <c r="I1235" s="86"/>
      <c r="M1235" s="84"/>
    </row>
    <row r="1236" spans="1:13" ht="12" customHeight="1" x14ac:dyDescent="0.15">
      <c r="A1236" s="84"/>
      <c r="B1236" s="217"/>
      <c r="C1236" s="84"/>
      <c r="D1236" s="84"/>
      <c r="E1236" s="86"/>
      <c r="G1236" s="100"/>
      <c r="I1236" s="86"/>
      <c r="M1236" s="84"/>
    </row>
    <row r="1237" spans="1:13" ht="12" customHeight="1" x14ac:dyDescent="0.15">
      <c r="A1237" s="84"/>
      <c r="B1237" s="217"/>
      <c r="C1237" s="84"/>
      <c r="D1237" s="84"/>
      <c r="E1237" s="86"/>
      <c r="G1237" s="100"/>
      <c r="I1237" s="86"/>
      <c r="M1237" s="84"/>
    </row>
    <row r="1238" spans="1:13" ht="12" customHeight="1" x14ac:dyDescent="0.15">
      <c r="A1238" s="84"/>
      <c r="B1238" s="217"/>
      <c r="C1238" s="84"/>
      <c r="D1238" s="84"/>
      <c r="E1238" s="86"/>
      <c r="G1238" s="100"/>
      <c r="I1238" s="86"/>
      <c r="M1238" s="84"/>
    </row>
    <row r="1239" spans="1:13" ht="12" customHeight="1" x14ac:dyDescent="0.15">
      <c r="A1239" s="84"/>
      <c r="B1239" s="217"/>
      <c r="C1239" s="84"/>
      <c r="D1239" s="84"/>
      <c r="E1239" s="86"/>
      <c r="G1239" s="100"/>
      <c r="I1239" s="86"/>
      <c r="M1239" s="84"/>
    </row>
    <row r="1240" spans="1:13" ht="12" customHeight="1" x14ac:dyDescent="0.15">
      <c r="A1240" s="84"/>
      <c r="B1240" s="217"/>
      <c r="C1240" s="84"/>
      <c r="D1240" s="84"/>
      <c r="E1240" s="86"/>
      <c r="G1240" s="100"/>
      <c r="I1240" s="86"/>
      <c r="M1240" s="84"/>
    </row>
    <row r="1241" spans="1:13" ht="12" customHeight="1" x14ac:dyDescent="0.15">
      <c r="A1241" s="84"/>
      <c r="B1241" s="217"/>
      <c r="C1241" s="84"/>
      <c r="D1241" s="84"/>
      <c r="E1241" s="86"/>
      <c r="G1241" s="100"/>
      <c r="I1241" s="86"/>
      <c r="M1241" s="84"/>
    </row>
    <row r="1242" spans="1:13" ht="12" customHeight="1" x14ac:dyDescent="0.15">
      <c r="A1242" s="84"/>
      <c r="B1242" s="217"/>
      <c r="C1242" s="84"/>
      <c r="D1242" s="84"/>
      <c r="E1242" s="86"/>
      <c r="G1242" s="100"/>
      <c r="I1242" s="86"/>
      <c r="M1242" s="84"/>
    </row>
    <row r="1243" spans="1:13" ht="12" customHeight="1" x14ac:dyDescent="0.15">
      <c r="A1243" s="43"/>
      <c r="B1243" s="217"/>
      <c r="C1243" s="84"/>
      <c r="D1243" s="84"/>
      <c r="E1243" s="86"/>
      <c r="G1243" s="100"/>
      <c r="I1243" s="86"/>
      <c r="M1243" s="84"/>
    </row>
    <row r="1244" spans="1:13" ht="12" customHeight="1" x14ac:dyDescent="0.15">
      <c r="A1244" s="43"/>
      <c r="B1244" s="217"/>
      <c r="C1244" s="84"/>
      <c r="D1244" s="84"/>
      <c r="E1244" s="86"/>
      <c r="G1244" s="100"/>
      <c r="I1244" s="86"/>
      <c r="M1244" s="84"/>
    </row>
    <row r="1245" spans="1:13" ht="12" customHeight="1" x14ac:dyDescent="0.15">
      <c r="A1245" s="43"/>
      <c r="B1245" s="217"/>
      <c r="C1245" s="84"/>
      <c r="D1245" s="84"/>
      <c r="E1245" s="86"/>
      <c r="G1245" s="100"/>
      <c r="I1245" s="86"/>
      <c r="M1245" s="84"/>
    </row>
    <row r="1246" spans="1:13" ht="12" customHeight="1" x14ac:dyDescent="0.15">
      <c r="A1246" s="84"/>
      <c r="B1246" s="217"/>
      <c r="C1246" s="84"/>
      <c r="D1246" s="84"/>
      <c r="E1246" s="86"/>
      <c r="G1246" s="100"/>
      <c r="I1246" s="86"/>
      <c r="M1246" s="84"/>
    </row>
    <row r="1247" spans="1:13" ht="12" customHeight="1" x14ac:dyDescent="0.15">
      <c r="A1247" s="84"/>
      <c r="B1247" s="217"/>
      <c r="C1247" s="84"/>
      <c r="D1247" s="84"/>
      <c r="E1247" s="86"/>
      <c r="G1247" s="100"/>
      <c r="I1247" s="86"/>
      <c r="M1247" s="84"/>
    </row>
    <row r="1248" spans="1:13" ht="12" customHeight="1" x14ac:dyDescent="0.15">
      <c r="A1248" s="84"/>
      <c r="B1248" s="217"/>
      <c r="C1248" s="84"/>
      <c r="D1248" s="84"/>
      <c r="E1248" s="86"/>
      <c r="G1248" s="100"/>
      <c r="I1248" s="86"/>
      <c r="M1248" s="84"/>
    </row>
    <row r="1249" spans="1:13" ht="12" customHeight="1" x14ac:dyDescent="0.15">
      <c r="A1249" s="84"/>
      <c r="B1249" s="217"/>
      <c r="C1249" s="84"/>
      <c r="D1249" s="84"/>
      <c r="E1249" s="86"/>
      <c r="G1249" s="100"/>
      <c r="I1249" s="86"/>
      <c r="M1249" s="84"/>
    </row>
    <row r="1250" spans="1:13" ht="12" customHeight="1" x14ac:dyDescent="0.15">
      <c r="A1250" s="84"/>
      <c r="B1250" s="217"/>
      <c r="C1250" s="84"/>
      <c r="D1250" s="84"/>
      <c r="E1250" s="86"/>
      <c r="G1250" s="100"/>
      <c r="I1250" s="86"/>
      <c r="M1250" s="84"/>
    </row>
    <row r="1251" spans="1:13" ht="12" customHeight="1" x14ac:dyDescent="0.15">
      <c r="A1251" s="84"/>
      <c r="B1251" s="217"/>
      <c r="C1251" s="84"/>
      <c r="D1251" s="84"/>
      <c r="E1251" s="86"/>
      <c r="G1251" s="100"/>
      <c r="I1251" s="86"/>
      <c r="M1251" s="84"/>
    </row>
    <row r="1252" spans="1:13" ht="12" customHeight="1" x14ac:dyDescent="0.15">
      <c r="A1252" s="84"/>
      <c r="B1252" s="217"/>
      <c r="C1252" s="84"/>
      <c r="D1252" s="84"/>
      <c r="E1252" s="86"/>
      <c r="G1252" s="100"/>
      <c r="I1252" s="86"/>
      <c r="M1252" s="84"/>
    </row>
    <row r="1253" spans="1:13" ht="12" customHeight="1" x14ac:dyDescent="0.15">
      <c r="A1253" s="84"/>
      <c r="B1253" s="217"/>
      <c r="C1253" s="84"/>
      <c r="D1253" s="84"/>
      <c r="E1253" s="86"/>
      <c r="G1253" s="100"/>
      <c r="I1253" s="86"/>
      <c r="M1253" s="84"/>
    </row>
    <row r="1254" spans="1:13" ht="12" customHeight="1" x14ac:dyDescent="0.15">
      <c r="A1254" s="84"/>
      <c r="B1254" s="217"/>
      <c r="C1254" s="84"/>
      <c r="D1254" s="84"/>
      <c r="E1254" s="86"/>
      <c r="G1254" s="100"/>
      <c r="I1254" s="86"/>
      <c r="M1254" s="84"/>
    </row>
    <row r="1255" spans="1:13" ht="12" customHeight="1" x14ac:dyDescent="0.15">
      <c r="A1255" s="84"/>
      <c r="B1255" s="217"/>
      <c r="C1255" s="84"/>
      <c r="D1255" s="84"/>
      <c r="E1255" s="86"/>
      <c r="G1255" s="100"/>
      <c r="I1255" s="86"/>
      <c r="M1255" s="84"/>
    </row>
    <row r="1256" spans="1:13" ht="12" customHeight="1" x14ac:dyDescent="0.15">
      <c r="A1256" s="84"/>
      <c r="B1256" s="217"/>
      <c r="C1256" s="84"/>
      <c r="D1256" s="84"/>
      <c r="E1256" s="86"/>
      <c r="G1256" s="100"/>
      <c r="I1256" s="86"/>
      <c r="M1256" s="84"/>
    </row>
    <row r="1257" spans="1:13" ht="12" customHeight="1" x14ac:dyDescent="0.15">
      <c r="A1257" s="84"/>
      <c r="B1257" s="217"/>
      <c r="C1257" s="84"/>
      <c r="D1257" s="84"/>
      <c r="E1257" s="86"/>
      <c r="G1257" s="100"/>
      <c r="I1257" s="86"/>
      <c r="M1257" s="84"/>
    </row>
    <row r="1285" spans="1:13" ht="12" customHeight="1" x14ac:dyDescent="0.15">
      <c r="A1285" s="43"/>
      <c r="C1285" s="43"/>
      <c r="D1285" s="43"/>
      <c r="E1285" s="83"/>
      <c r="I1285" s="83"/>
      <c r="M1285" s="21"/>
    </row>
    <row r="1317" spans="1:13" ht="12" customHeight="1" x14ac:dyDescent="0.15">
      <c r="A1317" s="90"/>
      <c r="B1317" s="218"/>
      <c r="C1317" s="90"/>
      <c r="D1317" s="90"/>
      <c r="E1317" s="102"/>
      <c r="G1317" s="103"/>
      <c r="I1317" s="102"/>
      <c r="M1317" s="90"/>
    </row>
    <row r="1333" spans="1:13" ht="12" customHeight="1" x14ac:dyDescent="0.15">
      <c r="A1333" s="43"/>
      <c r="C1333" s="43"/>
      <c r="D1333" s="43"/>
      <c r="E1333" s="83"/>
      <c r="I1333" s="83"/>
      <c r="M1333" s="21"/>
    </row>
    <row r="1369" spans="1:13" ht="12" customHeight="1" x14ac:dyDescent="0.15">
      <c r="A1369" s="90"/>
      <c r="B1369" s="218"/>
      <c r="C1369" s="90"/>
      <c r="D1369" s="90"/>
      <c r="E1369" s="102"/>
      <c r="G1369" s="103"/>
      <c r="I1369" s="102"/>
      <c r="M1369" s="90"/>
    </row>
    <row r="1370" spans="1:13" ht="12" customHeight="1" x14ac:dyDescent="0.15">
      <c r="A1370" s="90"/>
      <c r="B1370" s="218"/>
      <c r="C1370" s="90"/>
      <c r="D1370" s="90"/>
      <c r="E1370" s="102"/>
      <c r="G1370" s="103"/>
      <c r="I1370" s="102"/>
      <c r="M1370" s="90"/>
    </row>
    <row r="1371" spans="1:13" ht="12" customHeight="1" x14ac:dyDescent="0.15">
      <c r="A1371" s="104"/>
      <c r="B1371" s="221"/>
      <c r="C1371" s="104"/>
      <c r="D1371" s="104"/>
      <c r="E1371" s="106"/>
      <c r="G1371" s="107"/>
      <c r="I1371" s="106"/>
      <c r="M1371" s="104"/>
    </row>
    <row r="1432" spans="1:13" ht="12" customHeight="1" x14ac:dyDescent="0.15">
      <c r="A1432" s="43"/>
      <c r="C1432" s="43"/>
      <c r="D1432" s="43"/>
      <c r="E1432" s="28"/>
      <c r="I1432" s="28"/>
      <c r="J1432" s="141"/>
      <c r="M1432" s="21"/>
    </row>
    <row r="1545" spans="1:13" ht="12" customHeight="1" x14ac:dyDescent="0.15">
      <c r="A1545" s="43"/>
      <c r="C1545" s="43"/>
      <c r="D1545" s="43"/>
      <c r="E1545" s="102"/>
      <c r="G1545" s="103"/>
      <c r="I1545" s="102"/>
      <c r="M1545" s="21"/>
    </row>
    <row r="1546" spans="1:13" ht="12" customHeight="1" x14ac:dyDescent="0.15">
      <c r="A1546" s="43"/>
      <c r="C1546" s="43"/>
      <c r="D1546" s="43"/>
      <c r="E1546" s="102"/>
      <c r="G1546" s="103"/>
      <c r="I1546" s="102"/>
      <c r="M1546" s="21"/>
    </row>
    <row r="1547" spans="1:13" ht="12" customHeight="1" x14ac:dyDescent="0.15">
      <c r="A1547" s="43"/>
      <c r="C1547" s="43"/>
      <c r="D1547" s="43"/>
      <c r="E1547" s="102"/>
      <c r="G1547" s="103"/>
      <c r="I1547" s="102"/>
      <c r="M1547" s="21"/>
    </row>
  </sheetData>
  <conditionalFormatting sqref="F740">
    <cfRule type="expression" dxfId="353" priority="100">
      <formula>$J740="ROIKKUVA"</formula>
    </cfRule>
    <cfRule type="expression" dxfId="352" priority="103">
      <formula>$J740="VARATTU"</formula>
    </cfRule>
    <cfRule type="expression" dxfId="351" priority="102">
      <formula>$J740="NIMIVARAUS"</formula>
    </cfRule>
    <cfRule type="expression" dxfId="350" priority="101">
      <formula>$J740="MYYTY"</formula>
    </cfRule>
  </conditionalFormatting>
  <conditionalFormatting sqref="F436:G444 F507:G512 F513 F515:G522 G523:G539 K523:K550 F540:G550 F558:G558 K558 F559 G561:G562 F563:G565 F629:G638 F723:G739">
    <cfRule type="expression" dxfId="349" priority="40">
      <formula>$J436="ROIKKUVA"</formula>
    </cfRule>
    <cfRule type="expression" dxfId="348" priority="43">
      <formula>$J436="VARATTU"</formula>
    </cfRule>
    <cfRule type="expression" dxfId="347" priority="42">
      <formula>$J436="NIMIVARAUS"</formula>
    </cfRule>
    <cfRule type="expression" dxfId="346" priority="41">
      <formula>$J436="MYYTY"</formula>
    </cfRule>
  </conditionalFormatting>
  <conditionalFormatting sqref="F742:G756">
    <cfRule type="expression" dxfId="345" priority="44">
      <formula>$J742="ROIKKUVA"</formula>
    </cfRule>
    <cfRule type="expression" dxfId="344" priority="47">
      <formula>$J742="VARATTU"</formula>
    </cfRule>
    <cfRule type="expression" dxfId="343" priority="46">
      <formula>$J742="NIMIVARAUS"</formula>
    </cfRule>
    <cfRule type="expression" dxfId="342" priority="45">
      <formula>$J742="MYYTY"</formula>
    </cfRule>
  </conditionalFormatting>
  <conditionalFormatting sqref="G513 F514:G514">
    <cfRule type="expression" dxfId="341" priority="32">
      <formula>#REF!="ROIKKUVA"</formula>
    </cfRule>
    <cfRule type="expression" dxfId="340" priority="34">
      <formula>#REF!="NIMIVARAUS"</formula>
    </cfRule>
    <cfRule type="expression" dxfId="339" priority="35">
      <formula>#REF!="VARATTU"</formula>
    </cfRule>
    <cfRule type="expression" dxfId="338" priority="33">
      <formula>#REF!="MYYTY"</formula>
    </cfRule>
  </conditionalFormatting>
  <conditionalFormatting sqref="G740 F741:G741">
    <cfRule type="expression" dxfId="337" priority="123">
      <formula>$J745="VARATTU"</formula>
    </cfRule>
    <cfRule type="expression" dxfId="336" priority="122">
      <formula>$J745="NIMIVARAUS"</formula>
    </cfRule>
    <cfRule type="expression" dxfId="335" priority="121">
      <formula>$J745="MYYTY"</formula>
    </cfRule>
    <cfRule type="expression" dxfId="334" priority="120">
      <formula>$J745="ROIKKUVA"</formula>
    </cfRule>
  </conditionalFormatting>
  <conditionalFormatting sqref="K436:K442">
    <cfRule type="expression" dxfId="333" priority="142">
      <formula>$J349="NIMIVARAUS"</formula>
    </cfRule>
    <cfRule type="expression" dxfId="332" priority="141">
      <formula>$J349="MYYTY"</formula>
    </cfRule>
    <cfRule type="expression" dxfId="331" priority="140">
      <formula>$J349="ROIKKUVA"</formula>
    </cfRule>
    <cfRule type="expression" dxfId="330" priority="143">
      <formula>$J349="VARATTU"</formula>
    </cfRule>
  </conditionalFormatting>
  <conditionalFormatting sqref="K443">
    <cfRule type="expression" dxfId="329" priority="149">
      <formula>$J355="MYYTY"</formula>
    </cfRule>
    <cfRule type="expression" dxfId="328" priority="148">
      <formula>$J355="ROIKKUVA"</formula>
    </cfRule>
    <cfRule type="expression" dxfId="327" priority="150">
      <formula>$J355="NIMIVARAUS"</formula>
    </cfRule>
    <cfRule type="expression" dxfId="326" priority="151">
      <formula>$J355="VARATTU"</formula>
    </cfRule>
  </conditionalFormatting>
  <conditionalFormatting sqref="K444">
    <cfRule type="expression" dxfId="325" priority="146">
      <formula>$J357="NIMIVARAUS"</formula>
    </cfRule>
    <cfRule type="expression" dxfId="324" priority="144">
      <formula>$J357="ROIKKUVA"</formula>
    </cfRule>
    <cfRule type="expression" dxfId="323" priority="145">
      <formula>$J357="MYYTY"</formula>
    </cfRule>
    <cfRule type="expression" dxfId="322" priority="147">
      <formula>$J357="VARATTU"</formula>
    </cfRule>
  </conditionalFormatting>
  <conditionalFormatting sqref="K507:K508 K512:K513 K518 K520">
    <cfRule type="expression" dxfId="321" priority="36">
      <formula>$J509="ROIKKUVA"</formula>
    </cfRule>
    <cfRule type="expression" dxfId="320" priority="38">
      <formula>$J509="NIMIVARAUS"</formula>
    </cfRule>
    <cfRule type="expression" dxfId="319" priority="37">
      <formula>$J509="MYYTY"</formula>
    </cfRule>
    <cfRule type="expression" dxfId="318" priority="39">
      <formula>$J509="VARATTU"</formula>
    </cfRule>
  </conditionalFormatting>
  <conditionalFormatting sqref="K509:K510 K514 K522">
    <cfRule type="expression" dxfId="317" priority="20">
      <formula>#REF!="ROIKKUVA"</formula>
    </cfRule>
    <cfRule type="expression" dxfId="316" priority="21">
      <formula>#REF!="MYYTY"</formula>
    </cfRule>
    <cfRule type="expression" dxfId="315" priority="23">
      <formula>#REF!="VARATTU"</formula>
    </cfRule>
    <cfRule type="expression" dxfId="314" priority="22">
      <formula>#REF!="NIMIVARAUS"</formula>
    </cfRule>
  </conditionalFormatting>
  <conditionalFormatting sqref="K511">
    <cfRule type="expression" dxfId="313" priority="27">
      <formula>#REF!="VARATTU"</formula>
    </cfRule>
    <cfRule type="expression" dxfId="312" priority="25">
      <formula>#REF!="MYYTY"</formula>
    </cfRule>
    <cfRule type="expression" dxfId="311" priority="24">
      <formula>#REF!="ROIKKUVA"</formula>
    </cfRule>
    <cfRule type="expression" dxfId="310" priority="26">
      <formula>#REF!="NIMIVARAUS"</formula>
    </cfRule>
  </conditionalFormatting>
  <conditionalFormatting sqref="K515 K519">
    <cfRule type="expression" dxfId="309" priority="16">
      <formula>$J516="ROIKKUVA"</formula>
    </cfRule>
    <cfRule type="expression" dxfId="308" priority="17">
      <formula>$J516="MYYTY"</formula>
    </cfRule>
    <cfRule type="expression" dxfId="307" priority="18">
      <formula>$J516="NIMIVARAUS"</formula>
    </cfRule>
    <cfRule type="expression" dxfId="306" priority="19">
      <formula>$J516="VARATTU"</formula>
    </cfRule>
  </conditionalFormatting>
  <conditionalFormatting sqref="K516:K517">
    <cfRule type="expression" dxfId="305" priority="31">
      <formula>#REF!="VARATTU"</formula>
    </cfRule>
    <cfRule type="expression" dxfId="304" priority="30">
      <formula>#REF!="NIMIVARAUS"</formula>
    </cfRule>
    <cfRule type="expression" dxfId="303" priority="29">
      <formula>#REF!="MYYTY"</formula>
    </cfRule>
    <cfRule type="expression" dxfId="302" priority="28">
      <formula>#REF!="ROIKKUVA"</formula>
    </cfRule>
  </conditionalFormatting>
  <conditionalFormatting sqref="K521">
    <cfRule type="expression" dxfId="301" priority="125">
      <formula>$J558="MYYTY"</formula>
    </cfRule>
    <cfRule type="expression" dxfId="300" priority="124">
      <formula>$J558="ROIKKUVA"</formula>
    </cfRule>
    <cfRule type="expression" dxfId="299" priority="127">
      <formula>$J558="VARATTU"</formula>
    </cfRule>
    <cfRule type="expression" dxfId="298" priority="126">
      <formula>$J558="NIMIVARAUS"</formula>
    </cfRule>
  </conditionalFormatting>
  <conditionalFormatting sqref="K629 K734:K735 K739:K740 K742">
    <cfRule type="expression" dxfId="297" priority="106">
      <formula>$J631="NIMIVARAUS"</formula>
    </cfRule>
    <cfRule type="expression" dxfId="296" priority="107">
      <formula>$J631="VARATTU"</formula>
    </cfRule>
    <cfRule type="expression" dxfId="295" priority="105">
      <formula>$J631="MYYTY"</formula>
    </cfRule>
    <cfRule type="expression" dxfId="294" priority="104">
      <formula>$J631="ROIKKUVA"</formula>
    </cfRule>
  </conditionalFormatting>
  <conditionalFormatting sqref="K630">
    <cfRule type="expression" dxfId="293" priority="152">
      <formula>#REF!="ROIKKUVA"</formula>
    </cfRule>
    <cfRule type="expression" dxfId="292" priority="153">
      <formula>#REF!="MYYTY"</formula>
    </cfRule>
    <cfRule type="expression" dxfId="291" priority="154">
      <formula>#REF!="NIMIVARAUS"</formula>
    </cfRule>
    <cfRule type="expression" dxfId="290" priority="155">
      <formula>#REF!="VARATTU"</formula>
    </cfRule>
  </conditionalFormatting>
  <conditionalFormatting sqref="K631">
    <cfRule type="expression" dxfId="289" priority="134">
      <formula>$J445="NIMIVARAUS"</formula>
    </cfRule>
    <cfRule type="expression" dxfId="288" priority="135">
      <formula>$J445="VARATTU"</formula>
    </cfRule>
    <cfRule type="expression" dxfId="287" priority="132">
      <formula>$J445="ROIKKUVA"</formula>
    </cfRule>
    <cfRule type="expression" dxfId="286" priority="133">
      <formula>$J445="MYYTY"</formula>
    </cfRule>
  </conditionalFormatting>
  <conditionalFormatting sqref="K632:K638 F639 G641 K641">
    <cfRule type="expression" dxfId="285" priority="111">
      <formula>$J632="VARATTU"</formula>
    </cfRule>
    <cfRule type="expression" dxfId="284" priority="110">
      <formula>$J632="NIMIVARAUS"</formula>
    </cfRule>
    <cfRule type="expression" dxfId="283" priority="108">
      <formula>$J632="ROIKKUVA"</formula>
    </cfRule>
    <cfRule type="expression" dxfId="282" priority="109">
      <formula>$J632="MYYTY"</formula>
    </cfRule>
  </conditionalFormatting>
  <conditionalFormatting sqref="K723:K733">
    <cfRule type="expression" dxfId="281" priority="130">
      <formula>$J447="NIMIVARAUS"</formula>
    </cfRule>
    <cfRule type="expression" dxfId="280" priority="128">
      <formula>$J447="ROIKKUVA"</formula>
    </cfRule>
    <cfRule type="expression" dxfId="279" priority="129">
      <formula>$J447="MYYTY"</formula>
    </cfRule>
    <cfRule type="expression" dxfId="278" priority="131">
      <formula>$J447="VARATTU"</formula>
    </cfRule>
  </conditionalFormatting>
  <conditionalFormatting sqref="K736:K737 K741">
    <cfRule type="expression" dxfId="277" priority="113">
      <formula>#REF!="MYYTY"</formula>
    </cfRule>
    <cfRule type="expression" dxfId="276" priority="112">
      <formula>#REF!="ROIKKUVA"</formula>
    </cfRule>
    <cfRule type="expression" dxfId="275" priority="114">
      <formula>#REF!="NIMIVARAUS"</formula>
    </cfRule>
    <cfRule type="expression" dxfId="274" priority="115">
      <formula>#REF!="VARATTU"</formula>
    </cfRule>
  </conditionalFormatting>
  <conditionalFormatting sqref="K738 K743">
    <cfRule type="expression" dxfId="273" priority="119">
      <formula>#REF!="VARATTU"</formula>
    </cfRule>
    <cfRule type="expression" dxfId="272" priority="118">
      <formula>#REF!="NIMIVARAUS"</formula>
    </cfRule>
    <cfRule type="expression" dxfId="271" priority="117">
      <formula>#REF!="MYYTY"</formula>
    </cfRule>
    <cfRule type="expression" dxfId="270" priority="116">
      <formula>#REF!="ROIKKUVA"</formula>
    </cfRule>
  </conditionalFormatting>
  <conditionalFormatting sqref="K744:K752">
    <cfRule type="expression" dxfId="269" priority="76">
      <formula>$J746="ROIKKUVA"</formula>
    </cfRule>
    <cfRule type="expression" dxfId="268" priority="77">
      <formula>$J746="MYYTY"</formula>
    </cfRule>
    <cfRule type="expression" dxfId="267" priority="78">
      <formula>$J746="NIMIVARAUS"</formula>
    </cfRule>
    <cfRule type="expression" dxfId="266" priority="79">
      <formula>$J746="VARATTU"</formula>
    </cfRule>
  </conditionalFormatting>
  <conditionalFormatting sqref="K753:K754">
    <cfRule type="expression" dxfId="265" priority="136">
      <formula>$J630="ROIKKUVA"</formula>
    </cfRule>
    <cfRule type="expression" dxfId="264" priority="138">
      <formula>$J630="NIMIVARAUS"</formula>
    </cfRule>
    <cfRule type="expression" dxfId="263" priority="139">
      <formula>$J630="VARATTU"</formula>
    </cfRule>
    <cfRule type="expression" dxfId="262" priority="137">
      <formula>$J630="MYYTY"</formula>
    </cfRule>
  </conditionalFormatting>
  <conditionalFormatting sqref="K755:K756">
    <cfRule type="expression" dxfId="261" priority="156">
      <formula>#REF!="ROIKKUVA"</formula>
    </cfRule>
    <cfRule type="expression" dxfId="260" priority="157">
      <formula>#REF!="MYYTY"</formula>
    </cfRule>
    <cfRule type="expression" dxfId="259" priority="158">
      <formula>#REF!="NIMIVARAUS"</formula>
    </cfRule>
    <cfRule type="expression" dxfId="258" priority="159">
      <formula>#REF!="VARATTU"</formula>
    </cfRule>
  </conditionalFormatting>
  <conditionalFormatting sqref="K92:L92">
    <cfRule type="cellIs" dxfId="257" priority="7" operator="notEqual">
      <formula>0</formula>
    </cfRule>
    <cfRule type="cellIs" dxfId="256" priority="8" operator="greaterThan">
      <formula>0</formula>
    </cfRule>
  </conditionalFormatting>
  <conditionalFormatting sqref="S12:S47 U12:U47">
    <cfRule type="cellIs" dxfId="255" priority="177" operator="greaterThan">
      <formula>0</formula>
    </cfRule>
  </conditionalFormatting>
  <conditionalFormatting sqref="T1:T47">
    <cfRule type="cellIs" dxfId="254" priority="9" operator="notEqual">
      <formula>0</formula>
    </cfRule>
  </conditionalFormatting>
  <conditionalFormatting sqref="T48:T1048576 S12:S47">
    <cfRule type="cellIs" dxfId="253" priority="176" operator="notEqual">
      <formula>0</formula>
    </cfRule>
  </conditionalFormatting>
  <conditionalFormatting sqref="T493:T494">
    <cfRule type="cellIs" dxfId="252" priority="168" operator="greaterThan">
      <formula>0</formula>
    </cfRule>
  </conditionalFormatting>
  <conditionalFormatting sqref="U12:U47">
    <cfRule type="cellIs" dxfId="251" priority="175" operator="greaterThan">
      <formula>0</formula>
    </cfRule>
  </conditionalFormatting>
  <pageMargins left="0.78740157480314965" right="0.78740157480314965" top="1.0236220472440944" bottom="1.0236220472440944" header="0.78740157480314965" footer="0.78740157480314965"/>
  <pageSetup paperSize="9" firstPageNumber="8" orientation="portrait" r:id="rId1"/>
  <headerFooter alignWithMargins="0">
    <oddHeader>&amp;L&amp;"Arial,Normaali"01.10.2021&amp;C&amp;"Arial,Normaali"&amp;A&amp;RTakaisin hakemistoon</oddHeader>
    <oddFooter>&amp;C&amp;"Arial,Tavallinen"&amp;P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ul13"/>
  <dimension ref="A1:U1933"/>
  <sheetViews>
    <sheetView view="pageBreakPreview" topLeftCell="A19" zoomScale="85" zoomScaleNormal="100" zoomScaleSheetLayoutView="85" workbookViewId="0">
      <selection activeCell="T45" sqref="T45"/>
    </sheetView>
  </sheetViews>
  <sheetFormatPr defaultColWidth="12.77734375" defaultRowHeight="12" customHeight="1" x14ac:dyDescent="0.15"/>
  <cols>
    <col min="1" max="1" width="14.77734375" style="5" customWidth="1"/>
    <col min="2" max="2" width="5.33203125" style="128" customWidth="1"/>
    <col min="3" max="3" width="6.77734375" style="5" customWidth="1"/>
    <col min="4" max="4" width="4.77734375" style="5" customWidth="1"/>
    <col min="5" max="5" width="3.77734375" style="8" customWidth="1"/>
    <col min="6" max="6" width="7.77734375" style="266" customWidth="1"/>
    <col min="7" max="7" width="4.77734375" style="45" customWidth="1"/>
    <col min="8" max="8" width="4.33203125" style="134" customWidth="1"/>
    <col min="9" max="9" width="5.77734375" style="8" customWidth="1"/>
    <col min="10" max="10" width="4.77734375" style="134" customWidth="1"/>
    <col min="11" max="11" width="5.77734375" style="32" customWidth="1"/>
    <col min="12" max="12" width="4.77734375" style="134" customWidth="1"/>
    <col min="13" max="13" width="20.77734375" style="13" customWidth="1"/>
    <col min="14" max="14" width="8" style="52" customWidth="1"/>
    <col min="15" max="15" width="7" style="48" customWidth="1"/>
    <col min="16" max="17" width="6.33203125" style="53" customWidth="1"/>
    <col min="18" max="19" width="12.77734375" style="54"/>
    <col min="20" max="20" width="19" style="11" customWidth="1"/>
    <col min="21" max="16384" width="12.77734375" style="54"/>
  </cols>
  <sheetData>
    <row r="1" spans="1:21" s="31" customFormat="1" ht="12" customHeight="1" x14ac:dyDescent="0.15">
      <c r="A1" s="180"/>
      <c r="B1" s="147"/>
      <c r="C1" s="27"/>
      <c r="D1" s="27"/>
      <c r="E1" s="28"/>
      <c r="F1" s="130"/>
      <c r="G1" s="29"/>
      <c r="H1" s="133"/>
      <c r="I1" s="28"/>
      <c r="J1" s="133" t="s">
        <v>34</v>
      </c>
      <c r="K1" s="35"/>
      <c r="L1" s="133"/>
      <c r="M1" s="12" t="s">
        <v>35</v>
      </c>
      <c r="N1" s="27"/>
      <c r="O1" s="27"/>
      <c r="P1" s="28"/>
      <c r="Q1" s="28"/>
      <c r="R1" s="12"/>
      <c r="S1" s="12"/>
      <c r="T1" s="12"/>
      <c r="U1" s="12"/>
    </row>
    <row r="2" spans="1:21" s="31" customFormat="1" ht="12" customHeight="1" x14ac:dyDescent="0.15">
      <c r="A2" s="27"/>
      <c r="B2" s="147"/>
      <c r="C2" s="27"/>
      <c r="D2" s="27"/>
      <c r="E2" s="28"/>
      <c r="F2" s="130"/>
      <c r="G2" s="29"/>
      <c r="H2" s="133"/>
      <c r="I2" s="28"/>
      <c r="J2" s="133" t="s">
        <v>36</v>
      </c>
      <c r="K2" s="35" t="s">
        <v>37</v>
      </c>
      <c r="L2" s="133"/>
      <c r="M2" s="12" t="s">
        <v>38</v>
      </c>
      <c r="N2" s="27"/>
      <c r="O2" s="27"/>
      <c r="P2" s="28"/>
      <c r="Q2" s="28"/>
      <c r="R2" s="12"/>
      <c r="S2" s="12"/>
      <c r="T2" s="12"/>
      <c r="U2" s="12"/>
    </row>
    <row r="3" spans="1:21" s="31" customFormat="1" ht="12" customHeight="1" x14ac:dyDescent="0.15">
      <c r="A3" s="27" t="s">
        <v>39</v>
      </c>
      <c r="B3" s="147" t="s">
        <v>40</v>
      </c>
      <c r="C3" s="27" t="s">
        <v>41</v>
      </c>
      <c r="D3" s="27" t="s">
        <v>42</v>
      </c>
      <c r="E3" s="27" t="s">
        <v>43</v>
      </c>
      <c r="F3" s="130" t="s">
        <v>44</v>
      </c>
      <c r="G3" s="29" t="s">
        <v>45</v>
      </c>
      <c r="H3" s="133" t="s">
        <v>46</v>
      </c>
      <c r="I3" s="28" t="s">
        <v>47</v>
      </c>
      <c r="J3" s="133" t="s">
        <v>48</v>
      </c>
      <c r="K3" s="35" t="s">
        <v>49</v>
      </c>
      <c r="L3" s="133" t="s">
        <v>50</v>
      </c>
      <c r="M3" s="12" t="s">
        <v>51</v>
      </c>
      <c r="N3" s="27"/>
      <c r="O3" s="27"/>
      <c r="P3" s="28"/>
      <c r="Q3" s="28"/>
      <c r="R3" s="12"/>
      <c r="S3" s="12"/>
      <c r="T3" s="12"/>
      <c r="U3" s="12"/>
    </row>
    <row r="4" spans="1:21" s="11" customFormat="1" ht="12.6" customHeight="1" x14ac:dyDescent="0.15">
      <c r="A4" s="5" t="s">
        <v>489</v>
      </c>
      <c r="B4" s="128">
        <v>44713</v>
      </c>
      <c r="C4" s="5" t="s">
        <v>57</v>
      </c>
      <c r="D4" s="5" t="s">
        <v>75</v>
      </c>
      <c r="E4" s="8">
        <v>7</v>
      </c>
      <c r="F4" s="265" t="s">
        <v>67</v>
      </c>
      <c r="G4" s="15">
        <v>66</v>
      </c>
      <c r="H4" s="264">
        <v>7</v>
      </c>
      <c r="I4" s="8">
        <v>0</v>
      </c>
      <c r="J4" s="264">
        <v>7</v>
      </c>
      <c r="K4" s="8"/>
      <c r="L4" s="264"/>
      <c r="M4" s="5" t="s">
        <v>490</v>
      </c>
      <c r="N4" s="189"/>
      <c r="P4" s="6"/>
      <c r="Q4" s="6"/>
      <c r="S4" s="6"/>
      <c r="T4" s="6"/>
      <c r="U4" s="6"/>
    </row>
    <row r="5" spans="1:21" s="11" customFormat="1" ht="12.6" customHeight="1" x14ac:dyDescent="0.15">
      <c r="A5" s="5" t="s">
        <v>491</v>
      </c>
      <c r="B5" s="128"/>
      <c r="C5" s="5"/>
      <c r="D5" s="5"/>
      <c r="E5" s="8">
        <v>1</v>
      </c>
      <c r="F5" s="265" t="s">
        <v>68</v>
      </c>
      <c r="G5" s="15">
        <v>75</v>
      </c>
      <c r="H5" s="264">
        <v>0</v>
      </c>
      <c r="I5" s="8">
        <v>1</v>
      </c>
      <c r="J5" s="264">
        <v>0</v>
      </c>
      <c r="K5" s="8">
        <v>259000</v>
      </c>
      <c r="L5" s="264">
        <v>3453.3333333333335</v>
      </c>
      <c r="M5" s="5" t="s">
        <v>492</v>
      </c>
      <c r="N5" s="189"/>
      <c r="P5" s="6"/>
      <c r="Q5" s="6"/>
      <c r="S5" s="6"/>
      <c r="T5" s="6"/>
      <c r="U5" s="6"/>
    </row>
    <row r="6" spans="1:21" s="11" customFormat="1" ht="12.6" customHeight="1" x14ac:dyDescent="0.15">
      <c r="A6" s="5" t="s">
        <v>180</v>
      </c>
      <c r="B6" s="128"/>
      <c r="C6" s="5"/>
      <c r="D6" s="5"/>
      <c r="E6" s="8">
        <v>1</v>
      </c>
      <c r="F6" s="265" t="s">
        <v>68</v>
      </c>
      <c r="G6" s="15">
        <v>75</v>
      </c>
      <c r="H6" s="264">
        <v>1</v>
      </c>
      <c r="I6" s="8">
        <v>0</v>
      </c>
      <c r="J6" s="264">
        <v>1</v>
      </c>
      <c r="K6" s="8"/>
      <c r="L6" s="264"/>
      <c r="M6" s="5"/>
      <c r="N6" s="189"/>
      <c r="P6" s="6"/>
      <c r="Q6" s="6"/>
      <c r="S6" s="6"/>
      <c r="T6" s="6"/>
      <c r="U6" s="6"/>
    </row>
    <row r="7" spans="1:21" s="11" customFormat="1" ht="12.6" customHeight="1" x14ac:dyDescent="0.15">
      <c r="A7" s="5"/>
      <c r="B7" s="128"/>
      <c r="C7" s="5"/>
      <c r="D7" s="5"/>
      <c r="E7" s="8">
        <v>1</v>
      </c>
      <c r="F7" s="265" t="s">
        <v>68</v>
      </c>
      <c r="G7" s="15">
        <v>94.5</v>
      </c>
      <c r="H7" s="264">
        <v>0</v>
      </c>
      <c r="I7" s="8">
        <v>1</v>
      </c>
      <c r="J7" s="264">
        <v>0</v>
      </c>
      <c r="K7" s="8">
        <v>279000</v>
      </c>
      <c r="L7" s="264">
        <v>2952.3809523809523</v>
      </c>
      <c r="M7" s="5"/>
      <c r="N7" s="189"/>
      <c r="P7" s="6"/>
      <c r="Q7" s="6"/>
      <c r="S7" s="6"/>
      <c r="T7" s="6"/>
      <c r="U7" s="6"/>
    </row>
    <row r="8" spans="1:21" s="11" customFormat="1" ht="12.6" customHeight="1" x14ac:dyDescent="0.15">
      <c r="A8" s="5"/>
      <c r="B8" s="128"/>
      <c r="C8" s="5"/>
      <c r="D8" s="5"/>
      <c r="E8" s="8">
        <v>1</v>
      </c>
      <c r="F8" s="265" t="s">
        <v>68</v>
      </c>
      <c r="G8" s="15">
        <v>94.5</v>
      </c>
      <c r="H8" s="264">
        <v>0</v>
      </c>
      <c r="I8" s="8">
        <v>1</v>
      </c>
      <c r="J8" s="264">
        <v>0</v>
      </c>
      <c r="K8" s="8">
        <v>279000</v>
      </c>
      <c r="L8" s="264">
        <v>2952.3809523809523</v>
      </c>
      <c r="M8" s="5"/>
      <c r="N8" s="189"/>
      <c r="P8" s="6"/>
      <c r="Q8" s="6"/>
      <c r="S8" s="6"/>
      <c r="T8" s="6"/>
      <c r="U8" s="6"/>
    </row>
    <row r="9" spans="1:21" s="11" customFormat="1" ht="12.6" customHeight="1" x14ac:dyDescent="0.15">
      <c r="A9" s="5"/>
      <c r="B9" s="128"/>
      <c r="C9" s="5"/>
      <c r="D9" s="5"/>
      <c r="E9" s="8">
        <v>1</v>
      </c>
      <c r="F9" s="265" t="s">
        <v>68</v>
      </c>
      <c r="G9" s="15">
        <v>94.5</v>
      </c>
      <c r="H9" s="264">
        <v>0</v>
      </c>
      <c r="I9" s="8">
        <v>1</v>
      </c>
      <c r="J9" s="264">
        <v>0</v>
      </c>
      <c r="K9" s="8">
        <v>282000</v>
      </c>
      <c r="L9" s="264">
        <v>2984.1269841269841</v>
      </c>
      <c r="M9" s="5"/>
      <c r="N9" s="189"/>
      <c r="P9" s="6"/>
      <c r="Q9" s="6"/>
      <c r="S9" s="6"/>
      <c r="T9" s="6"/>
      <c r="U9" s="6"/>
    </row>
    <row r="10" spans="1:21" s="11" customFormat="1" ht="12.6" customHeight="1" x14ac:dyDescent="0.15">
      <c r="A10" s="5"/>
      <c r="B10" s="128"/>
      <c r="C10" s="5"/>
      <c r="D10" s="5"/>
      <c r="E10" s="8">
        <v>1</v>
      </c>
      <c r="F10" s="265" t="s">
        <v>68</v>
      </c>
      <c r="G10" s="15">
        <v>95.5</v>
      </c>
      <c r="H10" s="264">
        <v>0</v>
      </c>
      <c r="I10" s="8">
        <v>1</v>
      </c>
      <c r="J10" s="264">
        <v>0</v>
      </c>
      <c r="K10" s="8">
        <v>279000</v>
      </c>
      <c r="L10" s="264">
        <v>2921.4659685863876</v>
      </c>
      <c r="M10" s="5"/>
      <c r="N10" s="189"/>
      <c r="P10" s="6"/>
      <c r="Q10" s="6"/>
      <c r="S10" s="6"/>
      <c r="T10" s="6"/>
      <c r="U10" s="6"/>
    </row>
    <row r="11" spans="1:21" s="11" customFormat="1" ht="12.6" customHeight="1" x14ac:dyDescent="0.15">
      <c r="A11" s="5"/>
      <c r="B11" s="128"/>
      <c r="C11" s="5"/>
      <c r="D11" s="5"/>
      <c r="E11" s="8">
        <v>1</v>
      </c>
      <c r="F11" s="265" t="s">
        <v>68</v>
      </c>
      <c r="G11" s="15">
        <v>95.5</v>
      </c>
      <c r="H11" s="264">
        <v>0</v>
      </c>
      <c r="I11" s="8">
        <v>1</v>
      </c>
      <c r="J11" s="264">
        <v>0</v>
      </c>
      <c r="K11" s="8">
        <v>284000</v>
      </c>
      <c r="L11" s="264">
        <v>2973.8219895287957</v>
      </c>
      <c r="M11" s="5"/>
      <c r="N11" s="189"/>
      <c r="P11" s="6"/>
      <c r="Q11" s="6"/>
      <c r="S11" s="6"/>
      <c r="T11" s="6"/>
      <c r="U11" s="6"/>
    </row>
    <row r="12" spans="1:21" s="11" customFormat="1" ht="12.6" customHeight="1" x14ac:dyDescent="0.15">
      <c r="A12" s="5"/>
      <c r="B12" s="128"/>
      <c r="C12" s="5"/>
      <c r="D12" s="5"/>
      <c r="E12" s="30">
        <f>SUM(E4:E11)</f>
        <v>14</v>
      </c>
      <c r="F12" s="275"/>
      <c r="G12" s="30"/>
      <c r="H12" s="279">
        <f>SUM(H4:H11)</f>
        <v>8</v>
      </c>
      <c r="I12" s="30">
        <f>SUM(I4:I11)</f>
        <v>6</v>
      </c>
      <c r="J12" s="279">
        <f>SUM(J4:J11)</f>
        <v>8</v>
      </c>
      <c r="K12" s="8"/>
      <c r="L12" s="264"/>
      <c r="M12" s="5"/>
    </row>
    <row r="13" spans="1:21" s="11" customFormat="1" ht="12.6" customHeight="1" x14ac:dyDescent="0.15">
      <c r="A13" s="5"/>
      <c r="B13" s="128"/>
      <c r="C13" s="5"/>
      <c r="D13" s="5"/>
      <c r="E13" s="8"/>
      <c r="F13" s="8"/>
      <c r="G13" s="8"/>
      <c r="H13" s="8"/>
      <c r="I13" s="8"/>
      <c r="J13" s="8"/>
      <c r="K13" s="8"/>
      <c r="L13" s="8"/>
      <c r="M13" s="5"/>
    </row>
    <row r="14" spans="1:21" s="11" customFormat="1" ht="12.6" customHeight="1" x14ac:dyDescent="0.15">
      <c r="A14" s="5" t="s">
        <v>485</v>
      </c>
      <c r="B14" s="128">
        <v>44593</v>
      </c>
      <c r="C14" s="5" t="s">
        <v>74</v>
      </c>
      <c r="D14" s="5" t="s">
        <v>75</v>
      </c>
      <c r="E14" s="8">
        <v>2</v>
      </c>
      <c r="F14" s="265" t="s">
        <v>76</v>
      </c>
      <c r="G14" s="15">
        <v>90</v>
      </c>
      <c r="H14" s="264">
        <v>2</v>
      </c>
      <c r="I14" s="8">
        <v>0</v>
      </c>
      <c r="J14" s="264">
        <v>2</v>
      </c>
      <c r="K14" s="32"/>
      <c r="L14" s="264"/>
      <c r="M14" s="5" t="s">
        <v>486</v>
      </c>
      <c r="N14" s="189"/>
      <c r="P14" s="6"/>
      <c r="Q14" s="6"/>
      <c r="S14" s="6"/>
      <c r="T14" s="6"/>
      <c r="U14" s="6"/>
    </row>
    <row r="15" spans="1:21" s="11" customFormat="1" ht="12.6" customHeight="1" x14ac:dyDescent="0.15">
      <c r="A15" s="5" t="s">
        <v>487</v>
      </c>
      <c r="B15" s="128"/>
      <c r="C15" s="5"/>
      <c r="D15" s="5"/>
      <c r="E15" s="8">
        <v>1</v>
      </c>
      <c r="F15" s="265" t="s">
        <v>79</v>
      </c>
      <c r="G15" s="15">
        <v>106</v>
      </c>
      <c r="H15" s="264">
        <v>1</v>
      </c>
      <c r="I15" s="8">
        <v>0</v>
      </c>
      <c r="J15" s="264">
        <v>0</v>
      </c>
      <c r="K15" s="32"/>
      <c r="L15" s="264"/>
      <c r="M15" s="5" t="s">
        <v>223</v>
      </c>
      <c r="N15" s="189"/>
      <c r="P15" s="6"/>
      <c r="Q15" s="6"/>
      <c r="S15" s="6"/>
      <c r="T15" s="6"/>
      <c r="U15" s="6"/>
    </row>
    <row r="16" spans="1:21" s="11" customFormat="1" ht="12.6" customHeight="1" x14ac:dyDescent="0.15">
      <c r="A16" s="5" t="s">
        <v>488</v>
      </c>
      <c r="B16" s="128"/>
      <c r="C16" s="5"/>
      <c r="D16" s="5"/>
      <c r="E16" s="8">
        <v>1</v>
      </c>
      <c r="F16" s="265" t="s">
        <v>79</v>
      </c>
      <c r="G16" s="15">
        <v>106</v>
      </c>
      <c r="H16" s="264">
        <v>0</v>
      </c>
      <c r="I16" s="8">
        <v>1</v>
      </c>
      <c r="J16" s="264">
        <v>1</v>
      </c>
      <c r="K16" s="32">
        <v>418000</v>
      </c>
      <c r="L16" s="264">
        <v>3943.3962264150941</v>
      </c>
      <c r="M16" s="5"/>
      <c r="N16" s="189"/>
      <c r="P16" s="6"/>
      <c r="Q16" s="6"/>
      <c r="S16" s="6"/>
      <c r="T16" s="6"/>
      <c r="U16" s="6"/>
    </row>
    <row r="17" spans="1:21" s="11" customFormat="1" ht="12.6" customHeight="1" x14ac:dyDescent="0.15">
      <c r="A17" s="5"/>
      <c r="B17" s="128"/>
      <c r="C17" s="5"/>
      <c r="D17" s="5"/>
      <c r="E17" s="8">
        <v>1</v>
      </c>
      <c r="F17" s="265" t="s">
        <v>82</v>
      </c>
      <c r="G17" s="15">
        <v>115</v>
      </c>
      <c r="H17" s="264">
        <v>1</v>
      </c>
      <c r="I17" s="8">
        <v>0</v>
      </c>
      <c r="J17" s="264">
        <v>0</v>
      </c>
      <c r="K17" s="32"/>
      <c r="L17" s="264"/>
      <c r="M17" s="5"/>
      <c r="N17" s="189"/>
      <c r="P17" s="6"/>
      <c r="Q17" s="6"/>
      <c r="S17" s="6"/>
      <c r="T17" s="6"/>
      <c r="U17" s="6"/>
    </row>
    <row r="18" spans="1:21" s="11" customFormat="1" ht="12.6" customHeight="1" x14ac:dyDescent="0.15">
      <c r="A18" s="5"/>
      <c r="B18" s="128"/>
      <c r="C18" s="5"/>
      <c r="D18" s="5"/>
      <c r="E18" s="8">
        <v>1</v>
      </c>
      <c r="F18" s="265" t="s">
        <v>82</v>
      </c>
      <c r="G18" s="15">
        <v>115</v>
      </c>
      <c r="H18" s="264">
        <v>0</v>
      </c>
      <c r="I18" s="8">
        <v>1</v>
      </c>
      <c r="J18" s="264">
        <v>1</v>
      </c>
      <c r="K18" s="32">
        <v>448000</v>
      </c>
      <c r="L18" s="264">
        <v>3895.6521739130435</v>
      </c>
      <c r="M18" s="5"/>
      <c r="N18" s="189"/>
      <c r="P18" s="6"/>
      <c r="Q18" s="6"/>
      <c r="S18" s="6"/>
      <c r="T18" s="6"/>
      <c r="U18" s="6"/>
    </row>
    <row r="19" spans="1:21" s="11" customFormat="1" ht="12.6" customHeight="1" x14ac:dyDescent="0.15">
      <c r="A19" s="5"/>
      <c r="B19" s="128"/>
      <c r="C19" s="5"/>
      <c r="D19" s="5"/>
      <c r="E19" s="30">
        <v>6</v>
      </c>
      <c r="F19" s="275"/>
      <c r="G19" s="30"/>
      <c r="H19" s="279">
        <f>SUM(H14:H18)</f>
        <v>4</v>
      </c>
      <c r="I19" s="30">
        <f>SUM(I14:I18)</f>
        <v>2</v>
      </c>
      <c r="J19" s="279">
        <f>SUM(J14:J18)</f>
        <v>4</v>
      </c>
      <c r="K19" s="30"/>
      <c r="L19" s="279"/>
      <c r="M19" s="5"/>
    </row>
    <row r="20" spans="1:21" s="11" customFormat="1" ht="12.6" customHeight="1" x14ac:dyDescent="0.15">
      <c r="A20" s="5"/>
      <c r="B20" s="128"/>
      <c r="C20" s="5"/>
      <c r="D20" s="5"/>
      <c r="E20" s="8"/>
      <c r="F20" s="8"/>
      <c r="G20" s="8"/>
      <c r="H20" s="8"/>
      <c r="I20" s="8"/>
      <c r="J20" s="8"/>
      <c r="K20" s="8"/>
      <c r="L20" s="8"/>
      <c r="M20" s="5"/>
    </row>
    <row r="21" spans="1:21" s="11" customFormat="1" ht="12" customHeight="1" x14ac:dyDescent="0.15">
      <c r="A21" s="5" t="s">
        <v>174</v>
      </c>
      <c r="B21" s="128">
        <v>44593</v>
      </c>
      <c r="C21" s="5" t="s">
        <v>74</v>
      </c>
      <c r="D21" s="5" t="s">
        <v>58</v>
      </c>
      <c r="E21" s="8">
        <v>1</v>
      </c>
      <c r="F21" s="266" t="s">
        <v>59</v>
      </c>
      <c r="G21" s="45">
        <v>33.5</v>
      </c>
      <c r="H21" s="134">
        <v>1</v>
      </c>
      <c r="I21" s="8">
        <v>0</v>
      </c>
      <c r="J21" s="134">
        <v>0</v>
      </c>
      <c r="K21" s="32"/>
      <c r="L21" s="134"/>
      <c r="M21" s="13" t="s">
        <v>279</v>
      </c>
      <c r="N21" s="189"/>
      <c r="P21" s="6"/>
      <c r="Q21" s="6"/>
      <c r="S21" s="6"/>
      <c r="T21" s="6"/>
      <c r="U21" s="6"/>
    </row>
    <row r="22" spans="1:21" s="11" customFormat="1" ht="12" customHeight="1" x14ac:dyDescent="0.15">
      <c r="A22" s="5" t="s">
        <v>291</v>
      </c>
      <c r="B22" s="128"/>
      <c r="C22" s="5"/>
      <c r="D22" s="5"/>
      <c r="E22" s="8">
        <v>12</v>
      </c>
      <c r="F22" s="266" t="s">
        <v>65</v>
      </c>
      <c r="G22" s="45">
        <v>42.5</v>
      </c>
      <c r="H22" s="134">
        <v>12</v>
      </c>
      <c r="I22" s="8">
        <v>0</v>
      </c>
      <c r="J22" s="134">
        <v>3</v>
      </c>
      <c r="K22" s="32"/>
      <c r="L22" s="134"/>
      <c r="M22" s="13" t="s">
        <v>281</v>
      </c>
      <c r="N22" s="189"/>
      <c r="P22" s="6"/>
      <c r="Q22" s="6"/>
      <c r="S22" s="6"/>
      <c r="T22" s="6"/>
      <c r="U22" s="6"/>
    </row>
    <row r="23" spans="1:21" s="11" customFormat="1" ht="12" customHeight="1" x14ac:dyDescent="0.15">
      <c r="A23" s="5" t="s">
        <v>292</v>
      </c>
      <c r="B23" s="128"/>
      <c r="C23" s="5"/>
      <c r="D23" s="5"/>
      <c r="E23" s="8">
        <v>6</v>
      </c>
      <c r="F23" s="266" t="s">
        <v>65</v>
      </c>
      <c r="G23" s="45">
        <v>47.5</v>
      </c>
      <c r="H23" s="134">
        <v>6</v>
      </c>
      <c r="I23" s="8">
        <v>0</v>
      </c>
      <c r="J23" s="134">
        <v>0</v>
      </c>
      <c r="K23" s="32"/>
      <c r="L23" s="134"/>
      <c r="M23" s="13"/>
      <c r="N23" s="189"/>
      <c r="P23" s="6"/>
      <c r="Q23" s="6"/>
      <c r="S23" s="6"/>
      <c r="T23" s="6"/>
      <c r="U23" s="6"/>
    </row>
    <row r="24" spans="1:21" s="11" customFormat="1" ht="12" customHeight="1" x14ac:dyDescent="0.15">
      <c r="A24" s="5" t="s">
        <v>189</v>
      </c>
      <c r="B24" s="128"/>
      <c r="C24" s="5"/>
      <c r="D24" s="5"/>
      <c r="E24" s="8">
        <v>1</v>
      </c>
      <c r="F24" s="266" t="s">
        <v>65</v>
      </c>
      <c r="G24" s="45">
        <v>48</v>
      </c>
      <c r="H24" s="134">
        <v>0</v>
      </c>
      <c r="I24" s="8">
        <v>1</v>
      </c>
      <c r="J24" s="134">
        <v>0</v>
      </c>
      <c r="K24" s="32">
        <v>172900</v>
      </c>
      <c r="L24" s="134">
        <v>3602.0833333333335</v>
      </c>
      <c r="M24" s="13"/>
      <c r="N24" s="189"/>
      <c r="P24" s="6"/>
      <c r="Q24" s="6"/>
      <c r="S24" s="6"/>
      <c r="T24" s="6"/>
      <c r="U24" s="6"/>
    </row>
    <row r="25" spans="1:21" s="11" customFormat="1" ht="12" customHeight="1" x14ac:dyDescent="0.15">
      <c r="A25" s="5"/>
      <c r="B25" s="128"/>
      <c r="C25" s="5"/>
      <c r="D25" s="5"/>
      <c r="E25" s="8">
        <v>4</v>
      </c>
      <c r="F25" s="266" t="s">
        <v>65</v>
      </c>
      <c r="G25" s="45">
        <v>48</v>
      </c>
      <c r="H25" s="134">
        <v>4</v>
      </c>
      <c r="I25" s="8">
        <v>0</v>
      </c>
      <c r="J25" s="134">
        <v>3</v>
      </c>
      <c r="K25" s="32"/>
      <c r="L25" s="134"/>
      <c r="M25" s="190"/>
      <c r="N25" s="189"/>
      <c r="P25" s="6"/>
      <c r="Q25" s="6"/>
      <c r="S25" s="6"/>
      <c r="T25" s="6"/>
      <c r="U25" s="6"/>
    </row>
    <row r="26" spans="1:21" s="11" customFormat="1" ht="12" customHeight="1" x14ac:dyDescent="0.15">
      <c r="A26" s="5"/>
      <c r="B26" s="128"/>
      <c r="C26" s="5"/>
      <c r="D26" s="5"/>
      <c r="E26" s="8">
        <v>1</v>
      </c>
      <c r="F26" s="266" t="s">
        <v>65</v>
      </c>
      <c r="G26" s="45">
        <v>54</v>
      </c>
      <c r="H26" s="134">
        <v>0</v>
      </c>
      <c r="I26" s="8">
        <v>1</v>
      </c>
      <c r="J26" s="134">
        <v>0</v>
      </c>
      <c r="K26" s="32">
        <v>189900</v>
      </c>
      <c r="L26" s="134">
        <v>3516.6666666666665</v>
      </c>
      <c r="M26" s="13"/>
      <c r="N26" s="189"/>
      <c r="P26" s="6"/>
      <c r="Q26" s="6"/>
      <c r="S26" s="6"/>
      <c r="T26" s="6"/>
      <c r="U26" s="6"/>
    </row>
    <row r="27" spans="1:21" s="11" customFormat="1" ht="12" customHeight="1" x14ac:dyDescent="0.15">
      <c r="A27" s="5"/>
      <c r="B27" s="128"/>
      <c r="C27" s="5"/>
      <c r="D27" s="5"/>
      <c r="E27" s="8">
        <v>4</v>
      </c>
      <c r="F27" s="266" t="s">
        <v>65</v>
      </c>
      <c r="G27" s="45">
        <v>54</v>
      </c>
      <c r="H27" s="134">
        <v>4</v>
      </c>
      <c r="I27" s="8">
        <v>0</v>
      </c>
      <c r="J27" s="134">
        <v>4</v>
      </c>
      <c r="K27" s="32"/>
      <c r="L27" s="134"/>
      <c r="M27" s="13"/>
      <c r="N27" s="189"/>
      <c r="P27" s="6"/>
      <c r="Q27" s="6"/>
      <c r="S27" s="6"/>
      <c r="T27" s="6"/>
      <c r="U27" s="6"/>
    </row>
    <row r="28" spans="1:21" s="11" customFormat="1" ht="12" customHeight="1" x14ac:dyDescent="0.15">
      <c r="A28" s="5"/>
      <c r="B28" s="128"/>
      <c r="C28" s="5"/>
      <c r="D28" s="5"/>
      <c r="E28" s="8">
        <v>6</v>
      </c>
      <c r="F28" s="266" t="s">
        <v>67</v>
      </c>
      <c r="G28" s="45">
        <v>63</v>
      </c>
      <c r="H28" s="134">
        <v>6</v>
      </c>
      <c r="I28" s="8">
        <v>0</v>
      </c>
      <c r="J28" s="134">
        <v>3</v>
      </c>
      <c r="K28" s="32"/>
      <c r="L28" s="134"/>
      <c r="M28" s="13"/>
      <c r="N28" s="189"/>
      <c r="P28" s="6"/>
      <c r="Q28" s="6"/>
      <c r="S28" s="6"/>
      <c r="T28" s="6"/>
      <c r="U28" s="6"/>
    </row>
    <row r="29" spans="1:21" s="11" customFormat="1" ht="12" customHeight="1" x14ac:dyDescent="0.15">
      <c r="A29" s="5"/>
      <c r="B29" s="128"/>
      <c r="C29" s="5"/>
      <c r="D29" s="5"/>
      <c r="E29" s="8">
        <v>5</v>
      </c>
      <c r="F29" s="266" t="s">
        <v>67</v>
      </c>
      <c r="G29" s="45">
        <v>69.5</v>
      </c>
      <c r="H29" s="134">
        <v>5</v>
      </c>
      <c r="I29" s="8">
        <v>0</v>
      </c>
      <c r="J29" s="134">
        <v>4</v>
      </c>
      <c r="K29" s="32"/>
      <c r="L29" s="134"/>
      <c r="N29" s="189"/>
      <c r="P29" s="6"/>
      <c r="Q29" s="6"/>
      <c r="S29" s="6"/>
      <c r="T29" s="6"/>
      <c r="U29" s="6"/>
    </row>
    <row r="30" spans="1:21" s="11" customFormat="1" ht="12" customHeight="1" x14ac:dyDescent="0.15">
      <c r="A30" s="5"/>
      <c r="B30" s="128"/>
      <c r="C30" s="5"/>
      <c r="D30" s="5"/>
      <c r="E30" s="30">
        <v>40</v>
      </c>
      <c r="F30" s="130"/>
      <c r="G30" s="29"/>
      <c r="H30" s="133">
        <v>38</v>
      </c>
      <c r="I30" s="30">
        <v>2</v>
      </c>
      <c r="J30" s="133">
        <v>17</v>
      </c>
      <c r="K30" s="32"/>
      <c r="L30" s="134"/>
      <c r="M30" s="13"/>
      <c r="N30" s="189"/>
      <c r="P30" s="6"/>
      <c r="Q30" s="6"/>
      <c r="S30" s="6"/>
      <c r="T30" s="6"/>
      <c r="U30" s="6"/>
    </row>
    <row r="31" spans="1:21" s="11" customFormat="1" ht="12" customHeight="1" x14ac:dyDescent="0.15">
      <c r="A31" s="5"/>
      <c r="B31" s="128"/>
      <c r="C31" s="5"/>
      <c r="D31" s="5"/>
      <c r="E31" s="8"/>
      <c r="F31" s="8"/>
      <c r="G31" s="8"/>
      <c r="H31" s="8"/>
      <c r="I31" s="8"/>
      <c r="J31" s="8"/>
      <c r="K31" s="8"/>
      <c r="L31" s="8"/>
      <c r="M31" s="13"/>
      <c r="N31" s="189"/>
      <c r="P31" s="6"/>
      <c r="Q31" s="6"/>
      <c r="S31" s="6"/>
      <c r="T31" s="6"/>
      <c r="U31" s="6"/>
    </row>
    <row r="32" spans="1:21" s="11" customFormat="1" ht="12.6" customHeight="1" x14ac:dyDescent="0.15">
      <c r="A32" s="5" t="s">
        <v>493</v>
      </c>
      <c r="B32" s="128">
        <v>44562</v>
      </c>
      <c r="C32" s="5" t="s">
        <v>57</v>
      </c>
      <c r="D32" s="5" t="s">
        <v>75</v>
      </c>
      <c r="E32" s="8">
        <v>1</v>
      </c>
      <c r="F32" s="265" t="s">
        <v>201</v>
      </c>
      <c r="G32" s="15">
        <v>49</v>
      </c>
      <c r="H32" s="264">
        <v>1</v>
      </c>
      <c r="I32" s="8">
        <v>0</v>
      </c>
      <c r="J32" s="264">
        <v>1</v>
      </c>
      <c r="K32" s="8"/>
      <c r="L32" s="264"/>
      <c r="M32" s="5" t="s">
        <v>494</v>
      </c>
      <c r="N32" s="189"/>
      <c r="P32" s="6"/>
      <c r="Q32" s="6"/>
      <c r="S32" s="6"/>
      <c r="T32" s="6"/>
      <c r="U32" s="6"/>
    </row>
    <row r="33" spans="1:21" s="11" customFormat="1" ht="12.6" customHeight="1" x14ac:dyDescent="0.15">
      <c r="A33" s="5" t="s">
        <v>495</v>
      </c>
      <c r="B33" s="128"/>
      <c r="C33" s="5"/>
      <c r="D33" s="5"/>
      <c r="E33" s="8">
        <v>1</v>
      </c>
      <c r="F33" s="265" t="s">
        <v>64</v>
      </c>
      <c r="G33" s="15">
        <v>35</v>
      </c>
      <c r="H33" s="264">
        <v>1</v>
      </c>
      <c r="I33" s="8">
        <v>0</v>
      </c>
      <c r="J33" s="264">
        <v>1</v>
      </c>
      <c r="K33" s="8"/>
      <c r="L33" s="264"/>
      <c r="M33" s="5"/>
      <c r="N33" s="189"/>
      <c r="P33" s="6"/>
      <c r="Q33" s="6"/>
      <c r="S33" s="6"/>
      <c r="T33" s="6"/>
      <c r="U33" s="6"/>
    </row>
    <row r="34" spans="1:21" s="11" customFormat="1" ht="12.6" customHeight="1" x14ac:dyDescent="0.15">
      <c r="A34" s="5" t="s">
        <v>496</v>
      </c>
      <c r="B34" s="128"/>
      <c r="C34" s="5"/>
      <c r="D34" s="5"/>
      <c r="E34" s="8">
        <v>1</v>
      </c>
      <c r="F34" s="265" t="s">
        <v>65</v>
      </c>
      <c r="G34" s="15">
        <v>49</v>
      </c>
      <c r="H34" s="264">
        <v>0</v>
      </c>
      <c r="I34" s="8">
        <v>1</v>
      </c>
      <c r="J34" s="264">
        <v>0</v>
      </c>
      <c r="K34" s="8">
        <v>148000</v>
      </c>
      <c r="L34" s="264">
        <v>3020.408163265306</v>
      </c>
      <c r="M34" s="5"/>
      <c r="N34" s="189"/>
      <c r="P34" s="6"/>
      <c r="Q34" s="6"/>
      <c r="S34" s="6"/>
      <c r="T34" s="6"/>
      <c r="U34" s="6"/>
    </row>
    <row r="35" spans="1:21" s="11" customFormat="1" ht="12.6" customHeight="1" x14ac:dyDescent="0.15">
      <c r="A35" s="5" t="s">
        <v>189</v>
      </c>
      <c r="B35" s="128"/>
      <c r="C35" s="5"/>
      <c r="D35" s="5"/>
      <c r="E35" s="8">
        <v>1</v>
      </c>
      <c r="F35" s="265" t="s">
        <v>65</v>
      </c>
      <c r="G35" s="15">
        <v>57</v>
      </c>
      <c r="H35" s="264">
        <v>1</v>
      </c>
      <c r="I35" s="8">
        <v>0</v>
      </c>
      <c r="J35" s="264">
        <v>1</v>
      </c>
      <c r="K35" s="8"/>
      <c r="L35" s="264"/>
      <c r="M35" s="5"/>
      <c r="N35" s="189"/>
      <c r="P35" s="6"/>
      <c r="Q35" s="6"/>
      <c r="S35" s="6"/>
      <c r="T35" s="6"/>
      <c r="U35" s="6"/>
    </row>
    <row r="36" spans="1:21" s="11" customFormat="1" ht="12.6" customHeight="1" x14ac:dyDescent="0.15">
      <c r="A36" s="5"/>
      <c r="B36" s="128"/>
      <c r="C36" s="5"/>
      <c r="D36" s="5"/>
      <c r="E36" s="8">
        <v>2</v>
      </c>
      <c r="F36" s="265" t="s">
        <v>76</v>
      </c>
      <c r="G36" s="15">
        <v>63</v>
      </c>
      <c r="H36" s="264">
        <v>2</v>
      </c>
      <c r="I36" s="8">
        <v>0</v>
      </c>
      <c r="J36" s="264">
        <v>2</v>
      </c>
      <c r="K36" s="8"/>
      <c r="L36" s="264"/>
      <c r="M36" s="5"/>
      <c r="N36" s="189"/>
      <c r="P36" s="6"/>
      <c r="Q36" s="6"/>
      <c r="S36" s="6"/>
      <c r="T36" s="6"/>
      <c r="U36" s="6"/>
    </row>
    <row r="37" spans="1:21" s="11" customFormat="1" ht="12.6" customHeight="1" x14ac:dyDescent="0.15">
      <c r="A37" s="5"/>
      <c r="B37" s="128"/>
      <c r="C37" s="5"/>
      <c r="D37" s="5"/>
      <c r="E37" s="8">
        <v>1</v>
      </c>
      <c r="F37" s="265" t="s">
        <v>76</v>
      </c>
      <c r="G37" s="15">
        <v>76</v>
      </c>
      <c r="H37" s="264">
        <v>1</v>
      </c>
      <c r="I37" s="8">
        <v>0</v>
      </c>
      <c r="J37" s="264">
        <v>1</v>
      </c>
      <c r="K37" s="8"/>
      <c r="L37" s="264"/>
      <c r="M37" s="5"/>
      <c r="N37" s="189"/>
      <c r="P37" s="6"/>
      <c r="Q37" s="6"/>
      <c r="S37" s="6"/>
      <c r="T37" s="6"/>
      <c r="U37" s="6"/>
    </row>
    <row r="38" spans="1:21" s="11" customFormat="1" ht="12.6" customHeight="1" x14ac:dyDescent="0.15">
      <c r="A38" s="5"/>
      <c r="B38" s="128"/>
      <c r="C38" s="5"/>
      <c r="D38" s="5"/>
      <c r="E38" s="8">
        <v>1</v>
      </c>
      <c r="F38" s="265" t="s">
        <v>79</v>
      </c>
      <c r="G38" s="15">
        <v>86</v>
      </c>
      <c r="H38" s="264">
        <v>0</v>
      </c>
      <c r="I38" s="8">
        <v>1</v>
      </c>
      <c r="J38" s="264">
        <v>0</v>
      </c>
      <c r="K38" s="8">
        <v>245000</v>
      </c>
      <c r="L38" s="264">
        <v>2848.8372093023254</v>
      </c>
      <c r="M38" s="5"/>
      <c r="N38" s="189"/>
      <c r="P38" s="6"/>
      <c r="Q38" s="6"/>
      <c r="S38" s="6"/>
      <c r="T38" s="6"/>
      <c r="U38" s="6"/>
    </row>
    <row r="39" spans="1:21" s="11" customFormat="1" ht="12.6" customHeight="1" x14ac:dyDescent="0.15">
      <c r="A39" s="5"/>
      <c r="B39" s="128"/>
      <c r="C39" s="5"/>
      <c r="D39" s="5"/>
      <c r="E39" s="8">
        <v>1</v>
      </c>
      <c r="F39" s="265" t="s">
        <v>79</v>
      </c>
      <c r="G39" s="15">
        <v>86</v>
      </c>
      <c r="H39" s="264">
        <v>1</v>
      </c>
      <c r="I39" s="8">
        <v>0</v>
      </c>
      <c r="J39" s="264">
        <v>1</v>
      </c>
      <c r="K39" s="8"/>
      <c r="L39" s="264"/>
      <c r="M39" s="5"/>
      <c r="N39" s="189"/>
      <c r="P39" s="6"/>
      <c r="Q39" s="6"/>
      <c r="S39" s="6"/>
      <c r="T39" s="6"/>
      <c r="U39" s="6"/>
    </row>
    <row r="40" spans="1:21" s="11" customFormat="1" ht="12.6" customHeight="1" x14ac:dyDescent="0.15">
      <c r="A40" s="5"/>
      <c r="B40" s="128"/>
      <c r="C40" s="5"/>
      <c r="D40" s="5"/>
      <c r="E40" s="8">
        <v>1</v>
      </c>
      <c r="F40" s="265" t="s">
        <v>82</v>
      </c>
      <c r="G40" s="15">
        <v>105</v>
      </c>
      <c r="H40" s="264">
        <v>0</v>
      </c>
      <c r="I40" s="8">
        <v>1</v>
      </c>
      <c r="J40" s="264">
        <v>0</v>
      </c>
      <c r="K40" s="8">
        <v>290000</v>
      </c>
      <c r="L40" s="264">
        <v>2761.9047619047619</v>
      </c>
      <c r="M40" s="5"/>
      <c r="N40" s="189"/>
      <c r="P40" s="6"/>
      <c r="Q40" s="6"/>
      <c r="S40" s="6"/>
      <c r="T40" s="6"/>
      <c r="U40" s="6"/>
    </row>
    <row r="41" spans="1:21" s="11" customFormat="1" ht="12.6" customHeight="1" x14ac:dyDescent="0.15">
      <c r="A41" s="5"/>
      <c r="B41" s="128"/>
      <c r="C41" s="5"/>
      <c r="D41" s="5"/>
      <c r="E41" s="8">
        <v>1</v>
      </c>
      <c r="F41" s="265" t="s">
        <v>82</v>
      </c>
      <c r="G41" s="15">
        <v>105</v>
      </c>
      <c r="H41" s="264">
        <v>1</v>
      </c>
      <c r="I41" s="8">
        <v>0</v>
      </c>
      <c r="J41" s="264">
        <v>1</v>
      </c>
      <c r="K41" s="8"/>
      <c r="L41" s="264"/>
      <c r="M41" s="5"/>
      <c r="N41" s="189"/>
      <c r="P41" s="6"/>
      <c r="Q41" s="6"/>
      <c r="S41" s="6"/>
      <c r="T41" s="6"/>
      <c r="U41" s="6"/>
    </row>
    <row r="42" spans="1:21" s="11" customFormat="1" ht="12.6" customHeight="1" x14ac:dyDescent="0.15">
      <c r="A42" s="5"/>
      <c r="B42" s="128"/>
      <c r="C42" s="5"/>
      <c r="D42" s="5"/>
      <c r="E42" s="8">
        <v>2</v>
      </c>
      <c r="F42" s="265" t="s">
        <v>82</v>
      </c>
      <c r="G42" s="15">
        <v>109</v>
      </c>
      <c r="H42" s="264">
        <v>2</v>
      </c>
      <c r="I42" s="8">
        <v>0</v>
      </c>
      <c r="J42" s="264">
        <v>2</v>
      </c>
      <c r="K42" s="8"/>
      <c r="L42" s="264"/>
      <c r="M42" s="5"/>
      <c r="N42" s="189"/>
      <c r="P42" s="6"/>
      <c r="Q42" s="6"/>
      <c r="S42" s="6"/>
      <c r="T42" s="6"/>
      <c r="U42" s="6"/>
    </row>
    <row r="43" spans="1:21" s="11" customFormat="1" ht="12.6" customHeight="1" x14ac:dyDescent="0.15">
      <c r="A43" s="5"/>
      <c r="B43" s="128"/>
      <c r="C43" s="5"/>
      <c r="D43" s="5"/>
      <c r="E43" s="30">
        <f>SUM(E32:E42)</f>
        <v>13</v>
      </c>
      <c r="F43" s="275"/>
      <c r="G43" s="30"/>
      <c r="H43" s="279">
        <f>SUM(H32:H42)</f>
        <v>10</v>
      </c>
      <c r="I43" s="30">
        <f>SUM(I32:I42)</f>
        <v>3</v>
      </c>
      <c r="J43" s="279">
        <f>SUM(J32:J42)</f>
        <v>10</v>
      </c>
      <c r="K43" s="8"/>
      <c r="L43" s="264"/>
      <c r="M43" s="5"/>
    </row>
    <row r="44" spans="1:21" s="11" customFormat="1" ht="12.6" customHeight="1" x14ac:dyDescent="0.15">
      <c r="A44" s="5"/>
      <c r="B44" s="128"/>
      <c r="C44" s="5"/>
      <c r="D44" s="5"/>
      <c r="E44" s="30"/>
      <c r="F44" s="8"/>
      <c r="G44" s="8"/>
      <c r="H44" s="8"/>
      <c r="I44" s="8"/>
      <c r="J44" s="8"/>
      <c r="K44" s="8"/>
      <c r="L44" s="8"/>
      <c r="M44" s="5"/>
    </row>
    <row r="45" spans="1:21" s="11" customFormat="1" ht="12" customHeight="1" x14ac:dyDescent="0.15">
      <c r="A45" s="5" t="s">
        <v>190</v>
      </c>
      <c r="B45" s="128">
        <v>44531</v>
      </c>
      <c r="C45" s="5" t="s">
        <v>57</v>
      </c>
      <c r="D45" s="5" t="s">
        <v>75</v>
      </c>
      <c r="E45" s="8">
        <v>7</v>
      </c>
      <c r="F45" s="266" t="s">
        <v>76</v>
      </c>
      <c r="G45" s="45">
        <v>86</v>
      </c>
      <c r="H45" s="134">
        <v>4</v>
      </c>
      <c r="I45" s="8">
        <v>0</v>
      </c>
      <c r="J45" s="134">
        <v>7</v>
      </c>
      <c r="K45" s="32"/>
      <c r="L45" s="134"/>
      <c r="M45" s="13" t="s">
        <v>186</v>
      </c>
      <c r="N45" s="189"/>
      <c r="P45" s="6"/>
      <c r="Q45" s="6"/>
      <c r="S45" s="6"/>
      <c r="T45" s="6"/>
      <c r="U45" s="6"/>
    </row>
    <row r="46" spans="1:21" s="11" customFormat="1" ht="12" customHeight="1" x14ac:dyDescent="0.15">
      <c r="A46" s="5" t="s">
        <v>191</v>
      </c>
      <c r="B46" s="128"/>
      <c r="C46" s="5"/>
      <c r="D46" s="5"/>
      <c r="E46" s="8">
        <v>4</v>
      </c>
      <c r="F46" s="266" t="s">
        <v>79</v>
      </c>
      <c r="G46" s="45">
        <v>95</v>
      </c>
      <c r="H46" s="134">
        <v>7</v>
      </c>
      <c r="I46" s="8">
        <v>0</v>
      </c>
      <c r="J46" s="134">
        <v>4</v>
      </c>
      <c r="K46" s="32"/>
      <c r="L46" s="134"/>
      <c r="M46" s="13" t="s">
        <v>187</v>
      </c>
      <c r="N46" s="189"/>
      <c r="P46" s="6"/>
      <c r="Q46" s="6"/>
      <c r="S46" s="6"/>
      <c r="T46" s="6"/>
      <c r="U46" s="6"/>
    </row>
    <row r="47" spans="1:21" s="11" customFormat="1" ht="12" customHeight="1" x14ac:dyDescent="0.15">
      <c r="A47" s="5" t="s">
        <v>188</v>
      </c>
      <c r="B47" s="128"/>
      <c r="C47" s="5"/>
      <c r="D47" s="5"/>
      <c r="E47" s="30">
        <v>11</v>
      </c>
      <c r="F47" s="130"/>
      <c r="G47" s="29"/>
      <c r="H47" s="133">
        <v>11</v>
      </c>
      <c r="I47" s="30">
        <v>0</v>
      </c>
      <c r="J47" s="133">
        <v>11</v>
      </c>
      <c r="K47" s="32"/>
      <c r="L47" s="134"/>
      <c r="M47" s="13" t="s">
        <v>545</v>
      </c>
      <c r="N47" s="189"/>
      <c r="P47" s="6"/>
      <c r="Q47" s="6"/>
      <c r="S47" s="6"/>
      <c r="T47" s="6"/>
      <c r="U47" s="6"/>
    </row>
    <row r="48" spans="1:21" s="11" customFormat="1" ht="12" customHeight="1" x14ac:dyDescent="0.15">
      <c r="A48" s="5" t="s">
        <v>189</v>
      </c>
      <c r="B48" s="128"/>
      <c r="C48" s="5"/>
      <c r="D48" s="5"/>
      <c r="E48" s="8"/>
      <c r="F48" s="8"/>
      <c r="G48" s="8"/>
      <c r="H48" s="8"/>
      <c r="I48" s="8"/>
      <c r="J48" s="8"/>
      <c r="K48" s="8"/>
      <c r="L48" s="8"/>
      <c r="M48" s="13"/>
      <c r="N48" s="189"/>
      <c r="P48" s="6"/>
      <c r="Q48" s="6"/>
      <c r="S48" s="6"/>
      <c r="T48" s="6"/>
      <c r="U48" s="6"/>
    </row>
    <row r="49" spans="1:21" s="11" customFormat="1" ht="12" customHeight="1" x14ac:dyDescent="0.15">
      <c r="A49" s="5"/>
      <c r="B49" s="128"/>
      <c r="C49" s="5"/>
      <c r="D49" s="5"/>
      <c r="E49" s="8"/>
      <c r="F49" s="8"/>
      <c r="G49" s="8"/>
      <c r="H49" s="8"/>
      <c r="I49" s="8"/>
      <c r="J49" s="8"/>
      <c r="K49" s="8"/>
      <c r="L49" s="8"/>
      <c r="M49" s="13"/>
      <c r="N49" s="189"/>
      <c r="P49" s="6"/>
      <c r="Q49" s="6"/>
      <c r="S49" s="6"/>
      <c r="T49" s="6"/>
      <c r="U49" s="6"/>
    </row>
    <row r="50" spans="1:21" s="11" customFormat="1" ht="12" customHeight="1" x14ac:dyDescent="0.15">
      <c r="A50" s="5" t="s">
        <v>182</v>
      </c>
      <c r="B50" s="128">
        <v>44348</v>
      </c>
      <c r="C50" s="5" t="s">
        <v>57</v>
      </c>
      <c r="D50" s="5" t="s">
        <v>86</v>
      </c>
      <c r="E50" s="8">
        <v>4</v>
      </c>
      <c r="F50" s="266" t="s">
        <v>79</v>
      </c>
      <c r="G50" s="45">
        <v>91</v>
      </c>
      <c r="H50" s="134">
        <v>4</v>
      </c>
      <c r="I50" s="8">
        <v>0</v>
      </c>
      <c r="J50" s="134">
        <v>2</v>
      </c>
      <c r="K50" s="32"/>
      <c r="L50" s="134"/>
      <c r="M50" s="13" t="s">
        <v>183</v>
      </c>
      <c r="N50" s="189"/>
      <c r="P50" s="6"/>
      <c r="Q50" s="6"/>
      <c r="S50" s="6"/>
      <c r="T50" s="6"/>
      <c r="U50" s="6"/>
    </row>
    <row r="51" spans="1:21" s="11" customFormat="1" ht="12" customHeight="1" x14ac:dyDescent="0.15">
      <c r="A51" s="5" t="s">
        <v>184</v>
      </c>
      <c r="B51" s="128"/>
      <c r="C51" s="5"/>
      <c r="D51" s="5"/>
      <c r="E51" s="30">
        <v>4</v>
      </c>
      <c r="F51" s="130"/>
      <c r="G51" s="29"/>
      <c r="H51" s="133">
        <v>4</v>
      </c>
      <c r="I51" s="30">
        <v>0</v>
      </c>
      <c r="J51" s="133">
        <v>2</v>
      </c>
      <c r="K51" s="32"/>
      <c r="L51" s="134"/>
      <c r="M51" s="13" t="s">
        <v>179</v>
      </c>
      <c r="N51" s="189"/>
      <c r="P51" s="6"/>
      <c r="Q51" s="6"/>
      <c r="S51" s="6"/>
      <c r="T51" s="6"/>
      <c r="U51" s="6"/>
    </row>
    <row r="52" spans="1:21" s="11" customFormat="1" ht="12" customHeight="1" x14ac:dyDescent="0.15">
      <c r="A52" s="5" t="s">
        <v>180</v>
      </c>
      <c r="B52" s="128"/>
      <c r="C52" s="5"/>
      <c r="D52" s="5"/>
      <c r="E52" s="8"/>
      <c r="F52" s="8"/>
      <c r="G52" s="8"/>
      <c r="H52" s="8"/>
      <c r="I52" s="8"/>
      <c r="J52" s="8"/>
      <c r="K52" s="8"/>
      <c r="L52" s="8"/>
      <c r="M52" s="13"/>
      <c r="N52" s="189"/>
      <c r="P52" s="6"/>
      <c r="Q52" s="6"/>
      <c r="S52" s="6"/>
      <c r="T52" s="6"/>
      <c r="U52" s="6"/>
    </row>
    <row r="53" spans="1:21" s="11" customFormat="1" ht="12" customHeight="1" x14ac:dyDescent="0.15">
      <c r="A53" s="5"/>
      <c r="B53" s="128"/>
      <c r="C53" s="5"/>
      <c r="D53" s="5"/>
      <c r="E53" s="8"/>
      <c r="F53" s="8"/>
      <c r="G53" s="8"/>
      <c r="H53" s="8"/>
      <c r="I53" s="8"/>
      <c r="J53" s="8"/>
      <c r="K53" s="8"/>
      <c r="L53" s="8"/>
      <c r="M53" s="13"/>
      <c r="N53" s="189"/>
      <c r="P53" s="6"/>
      <c r="Q53" s="6"/>
      <c r="S53" s="6"/>
      <c r="T53" s="6"/>
      <c r="U53" s="6"/>
    </row>
    <row r="54" spans="1:21" s="11" customFormat="1" ht="12" customHeight="1" x14ac:dyDescent="0.15">
      <c r="A54" s="5" t="s">
        <v>182</v>
      </c>
      <c r="B54" s="128">
        <v>44348</v>
      </c>
      <c r="C54" s="5" t="s">
        <v>57</v>
      </c>
      <c r="D54" s="5" t="s">
        <v>86</v>
      </c>
      <c r="E54" s="8">
        <v>4</v>
      </c>
      <c r="F54" s="266" t="s">
        <v>79</v>
      </c>
      <c r="G54" s="45">
        <v>91</v>
      </c>
      <c r="H54" s="134">
        <v>4</v>
      </c>
      <c r="I54" s="8">
        <v>0</v>
      </c>
      <c r="J54" s="134">
        <v>2</v>
      </c>
      <c r="K54" s="32"/>
      <c r="L54" s="134"/>
      <c r="M54" s="13" t="s">
        <v>183</v>
      </c>
      <c r="N54" s="189"/>
      <c r="P54" s="6"/>
      <c r="Q54" s="6"/>
      <c r="S54" s="6"/>
      <c r="T54" s="6"/>
      <c r="U54" s="6"/>
    </row>
    <row r="55" spans="1:21" s="11" customFormat="1" ht="12" customHeight="1" x14ac:dyDescent="0.15">
      <c r="A55" s="5" t="s">
        <v>185</v>
      </c>
      <c r="B55" s="128"/>
      <c r="C55" s="5"/>
      <c r="D55" s="5"/>
      <c r="E55" s="30">
        <v>4</v>
      </c>
      <c r="F55" s="130"/>
      <c r="G55" s="29"/>
      <c r="H55" s="133">
        <v>4</v>
      </c>
      <c r="I55" s="30">
        <v>0</v>
      </c>
      <c r="J55" s="133">
        <v>2</v>
      </c>
      <c r="K55" s="32"/>
      <c r="L55" s="134"/>
      <c r="M55" s="13" t="s">
        <v>179</v>
      </c>
      <c r="N55" s="189"/>
      <c r="P55" s="6"/>
      <c r="Q55" s="6"/>
      <c r="S55" s="6"/>
      <c r="T55" s="6"/>
      <c r="U55" s="6"/>
    </row>
    <row r="56" spans="1:21" s="11" customFormat="1" ht="12" customHeight="1" x14ac:dyDescent="0.15">
      <c r="A56" s="5" t="s">
        <v>180</v>
      </c>
      <c r="B56" s="128"/>
      <c r="C56" s="5"/>
      <c r="D56" s="5"/>
      <c r="E56" s="8"/>
      <c r="F56" s="8"/>
      <c r="G56" s="8"/>
      <c r="H56" s="8"/>
      <c r="I56" s="8"/>
      <c r="J56" s="8"/>
      <c r="K56" s="8"/>
      <c r="L56" s="8"/>
      <c r="M56" s="13"/>
      <c r="N56" s="189"/>
      <c r="P56" s="6"/>
      <c r="Q56" s="6"/>
      <c r="S56" s="6"/>
      <c r="T56" s="6"/>
      <c r="U56" s="6"/>
    </row>
    <row r="57" spans="1:21" s="11" customFormat="1" ht="12" customHeight="1" x14ac:dyDescent="0.15">
      <c r="A57" s="5"/>
      <c r="B57" s="128"/>
      <c r="C57" s="5"/>
      <c r="D57" s="5"/>
      <c r="E57" s="8"/>
      <c r="F57" s="8"/>
      <c r="G57" s="8"/>
      <c r="H57" s="8"/>
      <c r="I57" s="8"/>
      <c r="J57" s="8"/>
      <c r="K57" s="8"/>
      <c r="L57" s="8"/>
      <c r="M57" s="13"/>
      <c r="N57" s="189"/>
      <c r="P57" s="6"/>
      <c r="Q57" s="6"/>
      <c r="S57" s="6"/>
      <c r="T57" s="6"/>
      <c r="U57" s="6"/>
    </row>
    <row r="58" spans="1:21" s="11" customFormat="1" ht="12" customHeight="1" x14ac:dyDescent="0.15">
      <c r="A58" s="5"/>
      <c r="B58" s="128"/>
      <c r="C58" s="5"/>
      <c r="D58" s="5"/>
      <c r="E58" s="8"/>
      <c r="F58" s="8"/>
      <c r="G58" s="8"/>
      <c r="H58" s="8"/>
      <c r="I58" s="8"/>
      <c r="J58" s="8"/>
      <c r="K58" s="8"/>
      <c r="L58" s="8"/>
      <c r="M58" s="13"/>
      <c r="N58" s="189"/>
      <c r="P58" s="6"/>
      <c r="Q58" s="6"/>
      <c r="S58" s="6"/>
      <c r="T58" s="6"/>
      <c r="U58" s="6"/>
    </row>
    <row r="59" spans="1:21" s="11" customFormat="1" ht="12" customHeight="1" x14ac:dyDescent="0.15">
      <c r="A59" s="5" t="s">
        <v>174</v>
      </c>
      <c r="B59" s="128">
        <v>44317</v>
      </c>
      <c r="C59" s="5" t="s">
        <v>57</v>
      </c>
      <c r="D59" s="5" t="s">
        <v>86</v>
      </c>
      <c r="E59" s="8">
        <v>2</v>
      </c>
      <c r="F59" s="266" t="s">
        <v>67</v>
      </c>
      <c r="G59" s="45">
        <v>72.5</v>
      </c>
      <c r="H59" s="134">
        <v>2</v>
      </c>
      <c r="I59" s="8">
        <v>0</v>
      </c>
      <c r="J59" s="134">
        <v>0</v>
      </c>
      <c r="K59" s="32"/>
      <c r="L59" s="134"/>
      <c r="M59" s="13" t="s">
        <v>175</v>
      </c>
      <c r="N59" s="189"/>
      <c r="P59" s="6"/>
      <c r="Q59" s="6"/>
      <c r="S59" s="6"/>
      <c r="T59" s="6"/>
      <c r="U59" s="6"/>
    </row>
    <row r="60" spans="1:21" s="11" customFormat="1" ht="12" customHeight="1" x14ac:dyDescent="0.15">
      <c r="A60" s="5" t="s">
        <v>176</v>
      </c>
      <c r="B60" s="128"/>
      <c r="C60" s="5"/>
      <c r="D60" s="5"/>
      <c r="E60" s="8">
        <v>2</v>
      </c>
      <c r="F60" s="266" t="s">
        <v>68</v>
      </c>
      <c r="G60" s="45">
        <v>95</v>
      </c>
      <c r="H60" s="134">
        <v>2</v>
      </c>
      <c r="I60" s="8">
        <v>0</v>
      </c>
      <c r="J60" s="134">
        <v>1</v>
      </c>
      <c r="K60" s="32"/>
      <c r="L60" s="134"/>
      <c r="M60" s="13" t="s">
        <v>177</v>
      </c>
      <c r="N60" s="189"/>
      <c r="P60" s="6"/>
      <c r="Q60" s="6"/>
      <c r="S60" s="6"/>
      <c r="T60" s="6"/>
      <c r="U60" s="6"/>
    </row>
    <row r="61" spans="1:21" s="11" customFormat="1" ht="12" customHeight="1" x14ac:dyDescent="0.15">
      <c r="A61" s="5" t="s">
        <v>178</v>
      </c>
      <c r="B61" s="128"/>
      <c r="C61" s="5"/>
      <c r="D61" s="5" t="s">
        <v>140</v>
      </c>
      <c r="E61" s="8">
        <v>1</v>
      </c>
      <c r="F61" s="266" t="s">
        <v>68</v>
      </c>
      <c r="G61" s="45">
        <v>102.5</v>
      </c>
      <c r="H61" s="134">
        <v>1</v>
      </c>
      <c r="I61" s="8">
        <v>0</v>
      </c>
      <c r="J61" s="134">
        <v>1</v>
      </c>
      <c r="K61" s="32"/>
      <c r="L61" s="134"/>
      <c r="M61" s="13" t="s">
        <v>179</v>
      </c>
      <c r="N61" s="189"/>
      <c r="P61" s="6"/>
      <c r="Q61" s="6"/>
      <c r="S61" s="6"/>
      <c r="T61" s="6"/>
      <c r="U61" s="6"/>
    </row>
    <row r="62" spans="1:21" s="11" customFormat="1" ht="12" customHeight="1" x14ac:dyDescent="0.15">
      <c r="A62" s="5" t="s">
        <v>180</v>
      </c>
      <c r="B62" s="128"/>
      <c r="C62" s="5"/>
      <c r="D62" s="5"/>
      <c r="E62" s="30">
        <v>5</v>
      </c>
      <c r="F62" s="130"/>
      <c r="G62" s="29"/>
      <c r="H62" s="133">
        <v>5</v>
      </c>
      <c r="I62" s="30">
        <v>0</v>
      </c>
      <c r="J62" s="133">
        <v>2</v>
      </c>
      <c r="K62" s="32"/>
      <c r="L62" s="134"/>
      <c r="M62" s="13" t="s">
        <v>181</v>
      </c>
      <c r="N62" s="189"/>
      <c r="P62" s="6"/>
      <c r="Q62" s="6"/>
      <c r="S62" s="6"/>
      <c r="T62" s="6"/>
      <c r="U62" s="6"/>
    </row>
    <row r="63" spans="1:21" s="11" customFormat="1" ht="12" customHeight="1" x14ac:dyDescent="0.15">
      <c r="A63" s="5"/>
      <c r="B63" s="128"/>
      <c r="C63" s="5"/>
      <c r="D63" s="5"/>
      <c r="E63" s="8"/>
      <c r="F63" s="266"/>
      <c r="G63" s="45"/>
      <c r="H63" s="134"/>
      <c r="I63" s="8"/>
      <c r="J63" s="134"/>
      <c r="K63" s="32"/>
      <c r="L63" s="134"/>
      <c r="M63" s="13"/>
      <c r="N63" s="189"/>
      <c r="P63" s="6"/>
      <c r="Q63" s="6"/>
      <c r="S63" s="6"/>
      <c r="T63" s="6"/>
      <c r="U63" s="6"/>
    </row>
    <row r="64" spans="1:21" s="11" customFormat="1" ht="12" customHeight="1" x14ac:dyDescent="0.15">
      <c r="A64" s="5"/>
      <c r="B64" s="128"/>
      <c r="C64" s="5"/>
      <c r="D64" s="5"/>
      <c r="E64" s="8"/>
      <c r="F64" s="266"/>
      <c r="G64" s="45"/>
      <c r="H64" s="134"/>
      <c r="I64" s="8"/>
      <c r="J64" s="134"/>
      <c r="K64" s="32"/>
      <c r="L64" s="134"/>
      <c r="M64" s="13"/>
      <c r="N64" s="189"/>
      <c r="P64" s="6"/>
      <c r="Q64" s="6"/>
      <c r="S64" s="6"/>
      <c r="T64" s="6"/>
      <c r="U64" s="6"/>
    </row>
    <row r="65" spans="1:21" s="11" customFormat="1" ht="12" customHeight="1" x14ac:dyDescent="0.15">
      <c r="A65" s="5"/>
      <c r="B65" s="128"/>
      <c r="C65" s="5"/>
      <c r="D65" s="5"/>
      <c r="E65" s="8"/>
      <c r="F65" s="266"/>
      <c r="G65" s="45"/>
      <c r="H65" s="134"/>
      <c r="I65" s="8"/>
      <c r="J65" s="134"/>
      <c r="K65" s="32"/>
      <c r="L65" s="134"/>
      <c r="M65" s="13"/>
      <c r="N65" s="189"/>
      <c r="P65" s="6"/>
      <c r="Q65" s="6"/>
      <c r="S65" s="6"/>
      <c r="T65" s="6"/>
      <c r="U65" s="6"/>
    </row>
    <row r="66" spans="1:21" ht="12" customHeight="1" x14ac:dyDescent="0.15">
      <c r="N66" s="189"/>
      <c r="O66" s="11"/>
      <c r="P66" s="6"/>
      <c r="Q66" s="6"/>
      <c r="R66" s="11"/>
      <c r="S66" s="6"/>
      <c r="T66" s="6"/>
      <c r="U66" s="6"/>
    </row>
    <row r="67" spans="1:21" ht="12" customHeight="1" x14ac:dyDescent="0.15">
      <c r="N67" s="189"/>
      <c r="O67" s="11"/>
      <c r="P67" s="6"/>
      <c r="Q67" s="6"/>
      <c r="R67" s="11"/>
      <c r="S67" s="6"/>
      <c r="T67" s="6"/>
      <c r="U67" s="6"/>
    </row>
    <row r="68" spans="1:21" ht="12" customHeight="1" x14ac:dyDescent="0.15">
      <c r="N68" s="189"/>
      <c r="O68" s="11"/>
      <c r="P68" s="6"/>
      <c r="Q68" s="6"/>
      <c r="R68" s="11"/>
      <c r="S68" s="6"/>
      <c r="T68" s="6"/>
      <c r="U68" s="6"/>
    </row>
    <row r="69" spans="1:21" ht="12" customHeight="1" x14ac:dyDescent="0.15">
      <c r="N69" s="189"/>
      <c r="O69" s="11"/>
      <c r="P69" s="6"/>
      <c r="Q69" s="6"/>
      <c r="R69" s="11"/>
      <c r="S69" s="6"/>
      <c r="T69" s="6"/>
      <c r="U69" s="6"/>
    </row>
    <row r="70" spans="1:21" s="11" customFormat="1" ht="12" customHeight="1" x14ac:dyDescent="0.15">
      <c r="A70" s="5"/>
      <c r="B70" s="128"/>
      <c r="C70" s="5"/>
      <c r="D70" s="5"/>
      <c r="E70" s="8"/>
      <c r="F70" s="266"/>
      <c r="G70" s="45"/>
      <c r="H70" s="134"/>
      <c r="I70" s="8"/>
      <c r="J70" s="134"/>
      <c r="K70" s="32"/>
      <c r="L70" s="134"/>
      <c r="M70" s="13"/>
      <c r="N70" s="189"/>
      <c r="P70" s="6"/>
      <c r="Q70" s="6"/>
      <c r="S70" s="6"/>
      <c r="T70" s="6"/>
      <c r="U70" s="6"/>
    </row>
    <row r="71" spans="1:21" s="11" customFormat="1" ht="12" customHeight="1" x14ac:dyDescent="0.15">
      <c r="A71" s="5"/>
      <c r="B71" s="128"/>
      <c r="C71" s="5"/>
      <c r="D71" s="5"/>
      <c r="E71" s="8"/>
      <c r="F71" s="266"/>
      <c r="G71" s="45"/>
      <c r="H71" s="134"/>
      <c r="I71" s="8"/>
      <c r="J71" s="134"/>
      <c r="K71" s="32"/>
      <c r="L71" s="134"/>
      <c r="M71" s="13"/>
      <c r="N71" s="189"/>
      <c r="P71" s="6"/>
      <c r="Q71" s="6"/>
      <c r="S71" s="6"/>
      <c r="T71" s="6"/>
      <c r="U71" s="6"/>
    </row>
    <row r="72" spans="1:21" s="11" customFormat="1" ht="12" customHeight="1" x14ac:dyDescent="0.15">
      <c r="A72" s="5"/>
      <c r="B72" s="128"/>
      <c r="C72" s="5"/>
      <c r="D72" s="5"/>
      <c r="E72" s="30"/>
      <c r="F72" s="130"/>
      <c r="G72" s="29"/>
      <c r="H72" s="133"/>
      <c r="I72" s="30"/>
      <c r="J72" s="133"/>
      <c r="K72" s="32"/>
      <c r="L72" s="134"/>
      <c r="M72" s="13"/>
      <c r="N72" s="189"/>
      <c r="P72" s="6"/>
      <c r="Q72" s="6"/>
      <c r="S72" s="6"/>
      <c r="T72" s="6"/>
      <c r="U72" s="6"/>
    </row>
    <row r="73" spans="1:21" s="11" customFormat="1" ht="12" customHeight="1" x14ac:dyDescent="0.15">
      <c r="A73" s="5"/>
      <c r="B73" s="128"/>
      <c r="C73" s="5"/>
      <c r="D73" s="5"/>
      <c r="E73" s="8"/>
      <c r="F73" s="130"/>
      <c r="G73" s="29"/>
      <c r="H73" s="133"/>
      <c r="I73" s="30"/>
      <c r="J73" s="133"/>
      <c r="K73" s="32"/>
      <c r="L73" s="134"/>
      <c r="M73" s="13"/>
      <c r="N73" s="189"/>
      <c r="P73" s="6"/>
      <c r="Q73" s="6"/>
      <c r="S73" s="6"/>
      <c r="T73" s="6"/>
      <c r="U73" s="6"/>
    </row>
    <row r="74" spans="1:21" s="11" customFormat="1" ht="12" customHeight="1" x14ac:dyDescent="0.15">
      <c r="A74" s="5"/>
      <c r="B74" s="128"/>
      <c r="C74" s="5"/>
      <c r="D74" s="5"/>
      <c r="E74" s="8"/>
      <c r="F74" s="130"/>
      <c r="G74" s="29"/>
      <c r="H74" s="133"/>
      <c r="I74" s="30"/>
      <c r="J74" s="133"/>
      <c r="K74" s="32"/>
      <c r="L74" s="134"/>
      <c r="M74" s="13"/>
      <c r="N74" s="189"/>
      <c r="P74" s="6"/>
      <c r="Q74" s="6"/>
      <c r="S74" s="6"/>
      <c r="T74" s="6"/>
      <c r="U74" s="6"/>
    </row>
    <row r="75" spans="1:21" s="11" customFormat="1" ht="12" customHeight="1" x14ac:dyDescent="0.15">
      <c r="A75" s="5"/>
      <c r="B75" s="128"/>
      <c r="C75" s="5"/>
      <c r="D75" s="5"/>
      <c r="E75" s="8"/>
      <c r="F75" s="130"/>
      <c r="G75" s="29"/>
      <c r="H75" s="133"/>
      <c r="I75" s="30"/>
      <c r="J75" s="133"/>
      <c r="K75" s="32"/>
      <c r="L75" s="134"/>
      <c r="M75" s="13"/>
      <c r="N75" s="189"/>
      <c r="P75" s="6"/>
      <c r="Q75" s="6"/>
      <c r="S75" s="6"/>
      <c r="T75" s="6"/>
      <c r="U75" s="6"/>
    </row>
    <row r="76" spans="1:21" s="11" customFormat="1" ht="12" customHeight="1" x14ac:dyDescent="0.15">
      <c r="A76" s="5"/>
      <c r="B76" s="128"/>
      <c r="C76" s="5"/>
      <c r="D76" s="5"/>
      <c r="E76" s="8"/>
      <c r="F76" s="130"/>
      <c r="G76" s="29"/>
      <c r="H76" s="133"/>
      <c r="I76" s="30"/>
      <c r="J76" s="133"/>
      <c r="K76" s="32"/>
      <c r="L76" s="134"/>
      <c r="M76" s="13"/>
      <c r="N76" s="189"/>
      <c r="P76" s="6"/>
      <c r="Q76" s="6"/>
      <c r="S76" s="6"/>
      <c r="T76" s="6"/>
      <c r="U76" s="6"/>
    </row>
    <row r="77" spans="1:21" s="11" customFormat="1" ht="12" customHeight="1" x14ac:dyDescent="0.15">
      <c r="A77" s="5"/>
      <c r="B77" s="128"/>
      <c r="C77" s="5"/>
      <c r="D77" s="5"/>
      <c r="E77" s="8"/>
      <c r="F77" s="130"/>
      <c r="G77" s="29"/>
      <c r="H77" s="133"/>
      <c r="I77" s="30"/>
      <c r="J77" s="133"/>
      <c r="K77" s="32"/>
      <c r="L77" s="134"/>
      <c r="M77" s="13"/>
      <c r="N77" s="189"/>
      <c r="P77" s="6"/>
      <c r="Q77" s="6"/>
      <c r="S77" s="6"/>
      <c r="T77" s="6"/>
      <c r="U77" s="6"/>
    </row>
    <row r="78" spans="1:21" s="11" customFormat="1" ht="12" customHeight="1" x14ac:dyDescent="0.15">
      <c r="A78" s="5"/>
      <c r="B78" s="128"/>
      <c r="C78" s="5"/>
      <c r="D78" s="5"/>
      <c r="E78" s="30"/>
      <c r="F78" s="130"/>
      <c r="G78" s="29"/>
      <c r="H78" s="133"/>
      <c r="I78" s="30"/>
      <c r="J78" s="133"/>
      <c r="K78" s="32"/>
      <c r="L78" s="134"/>
      <c r="M78" s="13"/>
      <c r="N78" s="189"/>
      <c r="P78" s="6"/>
      <c r="Q78" s="6"/>
      <c r="S78" s="6"/>
      <c r="T78" s="6"/>
      <c r="U78" s="6"/>
    </row>
    <row r="79" spans="1:21" s="11" customFormat="1" ht="12" customHeight="1" x14ac:dyDescent="0.15">
      <c r="A79" s="5"/>
      <c r="B79" s="128"/>
      <c r="C79" s="5"/>
      <c r="D79" s="5"/>
      <c r="E79" s="8"/>
      <c r="F79" s="130"/>
      <c r="G79" s="29"/>
      <c r="H79" s="133"/>
      <c r="I79" s="30"/>
      <c r="J79" s="133"/>
      <c r="K79" s="32"/>
      <c r="L79" s="134"/>
      <c r="M79" s="13"/>
      <c r="N79" s="189"/>
      <c r="P79" s="6"/>
      <c r="Q79" s="6"/>
      <c r="S79" s="6"/>
      <c r="T79" s="6"/>
      <c r="U79" s="6"/>
    </row>
    <row r="80" spans="1:21" s="11" customFormat="1" ht="12" customHeight="1" x14ac:dyDescent="0.15">
      <c r="A80" s="5"/>
      <c r="B80" s="128"/>
      <c r="C80" s="5"/>
      <c r="D80" s="5"/>
      <c r="E80" s="8"/>
      <c r="F80" s="130"/>
      <c r="G80" s="29"/>
      <c r="H80" s="133"/>
      <c r="I80" s="30"/>
      <c r="J80" s="133"/>
      <c r="K80" s="32"/>
      <c r="L80" s="134"/>
      <c r="M80" s="13"/>
      <c r="N80" s="189"/>
      <c r="P80" s="6"/>
      <c r="Q80" s="6"/>
      <c r="S80" s="6"/>
      <c r="T80" s="6"/>
      <c r="U80" s="6"/>
    </row>
    <row r="81" spans="1:21" s="11" customFormat="1" ht="12" customHeight="1" x14ac:dyDescent="0.15">
      <c r="A81" s="5"/>
      <c r="B81" s="128"/>
      <c r="C81" s="5"/>
      <c r="D81" s="5"/>
      <c r="E81" s="8"/>
      <c r="F81" s="130"/>
      <c r="G81" s="29"/>
      <c r="H81" s="133"/>
      <c r="I81" s="30"/>
      <c r="J81" s="133"/>
      <c r="K81" s="32"/>
      <c r="L81" s="134"/>
      <c r="M81" s="13"/>
      <c r="N81" s="189"/>
      <c r="P81" s="6"/>
      <c r="Q81" s="6"/>
      <c r="S81" s="6"/>
      <c r="T81" s="6"/>
      <c r="U81" s="6"/>
    </row>
    <row r="82" spans="1:21" s="11" customFormat="1" ht="12" customHeight="1" x14ac:dyDescent="0.15">
      <c r="A82" s="5"/>
      <c r="B82" s="128"/>
      <c r="C82" s="5"/>
      <c r="D82" s="5"/>
      <c r="E82" s="8"/>
      <c r="F82" s="130"/>
      <c r="G82" s="29"/>
      <c r="H82" s="133"/>
      <c r="I82" s="30"/>
      <c r="J82" s="133"/>
      <c r="K82" s="32"/>
      <c r="L82" s="134"/>
      <c r="M82" s="13"/>
      <c r="N82" s="189"/>
      <c r="P82" s="6"/>
      <c r="Q82" s="6"/>
      <c r="S82" s="6"/>
      <c r="T82" s="6"/>
      <c r="U82" s="6"/>
    </row>
    <row r="83" spans="1:21" s="11" customFormat="1" ht="12" customHeight="1" x14ac:dyDescent="0.15">
      <c r="A83" s="5"/>
      <c r="B83" s="128"/>
      <c r="C83" s="5"/>
      <c r="D83" s="5"/>
      <c r="E83" s="30"/>
      <c r="F83" s="130"/>
      <c r="G83" s="29"/>
      <c r="H83" s="133"/>
      <c r="I83" s="30"/>
      <c r="J83" s="133"/>
      <c r="K83" s="32"/>
      <c r="L83" s="134"/>
      <c r="M83" s="13"/>
      <c r="N83" s="189"/>
      <c r="P83" s="6"/>
      <c r="Q83" s="6"/>
      <c r="S83" s="6"/>
      <c r="T83" s="6"/>
      <c r="U83" s="6"/>
    </row>
    <row r="84" spans="1:21" s="11" customFormat="1" ht="12" customHeight="1" x14ac:dyDescent="0.15">
      <c r="A84" s="5"/>
      <c r="B84" s="128"/>
      <c r="C84" s="5"/>
      <c r="D84" s="5"/>
      <c r="E84" s="8"/>
      <c r="F84" s="130"/>
      <c r="G84" s="29"/>
      <c r="H84" s="133"/>
      <c r="I84" s="30"/>
      <c r="J84" s="133"/>
      <c r="K84" s="32"/>
      <c r="L84" s="134"/>
      <c r="M84" s="13"/>
      <c r="N84" s="189"/>
      <c r="P84" s="6"/>
      <c r="Q84" s="6"/>
      <c r="S84" s="6"/>
      <c r="T84" s="6"/>
      <c r="U84" s="6"/>
    </row>
    <row r="85" spans="1:21" s="11" customFormat="1" ht="12" customHeight="1" x14ac:dyDescent="0.15">
      <c r="A85" s="5"/>
      <c r="B85" s="128"/>
      <c r="C85" s="5"/>
      <c r="D85" s="5"/>
      <c r="E85" s="8"/>
      <c r="F85" s="130"/>
      <c r="G85" s="29"/>
      <c r="H85" s="133"/>
      <c r="I85" s="30"/>
      <c r="J85" s="133"/>
      <c r="K85" s="32"/>
      <c r="L85" s="134"/>
      <c r="M85" s="13"/>
      <c r="N85" s="189"/>
      <c r="P85" s="6"/>
      <c r="Q85" s="6"/>
      <c r="S85" s="6"/>
      <c r="T85" s="6"/>
      <c r="U85" s="6"/>
    </row>
    <row r="86" spans="1:21" s="11" customFormat="1" ht="12" customHeight="1" x14ac:dyDescent="0.15">
      <c r="A86" s="5"/>
      <c r="B86" s="128"/>
      <c r="C86" s="5"/>
      <c r="D86" s="5"/>
      <c r="E86" s="8"/>
      <c r="F86" s="266"/>
      <c r="G86" s="45"/>
      <c r="H86" s="134"/>
      <c r="I86" s="8"/>
      <c r="J86" s="134"/>
      <c r="K86" s="32"/>
      <c r="L86" s="134"/>
      <c r="M86" s="13"/>
      <c r="N86" s="189"/>
      <c r="P86" s="6"/>
      <c r="Q86" s="6"/>
      <c r="S86" s="6"/>
      <c r="T86" s="6"/>
      <c r="U86" s="6"/>
    </row>
    <row r="87" spans="1:21" s="11" customFormat="1" ht="12" customHeight="1" x14ac:dyDescent="0.15">
      <c r="A87" s="5"/>
      <c r="B87" s="128"/>
      <c r="C87" s="5"/>
      <c r="D87" s="5"/>
      <c r="E87" s="8"/>
      <c r="F87" s="266"/>
      <c r="G87" s="45"/>
      <c r="H87" s="134"/>
      <c r="I87" s="8"/>
      <c r="J87" s="134"/>
      <c r="K87" s="32"/>
      <c r="L87" s="134"/>
      <c r="M87" s="13"/>
      <c r="N87" s="189"/>
      <c r="P87" s="6"/>
      <c r="Q87" s="6"/>
      <c r="S87" s="6"/>
      <c r="T87" s="6"/>
      <c r="U87" s="6"/>
    </row>
    <row r="88" spans="1:21" s="11" customFormat="1" ht="12" customHeight="1" x14ac:dyDescent="0.15">
      <c r="A88" s="5"/>
      <c r="B88" s="128"/>
      <c r="C88" s="5"/>
      <c r="D88" s="5"/>
      <c r="E88" s="8"/>
      <c r="F88" s="266"/>
      <c r="G88" s="45"/>
      <c r="H88" s="134"/>
      <c r="I88" s="8"/>
      <c r="J88" s="134"/>
      <c r="K88" s="32"/>
      <c r="L88" s="134"/>
      <c r="M88" s="13"/>
      <c r="N88" s="189"/>
      <c r="P88" s="6"/>
      <c r="Q88" s="6"/>
      <c r="S88" s="6"/>
      <c r="T88" s="6"/>
      <c r="U88" s="6"/>
    </row>
    <row r="89" spans="1:21" s="11" customFormat="1" ht="12" customHeight="1" x14ac:dyDescent="0.15">
      <c r="A89" s="5"/>
      <c r="B89" s="128"/>
      <c r="C89" s="5"/>
      <c r="D89" s="5"/>
      <c r="E89" s="30"/>
      <c r="F89" s="130"/>
      <c r="G89" s="29"/>
      <c r="H89" s="133"/>
      <c r="I89" s="30"/>
      <c r="J89" s="133"/>
      <c r="K89" s="32"/>
      <c r="L89" s="134"/>
      <c r="M89" s="13"/>
      <c r="N89" s="189"/>
      <c r="P89" s="6"/>
      <c r="Q89" s="6"/>
      <c r="S89" s="6"/>
      <c r="T89" s="6"/>
      <c r="U89" s="6"/>
    </row>
    <row r="90" spans="1:21" s="11" customFormat="1" ht="12" customHeight="1" x14ac:dyDescent="0.15">
      <c r="A90" s="5"/>
      <c r="B90" s="128"/>
      <c r="C90" s="5"/>
      <c r="D90" s="5"/>
      <c r="E90" s="8"/>
      <c r="F90" s="266"/>
      <c r="G90" s="45"/>
      <c r="H90" s="134"/>
      <c r="I90" s="8"/>
      <c r="J90" s="134"/>
      <c r="K90" s="32"/>
      <c r="L90" s="134"/>
      <c r="M90" s="13"/>
      <c r="N90" s="189"/>
      <c r="P90" s="6"/>
      <c r="Q90" s="6"/>
      <c r="S90" s="6"/>
      <c r="T90" s="6"/>
      <c r="U90" s="6"/>
    </row>
    <row r="91" spans="1:21" s="11" customFormat="1" ht="12" customHeight="1" x14ac:dyDescent="0.15">
      <c r="A91" s="5"/>
      <c r="B91" s="128"/>
      <c r="C91" s="5"/>
      <c r="D91" s="5"/>
      <c r="E91" s="8"/>
      <c r="F91" s="266"/>
      <c r="G91" s="45"/>
      <c r="H91" s="134"/>
      <c r="I91" s="8"/>
      <c r="J91" s="134"/>
      <c r="K91" s="32"/>
      <c r="L91" s="134"/>
      <c r="M91" s="13"/>
      <c r="N91" s="189"/>
      <c r="P91" s="6"/>
      <c r="Q91" s="6"/>
      <c r="S91" s="6"/>
      <c r="T91" s="6"/>
      <c r="U91" s="6"/>
    </row>
    <row r="92" spans="1:21" s="11" customFormat="1" ht="12" customHeight="1" x14ac:dyDescent="0.15">
      <c r="A92" s="5"/>
      <c r="B92" s="128"/>
      <c r="C92" s="5"/>
      <c r="D92" s="5"/>
      <c r="E92" s="8"/>
      <c r="F92" s="266"/>
      <c r="G92" s="45"/>
      <c r="H92" s="134"/>
      <c r="I92" s="8"/>
      <c r="J92" s="134"/>
      <c r="K92" s="32"/>
      <c r="L92" s="134"/>
      <c r="M92" s="13"/>
      <c r="N92" s="189"/>
      <c r="P92" s="6"/>
      <c r="Q92" s="6"/>
      <c r="S92" s="6"/>
      <c r="T92" s="6"/>
      <c r="U92" s="6"/>
    </row>
    <row r="93" spans="1:21" s="11" customFormat="1" ht="12" customHeight="1" x14ac:dyDescent="0.15">
      <c r="A93" s="5"/>
      <c r="B93" s="128"/>
      <c r="C93" s="5"/>
      <c r="D93" s="5"/>
      <c r="E93" s="8"/>
      <c r="F93" s="266"/>
      <c r="G93" s="45"/>
      <c r="H93" s="134"/>
      <c r="I93" s="8"/>
      <c r="J93" s="134"/>
      <c r="K93" s="32"/>
      <c r="L93" s="134"/>
      <c r="M93" s="13"/>
      <c r="N93" s="189"/>
      <c r="P93" s="6"/>
      <c r="Q93" s="6"/>
      <c r="S93" s="6"/>
      <c r="T93" s="6"/>
      <c r="U93" s="6"/>
    </row>
    <row r="94" spans="1:21" s="11" customFormat="1" ht="12" customHeight="1" x14ac:dyDescent="0.15">
      <c r="A94" s="5"/>
      <c r="B94" s="128"/>
      <c r="C94" s="5"/>
      <c r="D94" s="5"/>
      <c r="E94" s="8"/>
      <c r="F94" s="266"/>
      <c r="G94" s="45"/>
      <c r="H94" s="134"/>
      <c r="I94" s="8"/>
      <c r="J94" s="134"/>
      <c r="K94" s="32"/>
      <c r="L94" s="134"/>
      <c r="M94" s="13"/>
      <c r="N94" s="189"/>
      <c r="P94" s="6"/>
      <c r="Q94" s="6"/>
      <c r="S94" s="6"/>
      <c r="T94" s="6"/>
      <c r="U94" s="6"/>
    </row>
    <row r="95" spans="1:21" s="11" customFormat="1" ht="12" customHeight="1" x14ac:dyDescent="0.15">
      <c r="A95" s="5"/>
      <c r="B95" s="128"/>
      <c r="C95" s="5"/>
      <c r="D95" s="5"/>
      <c r="E95" s="8"/>
      <c r="F95" s="266"/>
      <c r="G95" s="45"/>
      <c r="H95" s="134"/>
      <c r="I95" s="8"/>
      <c r="J95" s="134"/>
      <c r="K95" s="32"/>
      <c r="L95" s="134"/>
      <c r="M95" s="13"/>
      <c r="N95" s="189"/>
      <c r="P95" s="6"/>
      <c r="Q95" s="6"/>
      <c r="S95" s="6"/>
      <c r="T95" s="6"/>
      <c r="U95" s="6"/>
    </row>
    <row r="96" spans="1:21" s="11" customFormat="1" ht="12" customHeight="1" x14ac:dyDescent="0.15">
      <c r="A96" s="5"/>
      <c r="B96" s="128"/>
      <c r="C96" s="5"/>
      <c r="D96" s="5"/>
      <c r="E96" s="8"/>
      <c r="F96" s="266"/>
      <c r="G96" s="45"/>
      <c r="H96" s="134"/>
      <c r="I96" s="8"/>
      <c r="J96" s="134"/>
      <c r="K96" s="32"/>
      <c r="L96" s="134"/>
      <c r="M96" s="13"/>
      <c r="N96" s="189"/>
      <c r="P96" s="6"/>
      <c r="Q96" s="6"/>
      <c r="S96" s="6"/>
      <c r="T96" s="6"/>
      <c r="U96" s="6"/>
    </row>
    <row r="97" spans="1:21" s="11" customFormat="1" ht="12" customHeight="1" x14ac:dyDescent="0.15">
      <c r="A97" s="5"/>
      <c r="B97" s="128"/>
      <c r="C97" s="5"/>
      <c r="D97" s="5"/>
      <c r="E97" s="30"/>
      <c r="F97" s="130"/>
      <c r="G97" s="29"/>
      <c r="H97" s="133"/>
      <c r="I97" s="30"/>
      <c r="J97" s="133"/>
      <c r="K97" s="32"/>
      <c r="L97" s="134"/>
      <c r="M97" s="13"/>
      <c r="N97" s="189"/>
      <c r="P97" s="6"/>
      <c r="Q97" s="6"/>
      <c r="S97" s="6"/>
      <c r="T97" s="6"/>
      <c r="U97" s="6"/>
    </row>
    <row r="98" spans="1:21" s="11" customFormat="1" ht="12" customHeight="1" x14ac:dyDescent="0.15">
      <c r="A98" s="5"/>
      <c r="B98" s="128"/>
      <c r="C98" s="5"/>
      <c r="D98" s="5"/>
      <c r="E98" s="8"/>
      <c r="F98" s="266"/>
      <c r="G98" s="45"/>
      <c r="H98" s="134"/>
      <c r="I98" s="8"/>
      <c r="J98" s="134"/>
      <c r="K98" s="32"/>
      <c r="L98" s="134"/>
      <c r="M98" s="13"/>
      <c r="N98" s="189"/>
      <c r="P98" s="6"/>
      <c r="Q98" s="6"/>
      <c r="S98" s="6"/>
      <c r="T98" s="6"/>
      <c r="U98" s="6"/>
    </row>
    <row r="99" spans="1:21" s="11" customFormat="1" ht="12" customHeight="1" x14ac:dyDescent="0.15">
      <c r="A99" s="5"/>
      <c r="B99" s="128"/>
      <c r="C99" s="5"/>
      <c r="D99" s="5"/>
      <c r="E99" s="8"/>
      <c r="F99" s="266"/>
      <c r="G99" s="45"/>
      <c r="H99" s="134"/>
      <c r="I99" s="8"/>
      <c r="J99" s="134"/>
      <c r="K99" s="32"/>
      <c r="L99" s="134"/>
      <c r="M99" s="13"/>
      <c r="N99" s="189"/>
      <c r="P99" s="6"/>
      <c r="Q99" s="6"/>
      <c r="S99" s="6"/>
      <c r="T99" s="6"/>
      <c r="U99" s="6"/>
    </row>
    <row r="100" spans="1:21" s="11" customFormat="1" ht="12" customHeight="1" x14ac:dyDescent="0.15">
      <c r="A100" s="5"/>
      <c r="B100" s="128"/>
      <c r="C100" s="5"/>
      <c r="D100" s="5"/>
      <c r="E100" s="30"/>
      <c r="F100" s="130"/>
      <c r="G100" s="29"/>
      <c r="H100" s="133"/>
      <c r="I100" s="30"/>
      <c r="J100" s="133"/>
      <c r="K100" s="32"/>
      <c r="L100" s="134"/>
      <c r="M100" s="13"/>
      <c r="N100" s="9"/>
      <c r="O100" s="20"/>
      <c r="P100" s="10"/>
      <c r="Q100" s="10"/>
      <c r="S100" s="6"/>
      <c r="T100" s="6"/>
      <c r="U100" s="6"/>
    </row>
    <row r="101" spans="1:21" s="11" customFormat="1" ht="12" customHeight="1" x14ac:dyDescent="0.15">
      <c r="A101" s="5"/>
      <c r="B101" s="128"/>
      <c r="C101" s="5"/>
      <c r="D101" s="5"/>
      <c r="E101" s="8"/>
      <c r="F101" s="266"/>
      <c r="G101" s="45"/>
      <c r="H101" s="134"/>
      <c r="I101" s="8"/>
      <c r="J101" s="134"/>
      <c r="K101" s="32"/>
      <c r="L101" s="134"/>
      <c r="M101" s="13"/>
      <c r="N101" s="9"/>
      <c r="O101" s="20"/>
      <c r="P101" s="10"/>
      <c r="Q101" s="10"/>
      <c r="S101" s="6"/>
      <c r="T101" s="6"/>
      <c r="U101" s="6"/>
    </row>
    <row r="102" spans="1:21" s="11" customFormat="1" ht="12" customHeight="1" x14ac:dyDescent="0.15">
      <c r="A102" s="5"/>
      <c r="B102" s="128"/>
      <c r="C102" s="5"/>
      <c r="D102" s="5"/>
      <c r="E102" s="8"/>
      <c r="F102" s="266"/>
      <c r="G102" s="45"/>
      <c r="H102" s="134"/>
      <c r="I102" s="8"/>
      <c r="J102" s="134"/>
      <c r="K102" s="32"/>
      <c r="L102" s="134"/>
      <c r="M102" s="13"/>
      <c r="N102" s="9"/>
      <c r="O102" s="20"/>
      <c r="P102" s="10"/>
      <c r="Q102" s="10"/>
      <c r="S102" s="6"/>
      <c r="T102" s="6"/>
      <c r="U102" s="6"/>
    </row>
    <row r="103" spans="1:21" s="11" customFormat="1" ht="12" customHeight="1" x14ac:dyDescent="0.15">
      <c r="A103" s="5"/>
      <c r="B103" s="128"/>
      <c r="C103" s="5"/>
      <c r="D103" s="5"/>
      <c r="E103" s="8"/>
      <c r="F103" s="266"/>
      <c r="G103" s="45"/>
      <c r="H103" s="134"/>
      <c r="I103" s="8"/>
      <c r="J103" s="134"/>
      <c r="K103" s="32"/>
      <c r="L103" s="134"/>
      <c r="M103" s="13"/>
      <c r="N103" s="9"/>
      <c r="O103" s="20"/>
      <c r="P103" s="10"/>
      <c r="Q103" s="10"/>
      <c r="S103" s="6"/>
      <c r="T103" s="6"/>
      <c r="U103" s="6"/>
    </row>
    <row r="104" spans="1:21" s="11" customFormat="1" ht="12" customHeight="1" x14ac:dyDescent="0.15">
      <c r="A104" s="5"/>
      <c r="B104" s="128"/>
      <c r="C104" s="5"/>
      <c r="D104" s="5"/>
      <c r="E104" s="8"/>
      <c r="F104" s="266"/>
      <c r="G104" s="45"/>
      <c r="H104" s="134"/>
      <c r="I104" s="8"/>
      <c r="J104" s="134"/>
      <c r="K104" s="32"/>
      <c r="L104" s="134"/>
      <c r="M104" s="13"/>
      <c r="N104" s="9"/>
      <c r="O104" s="20"/>
      <c r="P104" s="10"/>
      <c r="Q104" s="10"/>
      <c r="S104" s="6"/>
      <c r="T104" s="6"/>
      <c r="U104" s="6"/>
    </row>
    <row r="105" spans="1:21" s="11" customFormat="1" ht="12" customHeight="1" x14ac:dyDescent="0.15">
      <c r="A105" s="5"/>
      <c r="B105" s="128"/>
      <c r="C105" s="5"/>
      <c r="D105" s="5"/>
      <c r="E105" s="8"/>
      <c r="F105" s="266"/>
      <c r="G105" s="45"/>
      <c r="H105" s="134"/>
      <c r="I105" s="8"/>
      <c r="J105" s="134"/>
      <c r="K105" s="32"/>
      <c r="L105" s="134"/>
      <c r="M105" s="13"/>
      <c r="N105" s="9"/>
      <c r="O105" s="20"/>
      <c r="P105" s="10"/>
      <c r="Q105" s="10"/>
      <c r="S105" s="6"/>
      <c r="T105" s="6"/>
      <c r="U105" s="6"/>
    </row>
    <row r="106" spans="1:21" s="11" customFormat="1" ht="12" customHeight="1" x14ac:dyDescent="0.15">
      <c r="A106" s="5"/>
      <c r="B106" s="128"/>
      <c r="C106" s="5"/>
      <c r="D106" s="5"/>
      <c r="E106" s="8"/>
      <c r="F106" s="266"/>
      <c r="G106" s="45"/>
      <c r="H106" s="134"/>
      <c r="I106" s="8"/>
      <c r="J106" s="134"/>
      <c r="K106" s="32"/>
      <c r="L106" s="134"/>
      <c r="M106" s="13"/>
      <c r="N106" s="9"/>
      <c r="O106" s="20"/>
      <c r="P106" s="10"/>
      <c r="Q106" s="10"/>
      <c r="S106" s="6"/>
      <c r="T106" s="6"/>
      <c r="U106" s="6"/>
    </row>
    <row r="107" spans="1:21" s="11" customFormat="1" ht="12" customHeight="1" x14ac:dyDescent="0.15">
      <c r="A107" s="5"/>
      <c r="B107" s="128"/>
      <c r="C107" s="5"/>
      <c r="D107" s="5"/>
      <c r="E107" s="8"/>
      <c r="F107" s="266"/>
      <c r="G107" s="45"/>
      <c r="H107" s="134"/>
      <c r="I107" s="8"/>
      <c r="J107" s="134"/>
      <c r="K107" s="32"/>
      <c r="L107" s="134"/>
      <c r="M107" s="13"/>
      <c r="N107" s="9"/>
      <c r="O107" s="20"/>
      <c r="P107" s="10"/>
      <c r="Q107" s="10"/>
      <c r="S107" s="6"/>
      <c r="T107" s="6"/>
      <c r="U107" s="6"/>
    </row>
    <row r="108" spans="1:21" s="11" customFormat="1" ht="12" customHeight="1" x14ac:dyDescent="0.15">
      <c r="A108" s="5"/>
      <c r="B108" s="128"/>
      <c r="C108" s="5"/>
      <c r="D108" s="5"/>
      <c r="E108" s="8"/>
      <c r="F108" s="266"/>
      <c r="G108" s="45"/>
      <c r="H108" s="134"/>
      <c r="I108" s="8"/>
      <c r="J108" s="134"/>
      <c r="K108" s="32"/>
      <c r="L108" s="134"/>
      <c r="M108" s="13"/>
      <c r="N108" s="9"/>
      <c r="O108" s="20"/>
      <c r="P108" s="10"/>
      <c r="Q108" s="10"/>
      <c r="S108" s="6"/>
      <c r="T108" s="6"/>
      <c r="U108" s="6"/>
    </row>
    <row r="109" spans="1:21" s="11" customFormat="1" ht="12" customHeight="1" x14ac:dyDescent="0.15">
      <c r="A109" s="5"/>
      <c r="B109" s="128"/>
      <c r="C109" s="5"/>
      <c r="D109" s="5"/>
      <c r="E109" s="8"/>
      <c r="F109" s="266"/>
      <c r="G109" s="45"/>
      <c r="H109" s="134"/>
      <c r="I109" s="8"/>
      <c r="J109" s="134"/>
      <c r="K109" s="32"/>
      <c r="L109" s="134"/>
      <c r="M109" s="13"/>
      <c r="N109" s="9"/>
      <c r="O109" s="20"/>
      <c r="P109" s="10"/>
      <c r="Q109" s="10"/>
      <c r="S109" s="6"/>
      <c r="T109" s="6"/>
      <c r="U109" s="6"/>
    </row>
    <row r="110" spans="1:21" s="11" customFormat="1" ht="12" customHeight="1" x14ac:dyDescent="0.15">
      <c r="A110" s="5"/>
      <c r="B110" s="128"/>
      <c r="C110" s="5"/>
      <c r="D110" s="5"/>
      <c r="E110" s="8"/>
      <c r="F110" s="266"/>
      <c r="G110" s="45"/>
      <c r="H110" s="134"/>
      <c r="I110" s="8"/>
      <c r="J110" s="134"/>
      <c r="K110" s="32"/>
      <c r="L110" s="134"/>
      <c r="M110" s="13"/>
      <c r="N110" s="9"/>
      <c r="O110" s="20"/>
      <c r="P110" s="10"/>
      <c r="Q110" s="10"/>
    </row>
    <row r="111" spans="1:21" s="11" customFormat="1" ht="12" customHeight="1" x14ac:dyDescent="0.15">
      <c r="A111" s="5"/>
      <c r="B111" s="128"/>
      <c r="C111" s="5"/>
      <c r="D111" s="5"/>
      <c r="E111" s="8"/>
      <c r="F111" s="266"/>
      <c r="G111" s="45"/>
      <c r="H111" s="134"/>
      <c r="I111" s="8"/>
      <c r="J111" s="134"/>
      <c r="K111" s="32"/>
      <c r="L111" s="134"/>
      <c r="M111" s="13"/>
      <c r="N111" s="9"/>
      <c r="O111" s="20"/>
      <c r="P111" s="10"/>
      <c r="Q111" s="10"/>
    </row>
    <row r="112" spans="1:21" ht="12" customHeight="1" x14ac:dyDescent="0.15">
      <c r="N112" s="9"/>
      <c r="O112" s="20"/>
      <c r="P112" s="10"/>
      <c r="Q112" s="10"/>
      <c r="R112" s="11"/>
      <c r="S112" s="6"/>
      <c r="T112" s="6"/>
      <c r="U112" s="6"/>
    </row>
    <row r="113" spans="1:21" ht="12" customHeight="1" x14ac:dyDescent="0.15">
      <c r="M113" s="190"/>
      <c r="N113" s="9"/>
      <c r="O113" s="20"/>
      <c r="P113" s="10"/>
      <c r="Q113" s="10"/>
      <c r="R113" s="11"/>
      <c r="S113" s="6"/>
      <c r="T113" s="6"/>
      <c r="U113" s="6"/>
    </row>
    <row r="114" spans="1:21" ht="12" customHeight="1" x14ac:dyDescent="0.15">
      <c r="N114" s="9"/>
      <c r="O114" s="20"/>
      <c r="P114" s="10"/>
      <c r="Q114" s="10"/>
      <c r="R114" s="11"/>
      <c r="S114" s="6"/>
      <c r="T114" s="6"/>
      <c r="U114" s="6"/>
    </row>
    <row r="115" spans="1:21" ht="12" customHeight="1" x14ac:dyDescent="0.15">
      <c r="N115" s="9"/>
      <c r="O115" s="20"/>
      <c r="P115" s="10"/>
      <c r="Q115" s="10"/>
      <c r="R115" s="11"/>
      <c r="S115" s="6"/>
      <c r="T115" s="6"/>
      <c r="U115" s="6"/>
    </row>
    <row r="116" spans="1:21" ht="12" customHeight="1" x14ac:dyDescent="0.15">
      <c r="N116" s="9"/>
      <c r="O116" s="20"/>
      <c r="P116" s="10"/>
      <c r="Q116" s="10"/>
      <c r="R116" s="11"/>
      <c r="S116" s="6"/>
      <c r="T116" s="6"/>
      <c r="U116" s="6"/>
    </row>
    <row r="117" spans="1:21" ht="12" customHeight="1" x14ac:dyDescent="0.15">
      <c r="A117" s="69"/>
      <c r="B117" s="151"/>
      <c r="C117" s="69"/>
      <c r="D117" s="69"/>
      <c r="E117" s="50"/>
      <c r="F117" s="283"/>
      <c r="G117" s="51"/>
      <c r="H117" s="260"/>
      <c r="I117" s="50"/>
      <c r="J117" s="260"/>
      <c r="K117" s="162"/>
      <c r="L117" s="260"/>
      <c r="N117" s="9"/>
      <c r="O117" s="20"/>
      <c r="P117" s="10"/>
      <c r="Q117" s="10"/>
      <c r="R117" s="11"/>
      <c r="S117" s="6"/>
      <c r="T117" s="6"/>
      <c r="U117" s="6"/>
    </row>
    <row r="118" spans="1:21" ht="12" customHeight="1" x14ac:dyDescent="0.15">
      <c r="A118" s="69"/>
      <c r="B118" s="151"/>
      <c r="C118" s="69"/>
      <c r="D118" s="69"/>
      <c r="E118" s="50"/>
      <c r="F118" s="283"/>
      <c r="G118" s="51"/>
      <c r="H118" s="260"/>
      <c r="I118" s="50"/>
      <c r="J118" s="260"/>
      <c r="K118" s="162"/>
      <c r="L118" s="260"/>
      <c r="N118" s="9"/>
      <c r="O118" s="20"/>
      <c r="P118" s="10"/>
      <c r="Q118" s="10"/>
      <c r="R118" s="11"/>
      <c r="S118" s="6"/>
      <c r="T118" s="6"/>
      <c r="U118" s="6"/>
    </row>
    <row r="119" spans="1:21" ht="12" customHeight="1" x14ac:dyDescent="0.15">
      <c r="A119" s="69"/>
      <c r="B119" s="151"/>
      <c r="C119" s="69"/>
      <c r="D119" s="69"/>
      <c r="E119" s="50"/>
      <c r="F119" s="283"/>
      <c r="G119" s="51"/>
      <c r="H119" s="260"/>
      <c r="I119" s="50"/>
      <c r="J119" s="260"/>
      <c r="K119" s="162"/>
      <c r="L119" s="260"/>
      <c r="N119" s="9"/>
      <c r="O119" s="20"/>
      <c r="P119" s="10"/>
      <c r="Q119" s="10"/>
      <c r="R119" s="11"/>
      <c r="S119" s="6"/>
      <c r="T119" s="6"/>
      <c r="U119" s="6"/>
    </row>
    <row r="120" spans="1:21" ht="12" customHeight="1" x14ac:dyDescent="0.15">
      <c r="A120" s="69"/>
      <c r="B120" s="151"/>
      <c r="C120" s="69"/>
      <c r="D120" s="69"/>
      <c r="E120" s="50"/>
      <c r="F120" s="283"/>
      <c r="G120" s="51"/>
      <c r="H120" s="260"/>
      <c r="I120" s="50"/>
      <c r="J120" s="260"/>
      <c r="K120" s="162"/>
      <c r="L120" s="260"/>
      <c r="N120" s="9"/>
      <c r="O120" s="20"/>
      <c r="P120" s="10"/>
      <c r="Q120" s="10"/>
      <c r="R120" s="11"/>
      <c r="S120" s="6"/>
      <c r="T120" s="6"/>
      <c r="U120" s="6"/>
    </row>
    <row r="121" spans="1:21" ht="12" customHeight="1" x14ac:dyDescent="0.15">
      <c r="N121" s="9"/>
      <c r="O121" s="20"/>
      <c r="P121" s="10"/>
      <c r="Q121" s="10"/>
      <c r="R121" s="11"/>
      <c r="S121" s="6"/>
      <c r="T121" s="6"/>
      <c r="U121" s="6"/>
    </row>
    <row r="122" spans="1:21" ht="12" customHeight="1" x14ac:dyDescent="0.15">
      <c r="N122" s="9"/>
      <c r="O122" s="20"/>
      <c r="P122" s="10"/>
      <c r="Q122" s="10"/>
      <c r="R122" s="11"/>
      <c r="S122" s="6"/>
      <c r="T122" s="6"/>
      <c r="U122" s="6"/>
    </row>
    <row r="123" spans="1:21" ht="12" customHeight="1" x14ac:dyDescent="0.15">
      <c r="N123" s="9"/>
      <c r="O123" s="20"/>
      <c r="P123" s="10"/>
      <c r="Q123" s="10"/>
      <c r="R123" s="11"/>
      <c r="S123" s="6"/>
      <c r="T123" s="6"/>
      <c r="U123" s="6"/>
    </row>
    <row r="124" spans="1:21" ht="12" customHeight="1" x14ac:dyDescent="0.15">
      <c r="M124" s="54"/>
      <c r="N124" s="9"/>
      <c r="O124" s="20"/>
      <c r="P124" s="10"/>
      <c r="Q124" s="10"/>
      <c r="R124" s="11"/>
      <c r="S124" s="6"/>
      <c r="T124" s="6"/>
      <c r="U124" s="6"/>
    </row>
    <row r="125" spans="1:21" ht="12" customHeight="1" x14ac:dyDescent="0.15">
      <c r="N125" s="9"/>
      <c r="O125" s="20"/>
      <c r="P125" s="10"/>
      <c r="Q125" s="10"/>
      <c r="R125" s="11"/>
      <c r="S125" s="6"/>
      <c r="T125" s="6"/>
      <c r="U125" s="6"/>
    </row>
    <row r="126" spans="1:21" ht="12" customHeight="1" x14ac:dyDescent="0.15">
      <c r="N126" s="9"/>
      <c r="O126" s="20"/>
      <c r="P126" s="10"/>
      <c r="Q126" s="10"/>
      <c r="R126" s="11"/>
      <c r="S126" s="6"/>
      <c r="T126" s="6"/>
      <c r="U126" s="6"/>
    </row>
    <row r="127" spans="1:21" ht="12" customHeight="1" x14ac:dyDescent="0.15">
      <c r="N127" s="9"/>
      <c r="O127" s="20"/>
      <c r="P127" s="10"/>
      <c r="Q127" s="10"/>
      <c r="R127" s="11"/>
      <c r="S127" s="6"/>
      <c r="T127" s="6"/>
      <c r="U127" s="6"/>
    </row>
    <row r="128" spans="1:21" ht="12" customHeight="1" x14ac:dyDescent="0.15">
      <c r="N128" s="9"/>
      <c r="O128" s="20"/>
      <c r="P128" s="10"/>
      <c r="Q128" s="10"/>
      <c r="R128" s="11"/>
      <c r="S128" s="6"/>
      <c r="T128" s="6"/>
      <c r="U128" s="6"/>
    </row>
    <row r="129" spans="14:21" ht="12" customHeight="1" x14ac:dyDescent="0.15">
      <c r="N129" s="9"/>
      <c r="O129" s="20"/>
      <c r="P129" s="10"/>
      <c r="Q129" s="10"/>
      <c r="R129" s="11"/>
      <c r="S129" s="6"/>
      <c r="T129" s="6"/>
      <c r="U129" s="6"/>
    </row>
    <row r="130" spans="14:21" ht="12" customHeight="1" x14ac:dyDescent="0.15">
      <c r="N130" s="9"/>
      <c r="O130" s="20"/>
      <c r="P130" s="10"/>
      <c r="Q130" s="10"/>
      <c r="R130" s="11"/>
      <c r="S130" s="6"/>
      <c r="T130" s="6"/>
      <c r="U130" s="6"/>
    </row>
    <row r="131" spans="14:21" ht="12" customHeight="1" x14ac:dyDescent="0.15">
      <c r="N131" s="9"/>
      <c r="O131" s="20"/>
      <c r="P131" s="10"/>
      <c r="Q131" s="10"/>
      <c r="R131" s="11"/>
      <c r="S131" s="6"/>
      <c r="T131" s="6"/>
      <c r="U131" s="6"/>
    </row>
    <row r="132" spans="14:21" ht="12" customHeight="1" x14ac:dyDescent="0.15">
      <c r="N132" s="9"/>
      <c r="O132" s="20"/>
      <c r="P132" s="10"/>
      <c r="Q132" s="10"/>
      <c r="R132" s="11"/>
      <c r="S132" s="6"/>
      <c r="T132" s="6"/>
      <c r="U132" s="6"/>
    </row>
    <row r="133" spans="14:21" ht="12" customHeight="1" x14ac:dyDescent="0.15">
      <c r="N133" s="9"/>
      <c r="O133" s="20"/>
      <c r="P133" s="10"/>
      <c r="Q133" s="10"/>
      <c r="R133" s="11"/>
      <c r="S133" s="6"/>
      <c r="T133" s="6"/>
      <c r="U133" s="6"/>
    </row>
    <row r="134" spans="14:21" ht="12" customHeight="1" x14ac:dyDescent="0.15">
      <c r="N134" s="9"/>
      <c r="O134" s="20"/>
      <c r="P134" s="10"/>
      <c r="Q134" s="10"/>
      <c r="R134" s="11"/>
      <c r="S134" s="6"/>
      <c r="T134" s="6"/>
      <c r="U134" s="6"/>
    </row>
    <row r="135" spans="14:21" ht="12" customHeight="1" x14ac:dyDescent="0.15">
      <c r="N135" s="9"/>
      <c r="O135" s="20"/>
      <c r="P135" s="10"/>
      <c r="Q135" s="10"/>
      <c r="R135" s="11"/>
      <c r="S135" s="6"/>
      <c r="T135" s="6"/>
      <c r="U135" s="6"/>
    </row>
    <row r="136" spans="14:21" ht="12" customHeight="1" x14ac:dyDescent="0.15">
      <c r="N136" s="9"/>
      <c r="O136" s="20"/>
      <c r="P136" s="10"/>
      <c r="Q136" s="10"/>
      <c r="R136" s="11"/>
      <c r="S136" s="6"/>
      <c r="T136" s="6"/>
      <c r="U136" s="6"/>
    </row>
    <row r="137" spans="14:21" ht="12" customHeight="1" x14ac:dyDescent="0.15">
      <c r="N137" s="9"/>
      <c r="O137" s="20"/>
      <c r="P137" s="10"/>
      <c r="Q137" s="10"/>
      <c r="R137" s="11"/>
      <c r="S137" s="6"/>
      <c r="T137" s="6"/>
      <c r="U137" s="6"/>
    </row>
    <row r="138" spans="14:21" ht="12" customHeight="1" x14ac:dyDescent="0.15">
      <c r="N138" s="9"/>
      <c r="O138" s="20"/>
      <c r="P138" s="10"/>
      <c r="Q138" s="10"/>
      <c r="R138" s="11"/>
      <c r="S138" s="6"/>
      <c r="T138" s="6"/>
      <c r="U138" s="6"/>
    </row>
    <row r="139" spans="14:21" ht="12" customHeight="1" x14ac:dyDescent="0.15">
      <c r="N139" s="9"/>
      <c r="O139" s="20"/>
      <c r="P139" s="10"/>
      <c r="Q139" s="10"/>
      <c r="R139" s="11"/>
      <c r="S139" s="6"/>
      <c r="T139" s="6"/>
      <c r="U139" s="6"/>
    </row>
    <row r="140" spans="14:21" ht="12" customHeight="1" x14ac:dyDescent="0.15">
      <c r="N140" s="9"/>
      <c r="O140" s="20"/>
      <c r="P140" s="10"/>
      <c r="Q140" s="10"/>
      <c r="R140" s="11"/>
      <c r="S140" s="6"/>
      <c r="T140" s="6"/>
      <c r="U140" s="6"/>
    </row>
    <row r="141" spans="14:21" ht="12" customHeight="1" x14ac:dyDescent="0.15">
      <c r="N141" s="9"/>
      <c r="O141" s="20"/>
      <c r="P141" s="10"/>
      <c r="Q141" s="10"/>
      <c r="R141" s="11"/>
      <c r="S141" s="6"/>
      <c r="T141" s="6"/>
      <c r="U141" s="6"/>
    </row>
    <row r="142" spans="14:21" ht="12" customHeight="1" x14ac:dyDescent="0.15">
      <c r="N142" s="9"/>
      <c r="O142" s="20"/>
      <c r="P142" s="10"/>
      <c r="Q142" s="10"/>
      <c r="R142" s="11"/>
      <c r="S142" s="6"/>
      <c r="T142" s="6"/>
      <c r="U142" s="6"/>
    </row>
    <row r="143" spans="14:21" ht="12" customHeight="1" x14ac:dyDescent="0.15">
      <c r="N143" s="9"/>
      <c r="O143" s="20"/>
      <c r="P143" s="10"/>
      <c r="Q143" s="10"/>
      <c r="R143" s="11"/>
      <c r="S143" s="6"/>
      <c r="T143" s="6"/>
      <c r="U143" s="6"/>
    </row>
    <row r="144" spans="14:21" ht="12" customHeight="1" x14ac:dyDescent="0.15">
      <c r="N144" s="9"/>
      <c r="O144" s="20"/>
      <c r="P144" s="10"/>
      <c r="Q144" s="10"/>
      <c r="R144" s="11"/>
      <c r="S144" s="6"/>
      <c r="T144" s="6"/>
      <c r="U144" s="6"/>
    </row>
    <row r="145" spans="1:21" ht="12" customHeight="1" x14ac:dyDescent="0.15">
      <c r="B145" s="147"/>
      <c r="C145" s="27"/>
      <c r="D145" s="27"/>
      <c r="N145" s="9"/>
      <c r="O145" s="20"/>
      <c r="P145" s="10"/>
      <c r="Q145" s="10"/>
      <c r="R145" s="11"/>
      <c r="S145" s="6"/>
      <c r="T145" s="6"/>
      <c r="U145" s="6"/>
    </row>
    <row r="146" spans="1:21" ht="12" customHeight="1" x14ac:dyDescent="0.15">
      <c r="N146" s="9"/>
      <c r="O146" s="20"/>
      <c r="P146" s="10"/>
      <c r="Q146" s="10"/>
      <c r="R146" s="11"/>
      <c r="S146" s="6"/>
      <c r="T146" s="6"/>
      <c r="U146" s="6"/>
    </row>
    <row r="147" spans="1:21" ht="12" customHeight="1" x14ac:dyDescent="0.15">
      <c r="N147" s="9"/>
      <c r="O147" s="20"/>
      <c r="P147" s="10"/>
      <c r="Q147" s="10"/>
      <c r="R147" s="11"/>
      <c r="S147" s="6"/>
      <c r="T147" s="6"/>
      <c r="U147" s="6"/>
    </row>
    <row r="148" spans="1:21" ht="12" customHeight="1" x14ac:dyDescent="0.15">
      <c r="N148" s="9"/>
      <c r="O148" s="20"/>
      <c r="P148" s="10"/>
      <c r="Q148" s="10"/>
      <c r="R148" s="11"/>
      <c r="S148" s="6"/>
      <c r="T148" s="6"/>
      <c r="U148" s="6"/>
    </row>
    <row r="149" spans="1:21" ht="12" customHeight="1" x14ac:dyDescent="0.15">
      <c r="N149" s="9"/>
      <c r="O149" s="20"/>
      <c r="P149" s="10"/>
      <c r="Q149" s="10"/>
      <c r="R149" s="11"/>
      <c r="S149" s="6"/>
      <c r="T149" s="6"/>
      <c r="U149" s="6"/>
    </row>
    <row r="150" spans="1:21" ht="12" customHeight="1" x14ac:dyDescent="0.15">
      <c r="N150" s="9"/>
      <c r="O150" s="20"/>
      <c r="P150" s="10"/>
      <c r="Q150" s="10"/>
      <c r="R150" s="11"/>
      <c r="S150" s="6"/>
      <c r="T150" s="6"/>
      <c r="U150" s="6"/>
    </row>
    <row r="151" spans="1:21" ht="12" customHeight="1" x14ac:dyDescent="0.15">
      <c r="N151" s="9"/>
      <c r="O151" s="20"/>
      <c r="P151" s="10"/>
      <c r="Q151" s="10"/>
      <c r="R151" s="11"/>
      <c r="S151" s="6"/>
      <c r="T151" s="6"/>
      <c r="U151" s="6"/>
    </row>
    <row r="152" spans="1:21" ht="12" customHeight="1" x14ac:dyDescent="0.15">
      <c r="N152" s="9"/>
      <c r="O152" s="20"/>
      <c r="P152" s="10"/>
      <c r="Q152" s="10"/>
      <c r="R152" s="11"/>
      <c r="S152" s="6"/>
      <c r="T152" s="6"/>
      <c r="U152" s="6"/>
    </row>
    <row r="153" spans="1:21" ht="12" customHeight="1" x14ac:dyDescent="0.15">
      <c r="N153" s="9"/>
      <c r="O153" s="20"/>
      <c r="P153" s="10"/>
      <c r="Q153" s="10"/>
      <c r="R153" s="11"/>
      <c r="S153" s="6"/>
      <c r="T153" s="6"/>
      <c r="U153" s="6"/>
    </row>
    <row r="154" spans="1:21" ht="12" customHeight="1" x14ac:dyDescent="0.15">
      <c r="N154" s="9"/>
      <c r="O154" s="20"/>
      <c r="P154" s="10"/>
      <c r="Q154" s="10"/>
      <c r="R154" s="11"/>
      <c r="S154" s="6"/>
      <c r="T154" s="6"/>
      <c r="U154" s="6"/>
    </row>
    <row r="155" spans="1:21" ht="12" customHeight="1" x14ac:dyDescent="0.15">
      <c r="N155" s="9"/>
      <c r="O155" s="20"/>
      <c r="P155" s="10"/>
      <c r="Q155" s="10"/>
      <c r="R155" s="11"/>
      <c r="S155" s="6"/>
      <c r="T155" s="6"/>
      <c r="U155" s="6"/>
    </row>
    <row r="156" spans="1:21" ht="12" customHeight="1" x14ac:dyDescent="0.15">
      <c r="N156" s="9"/>
      <c r="O156" s="20"/>
      <c r="P156" s="10"/>
      <c r="Q156" s="10"/>
      <c r="R156" s="11"/>
      <c r="S156" s="6"/>
      <c r="T156" s="6"/>
      <c r="U156" s="6"/>
    </row>
    <row r="157" spans="1:21" ht="12" customHeight="1" x14ac:dyDescent="0.15">
      <c r="N157" s="9"/>
      <c r="O157" s="20"/>
      <c r="P157" s="10"/>
      <c r="Q157" s="10"/>
      <c r="R157" s="11"/>
      <c r="S157" s="6"/>
      <c r="T157" s="6"/>
      <c r="U157" s="6"/>
    </row>
    <row r="158" spans="1:21" ht="12" customHeight="1" x14ac:dyDescent="0.15">
      <c r="N158" s="9"/>
      <c r="O158" s="20"/>
      <c r="P158" s="10"/>
      <c r="Q158" s="10"/>
      <c r="R158" s="11"/>
      <c r="S158" s="6"/>
      <c r="T158" s="6"/>
      <c r="U158" s="6"/>
    </row>
    <row r="159" spans="1:21" s="108" customFormat="1" ht="12" customHeight="1" x14ac:dyDescent="0.15">
      <c r="A159" s="5"/>
      <c r="B159" s="128"/>
      <c r="C159" s="5"/>
      <c r="D159" s="5"/>
      <c r="E159" s="8"/>
      <c r="F159" s="266"/>
      <c r="G159" s="45"/>
      <c r="H159" s="134"/>
      <c r="I159" s="8"/>
      <c r="J159" s="134"/>
      <c r="K159" s="32"/>
      <c r="L159" s="134"/>
      <c r="M159" s="13"/>
      <c r="N159" s="9"/>
      <c r="O159" s="20"/>
      <c r="P159" s="10"/>
      <c r="Q159" s="10"/>
      <c r="R159" s="11"/>
      <c r="S159" s="6"/>
      <c r="T159" s="6"/>
      <c r="U159" s="6"/>
    </row>
    <row r="160" spans="1:21" ht="12" customHeight="1" x14ac:dyDescent="0.15">
      <c r="N160" s="9"/>
      <c r="O160" s="20"/>
      <c r="P160" s="10"/>
      <c r="Q160" s="10"/>
      <c r="R160" s="11"/>
      <c r="S160" s="6"/>
      <c r="T160" s="6"/>
      <c r="U160" s="6"/>
    </row>
    <row r="161" spans="14:21" ht="12" customHeight="1" x14ac:dyDescent="0.15">
      <c r="N161" s="9"/>
      <c r="O161" s="20"/>
      <c r="P161" s="10"/>
      <c r="Q161" s="10"/>
      <c r="R161" s="11"/>
      <c r="S161" s="6"/>
      <c r="T161" s="6"/>
      <c r="U161" s="6"/>
    </row>
    <row r="162" spans="14:21" ht="12" customHeight="1" x14ac:dyDescent="0.15">
      <c r="N162" s="9"/>
      <c r="O162" s="20"/>
      <c r="P162" s="10"/>
      <c r="Q162" s="10"/>
      <c r="R162" s="11"/>
      <c r="S162" s="6"/>
      <c r="T162" s="6"/>
      <c r="U162" s="6"/>
    </row>
    <row r="163" spans="14:21" ht="12" customHeight="1" x14ac:dyDescent="0.15">
      <c r="N163" s="9"/>
      <c r="O163" s="20"/>
      <c r="P163" s="10"/>
      <c r="Q163" s="10"/>
      <c r="R163" s="11"/>
      <c r="S163" s="6"/>
      <c r="T163" s="6"/>
      <c r="U163" s="6"/>
    </row>
    <row r="164" spans="14:21" ht="12" customHeight="1" x14ac:dyDescent="0.15">
      <c r="N164" s="9"/>
      <c r="O164" s="20"/>
      <c r="P164" s="10"/>
      <c r="Q164" s="10"/>
      <c r="R164" s="11"/>
      <c r="S164" s="6"/>
      <c r="T164" s="6"/>
      <c r="U164" s="6"/>
    </row>
    <row r="165" spans="14:21" ht="12" customHeight="1" x14ac:dyDescent="0.15">
      <c r="N165" s="9"/>
      <c r="O165" s="20"/>
      <c r="P165" s="10"/>
      <c r="Q165" s="10"/>
      <c r="R165" s="11"/>
      <c r="S165" s="6"/>
      <c r="T165" s="6"/>
      <c r="U165" s="6"/>
    </row>
    <row r="166" spans="14:21" ht="12" customHeight="1" x14ac:dyDescent="0.15">
      <c r="N166" s="9"/>
      <c r="O166" s="20"/>
      <c r="P166" s="10"/>
      <c r="Q166" s="10"/>
      <c r="R166" s="11"/>
      <c r="S166" s="6"/>
      <c r="T166" s="6"/>
      <c r="U166" s="6"/>
    </row>
    <row r="167" spans="14:21" ht="12" customHeight="1" x14ac:dyDescent="0.15">
      <c r="N167" s="9"/>
      <c r="O167" s="20"/>
      <c r="P167" s="10"/>
      <c r="Q167" s="10"/>
      <c r="R167" s="11"/>
      <c r="S167" s="6"/>
      <c r="T167" s="6"/>
      <c r="U167" s="6"/>
    </row>
    <row r="168" spans="14:21" ht="12" customHeight="1" x14ac:dyDescent="0.15">
      <c r="N168" s="9"/>
      <c r="O168" s="20"/>
      <c r="P168" s="10"/>
      <c r="Q168" s="10"/>
      <c r="R168" s="11"/>
      <c r="S168" s="6"/>
      <c r="T168" s="6"/>
      <c r="U168" s="6"/>
    </row>
    <row r="169" spans="14:21" ht="12" customHeight="1" x14ac:dyDescent="0.15">
      <c r="N169" s="9"/>
      <c r="O169" s="20"/>
      <c r="P169" s="10"/>
      <c r="Q169" s="10"/>
      <c r="R169" s="11"/>
      <c r="S169" s="6"/>
      <c r="T169" s="6"/>
      <c r="U169" s="6"/>
    </row>
    <row r="170" spans="14:21" ht="12" customHeight="1" x14ac:dyDescent="0.15">
      <c r="N170" s="9"/>
      <c r="O170" s="20"/>
      <c r="P170" s="10"/>
      <c r="Q170" s="10"/>
      <c r="R170" s="11"/>
      <c r="S170" s="6"/>
      <c r="T170" s="6"/>
      <c r="U170" s="6"/>
    </row>
    <row r="171" spans="14:21" ht="12" customHeight="1" x14ac:dyDescent="0.15">
      <c r="N171" s="9"/>
      <c r="O171" s="20"/>
      <c r="P171" s="10"/>
      <c r="Q171" s="10"/>
      <c r="R171" s="11"/>
      <c r="S171" s="6"/>
      <c r="T171" s="6"/>
      <c r="U171" s="6"/>
    </row>
    <row r="172" spans="14:21" ht="12" customHeight="1" x14ac:dyDescent="0.15">
      <c r="N172" s="9"/>
      <c r="O172" s="20"/>
      <c r="P172" s="10"/>
      <c r="Q172" s="10"/>
      <c r="R172" s="11"/>
      <c r="S172" s="6"/>
      <c r="T172" s="6"/>
      <c r="U172" s="6"/>
    </row>
    <row r="173" spans="14:21" ht="12" customHeight="1" x14ac:dyDescent="0.15">
      <c r="N173" s="9"/>
      <c r="O173" s="20"/>
      <c r="P173" s="10"/>
      <c r="Q173" s="10"/>
      <c r="R173" s="11"/>
      <c r="S173" s="6"/>
      <c r="T173" s="6"/>
      <c r="U173" s="6"/>
    </row>
    <row r="174" spans="14:21" ht="12" customHeight="1" x14ac:dyDescent="0.15">
      <c r="N174" s="9"/>
      <c r="O174" s="20"/>
      <c r="P174" s="10"/>
      <c r="Q174" s="10"/>
      <c r="R174" s="11"/>
      <c r="S174" s="6"/>
      <c r="T174" s="6"/>
      <c r="U174" s="6"/>
    </row>
    <row r="175" spans="14:21" ht="12" customHeight="1" x14ac:dyDescent="0.15">
      <c r="N175" s="9"/>
      <c r="O175" s="20"/>
      <c r="P175" s="10"/>
      <c r="Q175" s="10"/>
      <c r="R175" s="11"/>
      <c r="S175" s="6"/>
      <c r="T175" s="6"/>
      <c r="U175" s="6"/>
    </row>
    <row r="176" spans="14:21" ht="12" customHeight="1" x14ac:dyDescent="0.15">
      <c r="N176" s="9"/>
      <c r="O176" s="20"/>
      <c r="P176" s="10"/>
      <c r="Q176" s="10"/>
      <c r="R176" s="11"/>
      <c r="S176" s="6"/>
      <c r="T176" s="6"/>
      <c r="U176" s="6"/>
    </row>
    <row r="177" spans="1:21" ht="12" customHeight="1" x14ac:dyDescent="0.15">
      <c r="N177" s="9"/>
      <c r="O177" s="20"/>
      <c r="P177" s="10"/>
      <c r="Q177" s="10"/>
      <c r="R177" s="11"/>
      <c r="S177" s="6"/>
      <c r="T177" s="6"/>
      <c r="U177" s="6"/>
    </row>
    <row r="178" spans="1:21" ht="12" customHeight="1" x14ac:dyDescent="0.15">
      <c r="N178" s="9"/>
      <c r="O178" s="20"/>
      <c r="P178" s="10"/>
      <c r="Q178" s="10"/>
      <c r="R178" s="11"/>
      <c r="S178" s="6"/>
      <c r="T178" s="6"/>
      <c r="U178" s="6"/>
    </row>
    <row r="179" spans="1:21" ht="12" customHeight="1" x14ac:dyDescent="0.15">
      <c r="N179" s="9"/>
      <c r="O179" s="20"/>
      <c r="P179" s="10"/>
      <c r="Q179" s="10"/>
      <c r="R179" s="11"/>
      <c r="S179" s="6"/>
      <c r="T179" s="6"/>
      <c r="U179" s="6"/>
    </row>
    <row r="180" spans="1:21" ht="12" customHeight="1" x14ac:dyDescent="0.15">
      <c r="N180" s="9"/>
      <c r="O180" s="20"/>
      <c r="P180" s="10"/>
      <c r="Q180" s="10"/>
      <c r="R180" s="11"/>
      <c r="S180" s="6"/>
      <c r="T180" s="6"/>
      <c r="U180" s="6"/>
    </row>
    <row r="181" spans="1:21" ht="12" customHeight="1" x14ac:dyDescent="0.15">
      <c r="N181" s="9"/>
      <c r="O181" s="20"/>
      <c r="P181" s="10"/>
      <c r="Q181" s="10"/>
      <c r="R181" s="11"/>
      <c r="S181" s="6"/>
      <c r="T181" s="6"/>
      <c r="U181" s="6"/>
    </row>
    <row r="182" spans="1:21" ht="12" customHeight="1" x14ac:dyDescent="0.15">
      <c r="N182" s="9"/>
      <c r="O182" s="20"/>
      <c r="P182" s="10"/>
      <c r="Q182" s="10"/>
      <c r="R182" s="11"/>
      <c r="S182" s="6"/>
      <c r="T182" s="6"/>
      <c r="U182" s="6"/>
    </row>
    <row r="183" spans="1:21" ht="12" customHeight="1" x14ac:dyDescent="0.15">
      <c r="N183" s="9"/>
      <c r="O183" s="20"/>
      <c r="P183" s="10"/>
      <c r="Q183" s="10"/>
      <c r="R183" s="11"/>
      <c r="S183" s="6"/>
      <c r="T183" s="6"/>
      <c r="U183" s="6"/>
    </row>
    <row r="184" spans="1:21" ht="12" customHeight="1" x14ac:dyDescent="0.15">
      <c r="N184" s="9"/>
      <c r="O184" s="20"/>
      <c r="P184" s="10"/>
      <c r="Q184" s="10"/>
      <c r="R184" s="11"/>
      <c r="S184" s="6"/>
      <c r="T184" s="6"/>
      <c r="U184" s="6"/>
    </row>
    <row r="185" spans="1:21" s="108" customFormat="1" ht="12" customHeight="1" x14ac:dyDescent="0.15">
      <c r="A185" s="5"/>
      <c r="B185" s="128"/>
      <c r="C185" s="5"/>
      <c r="D185" s="5"/>
      <c r="E185" s="8"/>
      <c r="F185" s="266"/>
      <c r="G185" s="45"/>
      <c r="H185" s="134"/>
      <c r="I185" s="8"/>
      <c r="J185" s="134"/>
      <c r="K185" s="32"/>
      <c r="L185" s="134"/>
      <c r="M185" s="13"/>
      <c r="N185" s="9"/>
      <c r="O185" s="20"/>
      <c r="P185" s="10"/>
      <c r="Q185" s="10"/>
      <c r="R185" s="11"/>
      <c r="S185" s="6"/>
      <c r="T185" s="6"/>
      <c r="U185" s="6"/>
    </row>
    <row r="186" spans="1:21" ht="12" customHeight="1" x14ac:dyDescent="0.15">
      <c r="N186" s="9"/>
      <c r="O186" s="20"/>
      <c r="P186" s="10"/>
      <c r="Q186" s="10"/>
      <c r="R186" s="11"/>
      <c r="S186" s="6"/>
      <c r="T186" s="6"/>
      <c r="U186" s="6"/>
    </row>
    <row r="187" spans="1:21" ht="12" customHeight="1" x14ac:dyDescent="0.15">
      <c r="N187" s="9"/>
      <c r="O187" s="20"/>
      <c r="P187" s="10"/>
      <c r="Q187" s="10"/>
      <c r="R187" s="11"/>
      <c r="S187" s="6"/>
      <c r="T187" s="6"/>
      <c r="U187" s="6"/>
    </row>
    <row r="188" spans="1:21" ht="12" customHeight="1" x14ac:dyDescent="0.15">
      <c r="N188" s="9"/>
      <c r="O188" s="20"/>
      <c r="P188" s="10"/>
      <c r="Q188" s="10"/>
      <c r="R188" s="11"/>
      <c r="S188" s="6"/>
      <c r="T188" s="6"/>
      <c r="U188" s="6"/>
    </row>
    <row r="189" spans="1:21" ht="12" customHeight="1" x14ac:dyDescent="0.15">
      <c r="M189" s="190"/>
      <c r="N189" s="9"/>
      <c r="O189" s="20"/>
      <c r="P189" s="10"/>
      <c r="Q189" s="10"/>
      <c r="R189" s="11"/>
      <c r="S189" s="6"/>
      <c r="T189" s="6"/>
      <c r="U189" s="6"/>
    </row>
    <row r="190" spans="1:21" ht="12" customHeight="1" x14ac:dyDescent="0.15">
      <c r="M190" s="190"/>
      <c r="N190" s="38"/>
      <c r="O190" s="39"/>
      <c r="P190" s="40"/>
      <c r="Q190" s="40"/>
      <c r="R190" s="11"/>
      <c r="S190" s="6"/>
      <c r="T190" s="6"/>
      <c r="U190" s="6"/>
    </row>
    <row r="191" spans="1:21" s="11" customFormat="1" ht="12" customHeight="1" x14ac:dyDescent="0.15">
      <c r="A191" s="5"/>
      <c r="B191" s="128"/>
      <c r="C191" s="5"/>
      <c r="D191" s="5"/>
      <c r="E191" s="8"/>
      <c r="F191" s="266"/>
      <c r="G191" s="45"/>
      <c r="H191" s="134"/>
      <c r="I191" s="8"/>
      <c r="J191" s="134"/>
      <c r="K191" s="32"/>
      <c r="L191" s="134"/>
      <c r="M191" s="190"/>
      <c r="N191" s="9"/>
      <c r="O191" s="20"/>
      <c r="P191" s="10"/>
      <c r="Q191" s="10"/>
      <c r="S191" s="6"/>
      <c r="T191" s="6"/>
      <c r="U191" s="6"/>
    </row>
    <row r="192" spans="1:21" s="11" customFormat="1" ht="12" customHeight="1" x14ac:dyDescent="0.15">
      <c r="A192" s="5"/>
      <c r="B192" s="128"/>
      <c r="C192" s="5"/>
      <c r="D192" s="5"/>
      <c r="E192" s="8"/>
      <c r="F192" s="266"/>
      <c r="G192" s="45"/>
      <c r="H192" s="134"/>
      <c r="I192" s="8"/>
      <c r="J192" s="134"/>
      <c r="K192" s="32"/>
      <c r="L192" s="134"/>
      <c r="M192" s="190"/>
      <c r="N192" s="9"/>
      <c r="O192" s="20"/>
      <c r="P192" s="10"/>
      <c r="Q192" s="10"/>
      <c r="S192" s="6"/>
      <c r="T192" s="6"/>
      <c r="U192" s="6"/>
    </row>
    <row r="193" spans="1:21" s="11" customFormat="1" ht="12" customHeight="1" x14ac:dyDescent="0.15">
      <c r="A193" s="5"/>
      <c r="B193" s="128"/>
      <c r="C193" s="5"/>
      <c r="D193" s="5"/>
      <c r="E193" s="8"/>
      <c r="F193" s="266"/>
      <c r="G193" s="45"/>
      <c r="H193" s="134"/>
      <c r="I193" s="8"/>
      <c r="J193" s="134"/>
      <c r="K193" s="32"/>
      <c r="L193" s="134"/>
      <c r="M193" s="190"/>
      <c r="N193" s="9"/>
      <c r="O193" s="20"/>
      <c r="P193" s="10"/>
      <c r="Q193" s="10"/>
      <c r="S193" s="6"/>
      <c r="T193" s="6"/>
      <c r="U193" s="6"/>
    </row>
    <row r="194" spans="1:21" s="11" customFormat="1" ht="12" customHeight="1" x14ac:dyDescent="0.15">
      <c r="A194" s="5"/>
      <c r="B194" s="128"/>
      <c r="C194" s="5"/>
      <c r="D194" s="5"/>
      <c r="E194" s="8"/>
      <c r="F194" s="266"/>
      <c r="G194" s="45"/>
      <c r="H194" s="134"/>
      <c r="I194" s="8"/>
      <c r="J194" s="134"/>
      <c r="K194" s="32"/>
      <c r="L194" s="134"/>
      <c r="M194" s="190"/>
      <c r="N194" s="9"/>
      <c r="O194" s="20"/>
      <c r="P194" s="10"/>
      <c r="Q194" s="10"/>
      <c r="S194" s="6"/>
      <c r="T194" s="6"/>
      <c r="U194" s="6"/>
    </row>
    <row r="195" spans="1:21" s="11" customFormat="1" ht="12" customHeight="1" x14ac:dyDescent="0.15">
      <c r="A195" s="5"/>
      <c r="B195" s="128"/>
      <c r="C195" s="5"/>
      <c r="D195" s="5"/>
      <c r="E195" s="8"/>
      <c r="F195" s="266"/>
      <c r="G195" s="45"/>
      <c r="H195" s="134"/>
      <c r="I195" s="8"/>
      <c r="J195" s="134"/>
      <c r="K195" s="32"/>
      <c r="L195" s="134"/>
      <c r="M195" s="190"/>
      <c r="N195" s="9"/>
      <c r="O195" s="20"/>
      <c r="P195" s="10"/>
      <c r="Q195" s="10"/>
      <c r="S195" s="6"/>
      <c r="T195" s="6"/>
      <c r="U195" s="6"/>
    </row>
    <row r="196" spans="1:21" ht="12" customHeight="1" x14ac:dyDescent="0.15">
      <c r="M196" s="190"/>
      <c r="N196" s="9"/>
      <c r="O196" s="20"/>
      <c r="P196" s="10"/>
      <c r="Q196" s="10"/>
      <c r="R196" s="11"/>
      <c r="S196" s="6"/>
      <c r="T196" s="6"/>
      <c r="U196" s="6"/>
    </row>
    <row r="197" spans="1:21" ht="12" customHeight="1" x14ac:dyDescent="0.15">
      <c r="M197" s="190"/>
      <c r="N197" s="9"/>
      <c r="O197" s="20"/>
      <c r="P197" s="10"/>
      <c r="Q197" s="10"/>
      <c r="R197" s="11"/>
      <c r="S197" s="6"/>
      <c r="T197" s="6"/>
      <c r="U197" s="6"/>
    </row>
    <row r="198" spans="1:21" ht="12" customHeight="1" x14ac:dyDescent="0.15">
      <c r="M198" s="190"/>
      <c r="N198" s="9"/>
      <c r="O198" s="20"/>
      <c r="P198" s="10"/>
      <c r="Q198" s="10"/>
      <c r="R198" s="11"/>
      <c r="S198" s="6"/>
      <c r="T198" s="6"/>
      <c r="U198" s="6"/>
    </row>
    <row r="199" spans="1:21" ht="12" customHeight="1" x14ac:dyDescent="0.15">
      <c r="M199" s="190"/>
      <c r="N199" s="9"/>
      <c r="O199" s="20"/>
      <c r="P199" s="10"/>
      <c r="Q199" s="10"/>
      <c r="R199" s="11"/>
      <c r="S199" s="6"/>
      <c r="T199" s="6"/>
      <c r="U199" s="6"/>
    </row>
    <row r="200" spans="1:21" ht="12" customHeight="1" x14ac:dyDescent="0.15">
      <c r="M200" s="190"/>
      <c r="N200" s="9"/>
      <c r="O200" s="20"/>
      <c r="P200" s="10"/>
      <c r="Q200" s="10"/>
      <c r="R200" s="11"/>
      <c r="S200" s="6"/>
      <c r="T200" s="6"/>
      <c r="U200" s="6"/>
    </row>
    <row r="201" spans="1:21" ht="12" customHeight="1" x14ac:dyDescent="0.15">
      <c r="M201" s="190"/>
      <c r="N201" s="9"/>
      <c r="O201" s="20"/>
      <c r="P201" s="10"/>
      <c r="Q201" s="10"/>
      <c r="R201" s="11"/>
      <c r="S201" s="6"/>
      <c r="T201" s="6"/>
      <c r="U201" s="6"/>
    </row>
    <row r="202" spans="1:21" s="11" customFormat="1" ht="12" customHeight="1" x14ac:dyDescent="0.15">
      <c r="A202" s="5"/>
      <c r="B202" s="128"/>
      <c r="C202" s="5"/>
      <c r="D202" s="5"/>
      <c r="E202" s="8"/>
      <c r="F202" s="266"/>
      <c r="G202" s="45"/>
      <c r="H202" s="134"/>
      <c r="I202" s="8"/>
      <c r="J202" s="134"/>
      <c r="K202" s="32"/>
      <c r="L202" s="134"/>
      <c r="M202" s="190"/>
      <c r="N202" s="9"/>
      <c r="O202" s="20"/>
      <c r="P202" s="10"/>
      <c r="Q202" s="10"/>
      <c r="S202" s="6"/>
      <c r="T202" s="6"/>
      <c r="U202" s="6"/>
    </row>
    <row r="203" spans="1:21" s="11" customFormat="1" ht="12" customHeight="1" x14ac:dyDescent="0.15">
      <c r="A203" s="5"/>
      <c r="B203" s="128"/>
      <c r="C203" s="5"/>
      <c r="D203" s="5"/>
      <c r="E203" s="8"/>
      <c r="F203" s="266"/>
      <c r="G203" s="45"/>
      <c r="H203" s="134"/>
      <c r="I203" s="8"/>
      <c r="J203" s="134"/>
      <c r="K203" s="32"/>
      <c r="L203" s="134"/>
      <c r="M203" s="190"/>
      <c r="N203" s="9"/>
      <c r="O203" s="20"/>
      <c r="P203" s="10"/>
      <c r="Q203" s="10"/>
      <c r="S203" s="6"/>
      <c r="T203" s="6"/>
      <c r="U203" s="6"/>
    </row>
    <row r="204" spans="1:21" s="11" customFormat="1" ht="12" customHeight="1" x14ac:dyDescent="0.15">
      <c r="A204" s="5"/>
      <c r="B204" s="128"/>
      <c r="C204" s="5"/>
      <c r="D204" s="5"/>
      <c r="E204" s="8"/>
      <c r="F204" s="266"/>
      <c r="G204" s="45"/>
      <c r="H204" s="134"/>
      <c r="I204" s="8"/>
      <c r="J204" s="134"/>
      <c r="K204" s="32"/>
      <c r="L204" s="134"/>
      <c r="M204" s="190"/>
      <c r="N204" s="9"/>
      <c r="O204" s="20"/>
      <c r="P204" s="10"/>
      <c r="Q204" s="10"/>
      <c r="S204" s="6"/>
      <c r="T204" s="6"/>
      <c r="U204" s="6"/>
    </row>
    <row r="205" spans="1:21" s="11" customFormat="1" ht="12" customHeight="1" x14ac:dyDescent="0.15">
      <c r="A205" s="5"/>
      <c r="B205" s="128"/>
      <c r="C205" s="5"/>
      <c r="D205" s="5"/>
      <c r="E205" s="8"/>
      <c r="F205" s="266"/>
      <c r="G205" s="45"/>
      <c r="H205" s="134"/>
      <c r="I205" s="8"/>
      <c r="J205" s="134"/>
      <c r="K205" s="32"/>
      <c r="L205" s="134"/>
      <c r="M205" s="190"/>
      <c r="N205" s="9"/>
      <c r="O205" s="20"/>
      <c r="P205" s="10"/>
      <c r="Q205" s="10"/>
      <c r="S205" s="6"/>
      <c r="T205" s="6"/>
      <c r="U205" s="6"/>
    </row>
    <row r="206" spans="1:21" s="11" customFormat="1" ht="12" customHeight="1" x14ac:dyDescent="0.15">
      <c r="A206" s="5"/>
      <c r="B206" s="128"/>
      <c r="C206" s="5"/>
      <c r="D206" s="5"/>
      <c r="E206" s="8"/>
      <c r="F206" s="266"/>
      <c r="G206" s="45"/>
      <c r="H206" s="134"/>
      <c r="I206" s="8"/>
      <c r="J206" s="134"/>
      <c r="K206" s="32"/>
      <c r="L206" s="134"/>
      <c r="M206" s="190"/>
      <c r="N206" s="9"/>
      <c r="O206" s="20"/>
      <c r="P206" s="10"/>
      <c r="Q206" s="10"/>
      <c r="S206" s="6"/>
      <c r="T206" s="6"/>
      <c r="U206" s="6"/>
    </row>
    <row r="207" spans="1:21" s="11" customFormat="1" ht="12" customHeight="1" x14ac:dyDescent="0.15">
      <c r="A207" s="5"/>
      <c r="B207" s="128"/>
      <c r="C207" s="5"/>
      <c r="D207" s="5"/>
      <c r="E207" s="8"/>
      <c r="F207" s="266"/>
      <c r="G207" s="45"/>
      <c r="H207" s="134"/>
      <c r="I207" s="8"/>
      <c r="J207" s="134"/>
      <c r="K207" s="32"/>
      <c r="L207" s="134"/>
      <c r="M207" s="190"/>
      <c r="N207" s="9"/>
      <c r="O207" s="20"/>
      <c r="P207" s="10"/>
      <c r="Q207" s="10"/>
      <c r="S207" s="6"/>
      <c r="T207" s="6"/>
      <c r="U207" s="6"/>
    </row>
    <row r="208" spans="1:21" s="11" customFormat="1" ht="12" customHeight="1" x14ac:dyDescent="0.15">
      <c r="A208" s="5"/>
      <c r="B208" s="128"/>
      <c r="C208" s="5"/>
      <c r="D208" s="5"/>
      <c r="E208" s="8"/>
      <c r="F208" s="266"/>
      <c r="G208" s="45"/>
      <c r="H208" s="134"/>
      <c r="I208" s="8"/>
      <c r="J208" s="134"/>
      <c r="K208" s="32"/>
      <c r="L208" s="134"/>
      <c r="M208" s="190"/>
      <c r="N208" s="9"/>
      <c r="O208" s="20"/>
      <c r="P208" s="40"/>
      <c r="Q208" s="40"/>
      <c r="S208" s="6"/>
      <c r="T208" s="6"/>
      <c r="U208" s="6"/>
    </row>
    <row r="209" spans="1:21" s="11" customFormat="1" ht="12" customHeight="1" x14ac:dyDescent="0.15">
      <c r="A209" s="5"/>
      <c r="B209" s="128"/>
      <c r="C209" s="5"/>
      <c r="D209" s="5"/>
      <c r="E209" s="8"/>
      <c r="F209" s="266"/>
      <c r="G209" s="45"/>
      <c r="H209" s="134"/>
      <c r="I209" s="8"/>
      <c r="J209" s="134"/>
      <c r="K209" s="32"/>
      <c r="L209" s="134"/>
      <c r="M209" s="190"/>
      <c r="N209" s="9"/>
      <c r="O209" s="20"/>
      <c r="P209" s="40"/>
      <c r="Q209" s="40"/>
      <c r="S209" s="6"/>
      <c r="T209" s="6"/>
      <c r="U209" s="6"/>
    </row>
    <row r="210" spans="1:21" ht="12" customHeight="1" x14ac:dyDescent="0.15">
      <c r="M210" s="190"/>
      <c r="T210" s="6"/>
    </row>
    <row r="211" spans="1:21" ht="12" customHeight="1" x14ac:dyDescent="0.15">
      <c r="M211" s="190"/>
      <c r="T211" s="6"/>
    </row>
    <row r="212" spans="1:21" ht="12" customHeight="1" x14ac:dyDescent="0.15">
      <c r="M212" s="190"/>
      <c r="T212" s="6"/>
    </row>
    <row r="213" spans="1:21" ht="12" customHeight="1" x14ac:dyDescent="0.15">
      <c r="M213" s="190"/>
      <c r="T213" s="6"/>
    </row>
    <row r="214" spans="1:21" ht="12" customHeight="1" x14ac:dyDescent="0.15">
      <c r="M214" s="190"/>
      <c r="T214" s="6"/>
    </row>
    <row r="215" spans="1:21" ht="12" customHeight="1" x14ac:dyDescent="0.15">
      <c r="M215" s="190"/>
      <c r="T215" s="6"/>
    </row>
    <row r="216" spans="1:21" ht="12" customHeight="1" x14ac:dyDescent="0.15">
      <c r="M216" s="190"/>
      <c r="T216" s="6"/>
    </row>
    <row r="217" spans="1:21" ht="12" customHeight="1" x14ac:dyDescent="0.15">
      <c r="T217" s="6"/>
    </row>
    <row r="218" spans="1:21" ht="12" customHeight="1" x14ac:dyDescent="0.15">
      <c r="M218" s="190"/>
      <c r="T218" s="6"/>
    </row>
    <row r="219" spans="1:21" ht="12" customHeight="1" x14ac:dyDescent="0.15">
      <c r="M219" s="190"/>
      <c r="T219" s="6"/>
    </row>
    <row r="220" spans="1:21" ht="12" customHeight="1" x14ac:dyDescent="0.15">
      <c r="M220" s="190"/>
      <c r="T220" s="6"/>
    </row>
    <row r="221" spans="1:21" ht="12" customHeight="1" x14ac:dyDescent="0.15">
      <c r="M221" s="190"/>
      <c r="T221" s="6"/>
    </row>
    <row r="222" spans="1:21" ht="12" customHeight="1" x14ac:dyDescent="0.15">
      <c r="M222" s="190"/>
      <c r="T222" s="6"/>
    </row>
    <row r="223" spans="1:21" ht="12" customHeight="1" x14ac:dyDescent="0.15">
      <c r="M223" s="190"/>
      <c r="T223" s="6"/>
    </row>
    <row r="224" spans="1:21" ht="12" customHeight="1" x14ac:dyDescent="0.15">
      <c r="M224" s="190"/>
      <c r="T224" s="6"/>
    </row>
    <row r="225" spans="13:20" ht="12" customHeight="1" x14ac:dyDescent="0.15">
      <c r="M225" s="190"/>
      <c r="T225" s="6"/>
    </row>
    <row r="226" spans="13:20" ht="12" customHeight="1" x14ac:dyDescent="0.15">
      <c r="M226" s="190"/>
      <c r="T226" s="6"/>
    </row>
    <row r="227" spans="13:20" ht="12" customHeight="1" x14ac:dyDescent="0.15">
      <c r="M227" s="190"/>
      <c r="T227" s="6"/>
    </row>
    <row r="228" spans="13:20" ht="12" customHeight="1" x14ac:dyDescent="0.15">
      <c r="M228" s="190"/>
      <c r="T228" s="6"/>
    </row>
    <row r="229" spans="13:20" ht="12" customHeight="1" x14ac:dyDescent="0.15">
      <c r="M229" s="190"/>
      <c r="T229" s="6"/>
    </row>
    <row r="230" spans="13:20" ht="12" customHeight="1" x14ac:dyDescent="0.15">
      <c r="M230" s="190"/>
      <c r="T230" s="6"/>
    </row>
    <row r="231" spans="13:20" ht="12" customHeight="1" x14ac:dyDescent="0.15">
      <c r="M231" s="190"/>
      <c r="T231" s="6"/>
    </row>
    <row r="232" spans="13:20" ht="12" customHeight="1" x14ac:dyDescent="0.15">
      <c r="M232" s="190"/>
      <c r="T232" s="6"/>
    </row>
    <row r="233" spans="13:20" ht="12" customHeight="1" x14ac:dyDescent="0.15">
      <c r="M233" s="190"/>
      <c r="T233" s="6"/>
    </row>
    <row r="234" spans="13:20" ht="12" customHeight="1" x14ac:dyDescent="0.15">
      <c r="M234" s="190"/>
      <c r="T234" s="6"/>
    </row>
    <row r="235" spans="13:20" ht="12" customHeight="1" x14ac:dyDescent="0.15">
      <c r="M235" s="190"/>
      <c r="T235" s="6"/>
    </row>
    <row r="236" spans="13:20" ht="12" customHeight="1" x14ac:dyDescent="0.15">
      <c r="M236" s="190"/>
      <c r="T236" s="6"/>
    </row>
    <row r="237" spans="13:20" ht="12" customHeight="1" x14ac:dyDescent="0.15">
      <c r="M237" s="190"/>
      <c r="T237" s="6"/>
    </row>
    <row r="238" spans="13:20" ht="12" customHeight="1" x14ac:dyDescent="0.15">
      <c r="M238" s="190"/>
      <c r="T238" s="6"/>
    </row>
    <row r="239" spans="13:20" ht="12" customHeight="1" x14ac:dyDescent="0.15">
      <c r="M239" s="190"/>
      <c r="T239" s="6"/>
    </row>
    <row r="240" spans="13:20" ht="12" customHeight="1" x14ac:dyDescent="0.15">
      <c r="M240" s="190"/>
      <c r="T240" s="6"/>
    </row>
    <row r="241" spans="13:20" ht="12" customHeight="1" x14ac:dyDescent="0.15">
      <c r="M241" s="190"/>
      <c r="T241" s="6"/>
    </row>
    <row r="242" spans="13:20" ht="12" customHeight="1" x14ac:dyDescent="0.15">
      <c r="M242" s="190"/>
      <c r="T242" s="6"/>
    </row>
    <row r="243" spans="13:20" ht="12" customHeight="1" x14ac:dyDescent="0.15">
      <c r="M243" s="190"/>
      <c r="T243" s="6"/>
    </row>
    <row r="244" spans="13:20" ht="12" customHeight="1" x14ac:dyDescent="0.15">
      <c r="M244" s="190"/>
      <c r="T244" s="6"/>
    </row>
    <row r="245" spans="13:20" ht="12" customHeight="1" x14ac:dyDescent="0.15">
      <c r="M245" s="190"/>
      <c r="T245" s="6"/>
    </row>
    <row r="246" spans="13:20" ht="12" customHeight="1" x14ac:dyDescent="0.15">
      <c r="M246" s="190"/>
      <c r="T246" s="6"/>
    </row>
    <row r="247" spans="13:20" ht="12" customHeight="1" x14ac:dyDescent="0.15">
      <c r="M247" s="190"/>
      <c r="T247" s="6"/>
    </row>
    <row r="248" spans="13:20" ht="12" customHeight="1" x14ac:dyDescent="0.15">
      <c r="M248" s="190"/>
      <c r="T248" s="6"/>
    </row>
    <row r="249" spans="13:20" ht="12" customHeight="1" x14ac:dyDescent="0.15">
      <c r="M249" s="190"/>
      <c r="T249" s="6"/>
    </row>
    <row r="250" spans="13:20" ht="12" customHeight="1" x14ac:dyDescent="0.15">
      <c r="M250" s="190"/>
      <c r="T250" s="6"/>
    </row>
    <row r="251" spans="13:20" ht="12" customHeight="1" x14ac:dyDescent="0.15">
      <c r="M251" s="190"/>
      <c r="T251" s="6"/>
    </row>
    <row r="252" spans="13:20" ht="12" customHeight="1" x14ac:dyDescent="0.15">
      <c r="M252" s="190"/>
      <c r="T252" s="6"/>
    </row>
    <row r="253" spans="13:20" ht="12" customHeight="1" x14ac:dyDescent="0.15">
      <c r="M253" s="190"/>
      <c r="T253" s="6"/>
    </row>
    <row r="254" spans="13:20" ht="12" customHeight="1" x14ac:dyDescent="0.15">
      <c r="M254" s="190"/>
      <c r="T254" s="6"/>
    </row>
    <row r="255" spans="13:20" ht="12" customHeight="1" x14ac:dyDescent="0.15">
      <c r="M255" s="190"/>
      <c r="T255" s="6"/>
    </row>
    <row r="256" spans="13:20" ht="12" customHeight="1" x14ac:dyDescent="0.15">
      <c r="M256" s="190"/>
      <c r="T256" s="6"/>
    </row>
    <row r="257" spans="13:20" ht="12" customHeight="1" x14ac:dyDescent="0.15">
      <c r="M257" s="190"/>
      <c r="T257" s="6"/>
    </row>
    <row r="258" spans="13:20" ht="12" customHeight="1" x14ac:dyDescent="0.15">
      <c r="M258" s="190"/>
      <c r="T258" s="6"/>
    </row>
    <row r="259" spans="13:20" ht="12" customHeight="1" x14ac:dyDescent="0.15">
      <c r="M259" s="190"/>
      <c r="T259" s="6"/>
    </row>
    <row r="260" spans="13:20" ht="12" customHeight="1" x14ac:dyDescent="0.15">
      <c r="M260" s="190"/>
      <c r="T260" s="6"/>
    </row>
    <row r="261" spans="13:20" ht="12" customHeight="1" x14ac:dyDescent="0.15">
      <c r="M261" s="190"/>
      <c r="T261" s="6"/>
    </row>
    <row r="262" spans="13:20" ht="12" customHeight="1" x14ac:dyDescent="0.15">
      <c r="M262" s="190"/>
      <c r="T262" s="6"/>
    </row>
    <row r="263" spans="13:20" ht="12" customHeight="1" x14ac:dyDescent="0.15">
      <c r="M263" s="190"/>
      <c r="T263" s="6"/>
    </row>
    <row r="264" spans="13:20" ht="12" customHeight="1" x14ac:dyDescent="0.15">
      <c r="M264" s="190"/>
      <c r="T264" s="6"/>
    </row>
    <row r="265" spans="13:20" ht="12" customHeight="1" x14ac:dyDescent="0.15">
      <c r="M265" s="190"/>
      <c r="T265" s="6"/>
    </row>
    <row r="266" spans="13:20" ht="12" customHeight="1" x14ac:dyDescent="0.15">
      <c r="M266" s="190"/>
      <c r="T266" s="6"/>
    </row>
    <row r="267" spans="13:20" ht="12" customHeight="1" x14ac:dyDescent="0.15">
      <c r="T267" s="6"/>
    </row>
    <row r="268" spans="13:20" ht="12" customHeight="1" x14ac:dyDescent="0.15">
      <c r="T268" s="6"/>
    </row>
    <row r="269" spans="13:20" ht="12" customHeight="1" x14ac:dyDescent="0.15">
      <c r="T269" s="6"/>
    </row>
    <row r="270" spans="13:20" ht="12" customHeight="1" x14ac:dyDescent="0.15">
      <c r="T270" s="6"/>
    </row>
    <row r="271" spans="13:20" ht="12" customHeight="1" x14ac:dyDescent="0.15">
      <c r="M271" s="6"/>
      <c r="T271" s="6"/>
    </row>
    <row r="272" spans="13:20" ht="12" customHeight="1" x14ac:dyDescent="0.15">
      <c r="M272" s="6"/>
      <c r="T272" s="6"/>
    </row>
    <row r="273" spans="13:20" ht="12" customHeight="1" x14ac:dyDescent="0.15">
      <c r="T273" s="6"/>
    </row>
    <row r="274" spans="13:20" ht="12" customHeight="1" x14ac:dyDescent="0.15">
      <c r="M274" s="190"/>
      <c r="T274" s="6"/>
    </row>
    <row r="275" spans="13:20" ht="12" customHeight="1" x14ac:dyDescent="0.15">
      <c r="M275" s="190"/>
      <c r="T275" s="6"/>
    </row>
    <row r="276" spans="13:20" ht="12" customHeight="1" x14ac:dyDescent="0.15">
      <c r="M276" s="190"/>
      <c r="T276" s="6"/>
    </row>
    <row r="277" spans="13:20" ht="12" customHeight="1" x14ac:dyDescent="0.15">
      <c r="M277" s="190"/>
      <c r="T277" s="6"/>
    </row>
    <row r="278" spans="13:20" ht="12" customHeight="1" x14ac:dyDescent="0.15">
      <c r="M278" s="190"/>
      <c r="T278" s="6"/>
    </row>
    <row r="279" spans="13:20" ht="12" customHeight="1" x14ac:dyDescent="0.15">
      <c r="M279" s="190"/>
      <c r="T279" s="6"/>
    </row>
    <row r="280" spans="13:20" ht="12" customHeight="1" x14ac:dyDescent="0.15">
      <c r="M280" s="190"/>
      <c r="T280" s="6"/>
    </row>
    <row r="281" spans="13:20" ht="12" customHeight="1" x14ac:dyDescent="0.15">
      <c r="M281" s="190"/>
      <c r="T281" s="6"/>
    </row>
    <row r="282" spans="13:20" ht="12" customHeight="1" x14ac:dyDescent="0.15">
      <c r="T282" s="6"/>
    </row>
    <row r="283" spans="13:20" ht="12" customHeight="1" x14ac:dyDescent="0.15">
      <c r="T283" s="6"/>
    </row>
    <row r="284" spans="13:20" ht="12" customHeight="1" x14ac:dyDescent="0.15">
      <c r="T284" s="6"/>
    </row>
    <row r="285" spans="13:20" ht="12" customHeight="1" x14ac:dyDescent="0.15">
      <c r="T285" s="6"/>
    </row>
    <row r="286" spans="13:20" ht="12" customHeight="1" x14ac:dyDescent="0.15">
      <c r="T286" s="6"/>
    </row>
    <row r="287" spans="13:20" ht="12" customHeight="1" x14ac:dyDescent="0.15">
      <c r="T287" s="6"/>
    </row>
    <row r="288" spans="13:20" ht="12" customHeight="1" x14ac:dyDescent="0.15">
      <c r="T288" s="6"/>
    </row>
    <row r="289" spans="20:20" ht="12" customHeight="1" x14ac:dyDescent="0.15">
      <c r="T289" s="6"/>
    </row>
    <row r="290" spans="20:20" ht="12" customHeight="1" x14ac:dyDescent="0.15">
      <c r="T290" s="6"/>
    </row>
    <row r="291" spans="20:20" ht="12" customHeight="1" x14ac:dyDescent="0.15">
      <c r="T291" s="6"/>
    </row>
    <row r="292" spans="20:20" ht="12" customHeight="1" x14ac:dyDescent="0.15">
      <c r="T292" s="6"/>
    </row>
    <row r="293" spans="20:20" ht="12" customHeight="1" x14ac:dyDescent="0.15">
      <c r="T293" s="6"/>
    </row>
    <row r="294" spans="20:20" ht="12" customHeight="1" x14ac:dyDescent="0.15">
      <c r="T294" s="6"/>
    </row>
    <row r="295" spans="20:20" ht="12" customHeight="1" x14ac:dyDescent="0.15">
      <c r="T295" s="6"/>
    </row>
    <row r="296" spans="20:20" ht="12" customHeight="1" x14ac:dyDescent="0.15">
      <c r="T296" s="6"/>
    </row>
    <row r="297" spans="20:20" ht="12" customHeight="1" x14ac:dyDescent="0.15">
      <c r="T297" s="6"/>
    </row>
    <row r="298" spans="20:20" ht="12" customHeight="1" x14ac:dyDescent="0.15">
      <c r="T298" s="6"/>
    </row>
    <row r="299" spans="20:20" ht="12" customHeight="1" x14ac:dyDescent="0.15">
      <c r="T299" s="6"/>
    </row>
    <row r="300" spans="20:20" ht="12" customHeight="1" x14ac:dyDescent="0.15">
      <c r="T300" s="6"/>
    </row>
    <row r="301" spans="20:20" ht="12" customHeight="1" x14ac:dyDescent="0.15">
      <c r="T301" s="6"/>
    </row>
    <row r="302" spans="20:20" ht="12" customHeight="1" x14ac:dyDescent="0.15">
      <c r="T302" s="6"/>
    </row>
    <row r="303" spans="20:20" ht="12" customHeight="1" x14ac:dyDescent="0.15">
      <c r="T303" s="6"/>
    </row>
    <row r="304" spans="20:20" ht="12" customHeight="1" x14ac:dyDescent="0.15">
      <c r="T304" s="6"/>
    </row>
    <row r="305" spans="20:20" ht="12" customHeight="1" x14ac:dyDescent="0.15">
      <c r="T305" s="6"/>
    </row>
    <row r="306" spans="20:20" ht="12" customHeight="1" x14ac:dyDescent="0.15">
      <c r="T306" s="6"/>
    </row>
    <row r="307" spans="20:20" ht="12" customHeight="1" x14ac:dyDescent="0.15">
      <c r="T307" s="6"/>
    </row>
    <row r="308" spans="20:20" ht="12" customHeight="1" x14ac:dyDescent="0.15">
      <c r="T308" s="6"/>
    </row>
    <row r="309" spans="20:20" ht="12" customHeight="1" x14ac:dyDescent="0.15">
      <c r="T309" s="6"/>
    </row>
    <row r="310" spans="20:20" ht="12" customHeight="1" x14ac:dyDescent="0.15">
      <c r="T310" s="6"/>
    </row>
    <row r="311" spans="20:20" ht="12" customHeight="1" x14ac:dyDescent="0.15">
      <c r="T311" s="6"/>
    </row>
    <row r="312" spans="20:20" ht="12" customHeight="1" x14ac:dyDescent="0.15">
      <c r="T312" s="6"/>
    </row>
    <row r="313" spans="20:20" ht="12" customHeight="1" x14ac:dyDescent="0.15">
      <c r="T313" s="6"/>
    </row>
    <row r="314" spans="20:20" ht="12" customHeight="1" x14ac:dyDescent="0.15">
      <c r="T314" s="6"/>
    </row>
    <row r="315" spans="20:20" ht="12" customHeight="1" x14ac:dyDescent="0.15">
      <c r="T315" s="6"/>
    </row>
    <row r="316" spans="20:20" ht="12" customHeight="1" x14ac:dyDescent="0.15">
      <c r="T316" s="6"/>
    </row>
    <row r="317" spans="20:20" ht="12" customHeight="1" x14ac:dyDescent="0.15">
      <c r="T317" s="6"/>
    </row>
    <row r="318" spans="20:20" ht="12" customHeight="1" x14ac:dyDescent="0.15">
      <c r="T318" s="6"/>
    </row>
    <row r="319" spans="20:20" ht="12" customHeight="1" x14ac:dyDescent="0.15">
      <c r="T319" s="6"/>
    </row>
    <row r="320" spans="20:20" ht="12" customHeight="1" x14ac:dyDescent="0.15">
      <c r="T320" s="6"/>
    </row>
    <row r="321" spans="20:20" ht="12" customHeight="1" x14ac:dyDescent="0.15">
      <c r="T321" s="6"/>
    </row>
    <row r="322" spans="20:20" ht="12" customHeight="1" x14ac:dyDescent="0.15">
      <c r="T322" s="6"/>
    </row>
    <row r="323" spans="20:20" ht="12" customHeight="1" x14ac:dyDescent="0.15">
      <c r="T323" s="6"/>
    </row>
    <row r="324" spans="20:20" ht="12" customHeight="1" x14ac:dyDescent="0.15">
      <c r="T324" s="6"/>
    </row>
    <row r="325" spans="20:20" ht="12" customHeight="1" x14ac:dyDescent="0.15">
      <c r="T325" s="6"/>
    </row>
    <row r="326" spans="20:20" ht="12" customHeight="1" x14ac:dyDescent="0.15">
      <c r="T326" s="6"/>
    </row>
    <row r="327" spans="20:20" ht="12" customHeight="1" x14ac:dyDescent="0.15">
      <c r="T327" s="6"/>
    </row>
    <row r="328" spans="20:20" ht="12" customHeight="1" x14ac:dyDescent="0.15">
      <c r="T328" s="6"/>
    </row>
    <row r="329" spans="20:20" ht="12" customHeight="1" x14ac:dyDescent="0.15">
      <c r="T329" s="6"/>
    </row>
    <row r="330" spans="20:20" ht="12" customHeight="1" x14ac:dyDescent="0.15">
      <c r="T330" s="6"/>
    </row>
    <row r="331" spans="20:20" ht="12" customHeight="1" x14ac:dyDescent="0.15">
      <c r="T331" s="6"/>
    </row>
    <row r="332" spans="20:20" ht="12" customHeight="1" x14ac:dyDescent="0.15">
      <c r="T332" s="6"/>
    </row>
    <row r="333" spans="20:20" ht="12" customHeight="1" x14ac:dyDescent="0.15">
      <c r="T333" s="6"/>
    </row>
    <row r="334" spans="20:20" ht="12" customHeight="1" x14ac:dyDescent="0.15">
      <c r="T334" s="6"/>
    </row>
    <row r="335" spans="20:20" ht="12" customHeight="1" x14ac:dyDescent="0.15">
      <c r="T335" s="6"/>
    </row>
    <row r="336" spans="20:20" ht="12" customHeight="1" x14ac:dyDescent="0.15">
      <c r="T336" s="6"/>
    </row>
    <row r="337" spans="20:20" ht="12" customHeight="1" x14ac:dyDescent="0.15">
      <c r="T337" s="6"/>
    </row>
    <row r="338" spans="20:20" ht="12" customHeight="1" x14ac:dyDescent="0.15">
      <c r="T338" s="6"/>
    </row>
    <row r="339" spans="20:20" ht="12" customHeight="1" x14ac:dyDescent="0.15">
      <c r="T339" s="6"/>
    </row>
    <row r="340" spans="20:20" ht="12" customHeight="1" x14ac:dyDescent="0.15">
      <c r="T340" s="6"/>
    </row>
    <row r="341" spans="20:20" ht="12" customHeight="1" x14ac:dyDescent="0.15">
      <c r="T341" s="6"/>
    </row>
    <row r="342" spans="20:20" ht="12" customHeight="1" x14ac:dyDescent="0.15">
      <c r="T342" s="6"/>
    </row>
    <row r="343" spans="20:20" ht="12" customHeight="1" x14ac:dyDescent="0.15">
      <c r="T343" s="6"/>
    </row>
    <row r="344" spans="20:20" ht="12" customHeight="1" x14ac:dyDescent="0.15">
      <c r="T344" s="6"/>
    </row>
    <row r="345" spans="20:20" ht="12" customHeight="1" x14ac:dyDescent="0.15">
      <c r="T345" s="6"/>
    </row>
    <row r="346" spans="20:20" ht="12" customHeight="1" x14ac:dyDescent="0.15">
      <c r="T346" s="6"/>
    </row>
    <row r="347" spans="20:20" ht="12" customHeight="1" x14ac:dyDescent="0.15">
      <c r="T347" s="6"/>
    </row>
    <row r="348" spans="20:20" ht="12" customHeight="1" x14ac:dyDescent="0.15">
      <c r="T348" s="6"/>
    </row>
    <row r="349" spans="20:20" ht="12" customHeight="1" x14ac:dyDescent="0.15">
      <c r="T349" s="6"/>
    </row>
    <row r="350" spans="20:20" ht="12" customHeight="1" x14ac:dyDescent="0.15">
      <c r="T350" s="6"/>
    </row>
    <row r="351" spans="20:20" ht="12" customHeight="1" x14ac:dyDescent="0.15">
      <c r="T351" s="6"/>
    </row>
    <row r="352" spans="20:20" ht="12" customHeight="1" x14ac:dyDescent="0.15">
      <c r="T352" s="6"/>
    </row>
    <row r="353" spans="20:20" ht="12" customHeight="1" x14ac:dyDescent="0.15">
      <c r="T353" s="6"/>
    </row>
    <row r="354" spans="20:20" ht="12" customHeight="1" x14ac:dyDescent="0.15">
      <c r="T354" s="6"/>
    </row>
    <row r="355" spans="20:20" ht="12" customHeight="1" x14ac:dyDescent="0.15">
      <c r="T355" s="6"/>
    </row>
    <row r="356" spans="20:20" ht="12" customHeight="1" x14ac:dyDescent="0.15">
      <c r="T356" s="6"/>
    </row>
    <row r="357" spans="20:20" ht="12" customHeight="1" x14ac:dyDescent="0.15">
      <c r="T357" s="6"/>
    </row>
    <row r="358" spans="20:20" ht="12" customHeight="1" x14ac:dyDescent="0.15">
      <c r="T358" s="6"/>
    </row>
    <row r="359" spans="20:20" ht="12" customHeight="1" x14ac:dyDescent="0.15">
      <c r="T359" s="6"/>
    </row>
    <row r="360" spans="20:20" ht="12" customHeight="1" x14ac:dyDescent="0.15">
      <c r="T360" s="6"/>
    </row>
    <row r="361" spans="20:20" ht="12" customHeight="1" x14ac:dyDescent="0.15">
      <c r="T361" s="6"/>
    </row>
    <row r="362" spans="20:20" ht="12" customHeight="1" x14ac:dyDescent="0.15">
      <c r="T362" s="6"/>
    </row>
    <row r="363" spans="20:20" ht="12" customHeight="1" x14ac:dyDescent="0.15">
      <c r="T363" s="6"/>
    </row>
    <row r="364" spans="20:20" ht="12" customHeight="1" x14ac:dyDescent="0.15">
      <c r="T364" s="6"/>
    </row>
    <row r="365" spans="20:20" ht="12" customHeight="1" x14ac:dyDescent="0.15">
      <c r="T365" s="6"/>
    </row>
    <row r="366" spans="20:20" ht="12" customHeight="1" x14ac:dyDescent="0.15">
      <c r="T366" s="6"/>
    </row>
    <row r="367" spans="20:20" ht="12" customHeight="1" x14ac:dyDescent="0.15">
      <c r="T367" s="6"/>
    </row>
    <row r="368" spans="20:20" ht="12" customHeight="1" x14ac:dyDescent="0.15">
      <c r="T368" s="6"/>
    </row>
    <row r="369" spans="20:20" ht="12" customHeight="1" x14ac:dyDescent="0.15">
      <c r="T369" s="6"/>
    </row>
    <row r="370" spans="20:20" ht="12" customHeight="1" x14ac:dyDescent="0.15">
      <c r="T370" s="6"/>
    </row>
    <row r="371" spans="20:20" ht="12" customHeight="1" x14ac:dyDescent="0.15">
      <c r="T371" s="6"/>
    </row>
    <row r="372" spans="20:20" ht="12" customHeight="1" x14ac:dyDescent="0.15">
      <c r="T372" s="6"/>
    </row>
    <row r="373" spans="20:20" ht="12" customHeight="1" x14ac:dyDescent="0.15">
      <c r="T373" s="6"/>
    </row>
    <row r="374" spans="20:20" ht="12" customHeight="1" x14ac:dyDescent="0.15">
      <c r="T374" s="6"/>
    </row>
    <row r="375" spans="20:20" ht="12" customHeight="1" x14ac:dyDescent="0.15">
      <c r="T375" s="6"/>
    </row>
    <row r="376" spans="20:20" ht="12" customHeight="1" x14ac:dyDescent="0.15">
      <c r="T376" s="6"/>
    </row>
    <row r="377" spans="20:20" ht="12" customHeight="1" x14ac:dyDescent="0.15">
      <c r="T377" s="6"/>
    </row>
    <row r="378" spans="20:20" ht="12" customHeight="1" x14ac:dyDescent="0.15">
      <c r="T378" s="6"/>
    </row>
    <row r="379" spans="20:20" ht="12" customHeight="1" x14ac:dyDescent="0.15">
      <c r="T379" s="6"/>
    </row>
    <row r="380" spans="20:20" ht="12" customHeight="1" x14ac:dyDescent="0.15">
      <c r="T380" s="6"/>
    </row>
    <row r="381" spans="20:20" ht="12" customHeight="1" x14ac:dyDescent="0.15">
      <c r="T381" s="6"/>
    </row>
    <row r="382" spans="20:20" ht="12" customHeight="1" x14ac:dyDescent="0.15">
      <c r="T382" s="6"/>
    </row>
    <row r="383" spans="20:20" ht="12" customHeight="1" x14ac:dyDescent="0.15">
      <c r="T383" s="6"/>
    </row>
    <row r="384" spans="20:20" ht="12" customHeight="1" x14ac:dyDescent="0.15">
      <c r="T384" s="6"/>
    </row>
    <row r="385" spans="20:20" ht="12" customHeight="1" x14ac:dyDescent="0.15">
      <c r="T385" s="6"/>
    </row>
    <row r="386" spans="20:20" ht="12" customHeight="1" x14ac:dyDescent="0.15">
      <c r="T386" s="6"/>
    </row>
    <row r="387" spans="20:20" ht="12" customHeight="1" x14ac:dyDescent="0.15">
      <c r="T387" s="6"/>
    </row>
    <row r="388" spans="20:20" ht="12" customHeight="1" x14ac:dyDescent="0.15">
      <c r="T388" s="6"/>
    </row>
    <row r="389" spans="20:20" ht="12" customHeight="1" x14ac:dyDescent="0.15">
      <c r="T389" s="6"/>
    </row>
    <row r="390" spans="20:20" ht="12" customHeight="1" x14ac:dyDescent="0.15">
      <c r="T390" s="6"/>
    </row>
    <row r="391" spans="20:20" ht="12" customHeight="1" x14ac:dyDescent="0.15">
      <c r="T391" s="6"/>
    </row>
    <row r="392" spans="20:20" ht="12" customHeight="1" x14ac:dyDescent="0.15">
      <c r="T392" s="6"/>
    </row>
    <row r="393" spans="20:20" ht="12" customHeight="1" x14ac:dyDescent="0.15">
      <c r="T393" s="6"/>
    </row>
    <row r="394" spans="20:20" ht="12" customHeight="1" x14ac:dyDescent="0.15">
      <c r="T394" s="6"/>
    </row>
    <row r="395" spans="20:20" ht="12" customHeight="1" x14ac:dyDescent="0.15">
      <c r="T395" s="6"/>
    </row>
    <row r="396" spans="20:20" ht="12" customHeight="1" x14ac:dyDescent="0.15">
      <c r="T396" s="6"/>
    </row>
    <row r="397" spans="20:20" ht="12" customHeight="1" x14ac:dyDescent="0.15">
      <c r="T397" s="6"/>
    </row>
    <row r="398" spans="20:20" ht="12" customHeight="1" x14ac:dyDescent="0.15">
      <c r="T398" s="6"/>
    </row>
    <row r="399" spans="20:20" ht="12" customHeight="1" x14ac:dyDescent="0.15">
      <c r="T399" s="6"/>
    </row>
    <row r="400" spans="20:20" ht="12" customHeight="1" x14ac:dyDescent="0.15">
      <c r="T400" s="6"/>
    </row>
    <row r="401" spans="20:20" ht="12" customHeight="1" x14ac:dyDescent="0.15">
      <c r="T401" s="6"/>
    </row>
    <row r="402" spans="20:20" ht="12" customHeight="1" x14ac:dyDescent="0.15">
      <c r="T402" s="6"/>
    </row>
    <row r="403" spans="20:20" ht="12" customHeight="1" x14ac:dyDescent="0.15">
      <c r="T403" s="6"/>
    </row>
    <row r="404" spans="20:20" ht="12" customHeight="1" x14ac:dyDescent="0.15">
      <c r="T404" s="6"/>
    </row>
    <row r="405" spans="20:20" ht="12" customHeight="1" x14ac:dyDescent="0.15">
      <c r="T405" s="6"/>
    </row>
    <row r="406" spans="20:20" ht="12" customHeight="1" x14ac:dyDescent="0.15">
      <c r="T406" s="6"/>
    </row>
    <row r="407" spans="20:20" ht="12" customHeight="1" x14ac:dyDescent="0.15">
      <c r="T407" s="6"/>
    </row>
    <row r="408" spans="20:20" ht="12" customHeight="1" x14ac:dyDescent="0.15">
      <c r="T408" s="6"/>
    </row>
    <row r="409" spans="20:20" ht="12" customHeight="1" x14ac:dyDescent="0.15">
      <c r="T409" s="6"/>
    </row>
    <row r="410" spans="20:20" ht="12" customHeight="1" x14ac:dyDescent="0.15">
      <c r="T410" s="6"/>
    </row>
    <row r="411" spans="20:20" ht="12" customHeight="1" x14ac:dyDescent="0.15">
      <c r="T411" s="6"/>
    </row>
    <row r="412" spans="20:20" ht="12" customHeight="1" x14ac:dyDescent="0.15">
      <c r="T412" s="6"/>
    </row>
    <row r="413" spans="20:20" ht="12" customHeight="1" x14ac:dyDescent="0.15">
      <c r="T413" s="6"/>
    </row>
    <row r="414" spans="20:20" ht="12" customHeight="1" x14ac:dyDescent="0.15">
      <c r="T414" s="6"/>
    </row>
    <row r="415" spans="20:20" ht="12" customHeight="1" x14ac:dyDescent="0.15">
      <c r="T415" s="6"/>
    </row>
    <row r="416" spans="20:20" ht="12" customHeight="1" x14ac:dyDescent="0.15">
      <c r="T416" s="6"/>
    </row>
    <row r="417" spans="20:20" ht="12" customHeight="1" x14ac:dyDescent="0.15">
      <c r="T417" s="6"/>
    </row>
    <row r="418" spans="20:20" ht="12" customHeight="1" x14ac:dyDescent="0.15">
      <c r="T418" s="6"/>
    </row>
    <row r="419" spans="20:20" ht="12" customHeight="1" x14ac:dyDescent="0.15">
      <c r="T419" s="6"/>
    </row>
    <row r="420" spans="20:20" ht="12" customHeight="1" x14ac:dyDescent="0.15">
      <c r="T420" s="6"/>
    </row>
    <row r="421" spans="20:20" ht="12" customHeight="1" x14ac:dyDescent="0.15">
      <c r="T421" s="6"/>
    </row>
    <row r="422" spans="20:20" ht="12" customHeight="1" x14ac:dyDescent="0.15">
      <c r="T422" s="6"/>
    </row>
    <row r="423" spans="20:20" ht="12" customHeight="1" x14ac:dyDescent="0.15">
      <c r="T423" s="6"/>
    </row>
    <row r="424" spans="20:20" ht="12" customHeight="1" x14ac:dyDescent="0.15">
      <c r="T424" s="6"/>
    </row>
    <row r="425" spans="20:20" ht="12" customHeight="1" x14ac:dyDescent="0.15">
      <c r="T425" s="6"/>
    </row>
    <row r="426" spans="20:20" ht="12" customHeight="1" x14ac:dyDescent="0.15">
      <c r="T426" s="6"/>
    </row>
    <row r="427" spans="20:20" ht="12" customHeight="1" x14ac:dyDescent="0.15">
      <c r="T427" s="6"/>
    </row>
    <row r="428" spans="20:20" ht="12" customHeight="1" x14ac:dyDescent="0.15">
      <c r="T428" s="6"/>
    </row>
    <row r="429" spans="20:20" ht="12" customHeight="1" x14ac:dyDescent="0.15">
      <c r="T429" s="6"/>
    </row>
    <row r="430" spans="20:20" ht="12" customHeight="1" x14ac:dyDescent="0.15">
      <c r="T430" s="6"/>
    </row>
    <row r="431" spans="20:20" ht="12" customHeight="1" x14ac:dyDescent="0.15">
      <c r="T431" s="6"/>
    </row>
    <row r="432" spans="20:20" ht="12" customHeight="1" x14ac:dyDescent="0.15">
      <c r="T432" s="6"/>
    </row>
    <row r="433" spans="20:20" ht="12" customHeight="1" x14ac:dyDescent="0.15">
      <c r="T433" s="6"/>
    </row>
    <row r="434" spans="20:20" ht="12" customHeight="1" x14ac:dyDescent="0.15">
      <c r="T434" s="6"/>
    </row>
    <row r="435" spans="20:20" ht="12" customHeight="1" x14ac:dyDescent="0.15">
      <c r="T435" s="6"/>
    </row>
    <row r="436" spans="20:20" ht="12" customHeight="1" x14ac:dyDescent="0.15">
      <c r="T436" s="6"/>
    </row>
    <row r="437" spans="20:20" ht="12" customHeight="1" x14ac:dyDescent="0.15">
      <c r="T437" s="6"/>
    </row>
    <row r="438" spans="20:20" ht="12" customHeight="1" x14ac:dyDescent="0.15">
      <c r="T438" s="6"/>
    </row>
    <row r="439" spans="20:20" ht="12" customHeight="1" x14ac:dyDescent="0.15">
      <c r="T439" s="6"/>
    </row>
    <row r="440" spans="20:20" ht="12" customHeight="1" x14ac:dyDescent="0.15">
      <c r="T440" s="6"/>
    </row>
    <row r="441" spans="20:20" ht="12" customHeight="1" x14ac:dyDescent="0.15">
      <c r="T441" s="6"/>
    </row>
    <row r="442" spans="20:20" ht="12" customHeight="1" x14ac:dyDescent="0.15">
      <c r="T442" s="6"/>
    </row>
    <row r="443" spans="20:20" ht="12" customHeight="1" x14ac:dyDescent="0.15">
      <c r="T443" s="6"/>
    </row>
    <row r="444" spans="20:20" ht="12" customHeight="1" x14ac:dyDescent="0.15">
      <c r="T444" s="6"/>
    </row>
    <row r="445" spans="20:20" ht="12" customHeight="1" x14ac:dyDescent="0.15">
      <c r="T445" s="6"/>
    </row>
    <row r="446" spans="20:20" ht="12" customHeight="1" x14ac:dyDescent="0.15">
      <c r="T446" s="6"/>
    </row>
    <row r="447" spans="20:20" ht="12" customHeight="1" x14ac:dyDescent="0.15">
      <c r="T447" s="6"/>
    </row>
    <row r="448" spans="20:20" ht="12" customHeight="1" x14ac:dyDescent="0.15">
      <c r="T448" s="6"/>
    </row>
    <row r="449" spans="1:20" ht="12" customHeight="1" x14ac:dyDescent="0.15">
      <c r="M449" s="11"/>
      <c r="T449" s="6"/>
    </row>
    <row r="450" spans="1:20" ht="12" customHeight="1" x14ac:dyDescent="0.15">
      <c r="M450" s="11"/>
      <c r="T450" s="6"/>
    </row>
    <row r="451" spans="1:20" ht="12" customHeight="1" x14ac:dyDescent="0.15">
      <c r="M451" s="11"/>
      <c r="T451" s="6"/>
    </row>
    <row r="452" spans="1:20" ht="12" customHeight="1" x14ac:dyDescent="0.15">
      <c r="M452" s="11"/>
      <c r="T452" s="6"/>
    </row>
    <row r="453" spans="1:20" ht="12" customHeight="1" x14ac:dyDescent="0.15">
      <c r="M453" s="11"/>
      <c r="T453" s="6"/>
    </row>
    <row r="454" spans="1:20" ht="12" customHeight="1" x14ac:dyDescent="0.15">
      <c r="M454" s="11"/>
      <c r="T454" s="6"/>
    </row>
    <row r="455" spans="1:20" ht="12" customHeight="1" x14ac:dyDescent="0.15">
      <c r="M455" s="11"/>
      <c r="T455" s="6"/>
    </row>
    <row r="456" spans="1:20" ht="12" customHeight="1" x14ac:dyDescent="0.15">
      <c r="M456" s="11"/>
      <c r="T456" s="6"/>
    </row>
    <row r="457" spans="1:20" ht="12" customHeight="1" x14ac:dyDescent="0.15">
      <c r="M457" s="11"/>
      <c r="T457" s="6"/>
    </row>
    <row r="458" spans="1:20" ht="12" customHeight="1" x14ac:dyDescent="0.15">
      <c r="M458" s="11"/>
      <c r="T458" s="6"/>
    </row>
    <row r="459" spans="1:20" ht="12" customHeight="1" x14ac:dyDescent="0.15">
      <c r="M459" s="11"/>
      <c r="T459" s="6"/>
    </row>
    <row r="460" spans="1:20" ht="12" customHeight="1" x14ac:dyDescent="0.15">
      <c r="M460" s="11"/>
      <c r="T460" s="6"/>
    </row>
    <row r="461" spans="1:20" ht="12" customHeight="1" x14ac:dyDescent="0.15">
      <c r="M461" s="11"/>
      <c r="T461" s="6"/>
    </row>
    <row r="462" spans="1:20" ht="12" customHeight="1" x14ac:dyDescent="0.15">
      <c r="T462" s="6"/>
    </row>
    <row r="463" spans="1:20" ht="12" customHeight="1" x14ac:dyDescent="0.15">
      <c r="M463" s="149"/>
      <c r="T463" s="6"/>
    </row>
    <row r="464" spans="1:20" ht="12" customHeight="1" x14ac:dyDescent="0.15">
      <c r="A464" s="39"/>
      <c r="C464" s="39"/>
      <c r="D464" s="39"/>
      <c r="F464" s="267"/>
      <c r="T464" s="6"/>
    </row>
    <row r="465" spans="3:20" ht="12" customHeight="1" x14ac:dyDescent="0.15">
      <c r="T465" s="6"/>
    </row>
    <row r="466" spans="3:20" ht="12" customHeight="1" x14ac:dyDescent="0.15">
      <c r="T466" s="6"/>
    </row>
    <row r="467" spans="3:20" ht="12" customHeight="1" x14ac:dyDescent="0.15">
      <c r="C467" s="80"/>
      <c r="T467" s="6"/>
    </row>
    <row r="468" spans="3:20" ht="12" customHeight="1" x14ac:dyDescent="0.15">
      <c r="C468" s="80"/>
      <c r="T468" s="6"/>
    </row>
    <row r="469" spans="3:20" ht="12" customHeight="1" x14ac:dyDescent="0.15">
      <c r="C469" s="80"/>
      <c r="T469" s="6"/>
    </row>
    <row r="470" spans="3:20" ht="12" customHeight="1" x14ac:dyDescent="0.15">
      <c r="T470" s="6"/>
    </row>
    <row r="471" spans="3:20" ht="12" customHeight="1" x14ac:dyDescent="0.15">
      <c r="T471" s="6"/>
    </row>
    <row r="472" spans="3:20" ht="12" customHeight="1" x14ac:dyDescent="0.15">
      <c r="T472" s="6"/>
    </row>
    <row r="473" spans="3:20" ht="12" customHeight="1" x14ac:dyDescent="0.15">
      <c r="T473" s="6"/>
    </row>
    <row r="474" spans="3:20" ht="12" customHeight="1" x14ac:dyDescent="0.15">
      <c r="T474" s="6"/>
    </row>
    <row r="475" spans="3:20" ht="12" customHeight="1" x14ac:dyDescent="0.15">
      <c r="T475" s="6"/>
    </row>
    <row r="476" spans="3:20" ht="12" customHeight="1" x14ac:dyDescent="0.15">
      <c r="T476" s="6"/>
    </row>
    <row r="477" spans="3:20" ht="12" customHeight="1" x14ac:dyDescent="0.15">
      <c r="T477" s="6"/>
    </row>
    <row r="478" spans="3:20" ht="12" customHeight="1" x14ac:dyDescent="0.15">
      <c r="T478" s="6"/>
    </row>
    <row r="479" spans="3:20" ht="12" customHeight="1" x14ac:dyDescent="0.15">
      <c r="T479" s="6"/>
    </row>
    <row r="480" spans="3:20" ht="12" customHeight="1" x14ac:dyDescent="0.15">
      <c r="T480" s="6"/>
    </row>
    <row r="481" spans="1:20" ht="12" customHeight="1" x14ac:dyDescent="0.15">
      <c r="M481" s="149"/>
      <c r="T481" s="6"/>
    </row>
    <row r="482" spans="1:20" ht="12" customHeight="1" x14ac:dyDescent="0.15">
      <c r="T482" s="6"/>
    </row>
    <row r="483" spans="1:20" ht="12" customHeight="1" x14ac:dyDescent="0.15">
      <c r="T483" s="6"/>
    </row>
    <row r="484" spans="1:20" ht="12" customHeight="1" x14ac:dyDescent="0.15">
      <c r="T484" s="6"/>
    </row>
    <row r="485" spans="1:20" ht="12" customHeight="1" x14ac:dyDescent="0.15">
      <c r="C485" s="80"/>
      <c r="T485" s="6"/>
    </row>
    <row r="486" spans="1:20" ht="12" customHeight="1" x14ac:dyDescent="0.15">
      <c r="C486" s="80"/>
      <c r="T486" s="6"/>
    </row>
    <row r="487" spans="1:20" ht="12" customHeight="1" x14ac:dyDescent="0.15">
      <c r="C487" s="80"/>
      <c r="T487" s="6"/>
    </row>
    <row r="488" spans="1:20" ht="12" customHeight="1" x14ac:dyDescent="0.15">
      <c r="T488" s="6"/>
    </row>
    <row r="489" spans="1:20" ht="12" customHeight="1" x14ac:dyDescent="0.15">
      <c r="A489" s="56"/>
      <c r="T489" s="6"/>
    </row>
    <row r="490" spans="1:20" ht="12" customHeight="1" x14ac:dyDescent="0.15">
      <c r="M490" s="11"/>
      <c r="T490" s="6"/>
    </row>
    <row r="491" spans="1:20" ht="12" customHeight="1" x14ac:dyDescent="0.15">
      <c r="E491" s="55"/>
      <c r="F491" s="267"/>
      <c r="H491" s="259"/>
      <c r="I491" s="55"/>
      <c r="J491" s="259"/>
      <c r="T491" s="6"/>
    </row>
    <row r="492" spans="1:20" ht="12" customHeight="1" x14ac:dyDescent="0.15">
      <c r="T492" s="6"/>
    </row>
    <row r="493" spans="1:20" ht="12" customHeight="1" x14ac:dyDescent="0.15">
      <c r="T493" s="6"/>
    </row>
    <row r="494" spans="1:20" ht="12" customHeight="1" x14ac:dyDescent="0.15">
      <c r="T494" s="6"/>
    </row>
    <row r="495" spans="1:20" ht="12" customHeight="1" x14ac:dyDescent="0.15">
      <c r="T495" s="6"/>
    </row>
    <row r="496" spans="1:20" ht="12" customHeight="1" x14ac:dyDescent="0.15">
      <c r="T496" s="6"/>
    </row>
    <row r="497" spans="1:20" ht="12" customHeight="1" x14ac:dyDescent="0.15">
      <c r="T497" s="6"/>
    </row>
    <row r="498" spans="1:20" ht="12" customHeight="1" x14ac:dyDescent="0.15">
      <c r="T498" s="6"/>
    </row>
    <row r="499" spans="1:20" ht="12" customHeight="1" x14ac:dyDescent="0.15">
      <c r="T499" s="6"/>
    </row>
    <row r="500" spans="1:20" ht="12" customHeight="1" x14ac:dyDescent="0.15">
      <c r="T500" s="6"/>
    </row>
    <row r="501" spans="1:20" ht="12" customHeight="1" x14ac:dyDescent="0.15">
      <c r="T501" s="6"/>
    </row>
    <row r="502" spans="1:20" ht="12" customHeight="1" x14ac:dyDescent="0.15">
      <c r="T502" s="6"/>
    </row>
    <row r="503" spans="1:20" ht="12" customHeight="1" x14ac:dyDescent="0.15">
      <c r="T503" s="6"/>
    </row>
    <row r="504" spans="1:20" ht="12" customHeight="1" x14ac:dyDescent="0.15">
      <c r="A504" s="58"/>
      <c r="B504" s="152"/>
      <c r="C504" s="58"/>
      <c r="D504" s="58"/>
      <c r="F504" s="268"/>
      <c r="T504" s="6"/>
    </row>
    <row r="505" spans="1:20" ht="12" customHeight="1" x14ac:dyDescent="0.15">
      <c r="A505" s="58"/>
      <c r="B505" s="152"/>
      <c r="C505" s="58"/>
      <c r="D505" s="58"/>
      <c r="F505" s="268"/>
      <c r="T505" s="6"/>
    </row>
    <row r="506" spans="1:20" ht="12" customHeight="1" x14ac:dyDescent="0.15">
      <c r="A506" s="58"/>
      <c r="B506" s="152"/>
      <c r="C506" s="58"/>
      <c r="D506" s="58"/>
      <c r="E506" s="61"/>
      <c r="F506" s="268"/>
      <c r="M506" s="222"/>
      <c r="T506" s="6"/>
    </row>
    <row r="507" spans="1:20" ht="12" customHeight="1" x14ac:dyDescent="0.15">
      <c r="A507" s="58"/>
      <c r="B507" s="152"/>
      <c r="C507" s="58"/>
      <c r="D507" s="58"/>
      <c r="F507" s="268"/>
      <c r="T507" s="6"/>
    </row>
    <row r="508" spans="1:20" ht="12" customHeight="1" x14ac:dyDescent="0.15">
      <c r="A508" s="58"/>
      <c r="B508" s="152"/>
      <c r="C508" s="58"/>
      <c r="D508" s="58"/>
      <c r="E508" s="61"/>
      <c r="F508" s="268"/>
      <c r="I508" s="61"/>
      <c r="J508" s="259"/>
      <c r="T508" s="6"/>
    </row>
    <row r="509" spans="1:20" ht="12" customHeight="1" x14ac:dyDescent="0.15">
      <c r="F509" s="268"/>
      <c r="T509" s="6"/>
    </row>
    <row r="510" spans="1:20" ht="12" customHeight="1" x14ac:dyDescent="0.15">
      <c r="F510" s="268"/>
      <c r="T510" s="6"/>
    </row>
    <row r="511" spans="1:20" ht="12" customHeight="1" x14ac:dyDescent="0.15">
      <c r="E511" s="61"/>
      <c r="F511" s="268"/>
      <c r="I511" s="61"/>
      <c r="J511" s="259"/>
      <c r="T511" s="6"/>
    </row>
    <row r="512" spans="1:20" ht="12" customHeight="1" x14ac:dyDescent="0.15">
      <c r="F512" s="268"/>
      <c r="T512" s="6"/>
    </row>
    <row r="513" spans="5:20" ht="12" customHeight="1" x14ac:dyDescent="0.15">
      <c r="F513" s="268"/>
      <c r="T513" s="6"/>
    </row>
    <row r="514" spans="5:20" ht="12" customHeight="1" x14ac:dyDescent="0.15">
      <c r="E514" s="61"/>
      <c r="F514" s="268"/>
      <c r="I514" s="61"/>
      <c r="J514" s="259"/>
      <c r="T514" s="6"/>
    </row>
    <row r="515" spans="5:20" ht="12" customHeight="1" x14ac:dyDescent="0.15">
      <c r="F515" s="268"/>
      <c r="T515" s="6"/>
    </row>
    <row r="516" spans="5:20" ht="12" customHeight="1" x14ac:dyDescent="0.15">
      <c r="E516" s="61"/>
      <c r="F516" s="268"/>
      <c r="H516" s="259"/>
      <c r="I516" s="61"/>
      <c r="J516" s="259"/>
      <c r="T516" s="6"/>
    </row>
    <row r="517" spans="5:20" ht="12" customHeight="1" x14ac:dyDescent="0.15">
      <c r="F517" s="268"/>
      <c r="T517" s="6"/>
    </row>
    <row r="518" spans="5:20" ht="12" customHeight="1" x14ac:dyDescent="0.15">
      <c r="F518" s="268"/>
      <c r="T518" s="6"/>
    </row>
    <row r="519" spans="5:20" ht="12" customHeight="1" x14ac:dyDescent="0.15">
      <c r="F519" s="268"/>
      <c r="T519" s="6"/>
    </row>
    <row r="520" spans="5:20" ht="12" customHeight="1" x14ac:dyDescent="0.15">
      <c r="F520" s="268"/>
      <c r="T520" s="6"/>
    </row>
    <row r="521" spans="5:20" ht="12" customHeight="1" x14ac:dyDescent="0.15">
      <c r="E521" s="61"/>
      <c r="F521" s="268"/>
      <c r="H521" s="259"/>
      <c r="I521" s="61"/>
      <c r="J521" s="259"/>
      <c r="T521" s="6"/>
    </row>
    <row r="522" spans="5:20" ht="12" customHeight="1" x14ac:dyDescent="0.15">
      <c r="F522" s="268"/>
      <c r="T522" s="6"/>
    </row>
    <row r="523" spans="5:20" ht="12" customHeight="1" x14ac:dyDescent="0.15">
      <c r="F523" s="268"/>
      <c r="T523" s="6"/>
    </row>
    <row r="524" spans="5:20" ht="12" customHeight="1" x14ac:dyDescent="0.15">
      <c r="F524" s="268"/>
      <c r="T524" s="6"/>
    </row>
    <row r="525" spans="5:20" ht="12" customHeight="1" x14ac:dyDescent="0.15">
      <c r="F525" s="268"/>
      <c r="T525" s="6"/>
    </row>
    <row r="526" spans="5:20" ht="12" customHeight="1" x14ac:dyDescent="0.15">
      <c r="F526" s="268"/>
      <c r="T526" s="6"/>
    </row>
    <row r="527" spans="5:20" ht="12" customHeight="1" x14ac:dyDescent="0.15">
      <c r="F527" s="268"/>
      <c r="M527" s="149"/>
      <c r="T527" s="6"/>
    </row>
    <row r="528" spans="5:20" ht="12" customHeight="1" x14ac:dyDescent="0.15">
      <c r="F528" s="268"/>
      <c r="T528" s="6"/>
    </row>
    <row r="529" spans="1:20" ht="12" customHeight="1" x14ac:dyDescent="0.15">
      <c r="M529" s="6"/>
      <c r="T529" s="6"/>
    </row>
    <row r="530" spans="1:20" ht="12" customHeight="1" x14ac:dyDescent="0.15">
      <c r="T530" s="6"/>
    </row>
    <row r="531" spans="1:20" ht="12" customHeight="1" x14ac:dyDescent="0.15">
      <c r="C531" s="80"/>
      <c r="T531" s="6"/>
    </row>
    <row r="532" spans="1:20" ht="12" customHeight="1" x14ac:dyDescent="0.15">
      <c r="C532" s="80"/>
      <c r="T532" s="6"/>
    </row>
    <row r="533" spans="1:20" ht="12" customHeight="1" x14ac:dyDescent="0.15">
      <c r="C533" s="80"/>
      <c r="T533" s="6"/>
    </row>
    <row r="534" spans="1:20" ht="12" customHeight="1" x14ac:dyDescent="0.15">
      <c r="T534" s="6"/>
    </row>
    <row r="535" spans="1:20" ht="12" customHeight="1" x14ac:dyDescent="0.15">
      <c r="M535" s="11"/>
      <c r="T535" s="6"/>
    </row>
    <row r="536" spans="1:20" ht="12" customHeight="1" x14ac:dyDescent="0.15">
      <c r="T536" s="6"/>
    </row>
    <row r="537" spans="1:20" ht="12" customHeight="1" x14ac:dyDescent="0.15">
      <c r="F537" s="267"/>
      <c r="T537" s="6"/>
    </row>
    <row r="538" spans="1:20" ht="12" customHeight="1" x14ac:dyDescent="0.15">
      <c r="A538" s="39"/>
      <c r="C538" s="39"/>
      <c r="D538" s="39"/>
      <c r="E538" s="55"/>
      <c r="F538" s="267"/>
      <c r="H538" s="259"/>
      <c r="I538" s="55"/>
      <c r="J538" s="259"/>
      <c r="T538" s="6"/>
    </row>
    <row r="539" spans="1:20" ht="12" customHeight="1" x14ac:dyDescent="0.15">
      <c r="T539" s="6"/>
    </row>
    <row r="540" spans="1:20" ht="12" customHeight="1" x14ac:dyDescent="0.15">
      <c r="A540" s="39"/>
      <c r="T540" s="6"/>
    </row>
    <row r="541" spans="1:20" ht="12" customHeight="1" x14ac:dyDescent="0.15">
      <c r="A541" s="39"/>
      <c r="T541" s="6"/>
    </row>
    <row r="542" spans="1:20" ht="12" customHeight="1" x14ac:dyDescent="0.15">
      <c r="A542" s="39"/>
      <c r="T542" s="6"/>
    </row>
    <row r="543" spans="1:20" ht="12" customHeight="1" x14ac:dyDescent="0.15">
      <c r="A543" s="39"/>
      <c r="T543" s="6"/>
    </row>
    <row r="544" spans="1:20" ht="12" customHeight="1" x14ac:dyDescent="0.15">
      <c r="A544" s="39"/>
      <c r="T544" s="6"/>
    </row>
    <row r="545" spans="1:20" ht="12" customHeight="1" x14ac:dyDescent="0.15">
      <c r="A545" s="39"/>
      <c r="T545" s="6"/>
    </row>
    <row r="546" spans="1:20" ht="12" customHeight="1" x14ac:dyDescent="0.15">
      <c r="A546" s="39"/>
      <c r="T546" s="6"/>
    </row>
    <row r="547" spans="1:20" ht="12" customHeight="1" x14ac:dyDescent="0.15">
      <c r="A547" s="39"/>
      <c r="T547" s="6"/>
    </row>
    <row r="548" spans="1:20" ht="12" customHeight="1" x14ac:dyDescent="0.15">
      <c r="A548" s="39"/>
      <c r="T548" s="6"/>
    </row>
    <row r="549" spans="1:20" ht="12" customHeight="1" x14ac:dyDescent="0.15">
      <c r="A549" s="39"/>
      <c r="T549" s="6"/>
    </row>
    <row r="550" spans="1:20" ht="12" customHeight="1" x14ac:dyDescent="0.15">
      <c r="A550" s="39"/>
      <c r="T550" s="6"/>
    </row>
    <row r="551" spans="1:20" ht="12" customHeight="1" x14ac:dyDescent="0.15">
      <c r="A551" s="39"/>
      <c r="T551" s="6"/>
    </row>
    <row r="552" spans="1:20" ht="12" customHeight="1" x14ac:dyDescent="0.15">
      <c r="A552" s="39"/>
      <c r="T552" s="6"/>
    </row>
    <row r="553" spans="1:20" ht="12" customHeight="1" x14ac:dyDescent="0.15">
      <c r="A553" s="39"/>
      <c r="T553" s="6"/>
    </row>
    <row r="554" spans="1:20" ht="12" customHeight="1" x14ac:dyDescent="0.15">
      <c r="A554" s="39"/>
      <c r="T554" s="6"/>
    </row>
    <row r="555" spans="1:20" ht="12" customHeight="1" x14ac:dyDescent="0.15">
      <c r="A555" s="39"/>
      <c r="T555" s="6"/>
    </row>
    <row r="556" spans="1:20" ht="12" customHeight="1" x14ac:dyDescent="0.15">
      <c r="T556" s="6"/>
    </row>
    <row r="557" spans="1:20" ht="12" customHeight="1" x14ac:dyDescent="0.15">
      <c r="T557" s="6"/>
    </row>
    <row r="558" spans="1:20" ht="12" customHeight="1" x14ac:dyDescent="0.15">
      <c r="T558" s="6"/>
    </row>
    <row r="559" spans="1:20" ht="12" customHeight="1" x14ac:dyDescent="0.15">
      <c r="T559" s="6"/>
    </row>
    <row r="560" spans="1:20" ht="12" customHeight="1" x14ac:dyDescent="0.15">
      <c r="T560" s="6"/>
    </row>
    <row r="561" spans="20:20" ht="12" customHeight="1" x14ac:dyDescent="0.15">
      <c r="T561" s="6"/>
    </row>
    <row r="562" spans="20:20" ht="12" customHeight="1" x14ac:dyDescent="0.15">
      <c r="T562" s="6"/>
    </row>
    <row r="563" spans="20:20" ht="12" customHeight="1" x14ac:dyDescent="0.15">
      <c r="T563" s="6"/>
    </row>
    <row r="564" spans="20:20" ht="12" customHeight="1" x14ac:dyDescent="0.15">
      <c r="T564" s="6"/>
    </row>
    <row r="565" spans="20:20" ht="12" customHeight="1" x14ac:dyDescent="0.15">
      <c r="T565" s="6"/>
    </row>
    <row r="566" spans="20:20" ht="12" customHeight="1" x14ac:dyDescent="0.15">
      <c r="T566" s="6"/>
    </row>
    <row r="567" spans="20:20" ht="12" customHeight="1" x14ac:dyDescent="0.15">
      <c r="T567" s="6"/>
    </row>
    <row r="568" spans="20:20" ht="12" customHeight="1" x14ac:dyDescent="0.15">
      <c r="T568" s="6"/>
    </row>
    <row r="569" spans="20:20" ht="12" customHeight="1" x14ac:dyDescent="0.15">
      <c r="T569" s="6"/>
    </row>
    <row r="570" spans="20:20" ht="12" customHeight="1" x14ac:dyDescent="0.15">
      <c r="T570" s="6"/>
    </row>
    <row r="571" spans="20:20" ht="12" customHeight="1" x14ac:dyDescent="0.15">
      <c r="T571" s="6"/>
    </row>
    <row r="572" spans="20:20" ht="12" customHeight="1" x14ac:dyDescent="0.15">
      <c r="T572" s="6"/>
    </row>
    <row r="573" spans="20:20" ht="12" customHeight="1" x14ac:dyDescent="0.15">
      <c r="T573" s="6"/>
    </row>
    <row r="574" spans="20:20" ht="12" customHeight="1" x14ac:dyDescent="0.15">
      <c r="T574" s="6"/>
    </row>
    <row r="575" spans="20:20" ht="12" customHeight="1" x14ac:dyDescent="0.15">
      <c r="T575" s="6"/>
    </row>
    <row r="576" spans="20:20" ht="12" customHeight="1" x14ac:dyDescent="0.15">
      <c r="T576" s="6"/>
    </row>
    <row r="577" spans="1:20" ht="12" customHeight="1" x14ac:dyDescent="0.15">
      <c r="T577" s="6"/>
    </row>
    <row r="578" spans="1:20" ht="12" customHeight="1" x14ac:dyDescent="0.15">
      <c r="M578" s="11"/>
      <c r="T578" s="6"/>
    </row>
    <row r="579" spans="1:20" ht="12" customHeight="1" x14ac:dyDescent="0.15">
      <c r="T579" s="6"/>
    </row>
    <row r="580" spans="1:20" ht="12" customHeight="1" x14ac:dyDescent="0.15">
      <c r="E580" s="50"/>
      <c r="G580" s="51"/>
      <c r="H580" s="260"/>
      <c r="I580" s="50"/>
      <c r="J580" s="260"/>
      <c r="L580" s="260"/>
      <c r="T580" s="6"/>
    </row>
    <row r="581" spans="1:20" ht="12" customHeight="1" x14ac:dyDescent="0.15">
      <c r="E581" s="50"/>
      <c r="G581" s="51"/>
      <c r="H581" s="260"/>
      <c r="I581" s="50"/>
      <c r="J581" s="260"/>
      <c r="L581" s="260"/>
      <c r="T581" s="6"/>
    </row>
    <row r="582" spans="1:20" ht="12" customHeight="1" x14ac:dyDescent="0.15">
      <c r="E582" s="50"/>
      <c r="G582" s="51"/>
      <c r="H582" s="260"/>
      <c r="I582" s="50"/>
      <c r="J582" s="260"/>
      <c r="L582" s="260"/>
      <c r="T582" s="6"/>
    </row>
    <row r="583" spans="1:20" ht="12" customHeight="1" x14ac:dyDescent="0.15">
      <c r="E583" s="50"/>
      <c r="G583" s="51"/>
      <c r="H583" s="260"/>
      <c r="I583" s="50"/>
      <c r="J583" s="260"/>
      <c r="L583" s="260"/>
      <c r="T583" s="6"/>
    </row>
    <row r="584" spans="1:20" ht="12" customHeight="1" x14ac:dyDescent="0.15">
      <c r="E584" s="50"/>
      <c r="G584" s="51"/>
      <c r="H584" s="260"/>
      <c r="I584" s="50"/>
      <c r="J584" s="260"/>
      <c r="L584" s="260"/>
      <c r="T584" s="6"/>
    </row>
    <row r="585" spans="1:20" ht="12" customHeight="1" x14ac:dyDescent="0.15">
      <c r="D585" s="39"/>
      <c r="E585" s="50"/>
      <c r="G585" s="51"/>
      <c r="H585" s="260"/>
      <c r="I585" s="50"/>
      <c r="J585" s="260"/>
      <c r="L585" s="260"/>
      <c r="T585" s="6"/>
    </row>
    <row r="586" spans="1:20" ht="12" customHeight="1" x14ac:dyDescent="0.15">
      <c r="E586" s="50"/>
      <c r="G586" s="51"/>
      <c r="H586" s="260"/>
      <c r="I586" s="50"/>
      <c r="J586" s="260"/>
      <c r="L586" s="260"/>
      <c r="T586" s="6"/>
    </row>
    <row r="587" spans="1:20" ht="12" customHeight="1" x14ac:dyDescent="0.15">
      <c r="E587" s="50"/>
      <c r="G587" s="51"/>
      <c r="H587" s="260"/>
      <c r="I587" s="50"/>
      <c r="J587" s="260"/>
      <c r="L587" s="260"/>
      <c r="T587" s="6"/>
    </row>
    <row r="588" spans="1:20" ht="12" customHeight="1" x14ac:dyDescent="0.15">
      <c r="A588" s="39"/>
      <c r="E588" s="50"/>
      <c r="G588" s="51"/>
      <c r="H588" s="260"/>
      <c r="I588" s="50"/>
      <c r="J588" s="260"/>
      <c r="L588" s="260"/>
      <c r="T588" s="6"/>
    </row>
    <row r="589" spans="1:20" ht="12" customHeight="1" x14ac:dyDescent="0.15">
      <c r="A589" s="39"/>
      <c r="E589" s="50"/>
      <c r="G589" s="51"/>
      <c r="H589" s="260"/>
      <c r="I589" s="50"/>
      <c r="J589" s="260"/>
      <c r="L589" s="260"/>
      <c r="T589" s="6"/>
    </row>
    <row r="590" spans="1:20" ht="12" customHeight="1" x14ac:dyDescent="0.15">
      <c r="A590" s="39"/>
      <c r="E590" s="50"/>
      <c r="G590" s="51"/>
      <c r="H590" s="260"/>
      <c r="I590" s="50"/>
      <c r="J590" s="260"/>
      <c r="L590" s="260"/>
      <c r="T590" s="6"/>
    </row>
    <row r="591" spans="1:20" ht="12" customHeight="1" x14ac:dyDescent="0.15">
      <c r="A591" s="39"/>
      <c r="E591" s="50"/>
      <c r="G591" s="51"/>
      <c r="H591" s="260"/>
      <c r="I591" s="50"/>
      <c r="J591" s="260"/>
      <c r="L591" s="260"/>
      <c r="T591" s="6"/>
    </row>
    <row r="592" spans="1:20" ht="12" customHeight="1" x14ac:dyDescent="0.15">
      <c r="A592" s="39"/>
      <c r="E592" s="50"/>
      <c r="G592" s="51"/>
      <c r="H592" s="260"/>
      <c r="I592" s="50"/>
      <c r="J592" s="260"/>
      <c r="L592" s="260"/>
      <c r="T592" s="6"/>
    </row>
    <row r="593" spans="1:20" ht="12" customHeight="1" x14ac:dyDescent="0.15">
      <c r="A593" s="39"/>
      <c r="E593" s="50"/>
      <c r="G593" s="51"/>
      <c r="H593" s="260"/>
      <c r="I593" s="50"/>
      <c r="J593" s="260"/>
      <c r="L593" s="260"/>
      <c r="T593" s="6"/>
    </row>
    <row r="594" spans="1:20" ht="12" customHeight="1" x14ac:dyDescent="0.15">
      <c r="A594" s="39"/>
      <c r="E594" s="50"/>
      <c r="G594" s="51"/>
      <c r="H594" s="260"/>
      <c r="I594" s="50"/>
      <c r="J594" s="260"/>
      <c r="L594" s="260"/>
      <c r="T594" s="6"/>
    </row>
    <row r="595" spans="1:20" ht="12" customHeight="1" x14ac:dyDescent="0.15">
      <c r="A595" s="39"/>
      <c r="E595" s="50"/>
      <c r="G595" s="51"/>
      <c r="H595" s="260"/>
      <c r="I595" s="50"/>
      <c r="J595" s="260"/>
      <c r="L595" s="260"/>
      <c r="T595" s="6"/>
    </row>
    <row r="596" spans="1:20" ht="12" customHeight="1" x14ac:dyDescent="0.15">
      <c r="A596" s="39"/>
      <c r="E596" s="50"/>
      <c r="G596" s="51"/>
      <c r="H596" s="260"/>
      <c r="I596" s="50"/>
      <c r="J596" s="260"/>
      <c r="L596" s="260"/>
      <c r="T596" s="6"/>
    </row>
    <row r="597" spans="1:20" ht="12" customHeight="1" x14ac:dyDescent="0.15">
      <c r="A597" s="39"/>
      <c r="E597" s="50"/>
      <c r="G597" s="51"/>
      <c r="H597" s="260"/>
      <c r="I597" s="50"/>
      <c r="J597" s="260"/>
      <c r="L597" s="260"/>
      <c r="T597" s="6"/>
    </row>
    <row r="598" spans="1:20" ht="12" customHeight="1" x14ac:dyDescent="0.15">
      <c r="A598" s="39"/>
      <c r="E598" s="50"/>
      <c r="G598" s="51"/>
      <c r="H598" s="260"/>
      <c r="I598" s="50"/>
      <c r="J598" s="260"/>
      <c r="L598" s="260"/>
      <c r="M598" s="11"/>
      <c r="T598" s="6"/>
    </row>
    <row r="599" spans="1:20" ht="12" customHeight="1" x14ac:dyDescent="0.15">
      <c r="A599" s="39"/>
      <c r="E599" s="50"/>
      <c r="H599" s="260"/>
      <c r="I599" s="50"/>
      <c r="J599" s="260"/>
      <c r="L599" s="260"/>
      <c r="T599" s="6"/>
    </row>
    <row r="600" spans="1:20" ht="12" customHeight="1" x14ac:dyDescent="0.15">
      <c r="A600" s="39"/>
      <c r="E600" s="50"/>
      <c r="G600" s="51"/>
      <c r="H600" s="260"/>
      <c r="I600" s="50"/>
      <c r="J600" s="260"/>
      <c r="L600" s="260"/>
      <c r="M600" s="11"/>
      <c r="T600" s="6"/>
    </row>
    <row r="601" spans="1:20" ht="12" customHeight="1" x14ac:dyDescent="0.15">
      <c r="A601" s="39"/>
      <c r="E601" s="55"/>
      <c r="F601" s="267"/>
      <c r="H601" s="259"/>
      <c r="I601" s="55"/>
      <c r="J601" s="260"/>
      <c r="L601" s="260"/>
      <c r="T601" s="6"/>
    </row>
    <row r="602" spans="1:20" ht="12" customHeight="1" x14ac:dyDescent="0.15">
      <c r="A602" s="39"/>
      <c r="E602" s="50"/>
      <c r="G602" s="51"/>
      <c r="H602" s="260"/>
      <c r="I602" s="50"/>
      <c r="J602" s="260"/>
      <c r="T602" s="6"/>
    </row>
    <row r="603" spans="1:20" ht="12" customHeight="1" x14ac:dyDescent="0.15">
      <c r="A603" s="39"/>
      <c r="E603" s="50"/>
      <c r="G603" s="51"/>
      <c r="H603" s="260"/>
      <c r="I603" s="50"/>
      <c r="J603" s="260"/>
      <c r="L603" s="260"/>
      <c r="T603" s="6"/>
    </row>
    <row r="604" spans="1:20" ht="12" customHeight="1" x14ac:dyDescent="0.15">
      <c r="E604" s="50"/>
      <c r="G604" s="51"/>
      <c r="H604" s="260"/>
      <c r="I604" s="50"/>
      <c r="J604" s="260"/>
      <c r="L604" s="260"/>
      <c r="T604" s="6"/>
    </row>
    <row r="605" spans="1:20" ht="12" customHeight="1" x14ac:dyDescent="0.15">
      <c r="E605" s="50"/>
      <c r="G605" s="51"/>
      <c r="H605" s="260"/>
      <c r="I605" s="50"/>
      <c r="J605" s="260"/>
      <c r="T605" s="6"/>
    </row>
    <row r="606" spans="1:20" ht="12" customHeight="1" x14ac:dyDescent="0.15">
      <c r="E606" s="50"/>
      <c r="G606" s="51"/>
      <c r="H606" s="260"/>
      <c r="I606" s="50"/>
      <c r="J606" s="260"/>
      <c r="L606" s="260"/>
      <c r="T606" s="6"/>
    </row>
    <row r="607" spans="1:20" ht="12" customHeight="1" x14ac:dyDescent="0.15">
      <c r="E607" s="50"/>
      <c r="G607" s="51"/>
      <c r="H607" s="260"/>
      <c r="I607" s="50"/>
      <c r="J607" s="260"/>
      <c r="L607" s="260"/>
      <c r="T607" s="6"/>
    </row>
    <row r="608" spans="1:20" ht="12" customHeight="1" x14ac:dyDescent="0.15">
      <c r="E608" s="50"/>
      <c r="G608" s="51"/>
      <c r="H608" s="260"/>
      <c r="I608" s="50"/>
      <c r="J608" s="260"/>
      <c r="L608" s="260"/>
      <c r="T608" s="6"/>
    </row>
    <row r="609" spans="1:20" ht="12" customHeight="1" x14ac:dyDescent="0.15">
      <c r="E609" s="50"/>
      <c r="G609" s="51"/>
      <c r="H609" s="260"/>
      <c r="I609" s="50"/>
      <c r="J609" s="260"/>
      <c r="L609" s="260"/>
      <c r="T609" s="6"/>
    </row>
    <row r="610" spans="1:20" ht="12" customHeight="1" x14ac:dyDescent="0.15">
      <c r="E610" s="50"/>
      <c r="G610" s="51"/>
      <c r="H610" s="260"/>
      <c r="I610" s="50"/>
      <c r="J610" s="260"/>
      <c r="L610" s="260"/>
      <c r="T610" s="6"/>
    </row>
    <row r="611" spans="1:20" ht="12" customHeight="1" x14ac:dyDescent="0.15">
      <c r="E611" s="50"/>
      <c r="G611" s="51"/>
      <c r="H611" s="260"/>
      <c r="I611" s="50"/>
      <c r="J611" s="260"/>
      <c r="L611" s="260"/>
      <c r="T611" s="6"/>
    </row>
    <row r="612" spans="1:20" ht="12" customHeight="1" x14ac:dyDescent="0.15">
      <c r="E612" s="50"/>
      <c r="G612" s="51"/>
      <c r="H612" s="260"/>
      <c r="I612" s="50"/>
      <c r="J612" s="260"/>
      <c r="L612" s="260"/>
      <c r="T612" s="6"/>
    </row>
    <row r="613" spans="1:20" ht="12" customHeight="1" x14ac:dyDescent="0.15">
      <c r="E613" s="50"/>
      <c r="I613" s="50"/>
      <c r="J613" s="260"/>
      <c r="L613" s="260"/>
      <c r="T613" s="6"/>
    </row>
    <row r="614" spans="1:20" ht="12" customHeight="1" x14ac:dyDescent="0.15">
      <c r="T614" s="6"/>
    </row>
    <row r="615" spans="1:20" ht="12" customHeight="1" x14ac:dyDescent="0.15">
      <c r="T615" s="6"/>
    </row>
    <row r="616" spans="1:20" ht="12" customHeight="1" x14ac:dyDescent="0.15">
      <c r="T616" s="6"/>
    </row>
    <row r="617" spans="1:20" ht="12" customHeight="1" x14ac:dyDescent="0.15">
      <c r="T617" s="6"/>
    </row>
    <row r="618" spans="1:20" ht="12" customHeight="1" x14ac:dyDescent="0.15">
      <c r="T618" s="6"/>
    </row>
    <row r="619" spans="1:20" ht="12" customHeight="1" x14ac:dyDescent="0.15">
      <c r="T619" s="6"/>
    </row>
    <row r="620" spans="1:20" ht="12" customHeight="1" x14ac:dyDescent="0.15">
      <c r="A620" s="39"/>
      <c r="T620" s="6"/>
    </row>
    <row r="621" spans="1:20" ht="12" customHeight="1" x14ac:dyDescent="0.15">
      <c r="A621" s="39"/>
      <c r="T621" s="6"/>
    </row>
    <row r="622" spans="1:20" ht="12" customHeight="1" x14ac:dyDescent="0.15">
      <c r="A622" s="39"/>
      <c r="T622" s="6"/>
    </row>
    <row r="623" spans="1:20" ht="12" customHeight="1" x14ac:dyDescent="0.15">
      <c r="A623" s="39"/>
      <c r="T623" s="6"/>
    </row>
    <row r="624" spans="1:20" ht="12" customHeight="1" x14ac:dyDescent="0.15">
      <c r="A624" s="39"/>
      <c r="T624" s="6"/>
    </row>
    <row r="625" spans="1:20" ht="12" customHeight="1" x14ac:dyDescent="0.15">
      <c r="A625" s="39"/>
      <c r="T625" s="6"/>
    </row>
    <row r="626" spans="1:20" ht="12" customHeight="1" x14ac:dyDescent="0.15">
      <c r="A626" s="39"/>
      <c r="T626" s="6"/>
    </row>
    <row r="627" spans="1:20" ht="12" customHeight="1" x14ac:dyDescent="0.15">
      <c r="A627" s="39"/>
      <c r="T627" s="6"/>
    </row>
    <row r="628" spans="1:20" ht="12" customHeight="1" x14ac:dyDescent="0.15">
      <c r="A628" s="39"/>
      <c r="T628" s="6"/>
    </row>
    <row r="629" spans="1:20" ht="12" customHeight="1" x14ac:dyDescent="0.15">
      <c r="A629" s="39"/>
      <c r="T629" s="6"/>
    </row>
    <row r="630" spans="1:20" ht="12" customHeight="1" x14ac:dyDescent="0.15">
      <c r="A630" s="39"/>
      <c r="T630" s="6"/>
    </row>
    <row r="631" spans="1:20" ht="12" customHeight="1" x14ac:dyDescent="0.15">
      <c r="A631" s="39"/>
      <c r="T631" s="6"/>
    </row>
    <row r="632" spans="1:20" ht="12" customHeight="1" x14ac:dyDescent="0.15">
      <c r="A632" s="39"/>
      <c r="T632" s="6"/>
    </row>
    <row r="633" spans="1:20" ht="12" customHeight="1" x14ac:dyDescent="0.15">
      <c r="A633" s="39"/>
      <c r="M633" s="11"/>
      <c r="T633" s="6"/>
    </row>
    <row r="634" spans="1:20" ht="12" customHeight="1" x14ac:dyDescent="0.15">
      <c r="A634" s="39"/>
      <c r="T634" s="6"/>
    </row>
    <row r="635" spans="1:20" ht="12" customHeight="1" x14ac:dyDescent="0.15">
      <c r="A635" s="39"/>
      <c r="T635" s="6"/>
    </row>
    <row r="636" spans="1:20" ht="12" customHeight="1" x14ac:dyDescent="0.15">
      <c r="A636" s="39"/>
      <c r="T636" s="6"/>
    </row>
    <row r="637" spans="1:20" ht="12" customHeight="1" x14ac:dyDescent="0.15">
      <c r="A637" s="39"/>
      <c r="T637" s="6"/>
    </row>
    <row r="638" spans="1:20" ht="12" customHeight="1" x14ac:dyDescent="0.15">
      <c r="A638" s="39"/>
      <c r="T638" s="6"/>
    </row>
    <row r="639" spans="1:20" ht="12" customHeight="1" x14ac:dyDescent="0.15">
      <c r="A639" s="39"/>
      <c r="T639" s="6"/>
    </row>
    <row r="640" spans="1:20" ht="12" customHeight="1" x14ac:dyDescent="0.15">
      <c r="A640" s="39"/>
      <c r="T640" s="6"/>
    </row>
    <row r="641" spans="1:20" ht="12" customHeight="1" x14ac:dyDescent="0.15">
      <c r="A641" s="39"/>
      <c r="T641" s="6"/>
    </row>
    <row r="642" spans="1:20" ht="12" customHeight="1" x14ac:dyDescent="0.15">
      <c r="A642" s="39"/>
      <c r="T642" s="6"/>
    </row>
    <row r="643" spans="1:20" ht="12" customHeight="1" x14ac:dyDescent="0.15">
      <c r="A643" s="39"/>
      <c r="T643" s="6"/>
    </row>
    <row r="644" spans="1:20" ht="12" customHeight="1" x14ac:dyDescent="0.15">
      <c r="A644" s="39"/>
      <c r="M644" s="149"/>
      <c r="T644" s="6"/>
    </row>
    <row r="645" spans="1:20" ht="12" customHeight="1" x14ac:dyDescent="0.15">
      <c r="A645" s="39"/>
      <c r="T645" s="6"/>
    </row>
    <row r="646" spans="1:20" ht="12" customHeight="1" x14ac:dyDescent="0.15">
      <c r="A646" s="39"/>
      <c r="M646" s="6"/>
      <c r="T646" s="6"/>
    </row>
    <row r="647" spans="1:20" ht="12" customHeight="1" x14ac:dyDescent="0.15">
      <c r="A647" s="39"/>
      <c r="M647" s="6"/>
      <c r="T647" s="6"/>
    </row>
    <row r="648" spans="1:20" ht="12" customHeight="1" x14ac:dyDescent="0.15">
      <c r="A648" s="39"/>
      <c r="C648" s="80"/>
      <c r="T648" s="6"/>
    </row>
    <row r="649" spans="1:20" ht="12" customHeight="1" x14ac:dyDescent="0.15">
      <c r="A649" s="39"/>
      <c r="C649" s="80"/>
      <c r="T649" s="6"/>
    </row>
    <row r="650" spans="1:20" ht="12" customHeight="1" x14ac:dyDescent="0.15">
      <c r="A650" s="39"/>
      <c r="C650" s="80"/>
      <c r="T650" s="6"/>
    </row>
    <row r="651" spans="1:20" ht="12" customHeight="1" x14ac:dyDescent="0.15">
      <c r="A651" s="39"/>
      <c r="T651" s="6"/>
    </row>
    <row r="652" spans="1:20" ht="12" customHeight="1" x14ac:dyDescent="0.15">
      <c r="A652" s="56"/>
      <c r="T652" s="6"/>
    </row>
    <row r="653" spans="1:20" ht="12" customHeight="1" x14ac:dyDescent="0.15">
      <c r="T653" s="6"/>
    </row>
    <row r="654" spans="1:20" ht="12" customHeight="1" x14ac:dyDescent="0.15">
      <c r="T654" s="6"/>
    </row>
    <row r="655" spans="1:20" ht="12" customHeight="1" x14ac:dyDescent="0.15">
      <c r="T655" s="6"/>
    </row>
    <row r="656" spans="1:20" ht="12" customHeight="1" x14ac:dyDescent="0.15">
      <c r="M656" s="11"/>
      <c r="T656" s="6"/>
    </row>
    <row r="657" spans="1:20" ht="12" customHeight="1" x14ac:dyDescent="0.15">
      <c r="T657" s="6"/>
    </row>
    <row r="658" spans="1:20" ht="12" customHeight="1" x14ac:dyDescent="0.15">
      <c r="F658" s="267"/>
      <c r="T658" s="6"/>
    </row>
    <row r="659" spans="1:20" ht="12" customHeight="1" x14ac:dyDescent="0.15">
      <c r="A659" s="39"/>
      <c r="C659" s="39"/>
      <c r="D659" s="39"/>
      <c r="E659" s="55"/>
      <c r="F659" s="267"/>
      <c r="H659" s="259"/>
      <c r="I659" s="55"/>
      <c r="J659" s="259"/>
      <c r="T659" s="6"/>
    </row>
    <row r="660" spans="1:20" ht="12" customHeight="1" x14ac:dyDescent="0.15">
      <c r="T660" s="6"/>
    </row>
    <row r="661" spans="1:20" ht="12" customHeight="1" x14ac:dyDescent="0.15">
      <c r="T661" s="6"/>
    </row>
    <row r="662" spans="1:20" ht="12" customHeight="1" x14ac:dyDescent="0.15">
      <c r="T662" s="6"/>
    </row>
    <row r="663" spans="1:20" ht="12" customHeight="1" x14ac:dyDescent="0.15">
      <c r="T663" s="6"/>
    </row>
    <row r="664" spans="1:20" ht="12" customHeight="1" x14ac:dyDescent="0.15">
      <c r="T664" s="6"/>
    </row>
    <row r="665" spans="1:20" ht="12" customHeight="1" x14ac:dyDescent="0.15">
      <c r="T665" s="6"/>
    </row>
    <row r="666" spans="1:20" ht="12" customHeight="1" x14ac:dyDescent="0.15">
      <c r="T666" s="6"/>
    </row>
    <row r="667" spans="1:20" ht="12" customHeight="1" x14ac:dyDescent="0.15">
      <c r="T667" s="6"/>
    </row>
    <row r="668" spans="1:20" ht="12" customHeight="1" x14ac:dyDescent="0.15">
      <c r="A668" s="39"/>
      <c r="T668" s="6"/>
    </row>
    <row r="669" spans="1:20" ht="12" customHeight="1" x14ac:dyDescent="0.15">
      <c r="A669" s="39"/>
      <c r="T669" s="6"/>
    </row>
    <row r="670" spans="1:20" ht="12" customHeight="1" x14ac:dyDescent="0.15">
      <c r="A670" s="39"/>
      <c r="T670" s="6"/>
    </row>
    <row r="671" spans="1:20" ht="12" customHeight="1" x14ac:dyDescent="0.15">
      <c r="A671" s="39"/>
      <c r="T671" s="6"/>
    </row>
    <row r="672" spans="1:20" ht="12" customHeight="1" x14ac:dyDescent="0.15">
      <c r="A672" s="39"/>
      <c r="T672" s="6"/>
    </row>
    <row r="673" spans="1:20" ht="12" customHeight="1" x14ac:dyDescent="0.15">
      <c r="A673" s="39"/>
      <c r="T673" s="6"/>
    </row>
    <row r="674" spans="1:20" ht="12" customHeight="1" x14ac:dyDescent="0.15">
      <c r="A674" s="39"/>
      <c r="T674" s="6"/>
    </row>
    <row r="675" spans="1:20" ht="12" customHeight="1" x14ac:dyDescent="0.15">
      <c r="A675" s="39"/>
      <c r="T675" s="6"/>
    </row>
    <row r="676" spans="1:20" ht="12" customHeight="1" x14ac:dyDescent="0.15">
      <c r="A676" s="39"/>
      <c r="T676" s="6"/>
    </row>
    <row r="677" spans="1:20" ht="12" customHeight="1" x14ac:dyDescent="0.15">
      <c r="A677" s="39"/>
      <c r="T677" s="6"/>
    </row>
    <row r="678" spans="1:20" ht="12" customHeight="1" x14ac:dyDescent="0.15">
      <c r="A678" s="39"/>
      <c r="T678" s="6"/>
    </row>
    <row r="679" spans="1:20" ht="12" customHeight="1" x14ac:dyDescent="0.15">
      <c r="A679" s="39"/>
      <c r="T679" s="6"/>
    </row>
    <row r="680" spans="1:20" ht="12" customHeight="1" x14ac:dyDescent="0.15">
      <c r="A680" s="39"/>
      <c r="T680" s="6"/>
    </row>
    <row r="681" spans="1:20" ht="12" customHeight="1" x14ac:dyDescent="0.15">
      <c r="A681" s="39"/>
      <c r="T681" s="6"/>
    </row>
    <row r="682" spans="1:20" ht="12" customHeight="1" x14ac:dyDescent="0.15">
      <c r="A682" s="39"/>
      <c r="T682" s="6"/>
    </row>
    <row r="683" spans="1:20" ht="12" customHeight="1" x14ac:dyDescent="0.15">
      <c r="A683" s="39"/>
      <c r="T683" s="6"/>
    </row>
    <row r="684" spans="1:20" ht="12" customHeight="1" x14ac:dyDescent="0.15">
      <c r="T684" s="6"/>
    </row>
    <row r="685" spans="1:20" ht="12" customHeight="1" x14ac:dyDescent="0.15">
      <c r="T685" s="6"/>
    </row>
    <row r="686" spans="1:20" ht="12" customHeight="1" x14ac:dyDescent="0.15">
      <c r="F686" s="268"/>
      <c r="T686" s="6"/>
    </row>
    <row r="687" spans="1:20" ht="12" customHeight="1" x14ac:dyDescent="0.15">
      <c r="T687" s="6"/>
    </row>
    <row r="688" spans="1:20" ht="12" customHeight="1" x14ac:dyDescent="0.15">
      <c r="T688" s="6"/>
    </row>
    <row r="689" spans="20:20" ht="12" customHeight="1" x14ac:dyDescent="0.15">
      <c r="T689" s="6"/>
    </row>
    <row r="690" spans="20:20" ht="12" customHeight="1" x14ac:dyDescent="0.15">
      <c r="T690" s="6"/>
    </row>
    <row r="691" spans="20:20" ht="12" customHeight="1" x14ac:dyDescent="0.15">
      <c r="T691" s="6"/>
    </row>
    <row r="692" spans="20:20" ht="12" customHeight="1" x14ac:dyDescent="0.15">
      <c r="T692" s="6"/>
    </row>
    <row r="693" spans="20:20" ht="12" customHeight="1" x14ac:dyDescent="0.15">
      <c r="T693" s="6"/>
    </row>
    <row r="694" spans="20:20" ht="12" customHeight="1" x14ac:dyDescent="0.15">
      <c r="T694" s="6"/>
    </row>
    <row r="695" spans="20:20" ht="12" customHeight="1" x14ac:dyDescent="0.15">
      <c r="T695" s="6"/>
    </row>
    <row r="696" spans="20:20" ht="12" customHeight="1" x14ac:dyDescent="0.15">
      <c r="T696" s="6"/>
    </row>
    <row r="697" spans="20:20" ht="12" customHeight="1" x14ac:dyDescent="0.15">
      <c r="T697" s="6"/>
    </row>
    <row r="698" spans="20:20" ht="12" customHeight="1" x14ac:dyDescent="0.15">
      <c r="T698" s="6"/>
    </row>
    <row r="699" spans="20:20" ht="12" customHeight="1" x14ac:dyDescent="0.15">
      <c r="T699" s="6"/>
    </row>
    <row r="700" spans="20:20" ht="12" customHeight="1" x14ac:dyDescent="0.15">
      <c r="T700" s="6"/>
    </row>
    <row r="701" spans="20:20" ht="12" customHeight="1" x14ac:dyDescent="0.15">
      <c r="T701" s="6"/>
    </row>
    <row r="702" spans="20:20" ht="12" customHeight="1" x14ac:dyDescent="0.15">
      <c r="T702" s="6"/>
    </row>
    <row r="703" spans="20:20" ht="12" customHeight="1" x14ac:dyDescent="0.15">
      <c r="T703" s="6"/>
    </row>
    <row r="704" spans="20:20" ht="12" customHeight="1" x14ac:dyDescent="0.15">
      <c r="T704" s="6"/>
    </row>
    <row r="705" spans="20:20" ht="12" customHeight="1" x14ac:dyDescent="0.15">
      <c r="T705" s="6"/>
    </row>
    <row r="706" spans="20:20" ht="12" customHeight="1" x14ac:dyDescent="0.15">
      <c r="T706" s="6"/>
    </row>
    <row r="707" spans="20:20" ht="12" customHeight="1" x14ac:dyDescent="0.15">
      <c r="T707" s="6"/>
    </row>
    <row r="708" spans="20:20" ht="12" customHeight="1" x14ac:dyDescent="0.15">
      <c r="T708" s="6"/>
    </row>
    <row r="709" spans="20:20" ht="12" customHeight="1" x14ac:dyDescent="0.15">
      <c r="T709" s="6"/>
    </row>
    <row r="710" spans="20:20" ht="12" customHeight="1" x14ac:dyDescent="0.15">
      <c r="T710" s="6"/>
    </row>
    <row r="711" spans="20:20" ht="12" customHeight="1" x14ac:dyDescent="0.15">
      <c r="T711" s="6"/>
    </row>
    <row r="712" spans="20:20" ht="12" customHeight="1" x14ac:dyDescent="0.15">
      <c r="T712" s="6"/>
    </row>
    <row r="713" spans="20:20" ht="12" customHeight="1" x14ac:dyDescent="0.15">
      <c r="T713" s="6"/>
    </row>
    <row r="714" spans="20:20" ht="12" customHeight="1" x14ac:dyDescent="0.15">
      <c r="T714" s="6"/>
    </row>
    <row r="715" spans="20:20" ht="12" customHeight="1" x14ac:dyDescent="0.15">
      <c r="T715" s="6"/>
    </row>
    <row r="716" spans="20:20" ht="12" customHeight="1" x14ac:dyDescent="0.15">
      <c r="T716" s="6"/>
    </row>
    <row r="717" spans="20:20" ht="12" customHeight="1" x14ac:dyDescent="0.15">
      <c r="T717" s="6"/>
    </row>
    <row r="718" spans="20:20" ht="12" customHeight="1" x14ac:dyDescent="0.15">
      <c r="T718" s="6"/>
    </row>
    <row r="719" spans="20:20" ht="12" customHeight="1" x14ac:dyDescent="0.15">
      <c r="T719" s="6"/>
    </row>
    <row r="720" spans="20:20" ht="12" customHeight="1" x14ac:dyDescent="0.15">
      <c r="T720" s="6"/>
    </row>
    <row r="721" spans="5:20" ht="12" customHeight="1" x14ac:dyDescent="0.15">
      <c r="T721" s="6"/>
    </row>
    <row r="722" spans="5:20" ht="12" customHeight="1" x14ac:dyDescent="0.15">
      <c r="T722" s="6"/>
    </row>
    <row r="723" spans="5:20" ht="12" customHeight="1" x14ac:dyDescent="0.15">
      <c r="T723" s="6"/>
    </row>
    <row r="724" spans="5:20" ht="12" customHeight="1" x14ac:dyDescent="0.15">
      <c r="T724" s="6"/>
    </row>
    <row r="725" spans="5:20" ht="12" customHeight="1" x14ac:dyDescent="0.15">
      <c r="T725" s="6"/>
    </row>
    <row r="726" spans="5:20" ht="12" customHeight="1" x14ac:dyDescent="0.15">
      <c r="T726" s="6"/>
    </row>
    <row r="727" spans="5:20" ht="12" customHeight="1" x14ac:dyDescent="0.15">
      <c r="T727" s="6"/>
    </row>
    <row r="728" spans="5:20" ht="12" customHeight="1" x14ac:dyDescent="0.15">
      <c r="T728" s="6"/>
    </row>
    <row r="729" spans="5:20" ht="12" customHeight="1" x14ac:dyDescent="0.15">
      <c r="T729" s="6"/>
    </row>
    <row r="730" spans="5:20" ht="12" customHeight="1" x14ac:dyDescent="0.15">
      <c r="T730" s="6"/>
    </row>
    <row r="731" spans="5:20" ht="12" customHeight="1" x14ac:dyDescent="0.15">
      <c r="T731" s="6"/>
    </row>
    <row r="732" spans="5:20" ht="12" customHeight="1" x14ac:dyDescent="0.15">
      <c r="M732" s="11"/>
      <c r="T732" s="6"/>
    </row>
    <row r="733" spans="5:20" ht="12" customHeight="1" x14ac:dyDescent="0.15">
      <c r="T733" s="6"/>
    </row>
    <row r="734" spans="5:20" ht="12" customHeight="1" x14ac:dyDescent="0.15">
      <c r="E734" s="50"/>
      <c r="G734" s="51"/>
      <c r="H734" s="260"/>
      <c r="I734" s="50"/>
      <c r="J734" s="260"/>
      <c r="L734" s="260"/>
      <c r="T734" s="6"/>
    </row>
    <row r="735" spans="5:20" ht="12" customHeight="1" x14ac:dyDescent="0.15">
      <c r="E735" s="50"/>
      <c r="G735" s="51"/>
      <c r="H735" s="260"/>
      <c r="I735" s="50"/>
      <c r="J735" s="260"/>
      <c r="L735" s="260"/>
      <c r="T735" s="6"/>
    </row>
    <row r="736" spans="5:20" ht="12" customHeight="1" x14ac:dyDescent="0.15">
      <c r="E736" s="50"/>
      <c r="G736" s="51"/>
      <c r="H736" s="260"/>
      <c r="I736" s="50"/>
      <c r="J736" s="260"/>
      <c r="L736" s="260"/>
      <c r="T736" s="6"/>
    </row>
    <row r="737" spans="4:20" ht="12" customHeight="1" x14ac:dyDescent="0.15">
      <c r="E737" s="50"/>
      <c r="G737" s="51"/>
      <c r="H737" s="260"/>
      <c r="I737" s="50"/>
      <c r="J737" s="260"/>
      <c r="L737" s="260"/>
      <c r="T737" s="6"/>
    </row>
    <row r="738" spans="4:20" ht="12" customHeight="1" x14ac:dyDescent="0.15">
      <c r="E738" s="50"/>
      <c r="G738" s="51"/>
      <c r="H738" s="260"/>
      <c r="I738" s="50"/>
      <c r="J738" s="260"/>
      <c r="L738" s="260"/>
      <c r="T738" s="6"/>
    </row>
    <row r="739" spans="4:20" ht="12" customHeight="1" x14ac:dyDescent="0.15">
      <c r="D739" s="39"/>
      <c r="E739" s="50"/>
      <c r="G739" s="51"/>
      <c r="H739" s="260"/>
      <c r="I739" s="50"/>
      <c r="J739" s="260"/>
      <c r="L739" s="260"/>
      <c r="T739" s="6"/>
    </row>
    <row r="740" spans="4:20" ht="12" customHeight="1" x14ac:dyDescent="0.15">
      <c r="E740" s="50"/>
      <c r="G740" s="51"/>
      <c r="H740" s="260"/>
      <c r="I740" s="50"/>
      <c r="J740" s="260"/>
      <c r="L740" s="260"/>
      <c r="T740" s="6"/>
    </row>
    <row r="741" spans="4:20" ht="12" customHeight="1" x14ac:dyDescent="0.15">
      <c r="E741" s="50"/>
      <c r="G741" s="51"/>
      <c r="H741" s="260"/>
      <c r="I741" s="50"/>
      <c r="J741" s="260"/>
      <c r="L741" s="260"/>
      <c r="T741" s="6"/>
    </row>
    <row r="742" spans="4:20" ht="12" customHeight="1" x14ac:dyDescent="0.15">
      <c r="E742" s="50"/>
      <c r="G742" s="51"/>
      <c r="H742" s="260"/>
      <c r="I742" s="50"/>
      <c r="J742" s="260"/>
      <c r="L742" s="260"/>
      <c r="T742" s="6"/>
    </row>
    <row r="743" spans="4:20" ht="12" customHeight="1" x14ac:dyDescent="0.15">
      <c r="E743" s="50"/>
      <c r="G743" s="51"/>
      <c r="H743" s="260"/>
      <c r="I743" s="50"/>
      <c r="J743" s="260"/>
      <c r="L743" s="260"/>
      <c r="T743" s="6"/>
    </row>
    <row r="744" spans="4:20" ht="12" customHeight="1" x14ac:dyDescent="0.15">
      <c r="E744" s="50"/>
      <c r="G744" s="51"/>
      <c r="H744" s="260"/>
      <c r="I744" s="50"/>
      <c r="J744" s="260"/>
      <c r="L744" s="260"/>
      <c r="T744" s="6"/>
    </row>
    <row r="745" spans="4:20" ht="12" customHeight="1" x14ac:dyDescent="0.15">
      <c r="E745" s="50"/>
      <c r="G745" s="51"/>
      <c r="H745" s="260"/>
      <c r="I745" s="50"/>
      <c r="J745" s="260"/>
      <c r="L745" s="260"/>
      <c r="T745" s="6"/>
    </row>
    <row r="746" spans="4:20" ht="12" customHeight="1" x14ac:dyDescent="0.15">
      <c r="E746" s="50"/>
      <c r="G746" s="51"/>
      <c r="H746" s="260"/>
      <c r="I746" s="50"/>
      <c r="J746" s="260"/>
      <c r="L746" s="260"/>
      <c r="T746" s="6"/>
    </row>
    <row r="747" spans="4:20" ht="12" customHeight="1" x14ac:dyDescent="0.15">
      <c r="E747" s="50"/>
      <c r="G747" s="51"/>
      <c r="H747" s="260"/>
      <c r="I747" s="50"/>
      <c r="J747" s="260"/>
      <c r="L747" s="260"/>
      <c r="T747" s="6"/>
    </row>
    <row r="748" spans="4:20" ht="12" customHeight="1" x14ac:dyDescent="0.15">
      <c r="E748" s="50"/>
      <c r="G748" s="51"/>
      <c r="H748" s="260"/>
      <c r="I748" s="50"/>
      <c r="J748" s="260"/>
      <c r="L748" s="260"/>
      <c r="T748" s="6"/>
    </row>
    <row r="749" spans="4:20" ht="12" customHeight="1" x14ac:dyDescent="0.15">
      <c r="E749" s="50"/>
      <c r="G749" s="51"/>
      <c r="H749" s="260"/>
      <c r="I749" s="50"/>
      <c r="J749" s="260"/>
      <c r="L749" s="260"/>
      <c r="T749" s="6"/>
    </row>
    <row r="750" spans="4:20" ht="12" customHeight="1" x14ac:dyDescent="0.15">
      <c r="E750" s="50"/>
      <c r="G750" s="51"/>
      <c r="H750" s="260"/>
      <c r="I750" s="50"/>
      <c r="J750" s="260"/>
      <c r="L750" s="260"/>
      <c r="T750" s="6"/>
    </row>
    <row r="751" spans="4:20" ht="12" customHeight="1" x14ac:dyDescent="0.15">
      <c r="E751" s="50"/>
      <c r="G751" s="51"/>
      <c r="H751" s="260"/>
      <c r="I751" s="50"/>
      <c r="J751" s="260"/>
      <c r="L751" s="260"/>
      <c r="T751" s="6"/>
    </row>
    <row r="752" spans="4:20" ht="12" customHeight="1" x14ac:dyDescent="0.15">
      <c r="E752" s="50"/>
      <c r="G752" s="51"/>
      <c r="H752" s="260"/>
      <c r="I752" s="50"/>
      <c r="J752" s="260"/>
      <c r="L752" s="260"/>
      <c r="T752" s="6"/>
    </row>
    <row r="753" spans="5:20" ht="12" customHeight="1" x14ac:dyDescent="0.15">
      <c r="E753" s="50"/>
      <c r="G753" s="51"/>
      <c r="H753" s="260"/>
      <c r="I753" s="50"/>
      <c r="J753" s="260"/>
      <c r="L753" s="260"/>
      <c r="T753" s="6"/>
    </row>
    <row r="754" spans="5:20" ht="12" customHeight="1" x14ac:dyDescent="0.15">
      <c r="E754" s="50"/>
      <c r="G754" s="51"/>
      <c r="H754" s="260"/>
      <c r="I754" s="50"/>
      <c r="J754" s="260"/>
      <c r="L754" s="260"/>
      <c r="T754" s="6"/>
    </row>
    <row r="755" spans="5:20" ht="12" customHeight="1" x14ac:dyDescent="0.15">
      <c r="E755" s="50"/>
      <c r="G755" s="51"/>
      <c r="H755" s="260"/>
      <c r="I755" s="50"/>
      <c r="J755" s="260"/>
      <c r="L755" s="260"/>
      <c r="T755" s="6"/>
    </row>
    <row r="756" spans="5:20" ht="12" customHeight="1" x14ac:dyDescent="0.15">
      <c r="E756" s="50"/>
      <c r="G756" s="51"/>
      <c r="H756" s="260"/>
      <c r="I756" s="50"/>
      <c r="J756" s="260"/>
      <c r="L756" s="260"/>
      <c r="T756" s="6"/>
    </row>
    <row r="757" spans="5:20" ht="12" customHeight="1" x14ac:dyDescent="0.15">
      <c r="E757" s="50"/>
      <c r="G757" s="51"/>
      <c r="H757" s="260"/>
      <c r="I757" s="50"/>
      <c r="J757" s="260"/>
      <c r="L757" s="260"/>
      <c r="T757" s="6"/>
    </row>
    <row r="758" spans="5:20" ht="12" customHeight="1" x14ac:dyDescent="0.15">
      <c r="E758" s="50"/>
      <c r="G758" s="51"/>
      <c r="H758" s="260"/>
      <c r="I758" s="50"/>
      <c r="J758" s="260"/>
      <c r="L758" s="260"/>
      <c r="T758" s="6"/>
    </row>
    <row r="759" spans="5:20" ht="12" customHeight="1" x14ac:dyDescent="0.15">
      <c r="E759" s="50"/>
      <c r="H759" s="260"/>
      <c r="I759" s="50"/>
      <c r="J759" s="260"/>
      <c r="L759" s="260"/>
      <c r="M759" s="11"/>
      <c r="T759" s="6"/>
    </row>
    <row r="760" spans="5:20" ht="12" customHeight="1" x14ac:dyDescent="0.15">
      <c r="E760" s="50"/>
      <c r="H760" s="260"/>
      <c r="I760" s="50"/>
      <c r="J760" s="260"/>
      <c r="L760" s="260"/>
      <c r="T760" s="6"/>
    </row>
    <row r="761" spans="5:20" ht="12" customHeight="1" x14ac:dyDescent="0.15">
      <c r="E761" s="50"/>
      <c r="G761" s="51"/>
      <c r="H761" s="260"/>
      <c r="I761" s="50"/>
      <c r="J761" s="260"/>
      <c r="L761" s="260"/>
      <c r="T761" s="6"/>
    </row>
    <row r="762" spans="5:20" ht="12" customHeight="1" x14ac:dyDescent="0.15">
      <c r="E762" s="55"/>
      <c r="F762" s="267"/>
      <c r="H762" s="259"/>
      <c r="I762" s="55"/>
      <c r="J762" s="260"/>
      <c r="L762" s="260"/>
      <c r="T762" s="6"/>
    </row>
    <row r="763" spans="5:20" ht="12" customHeight="1" x14ac:dyDescent="0.15">
      <c r="E763" s="50"/>
      <c r="G763" s="51"/>
      <c r="H763" s="260"/>
      <c r="I763" s="50"/>
      <c r="J763" s="260"/>
      <c r="T763" s="6"/>
    </row>
    <row r="764" spans="5:20" ht="12" customHeight="1" x14ac:dyDescent="0.15">
      <c r="E764" s="50"/>
      <c r="G764" s="51"/>
      <c r="H764" s="260"/>
      <c r="I764" s="50"/>
      <c r="J764" s="260"/>
      <c r="L764" s="260"/>
      <c r="T764" s="6"/>
    </row>
    <row r="765" spans="5:20" ht="12" customHeight="1" x14ac:dyDescent="0.15">
      <c r="E765" s="50"/>
      <c r="G765" s="51"/>
      <c r="H765" s="260"/>
      <c r="I765" s="50"/>
      <c r="J765" s="260"/>
      <c r="L765" s="260"/>
      <c r="T765" s="6"/>
    </row>
    <row r="766" spans="5:20" ht="12" customHeight="1" x14ac:dyDescent="0.15">
      <c r="E766" s="50"/>
      <c r="G766" s="51"/>
      <c r="H766" s="260"/>
      <c r="I766" s="50"/>
      <c r="J766" s="260"/>
      <c r="T766" s="6"/>
    </row>
    <row r="767" spans="5:20" ht="12" customHeight="1" x14ac:dyDescent="0.15">
      <c r="E767" s="50"/>
      <c r="G767" s="51"/>
      <c r="H767" s="260"/>
      <c r="I767" s="50"/>
      <c r="J767" s="260"/>
      <c r="L767" s="260"/>
      <c r="T767" s="6"/>
    </row>
    <row r="768" spans="5:20" ht="12" customHeight="1" x14ac:dyDescent="0.15">
      <c r="E768" s="50"/>
      <c r="G768" s="51"/>
      <c r="H768" s="260"/>
      <c r="I768" s="50"/>
      <c r="J768" s="260"/>
      <c r="L768" s="260"/>
      <c r="T768" s="6"/>
    </row>
    <row r="769" spans="1:20" ht="12" customHeight="1" x14ac:dyDescent="0.15">
      <c r="E769" s="50"/>
      <c r="G769" s="51"/>
      <c r="H769" s="260"/>
      <c r="I769" s="50"/>
      <c r="J769" s="260"/>
      <c r="L769" s="260"/>
      <c r="T769" s="6"/>
    </row>
    <row r="770" spans="1:20" ht="12" customHeight="1" x14ac:dyDescent="0.15">
      <c r="E770" s="50"/>
      <c r="G770" s="51"/>
      <c r="H770" s="260"/>
      <c r="I770" s="50"/>
      <c r="J770" s="260"/>
      <c r="L770" s="260"/>
      <c r="T770" s="6"/>
    </row>
    <row r="771" spans="1:20" ht="12" customHeight="1" x14ac:dyDescent="0.15">
      <c r="E771" s="50"/>
      <c r="G771" s="51"/>
      <c r="H771" s="260"/>
      <c r="I771" s="50"/>
      <c r="J771" s="260"/>
      <c r="L771" s="260"/>
      <c r="T771" s="6"/>
    </row>
    <row r="772" spans="1:20" ht="12" customHeight="1" x14ac:dyDescent="0.15">
      <c r="E772" s="50"/>
      <c r="G772" s="51"/>
      <c r="H772" s="260"/>
      <c r="I772" s="50"/>
      <c r="J772" s="260"/>
      <c r="L772" s="260"/>
      <c r="T772" s="6"/>
    </row>
    <row r="773" spans="1:20" ht="12" customHeight="1" x14ac:dyDescent="0.15">
      <c r="E773" s="50"/>
      <c r="G773" s="51"/>
      <c r="H773" s="260"/>
      <c r="I773" s="50"/>
      <c r="J773" s="260"/>
      <c r="L773" s="260"/>
      <c r="T773" s="6"/>
    </row>
    <row r="774" spans="1:20" ht="12" customHeight="1" x14ac:dyDescent="0.15">
      <c r="E774" s="50"/>
      <c r="G774" s="51"/>
      <c r="H774" s="260"/>
      <c r="I774" s="50"/>
      <c r="J774" s="260"/>
      <c r="L774" s="260"/>
      <c r="T774" s="6"/>
    </row>
    <row r="775" spans="1:20" ht="12" customHeight="1" x14ac:dyDescent="0.15">
      <c r="E775" s="50"/>
      <c r="G775" s="51"/>
      <c r="H775" s="260"/>
      <c r="I775" s="50"/>
      <c r="J775" s="260"/>
      <c r="L775" s="260"/>
      <c r="T775" s="6"/>
    </row>
    <row r="776" spans="1:20" ht="12" customHeight="1" x14ac:dyDescent="0.15">
      <c r="E776" s="50"/>
      <c r="G776" s="51"/>
      <c r="H776" s="260"/>
      <c r="I776" s="50"/>
      <c r="J776" s="260"/>
      <c r="L776" s="260"/>
      <c r="T776" s="6"/>
    </row>
    <row r="777" spans="1:20" ht="12" customHeight="1" x14ac:dyDescent="0.15">
      <c r="E777" s="50"/>
      <c r="G777" s="51"/>
      <c r="H777" s="260"/>
      <c r="I777" s="50"/>
      <c r="J777" s="260"/>
      <c r="L777" s="260"/>
      <c r="M777" s="6"/>
      <c r="T777" s="6"/>
    </row>
    <row r="778" spans="1:20" ht="12" customHeight="1" x14ac:dyDescent="0.15">
      <c r="E778" s="50"/>
      <c r="I778" s="50"/>
      <c r="J778" s="260"/>
      <c r="L778" s="260"/>
      <c r="M778" s="6"/>
      <c r="T778" s="6"/>
    </row>
    <row r="779" spans="1:20" ht="12" customHeight="1" x14ac:dyDescent="0.15">
      <c r="M779" s="6"/>
      <c r="T779" s="6"/>
    </row>
    <row r="780" spans="1:20" ht="12" customHeight="1" x14ac:dyDescent="0.15">
      <c r="A780" s="56"/>
      <c r="C780" s="56"/>
      <c r="D780" s="56"/>
      <c r="F780" s="268"/>
      <c r="M780" s="6"/>
      <c r="T780" s="6"/>
    </row>
    <row r="781" spans="1:20" ht="12" customHeight="1" x14ac:dyDescent="0.15">
      <c r="A781" s="56"/>
      <c r="C781" s="56"/>
      <c r="D781" s="56"/>
      <c r="M781" s="6"/>
      <c r="T781" s="6"/>
    </row>
    <row r="782" spans="1:20" ht="12" customHeight="1" x14ac:dyDescent="0.15">
      <c r="A782" s="56"/>
      <c r="C782" s="56"/>
      <c r="D782" s="56"/>
      <c r="F782" s="268"/>
      <c r="M782" s="6"/>
      <c r="T782" s="6"/>
    </row>
    <row r="783" spans="1:20" ht="12" customHeight="1" x14ac:dyDescent="0.15">
      <c r="A783" s="56"/>
      <c r="C783" s="56"/>
      <c r="D783" s="56"/>
      <c r="F783" s="268"/>
      <c r="M783" s="6"/>
      <c r="T783" s="6"/>
    </row>
    <row r="784" spans="1:20" ht="12" customHeight="1" x14ac:dyDescent="0.15">
      <c r="A784" s="56"/>
      <c r="C784" s="56"/>
      <c r="D784" s="56"/>
      <c r="F784" s="268"/>
      <c r="T784" s="6"/>
    </row>
    <row r="785" spans="1:20" ht="12" customHeight="1" x14ac:dyDescent="0.15">
      <c r="A785" s="56"/>
      <c r="C785" s="56"/>
      <c r="D785" s="56"/>
      <c r="T785" s="6"/>
    </row>
    <row r="786" spans="1:20" ht="12" customHeight="1" x14ac:dyDescent="0.15">
      <c r="A786" s="56"/>
      <c r="C786" s="56"/>
      <c r="D786" s="56"/>
      <c r="F786" s="268"/>
      <c r="T786" s="6"/>
    </row>
    <row r="787" spans="1:20" ht="12" customHeight="1" x14ac:dyDescent="0.15">
      <c r="T787" s="6"/>
    </row>
    <row r="788" spans="1:20" ht="12" customHeight="1" x14ac:dyDescent="0.15">
      <c r="T788" s="6"/>
    </row>
    <row r="789" spans="1:20" ht="12" customHeight="1" x14ac:dyDescent="0.15">
      <c r="T789" s="6"/>
    </row>
    <row r="790" spans="1:20" ht="12" customHeight="1" x14ac:dyDescent="0.15">
      <c r="T790" s="6"/>
    </row>
    <row r="791" spans="1:20" ht="12" customHeight="1" x14ac:dyDescent="0.15">
      <c r="T791" s="6"/>
    </row>
    <row r="792" spans="1:20" ht="12" customHeight="1" x14ac:dyDescent="0.15">
      <c r="T792" s="6"/>
    </row>
    <row r="793" spans="1:20" ht="12" customHeight="1" x14ac:dyDescent="0.15">
      <c r="T793" s="6"/>
    </row>
    <row r="794" spans="1:20" ht="12" customHeight="1" x14ac:dyDescent="0.15">
      <c r="T794" s="6"/>
    </row>
    <row r="795" spans="1:20" ht="12" customHeight="1" x14ac:dyDescent="0.15">
      <c r="T795" s="6"/>
    </row>
    <row r="796" spans="1:20" ht="12" customHeight="1" x14ac:dyDescent="0.15">
      <c r="T796" s="6"/>
    </row>
    <row r="797" spans="1:20" ht="12" customHeight="1" x14ac:dyDescent="0.15">
      <c r="T797" s="6"/>
    </row>
    <row r="798" spans="1:20" ht="12" customHeight="1" x14ac:dyDescent="0.15">
      <c r="T798" s="6"/>
    </row>
    <row r="799" spans="1:20" ht="12" customHeight="1" x14ac:dyDescent="0.15">
      <c r="T799" s="6"/>
    </row>
    <row r="800" spans="1:20" ht="12" customHeight="1" x14ac:dyDescent="0.15">
      <c r="T800" s="6"/>
    </row>
    <row r="801" spans="20:20" ht="12" customHeight="1" x14ac:dyDescent="0.15">
      <c r="T801" s="6"/>
    </row>
    <row r="802" spans="20:20" ht="12" customHeight="1" x14ac:dyDescent="0.15">
      <c r="T802" s="6"/>
    </row>
    <row r="803" spans="20:20" ht="12" customHeight="1" x14ac:dyDescent="0.15">
      <c r="T803" s="6"/>
    </row>
    <row r="804" spans="20:20" ht="12" customHeight="1" x14ac:dyDescent="0.15">
      <c r="T804" s="6"/>
    </row>
    <row r="805" spans="20:20" ht="12" customHeight="1" x14ac:dyDescent="0.15">
      <c r="T805" s="6"/>
    </row>
    <row r="806" spans="20:20" ht="12" customHeight="1" x14ac:dyDescent="0.15">
      <c r="T806" s="6"/>
    </row>
    <row r="807" spans="20:20" ht="12" customHeight="1" x14ac:dyDescent="0.15">
      <c r="T807" s="6"/>
    </row>
    <row r="808" spans="20:20" ht="12" customHeight="1" x14ac:dyDescent="0.15">
      <c r="T808" s="6"/>
    </row>
    <row r="809" spans="20:20" ht="12" customHeight="1" x14ac:dyDescent="0.15">
      <c r="T809" s="6"/>
    </row>
    <row r="810" spans="20:20" ht="12" customHeight="1" x14ac:dyDescent="0.15">
      <c r="T810" s="6"/>
    </row>
    <row r="811" spans="20:20" ht="12" customHeight="1" x14ac:dyDescent="0.15">
      <c r="T811" s="6"/>
    </row>
    <row r="812" spans="20:20" ht="12" customHeight="1" x14ac:dyDescent="0.15">
      <c r="T812" s="6"/>
    </row>
    <row r="813" spans="20:20" ht="12" customHeight="1" x14ac:dyDescent="0.15">
      <c r="T813" s="6"/>
    </row>
    <row r="814" spans="20:20" ht="12" customHeight="1" x14ac:dyDescent="0.15">
      <c r="T814" s="6"/>
    </row>
    <row r="815" spans="20:20" ht="12" customHeight="1" x14ac:dyDescent="0.15">
      <c r="T815" s="6"/>
    </row>
    <row r="816" spans="20:20" ht="12" customHeight="1" x14ac:dyDescent="0.15">
      <c r="T816" s="6"/>
    </row>
    <row r="817" spans="20:20" ht="12" customHeight="1" x14ac:dyDescent="0.15">
      <c r="T817" s="6"/>
    </row>
    <row r="818" spans="20:20" ht="12" customHeight="1" x14ac:dyDescent="0.15">
      <c r="T818" s="6"/>
    </row>
    <row r="819" spans="20:20" ht="12" customHeight="1" x14ac:dyDescent="0.15">
      <c r="T819" s="6"/>
    </row>
    <row r="820" spans="20:20" ht="12" customHeight="1" x14ac:dyDescent="0.15">
      <c r="T820" s="6"/>
    </row>
    <row r="821" spans="20:20" ht="12" customHeight="1" x14ac:dyDescent="0.15">
      <c r="T821" s="6"/>
    </row>
    <row r="822" spans="20:20" ht="12" customHeight="1" x14ac:dyDescent="0.15">
      <c r="T822" s="6"/>
    </row>
    <row r="823" spans="20:20" ht="12" customHeight="1" x14ac:dyDescent="0.15">
      <c r="T823" s="6"/>
    </row>
    <row r="824" spans="20:20" ht="12" customHeight="1" x14ac:dyDescent="0.15">
      <c r="T824" s="6"/>
    </row>
    <row r="825" spans="20:20" ht="12" customHeight="1" x14ac:dyDescent="0.15">
      <c r="T825" s="6"/>
    </row>
    <row r="826" spans="20:20" ht="12" customHeight="1" x14ac:dyDescent="0.15">
      <c r="T826" s="6"/>
    </row>
    <row r="827" spans="20:20" ht="12" customHeight="1" x14ac:dyDescent="0.15">
      <c r="T827" s="6"/>
    </row>
    <row r="828" spans="20:20" ht="12" customHeight="1" x14ac:dyDescent="0.15">
      <c r="T828" s="6"/>
    </row>
    <row r="829" spans="20:20" ht="12" customHeight="1" x14ac:dyDescent="0.15">
      <c r="T829" s="6"/>
    </row>
    <row r="830" spans="20:20" ht="12" customHeight="1" x14ac:dyDescent="0.15">
      <c r="T830" s="6"/>
    </row>
    <row r="831" spans="20:20" ht="12" customHeight="1" x14ac:dyDescent="0.15">
      <c r="T831" s="6"/>
    </row>
    <row r="832" spans="20:20" ht="12" customHeight="1" x14ac:dyDescent="0.15">
      <c r="T832" s="6"/>
    </row>
    <row r="833" spans="20:20" ht="12" customHeight="1" x14ac:dyDescent="0.15">
      <c r="T833" s="6"/>
    </row>
    <row r="834" spans="20:20" ht="12" customHeight="1" x14ac:dyDescent="0.15">
      <c r="T834" s="6"/>
    </row>
    <row r="835" spans="20:20" ht="12" customHeight="1" x14ac:dyDescent="0.15">
      <c r="T835" s="6"/>
    </row>
    <row r="836" spans="20:20" ht="12" customHeight="1" x14ac:dyDescent="0.15">
      <c r="T836" s="6"/>
    </row>
    <row r="837" spans="20:20" ht="12" customHeight="1" x14ac:dyDescent="0.15">
      <c r="T837" s="6"/>
    </row>
    <row r="838" spans="20:20" ht="12" customHeight="1" x14ac:dyDescent="0.15">
      <c r="T838" s="6"/>
    </row>
    <row r="839" spans="20:20" ht="12" customHeight="1" x14ac:dyDescent="0.15">
      <c r="T839" s="6"/>
    </row>
    <row r="840" spans="20:20" ht="12" customHeight="1" x14ac:dyDescent="0.15">
      <c r="T840" s="6"/>
    </row>
    <row r="841" spans="20:20" ht="12" customHeight="1" x14ac:dyDescent="0.15">
      <c r="T841" s="6"/>
    </row>
    <row r="842" spans="20:20" ht="12" customHeight="1" x14ac:dyDescent="0.15">
      <c r="T842" s="6"/>
    </row>
    <row r="843" spans="20:20" ht="12" customHeight="1" x14ac:dyDescent="0.15">
      <c r="T843" s="6"/>
    </row>
    <row r="844" spans="20:20" ht="12" customHeight="1" x14ac:dyDescent="0.15">
      <c r="T844" s="6"/>
    </row>
    <row r="845" spans="20:20" ht="12" customHeight="1" x14ac:dyDescent="0.15">
      <c r="T845" s="6"/>
    </row>
    <row r="846" spans="20:20" ht="12" customHeight="1" x14ac:dyDescent="0.15">
      <c r="T846" s="6"/>
    </row>
    <row r="847" spans="20:20" ht="12" customHeight="1" x14ac:dyDescent="0.15">
      <c r="T847" s="6"/>
    </row>
    <row r="848" spans="20:20" ht="12" customHeight="1" x14ac:dyDescent="0.15">
      <c r="T848" s="6"/>
    </row>
    <row r="849" spans="1:20" ht="12" customHeight="1" x14ac:dyDescent="0.15">
      <c r="T849" s="6"/>
    </row>
    <row r="850" spans="1:20" ht="12" customHeight="1" x14ac:dyDescent="0.15">
      <c r="T850" s="6"/>
    </row>
    <row r="851" spans="1:20" ht="12" customHeight="1" x14ac:dyDescent="0.15">
      <c r="T851" s="6"/>
    </row>
    <row r="852" spans="1:20" ht="12" customHeight="1" x14ac:dyDescent="0.15">
      <c r="T852" s="6"/>
    </row>
    <row r="853" spans="1:20" ht="12" customHeight="1" x14ac:dyDescent="0.15">
      <c r="T853" s="6"/>
    </row>
    <row r="854" spans="1:20" ht="12" customHeight="1" x14ac:dyDescent="0.15">
      <c r="T854" s="6"/>
    </row>
    <row r="855" spans="1:20" ht="12" customHeight="1" x14ac:dyDescent="0.15">
      <c r="M855" s="222"/>
      <c r="T855" s="6"/>
    </row>
    <row r="856" spans="1:20" ht="12" customHeight="1" x14ac:dyDescent="0.15">
      <c r="T856" s="6"/>
    </row>
    <row r="857" spans="1:20" ht="12" customHeight="1" x14ac:dyDescent="0.15">
      <c r="M857" s="222"/>
      <c r="T857" s="6"/>
    </row>
    <row r="858" spans="1:20" ht="12" customHeight="1" x14ac:dyDescent="0.15">
      <c r="A858" s="58"/>
      <c r="B858" s="152"/>
      <c r="C858" s="58"/>
      <c r="D858" s="58"/>
      <c r="F858" s="268"/>
      <c r="M858" s="222"/>
      <c r="T858" s="6"/>
    </row>
    <row r="859" spans="1:20" ht="12" customHeight="1" x14ac:dyDescent="0.15">
      <c r="A859" s="58"/>
      <c r="B859" s="152"/>
      <c r="C859" s="58"/>
      <c r="D859" s="58"/>
      <c r="F859" s="268"/>
      <c r="M859" s="222"/>
      <c r="T859" s="6"/>
    </row>
    <row r="860" spans="1:20" ht="12" customHeight="1" x14ac:dyDescent="0.15">
      <c r="A860" s="58"/>
      <c r="B860" s="152"/>
      <c r="C860" s="58"/>
      <c r="D860" s="58"/>
      <c r="E860" s="61"/>
      <c r="F860" s="268"/>
      <c r="T860" s="6"/>
    </row>
    <row r="861" spans="1:20" ht="12" customHeight="1" x14ac:dyDescent="0.15">
      <c r="A861" s="58"/>
      <c r="B861" s="152"/>
      <c r="C861" s="58"/>
      <c r="D861" s="58"/>
      <c r="F861" s="268"/>
      <c r="T861" s="6"/>
    </row>
    <row r="862" spans="1:20" ht="12" customHeight="1" x14ac:dyDescent="0.15">
      <c r="A862" s="58"/>
      <c r="B862" s="152"/>
      <c r="C862" s="58"/>
      <c r="D862" s="58"/>
      <c r="E862" s="61"/>
      <c r="F862" s="268"/>
      <c r="I862" s="61"/>
      <c r="J862" s="259"/>
      <c r="T862" s="6"/>
    </row>
    <row r="863" spans="1:20" ht="12" customHeight="1" x14ac:dyDescent="0.15">
      <c r="F863" s="268"/>
      <c r="T863" s="6"/>
    </row>
    <row r="864" spans="1:20" ht="12" customHeight="1" x14ac:dyDescent="0.15">
      <c r="F864" s="268"/>
      <c r="T864" s="6"/>
    </row>
    <row r="865" spans="1:20" ht="12" customHeight="1" x14ac:dyDescent="0.15">
      <c r="A865" s="39"/>
      <c r="E865" s="61"/>
      <c r="F865" s="268"/>
      <c r="I865" s="61"/>
      <c r="J865" s="259"/>
      <c r="T865" s="6"/>
    </row>
    <row r="866" spans="1:20" ht="12" customHeight="1" x14ac:dyDescent="0.15">
      <c r="A866" s="39"/>
      <c r="F866" s="268"/>
      <c r="T866" s="6"/>
    </row>
    <row r="867" spans="1:20" ht="12" customHeight="1" x14ac:dyDescent="0.15">
      <c r="A867" s="39"/>
      <c r="E867" s="61"/>
      <c r="F867" s="268"/>
      <c r="H867" s="259"/>
      <c r="I867" s="61"/>
      <c r="J867" s="259"/>
      <c r="T867" s="6"/>
    </row>
    <row r="868" spans="1:20" ht="12" customHeight="1" x14ac:dyDescent="0.15">
      <c r="A868" s="39"/>
      <c r="F868" s="268"/>
      <c r="T868" s="6"/>
    </row>
    <row r="869" spans="1:20" ht="12" customHeight="1" x14ac:dyDescent="0.15">
      <c r="E869" s="61"/>
      <c r="F869" s="268"/>
      <c r="I869" s="61"/>
      <c r="J869" s="259"/>
      <c r="T869" s="6"/>
    </row>
    <row r="870" spans="1:20" ht="12" customHeight="1" x14ac:dyDescent="0.15">
      <c r="F870" s="268"/>
      <c r="T870" s="6"/>
    </row>
    <row r="871" spans="1:20" ht="12" customHeight="1" x14ac:dyDescent="0.15">
      <c r="E871" s="61"/>
      <c r="F871" s="268"/>
      <c r="H871" s="259"/>
      <c r="I871" s="61"/>
      <c r="J871" s="259"/>
      <c r="T871" s="6"/>
    </row>
    <row r="872" spans="1:20" ht="12" customHeight="1" x14ac:dyDescent="0.15">
      <c r="E872" s="61"/>
      <c r="F872" s="268"/>
      <c r="H872" s="259"/>
      <c r="I872" s="61"/>
      <c r="J872" s="259"/>
      <c r="T872" s="6"/>
    </row>
    <row r="873" spans="1:20" ht="12" customHeight="1" x14ac:dyDescent="0.15">
      <c r="F873" s="268"/>
      <c r="T873" s="6"/>
    </row>
    <row r="874" spans="1:20" ht="12" customHeight="1" x14ac:dyDescent="0.15">
      <c r="F874" s="268"/>
      <c r="T874" s="6"/>
    </row>
    <row r="875" spans="1:20" ht="12" customHeight="1" x14ac:dyDescent="0.15">
      <c r="F875" s="268"/>
      <c r="T875" s="6"/>
    </row>
    <row r="876" spans="1:20" ht="12" customHeight="1" x14ac:dyDescent="0.15">
      <c r="F876" s="268"/>
      <c r="T876" s="6"/>
    </row>
    <row r="877" spans="1:20" ht="12" customHeight="1" x14ac:dyDescent="0.15">
      <c r="F877" s="268"/>
      <c r="T877" s="6"/>
    </row>
    <row r="878" spans="1:20" ht="12" customHeight="1" x14ac:dyDescent="0.15">
      <c r="F878" s="268"/>
      <c r="T878" s="6"/>
    </row>
    <row r="879" spans="1:20" ht="12" customHeight="1" x14ac:dyDescent="0.15">
      <c r="E879" s="61"/>
      <c r="F879" s="268"/>
      <c r="H879" s="259"/>
      <c r="I879" s="61"/>
      <c r="J879" s="259"/>
      <c r="T879" s="6"/>
    </row>
    <row r="880" spans="1:20" ht="12" customHeight="1" x14ac:dyDescent="0.15">
      <c r="F880" s="268"/>
      <c r="T880" s="6"/>
    </row>
    <row r="881" spans="1:20" ht="12" customHeight="1" x14ac:dyDescent="0.15">
      <c r="F881" s="268"/>
      <c r="T881" s="6"/>
    </row>
    <row r="882" spans="1:20" ht="12" customHeight="1" x14ac:dyDescent="0.15">
      <c r="F882" s="268"/>
      <c r="T882" s="6"/>
    </row>
    <row r="883" spans="1:20" ht="12" customHeight="1" x14ac:dyDescent="0.15">
      <c r="A883" s="58"/>
      <c r="F883" s="268"/>
      <c r="T883" s="6"/>
    </row>
    <row r="884" spans="1:20" ht="12" customHeight="1" x14ac:dyDescent="0.15">
      <c r="A884" s="58"/>
      <c r="F884" s="268"/>
      <c r="T884" s="6"/>
    </row>
    <row r="885" spans="1:20" ht="12" customHeight="1" x14ac:dyDescent="0.15">
      <c r="A885" s="58"/>
      <c r="F885" s="268"/>
      <c r="T885" s="6"/>
    </row>
    <row r="886" spans="1:20" ht="12" customHeight="1" x14ac:dyDescent="0.15">
      <c r="A886" s="58"/>
      <c r="F886" s="268"/>
      <c r="T886" s="6"/>
    </row>
    <row r="887" spans="1:20" ht="12" customHeight="1" x14ac:dyDescent="0.15">
      <c r="A887" s="39"/>
      <c r="F887" s="268"/>
      <c r="T887" s="6"/>
    </row>
    <row r="888" spans="1:20" ht="12" customHeight="1" x14ac:dyDescent="0.15">
      <c r="A888" s="39"/>
      <c r="F888" s="268"/>
      <c r="T888" s="6"/>
    </row>
    <row r="889" spans="1:20" ht="12" customHeight="1" x14ac:dyDescent="0.15">
      <c r="F889" s="268"/>
      <c r="T889" s="6"/>
    </row>
    <row r="890" spans="1:20" ht="12" customHeight="1" x14ac:dyDescent="0.15">
      <c r="F890" s="268"/>
      <c r="T890" s="6"/>
    </row>
    <row r="891" spans="1:20" ht="12" customHeight="1" x14ac:dyDescent="0.15">
      <c r="F891" s="268"/>
      <c r="T891" s="6"/>
    </row>
    <row r="892" spans="1:20" ht="12" customHeight="1" x14ac:dyDescent="0.15">
      <c r="F892" s="268"/>
      <c r="T892" s="6"/>
    </row>
    <row r="893" spans="1:20" ht="12" customHeight="1" x14ac:dyDescent="0.15">
      <c r="F893" s="267"/>
      <c r="T893" s="6"/>
    </row>
    <row r="894" spans="1:20" ht="12" customHeight="1" x14ac:dyDescent="0.15">
      <c r="F894" s="267"/>
      <c r="T894" s="6"/>
    </row>
    <row r="895" spans="1:20" ht="12" customHeight="1" x14ac:dyDescent="0.15">
      <c r="F895" s="267"/>
      <c r="T895" s="6"/>
    </row>
    <row r="896" spans="1:20" ht="12" customHeight="1" x14ac:dyDescent="0.15">
      <c r="F896" s="267"/>
      <c r="T896" s="6"/>
    </row>
    <row r="897" spans="1:20" ht="12" customHeight="1" x14ac:dyDescent="0.15">
      <c r="F897" s="267"/>
      <c r="T897" s="6"/>
    </row>
    <row r="898" spans="1:20" ht="12" customHeight="1" x14ac:dyDescent="0.15">
      <c r="F898" s="267"/>
      <c r="T898" s="6"/>
    </row>
    <row r="899" spans="1:20" ht="12" customHeight="1" x14ac:dyDescent="0.15">
      <c r="F899" s="267"/>
      <c r="T899" s="6"/>
    </row>
    <row r="900" spans="1:20" ht="12" customHeight="1" x14ac:dyDescent="0.15">
      <c r="F900" s="267"/>
      <c r="T900" s="6"/>
    </row>
    <row r="901" spans="1:20" ht="12" customHeight="1" x14ac:dyDescent="0.15">
      <c r="F901" s="269"/>
      <c r="T901" s="6"/>
    </row>
    <row r="902" spans="1:20" ht="12" customHeight="1" x14ac:dyDescent="0.15">
      <c r="F902" s="269"/>
      <c r="T902" s="6"/>
    </row>
    <row r="903" spans="1:20" ht="12" customHeight="1" x14ac:dyDescent="0.15">
      <c r="F903" s="267"/>
      <c r="T903" s="6"/>
    </row>
    <row r="904" spans="1:20" ht="12" customHeight="1" x14ac:dyDescent="0.15">
      <c r="F904" s="269"/>
      <c r="T904" s="6"/>
    </row>
    <row r="905" spans="1:20" ht="12" customHeight="1" x14ac:dyDescent="0.15">
      <c r="F905" s="269"/>
      <c r="T905" s="6"/>
    </row>
    <row r="906" spans="1:20" ht="12" customHeight="1" x14ac:dyDescent="0.15">
      <c r="F906" s="269"/>
      <c r="T906" s="6"/>
    </row>
    <row r="907" spans="1:20" ht="12" customHeight="1" x14ac:dyDescent="0.15">
      <c r="F907" s="267"/>
      <c r="T907" s="6"/>
    </row>
    <row r="908" spans="1:20" ht="12" customHeight="1" x14ac:dyDescent="0.15">
      <c r="A908" s="39"/>
      <c r="F908" s="269"/>
      <c r="T908" s="6"/>
    </row>
    <row r="909" spans="1:20" ht="12" customHeight="1" x14ac:dyDescent="0.15">
      <c r="A909" s="39"/>
      <c r="T909" s="6"/>
    </row>
    <row r="910" spans="1:20" ht="12" customHeight="1" x14ac:dyDescent="0.15">
      <c r="A910" s="39"/>
      <c r="T910" s="6"/>
    </row>
    <row r="911" spans="1:20" ht="12" customHeight="1" x14ac:dyDescent="0.15">
      <c r="A911" s="39"/>
      <c r="T911" s="6"/>
    </row>
    <row r="912" spans="1:20" ht="12" customHeight="1" x14ac:dyDescent="0.15">
      <c r="A912" s="39"/>
      <c r="T912" s="6"/>
    </row>
    <row r="913" spans="1:20" ht="12" customHeight="1" x14ac:dyDescent="0.15">
      <c r="A913" s="39"/>
      <c r="T913" s="6"/>
    </row>
    <row r="914" spans="1:20" ht="12" customHeight="1" x14ac:dyDescent="0.15">
      <c r="A914" s="39"/>
      <c r="T914" s="6"/>
    </row>
    <row r="915" spans="1:20" ht="12" customHeight="1" x14ac:dyDescent="0.15">
      <c r="A915" s="39"/>
      <c r="T915" s="6"/>
    </row>
    <row r="916" spans="1:20" ht="12" customHeight="1" x14ac:dyDescent="0.15">
      <c r="A916" s="39"/>
      <c r="T916" s="6"/>
    </row>
    <row r="917" spans="1:20" ht="12" customHeight="1" x14ac:dyDescent="0.15">
      <c r="A917" s="39"/>
      <c r="T917" s="6"/>
    </row>
    <row r="918" spans="1:20" ht="12" customHeight="1" x14ac:dyDescent="0.15">
      <c r="A918" s="39"/>
      <c r="T918" s="6"/>
    </row>
    <row r="919" spans="1:20" ht="12" customHeight="1" x14ac:dyDescent="0.15">
      <c r="A919" s="39"/>
      <c r="T919" s="6"/>
    </row>
    <row r="920" spans="1:20" ht="12" customHeight="1" x14ac:dyDescent="0.15">
      <c r="A920" s="39"/>
      <c r="T920" s="6"/>
    </row>
    <row r="921" spans="1:20" ht="12" customHeight="1" x14ac:dyDescent="0.15">
      <c r="A921" s="39"/>
      <c r="T921" s="6"/>
    </row>
    <row r="922" spans="1:20" ht="12" customHeight="1" x14ac:dyDescent="0.15">
      <c r="A922" s="39"/>
      <c r="T922" s="6"/>
    </row>
    <row r="923" spans="1:20" ht="12" customHeight="1" x14ac:dyDescent="0.15">
      <c r="A923" s="39"/>
      <c r="T923" s="6"/>
    </row>
    <row r="924" spans="1:20" ht="12" customHeight="1" x14ac:dyDescent="0.15">
      <c r="A924" s="39"/>
    </row>
    <row r="925" spans="1:20" ht="12" customHeight="1" x14ac:dyDescent="0.15">
      <c r="A925" s="39"/>
    </row>
    <row r="926" spans="1:20" ht="12" customHeight="1" x14ac:dyDescent="0.15">
      <c r="A926" s="39"/>
    </row>
    <row r="927" spans="1:20" ht="12" customHeight="1" x14ac:dyDescent="0.15">
      <c r="A927" s="39"/>
    </row>
    <row r="928" spans="1:20" ht="12" customHeight="1" x14ac:dyDescent="0.15">
      <c r="A928" s="39"/>
    </row>
    <row r="929" spans="1:6" ht="12" customHeight="1" x14ac:dyDescent="0.15">
      <c r="A929" s="39"/>
    </row>
    <row r="930" spans="1:6" ht="12" customHeight="1" x14ac:dyDescent="0.15">
      <c r="A930" s="39"/>
    </row>
    <row r="931" spans="1:6" ht="12" customHeight="1" x14ac:dyDescent="0.15">
      <c r="A931" s="39"/>
    </row>
    <row r="932" spans="1:6" ht="12" customHeight="1" x14ac:dyDescent="0.15">
      <c r="A932" s="39"/>
    </row>
    <row r="933" spans="1:6" ht="12" customHeight="1" x14ac:dyDescent="0.15">
      <c r="A933" s="39"/>
    </row>
    <row r="934" spans="1:6" ht="12" customHeight="1" x14ac:dyDescent="0.15">
      <c r="A934" s="39"/>
    </row>
    <row r="935" spans="1:6" ht="12" customHeight="1" x14ac:dyDescent="0.15">
      <c r="A935" s="39"/>
    </row>
    <row r="936" spans="1:6" ht="12" customHeight="1" x14ac:dyDescent="0.15">
      <c r="A936" s="39"/>
    </row>
    <row r="937" spans="1:6" ht="12" customHeight="1" x14ac:dyDescent="0.15">
      <c r="A937" s="39"/>
    </row>
    <row r="938" spans="1:6" ht="12" customHeight="1" x14ac:dyDescent="0.15">
      <c r="A938" s="39"/>
    </row>
    <row r="939" spans="1:6" ht="12" customHeight="1" x14ac:dyDescent="0.15">
      <c r="A939" s="39"/>
    </row>
    <row r="942" spans="1:6" ht="12" customHeight="1" x14ac:dyDescent="0.15">
      <c r="F942" s="268"/>
    </row>
    <row r="944" spans="1:6" ht="12" customHeight="1" x14ac:dyDescent="0.15">
      <c r="E944" s="55"/>
      <c r="F944" s="267"/>
    </row>
    <row r="945" spans="5:13" ht="12" customHeight="1" x14ac:dyDescent="0.15">
      <c r="E945" s="55"/>
      <c r="F945" s="267"/>
    </row>
    <row r="946" spans="5:13" ht="12" customHeight="1" x14ac:dyDescent="0.15">
      <c r="E946" s="55"/>
      <c r="F946" s="267"/>
    </row>
    <row r="947" spans="5:13" ht="12" customHeight="1" x14ac:dyDescent="0.15">
      <c r="E947" s="55"/>
      <c r="F947" s="267"/>
    </row>
    <row r="948" spans="5:13" ht="12" customHeight="1" x14ac:dyDescent="0.15">
      <c r="E948" s="55"/>
      <c r="F948" s="267"/>
    </row>
    <row r="949" spans="5:13" ht="12" customHeight="1" x14ac:dyDescent="0.15">
      <c r="E949" s="55"/>
      <c r="F949" s="267"/>
    </row>
    <row r="950" spans="5:13" ht="12" customHeight="1" x14ac:dyDescent="0.15">
      <c r="E950" s="55"/>
      <c r="F950" s="267"/>
    </row>
    <row r="951" spans="5:13" ht="12" customHeight="1" x14ac:dyDescent="0.15">
      <c r="F951" s="267"/>
    </row>
    <row r="953" spans="5:13" ht="12" customHeight="1" x14ac:dyDescent="0.15">
      <c r="M953" s="46"/>
    </row>
    <row r="954" spans="5:13" ht="12" customHeight="1" x14ac:dyDescent="0.15">
      <c r="M954" s="46"/>
    </row>
    <row r="970" spans="1:1" ht="12" customHeight="1" x14ac:dyDescent="0.15">
      <c r="A970" s="39"/>
    </row>
    <row r="977" spans="1:20" ht="12" customHeight="1" x14ac:dyDescent="0.15">
      <c r="A977" s="62"/>
      <c r="B977" s="153"/>
      <c r="C977" s="64"/>
      <c r="D977" s="64"/>
      <c r="E977" s="65"/>
      <c r="F977" s="270"/>
      <c r="G977" s="66"/>
      <c r="H977" s="261"/>
      <c r="I977" s="65"/>
      <c r="J977" s="261"/>
    </row>
    <row r="988" spans="1:20" ht="12" customHeight="1" x14ac:dyDescent="0.15">
      <c r="A988" s="39"/>
    </row>
    <row r="989" spans="1:20" ht="12" customHeight="1" x14ac:dyDescent="0.15">
      <c r="A989" s="39"/>
      <c r="M989" s="11"/>
    </row>
    <row r="990" spans="1:20" ht="12" customHeight="1" x14ac:dyDescent="0.15">
      <c r="E990" s="55"/>
      <c r="F990" s="267"/>
      <c r="H990" s="259"/>
      <c r="I990" s="55"/>
      <c r="J990" s="259"/>
      <c r="M990" s="11"/>
    </row>
    <row r="991" spans="1:20" ht="12" customHeight="1" x14ac:dyDescent="0.15">
      <c r="E991" s="50"/>
      <c r="G991" s="51"/>
      <c r="H991" s="260"/>
      <c r="I991" s="50"/>
      <c r="J991" s="260"/>
      <c r="L991" s="260"/>
    </row>
    <row r="992" spans="1:20" ht="12" customHeight="1" x14ac:dyDescent="0.15">
      <c r="E992" s="55"/>
      <c r="F992" s="267"/>
      <c r="H992" s="259"/>
      <c r="I992" s="55"/>
      <c r="J992" s="260"/>
      <c r="L992" s="260"/>
      <c r="M992" s="11"/>
      <c r="T992" s="6"/>
    </row>
    <row r="993" spans="5:20" ht="12" customHeight="1" x14ac:dyDescent="0.15">
      <c r="E993" s="50"/>
      <c r="G993" s="51"/>
      <c r="H993" s="260"/>
      <c r="I993" s="50"/>
      <c r="J993" s="260"/>
      <c r="T993" s="6"/>
    </row>
    <row r="994" spans="5:20" ht="12" customHeight="1" x14ac:dyDescent="0.15">
      <c r="E994" s="50"/>
      <c r="G994" s="51"/>
      <c r="H994" s="260"/>
      <c r="I994" s="50"/>
      <c r="J994" s="260"/>
      <c r="L994" s="260"/>
    </row>
    <row r="995" spans="5:20" ht="12" customHeight="1" x14ac:dyDescent="0.15">
      <c r="E995" s="50"/>
      <c r="G995" s="51"/>
      <c r="H995" s="260"/>
      <c r="I995" s="50"/>
      <c r="J995" s="260"/>
      <c r="L995" s="260"/>
    </row>
    <row r="996" spans="5:20" ht="12" customHeight="1" x14ac:dyDescent="0.15">
      <c r="E996" s="50"/>
      <c r="G996" s="51"/>
      <c r="H996" s="260"/>
      <c r="I996" s="50"/>
      <c r="J996" s="260"/>
    </row>
    <row r="997" spans="5:20" ht="12" customHeight="1" x14ac:dyDescent="0.15">
      <c r="E997" s="50"/>
      <c r="G997" s="51"/>
      <c r="H997" s="260"/>
      <c r="I997" s="50"/>
      <c r="J997" s="260"/>
      <c r="L997" s="260"/>
    </row>
    <row r="998" spans="5:20" ht="12" customHeight="1" x14ac:dyDescent="0.15">
      <c r="E998" s="50"/>
      <c r="G998" s="51"/>
      <c r="H998" s="260"/>
      <c r="I998" s="50"/>
      <c r="J998" s="260"/>
      <c r="L998" s="260"/>
    </row>
    <row r="999" spans="5:20" ht="12" customHeight="1" x14ac:dyDescent="0.15">
      <c r="E999" s="50"/>
      <c r="G999" s="51"/>
      <c r="H999" s="260"/>
      <c r="I999" s="50"/>
      <c r="J999" s="260"/>
      <c r="L999" s="260"/>
    </row>
    <row r="1000" spans="5:20" ht="12" customHeight="1" x14ac:dyDescent="0.15">
      <c r="E1000" s="50"/>
      <c r="G1000" s="51"/>
      <c r="H1000" s="260"/>
      <c r="I1000" s="50"/>
      <c r="J1000" s="260"/>
      <c r="L1000" s="260"/>
    </row>
    <row r="1001" spans="5:20" ht="12" customHeight="1" x14ac:dyDescent="0.15">
      <c r="E1001" s="50"/>
      <c r="G1001" s="51"/>
      <c r="H1001" s="260"/>
      <c r="I1001" s="50"/>
      <c r="J1001" s="260"/>
      <c r="L1001" s="260"/>
    </row>
    <row r="1002" spans="5:20" ht="12" customHeight="1" x14ac:dyDescent="0.15">
      <c r="E1002" s="50"/>
      <c r="G1002" s="51"/>
      <c r="H1002" s="260"/>
      <c r="I1002" s="50"/>
      <c r="J1002" s="260"/>
      <c r="L1002" s="260"/>
    </row>
    <row r="1003" spans="5:20" ht="12" customHeight="1" x14ac:dyDescent="0.15">
      <c r="E1003" s="50"/>
      <c r="G1003" s="51"/>
      <c r="H1003" s="260"/>
      <c r="I1003" s="50"/>
      <c r="J1003" s="260"/>
      <c r="L1003" s="260"/>
    </row>
    <row r="1004" spans="5:20" ht="12" customHeight="1" x14ac:dyDescent="0.15">
      <c r="E1004" s="50"/>
      <c r="G1004" s="51"/>
      <c r="H1004" s="260"/>
      <c r="I1004" s="50"/>
      <c r="J1004" s="260"/>
      <c r="L1004" s="260"/>
    </row>
    <row r="1005" spans="5:20" ht="12" customHeight="1" x14ac:dyDescent="0.15">
      <c r="E1005" s="50"/>
      <c r="G1005" s="51"/>
      <c r="H1005" s="260"/>
      <c r="I1005" s="50"/>
      <c r="J1005" s="260"/>
      <c r="L1005" s="260"/>
    </row>
    <row r="1006" spans="5:20" ht="12" customHeight="1" x14ac:dyDescent="0.15">
      <c r="E1006" s="50"/>
      <c r="G1006" s="51"/>
      <c r="H1006" s="260"/>
      <c r="I1006" s="50"/>
      <c r="J1006" s="260"/>
      <c r="L1006" s="260"/>
    </row>
    <row r="1007" spans="5:20" ht="12" customHeight="1" x14ac:dyDescent="0.15">
      <c r="E1007" s="50"/>
      <c r="G1007" s="51"/>
      <c r="H1007" s="260"/>
      <c r="I1007" s="50"/>
      <c r="J1007" s="260"/>
      <c r="L1007" s="260"/>
    </row>
    <row r="1008" spans="5:20" ht="12" customHeight="1" x14ac:dyDescent="0.15">
      <c r="E1008" s="50"/>
      <c r="G1008" s="51"/>
      <c r="H1008" s="260"/>
      <c r="I1008" s="50"/>
      <c r="J1008" s="260"/>
      <c r="L1008" s="260"/>
    </row>
    <row r="1009" spans="5:12" ht="12" customHeight="1" x14ac:dyDescent="0.15">
      <c r="E1009" s="50"/>
      <c r="G1009" s="51"/>
      <c r="H1009" s="260"/>
      <c r="I1009" s="50"/>
      <c r="J1009" s="260"/>
      <c r="L1009" s="260"/>
    </row>
    <row r="1010" spans="5:12" ht="12" customHeight="1" x14ac:dyDescent="0.15">
      <c r="E1010" s="50"/>
      <c r="G1010" s="51"/>
      <c r="H1010" s="260"/>
      <c r="I1010" s="50"/>
      <c r="J1010" s="260"/>
      <c r="L1010" s="260"/>
    </row>
    <row r="1011" spans="5:12" ht="12" customHeight="1" x14ac:dyDescent="0.15">
      <c r="E1011" s="50"/>
      <c r="G1011" s="51"/>
      <c r="H1011" s="260"/>
      <c r="I1011" s="50"/>
      <c r="J1011" s="260"/>
      <c r="L1011" s="260"/>
    </row>
    <row r="1012" spans="5:12" ht="12" customHeight="1" x14ac:dyDescent="0.15">
      <c r="E1012" s="50"/>
      <c r="G1012" s="51"/>
      <c r="H1012" s="260"/>
      <c r="I1012" s="50"/>
      <c r="J1012" s="260"/>
      <c r="L1012" s="260"/>
    </row>
    <row r="1013" spans="5:12" ht="12" customHeight="1" x14ac:dyDescent="0.15">
      <c r="E1013" s="50"/>
      <c r="I1013" s="50"/>
      <c r="J1013" s="260"/>
      <c r="L1013" s="260"/>
    </row>
    <row r="1028" spans="5:10" ht="12" customHeight="1" x14ac:dyDescent="0.15">
      <c r="E1028" s="67"/>
      <c r="H1028" s="262"/>
      <c r="I1028" s="67"/>
      <c r="J1028" s="262"/>
    </row>
    <row r="1029" spans="5:10" ht="12" customHeight="1" x14ac:dyDescent="0.15">
      <c r="E1029" s="67"/>
      <c r="H1029" s="262"/>
      <c r="I1029" s="67"/>
      <c r="J1029" s="262"/>
    </row>
    <row r="1030" spans="5:10" ht="12" customHeight="1" x14ac:dyDescent="0.15">
      <c r="E1030" s="67"/>
      <c r="H1030" s="262"/>
      <c r="I1030" s="67"/>
      <c r="J1030" s="262"/>
    </row>
    <row r="1042" spans="1:13" ht="12" customHeight="1" x14ac:dyDescent="0.15">
      <c r="M1042" s="11"/>
    </row>
    <row r="1043" spans="1:13" ht="12" customHeight="1" x14ac:dyDescent="0.15">
      <c r="E1043" s="50"/>
      <c r="G1043" s="51"/>
      <c r="I1043" s="50"/>
      <c r="M1043" s="11"/>
    </row>
    <row r="1044" spans="1:13" ht="12" customHeight="1" x14ac:dyDescent="0.15">
      <c r="E1044" s="50"/>
      <c r="G1044" s="51"/>
      <c r="H1044" s="260"/>
      <c r="I1044" s="50"/>
      <c r="J1044" s="260"/>
      <c r="L1044" s="260"/>
    </row>
    <row r="1045" spans="1:13" ht="12" customHeight="1" x14ac:dyDescent="0.15">
      <c r="E1045" s="50"/>
      <c r="G1045" s="51"/>
      <c r="H1045" s="260"/>
      <c r="I1045" s="50"/>
      <c r="J1045" s="260"/>
      <c r="L1045" s="260"/>
    </row>
    <row r="1046" spans="1:13" ht="12" customHeight="1" x14ac:dyDescent="0.15">
      <c r="E1046" s="50"/>
      <c r="G1046" s="51"/>
      <c r="H1046" s="260"/>
      <c r="I1046" s="50"/>
      <c r="J1046" s="260"/>
      <c r="L1046" s="260"/>
    </row>
    <row r="1047" spans="1:13" ht="12" customHeight="1" x14ac:dyDescent="0.15">
      <c r="E1047" s="50"/>
      <c r="G1047" s="51"/>
      <c r="H1047" s="260"/>
      <c r="I1047" s="50"/>
      <c r="J1047" s="260"/>
      <c r="L1047" s="260"/>
    </row>
    <row r="1048" spans="1:13" ht="12" customHeight="1" x14ac:dyDescent="0.15">
      <c r="E1048" s="50"/>
      <c r="G1048" s="51"/>
      <c r="H1048" s="260"/>
      <c r="I1048" s="50"/>
      <c r="J1048" s="260"/>
      <c r="L1048" s="260"/>
    </row>
    <row r="1049" spans="1:13" ht="12" customHeight="1" x14ac:dyDescent="0.15">
      <c r="D1049" s="39"/>
      <c r="E1049" s="50"/>
      <c r="G1049" s="51"/>
      <c r="H1049" s="260"/>
      <c r="I1049" s="50"/>
      <c r="J1049" s="260"/>
      <c r="L1049" s="260"/>
    </row>
    <row r="1050" spans="1:13" ht="12" customHeight="1" x14ac:dyDescent="0.15">
      <c r="E1050" s="50"/>
      <c r="G1050" s="51"/>
      <c r="H1050" s="260"/>
      <c r="I1050" s="50"/>
      <c r="J1050" s="260"/>
      <c r="L1050" s="260"/>
    </row>
    <row r="1051" spans="1:13" ht="12" customHeight="1" x14ac:dyDescent="0.15">
      <c r="E1051" s="50"/>
      <c r="G1051" s="51"/>
      <c r="H1051" s="260"/>
      <c r="I1051" s="50"/>
      <c r="J1051" s="260"/>
      <c r="L1051" s="260"/>
    </row>
    <row r="1052" spans="1:13" ht="12" customHeight="1" x14ac:dyDescent="0.15">
      <c r="A1052" s="39"/>
      <c r="E1052" s="50"/>
      <c r="G1052" s="51"/>
      <c r="H1052" s="260"/>
      <c r="I1052" s="50"/>
      <c r="J1052" s="260"/>
      <c r="L1052" s="260"/>
    </row>
    <row r="1053" spans="1:13" ht="12" customHeight="1" x14ac:dyDescent="0.15">
      <c r="A1053" s="39"/>
      <c r="E1053" s="50"/>
      <c r="G1053" s="51"/>
      <c r="H1053" s="260"/>
      <c r="I1053" s="50"/>
      <c r="J1053" s="260"/>
      <c r="L1053" s="260"/>
    </row>
    <row r="1054" spans="1:13" ht="12" customHeight="1" x14ac:dyDescent="0.15">
      <c r="A1054" s="39"/>
      <c r="E1054" s="50"/>
      <c r="G1054" s="51"/>
      <c r="H1054" s="260"/>
      <c r="I1054" s="50"/>
      <c r="J1054" s="260"/>
      <c r="L1054" s="260"/>
    </row>
    <row r="1055" spans="1:13" ht="12" customHeight="1" x14ac:dyDescent="0.15">
      <c r="A1055" s="39"/>
      <c r="E1055" s="50"/>
      <c r="G1055" s="51"/>
      <c r="H1055" s="260"/>
      <c r="I1055" s="50"/>
      <c r="J1055" s="260"/>
      <c r="L1055" s="260"/>
    </row>
    <row r="1056" spans="1:13" ht="12" customHeight="1" x14ac:dyDescent="0.15">
      <c r="A1056" s="39"/>
      <c r="E1056" s="50"/>
      <c r="G1056" s="51"/>
      <c r="H1056" s="260"/>
      <c r="I1056" s="50"/>
      <c r="J1056" s="260"/>
      <c r="L1056" s="260"/>
    </row>
    <row r="1057" spans="1:12" ht="12" customHeight="1" x14ac:dyDescent="0.15">
      <c r="A1057" s="39"/>
      <c r="E1057" s="50"/>
      <c r="G1057" s="51"/>
      <c r="H1057" s="260"/>
      <c r="I1057" s="50"/>
      <c r="J1057" s="260"/>
      <c r="L1057" s="260"/>
    </row>
    <row r="1058" spans="1:12" ht="12" customHeight="1" x14ac:dyDescent="0.15">
      <c r="A1058" s="39"/>
      <c r="E1058" s="50"/>
      <c r="G1058" s="51"/>
      <c r="H1058" s="260"/>
      <c r="I1058" s="50"/>
      <c r="J1058" s="260"/>
      <c r="L1058" s="260"/>
    </row>
    <row r="1059" spans="1:12" ht="12" customHeight="1" x14ac:dyDescent="0.15">
      <c r="A1059" s="39"/>
      <c r="E1059" s="50"/>
      <c r="G1059" s="51"/>
      <c r="H1059" s="260"/>
      <c r="I1059" s="50"/>
      <c r="J1059" s="260"/>
      <c r="L1059" s="260"/>
    </row>
    <row r="1060" spans="1:12" ht="12" customHeight="1" x14ac:dyDescent="0.15">
      <c r="A1060" s="39"/>
      <c r="E1060" s="50"/>
      <c r="G1060" s="51"/>
      <c r="H1060" s="260"/>
      <c r="I1060" s="50"/>
      <c r="J1060" s="260"/>
      <c r="L1060" s="260"/>
    </row>
    <row r="1061" spans="1:12" ht="12" customHeight="1" x14ac:dyDescent="0.15">
      <c r="A1061" s="39"/>
      <c r="E1061" s="50"/>
      <c r="G1061" s="51"/>
      <c r="H1061" s="260"/>
      <c r="I1061" s="50"/>
      <c r="J1061" s="260"/>
      <c r="L1061" s="260"/>
    </row>
    <row r="1062" spans="1:12" ht="12" customHeight="1" x14ac:dyDescent="0.15">
      <c r="A1062" s="39"/>
      <c r="E1062" s="50"/>
      <c r="G1062" s="51"/>
      <c r="H1062" s="260"/>
      <c r="I1062" s="50"/>
      <c r="J1062" s="260"/>
      <c r="L1062" s="260"/>
    </row>
    <row r="1063" spans="1:12" ht="12" customHeight="1" x14ac:dyDescent="0.15">
      <c r="A1063" s="39"/>
      <c r="E1063" s="50"/>
      <c r="G1063" s="51"/>
      <c r="H1063" s="260"/>
      <c r="I1063" s="50"/>
      <c r="J1063" s="260"/>
      <c r="L1063" s="260"/>
    </row>
    <row r="1064" spans="1:12" ht="12" customHeight="1" x14ac:dyDescent="0.15">
      <c r="A1064" s="39"/>
      <c r="E1064" s="50"/>
      <c r="G1064" s="51"/>
      <c r="H1064" s="260"/>
      <c r="I1064" s="50"/>
      <c r="J1064" s="260"/>
      <c r="L1064" s="260"/>
    </row>
    <row r="1065" spans="1:12" ht="12" customHeight="1" x14ac:dyDescent="0.15">
      <c r="A1065" s="39"/>
      <c r="E1065" s="50"/>
      <c r="G1065" s="51"/>
      <c r="H1065" s="260"/>
      <c r="I1065" s="50"/>
      <c r="J1065" s="260"/>
      <c r="L1065" s="260"/>
    </row>
    <row r="1066" spans="1:12" ht="12" customHeight="1" x14ac:dyDescent="0.15">
      <c r="A1066" s="39"/>
      <c r="E1066" s="50"/>
      <c r="G1066" s="51"/>
      <c r="H1066" s="260"/>
      <c r="I1066" s="50"/>
      <c r="J1066" s="260"/>
      <c r="L1066" s="260"/>
    </row>
    <row r="1067" spans="1:12" ht="12" customHeight="1" x14ac:dyDescent="0.15">
      <c r="A1067" s="39"/>
      <c r="E1067" s="50"/>
      <c r="G1067" s="51"/>
      <c r="H1067" s="260"/>
      <c r="I1067" s="50"/>
      <c r="J1067" s="260"/>
      <c r="L1067" s="260"/>
    </row>
    <row r="1068" spans="1:12" ht="12" customHeight="1" x14ac:dyDescent="0.15">
      <c r="A1068" s="39"/>
      <c r="E1068" s="50"/>
      <c r="G1068" s="51"/>
      <c r="H1068" s="260"/>
      <c r="I1068" s="50"/>
      <c r="J1068" s="260"/>
      <c r="L1068" s="260"/>
    </row>
    <row r="1069" spans="1:12" ht="12" customHeight="1" x14ac:dyDescent="0.15">
      <c r="A1069" s="39"/>
      <c r="E1069" s="50"/>
      <c r="G1069" s="51"/>
      <c r="H1069" s="260"/>
      <c r="I1069" s="50"/>
      <c r="J1069" s="260"/>
      <c r="L1069" s="260"/>
    </row>
    <row r="1070" spans="1:12" ht="12" customHeight="1" x14ac:dyDescent="0.15">
      <c r="A1070" s="39"/>
      <c r="E1070" s="50"/>
      <c r="G1070" s="51"/>
      <c r="H1070" s="260"/>
      <c r="I1070" s="50"/>
      <c r="J1070" s="260"/>
      <c r="L1070" s="260"/>
    </row>
    <row r="1071" spans="1:12" ht="12" customHeight="1" x14ac:dyDescent="0.15">
      <c r="A1071" s="39"/>
      <c r="E1071" s="50"/>
      <c r="H1071" s="260"/>
      <c r="I1071" s="50"/>
      <c r="J1071" s="260"/>
      <c r="L1071" s="260"/>
    </row>
    <row r="1072" spans="1:12" ht="12" customHeight="1" x14ac:dyDescent="0.15">
      <c r="A1072" s="39"/>
      <c r="E1072" s="50"/>
      <c r="H1072" s="260"/>
      <c r="I1072" s="50"/>
      <c r="J1072" s="260"/>
      <c r="L1072" s="260"/>
    </row>
    <row r="1073" spans="1:1" ht="12" customHeight="1" x14ac:dyDescent="0.15">
      <c r="A1073" s="39"/>
    </row>
    <row r="1074" spans="1:1" ht="12" customHeight="1" x14ac:dyDescent="0.15">
      <c r="A1074" s="39"/>
    </row>
    <row r="1075" spans="1:1" ht="12" customHeight="1" x14ac:dyDescent="0.15">
      <c r="A1075" s="39"/>
    </row>
    <row r="1076" spans="1:1" ht="12" customHeight="1" x14ac:dyDescent="0.15">
      <c r="A1076" s="39"/>
    </row>
    <row r="1077" spans="1:1" ht="12" customHeight="1" x14ac:dyDescent="0.15">
      <c r="A1077" s="39"/>
    </row>
    <row r="1078" spans="1:1" ht="12" customHeight="1" x14ac:dyDescent="0.15">
      <c r="A1078" s="39"/>
    </row>
    <row r="1079" spans="1:1" ht="12" customHeight="1" x14ac:dyDescent="0.15">
      <c r="A1079" s="39"/>
    </row>
    <row r="1080" spans="1:1" ht="12" customHeight="1" x14ac:dyDescent="0.15">
      <c r="A1080" s="39"/>
    </row>
    <row r="1081" spans="1:1" ht="12" customHeight="1" x14ac:dyDescent="0.15">
      <c r="A1081" s="39"/>
    </row>
    <row r="1082" spans="1:1" ht="12" customHeight="1" x14ac:dyDescent="0.15">
      <c r="A1082" s="39"/>
    </row>
    <row r="1083" spans="1:1" ht="12" customHeight="1" x14ac:dyDescent="0.15">
      <c r="A1083" s="39"/>
    </row>
    <row r="1100" spans="1:1" ht="12" customHeight="1" x14ac:dyDescent="0.15">
      <c r="A1100" s="39"/>
    </row>
    <row r="1101" spans="1:1" ht="12" customHeight="1" x14ac:dyDescent="0.15">
      <c r="A1101" s="39"/>
    </row>
    <row r="1102" spans="1:1" ht="12" customHeight="1" x14ac:dyDescent="0.15">
      <c r="A1102" s="39"/>
    </row>
    <row r="1103" spans="1:1" ht="12" customHeight="1" x14ac:dyDescent="0.15">
      <c r="A1103" s="39"/>
    </row>
    <row r="1104" spans="1:1" ht="12" customHeight="1" x14ac:dyDescent="0.15">
      <c r="A1104" s="39"/>
    </row>
    <row r="1105" spans="1:1" ht="12" customHeight="1" x14ac:dyDescent="0.15">
      <c r="A1105" s="39"/>
    </row>
    <row r="1106" spans="1:1" ht="12" customHeight="1" x14ac:dyDescent="0.15">
      <c r="A1106" s="39"/>
    </row>
    <row r="1107" spans="1:1" ht="12" customHeight="1" x14ac:dyDescent="0.15">
      <c r="A1107" s="39"/>
    </row>
    <row r="1108" spans="1:1" ht="12" customHeight="1" x14ac:dyDescent="0.15">
      <c r="A1108" s="39"/>
    </row>
    <row r="1109" spans="1:1" ht="12" customHeight="1" x14ac:dyDescent="0.15">
      <c r="A1109" s="39"/>
    </row>
    <row r="1110" spans="1:1" ht="12" customHeight="1" x14ac:dyDescent="0.15">
      <c r="A1110" s="39"/>
    </row>
    <row r="1111" spans="1:1" ht="12" customHeight="1" x14ac:dyDescent="0.15">
      <c r="A1111" s="39"/>
    </row>
    <row r="1112" spans="1:1" ht="12" customHeight="1" x14ac:dyDescent="0.15">
      <c r="A1112" s="39"/>
    </row>
    <row r="1113" spans="1:1" ht="12" customHeight="1" x14ac:dyDescent="0.15">
      <c r="A1113" s="39"/>
    </row>
    <row r="1114" spans="1:1" ht="12" customHeight="1" x14ac:dyDescent="0.15">
      <c r="A1114" s="39"/>
    </row>
    <row r="1115" spans="1:1" ht="12" customHeight="1" x14ac:dyDescent="0.15">
      <c r="A1115" s="39"/>
    </row>
    <row r="1140" spans="1:13" ht="12" customHeight="1" x14ac:dyDescent="0.15">
      <c r="M1140" s="6"/>
    </row>
    <row r="1141" spans="1:13" ht="12" customHeight="1" x14ac:dyDescent="0.15">
      <c r="M1141" s="6"/>
    </row>
    <row r="1142" spans="1:13" ht="12" customHeight="1" x14ac:dyDescent="0.15">
      <c r="M1142" s="6"/>
    </row>
    <row r="1143" spans="1:13" ht="12" customHeight="1" x14ac:dyDescent="0.15">
      <c r="A1143" s="56"/>
      <c r="C1143" s="56"/>
      <c r="D1143" s="56"/>
      <c r="F1143" s="268"/>
      <c r="M1143" s="6"/>
    </row>
    <row r="1144" spans="1:13" ht="12" customHeight="1" x14ac:dyDescent="0.15">
      <c r="A1144" s="56"/>
      <c r="C1144" s="56"/>
      <c r="D1144" s="56"/>
      <c r="F1144" s="268"/>
      <c r="M1144" s="6"/>
    </row>
    <row r="1145" spans="1:13" ht="12" customHeight="1" x14ac:dyDescent="0.15">
      <c r="A1145" s="56"/>
      <c r="C1145" s="56"/>
      <c r="D1145" s="56"/>
      <c r="F1145" s="268"/>
      <c r="M1145" s="6"/>
    </row>
    <row r="1146" spans="1:13" ht="12" customHeight="1" x14ac:dyDescent="0.15">
      <c r="A1146" s="56"/>
      <c r="C1146" s="56"/>
      <c r="D1146" s="56"/>
      <c r="F1146" s="268"/>
      <c r="M1146" s="6"/>
    </row>
    <row r="1147" spans="1:13" ht="12" customHeight="1" x14ac:dyDescent="0.15">
      <c r="A1147" s="56"/>
      <c r="C1147" s="56"/>
      <c r="D1147" s="56"/>
      <c r="F1147" s="268"/>
      <c r="M1147" s="6"/>
    </row>
    <row r="1148" spans="1:13" ht="12" customHeight="1" x14ac:dyDescent="0.15">
      <c r="A1148" s="56"/>
      <c r="C1148" s="56"/>
      <c r="D1148" s="56"/>
      <c r="F1148" s="268"/>
    </row>
    <row r="1149" spans="1:13" ht="12" customHeight="1" x14ac:dyDescent="0.15">
      <c r="A1149" s="56"/>
      <c r="C1149" s="56"/>
      <c r="D1149" s="56"/>
      <c r="F1149" s="268"/>
    </row>
    <row r="1150" spans="1:13" ht="12" customHeight="1" x14ac:dyDescent="0.15">
      <c r="A1150" s="56"/>
      <c r="C1150" s="56"/>
      <c r="D1150" s="56"/>
      <c r="F1150" s="268"/>
    </row>
    <row r="1151" spans="1:13" ht="12" customHeight="1" x14ac:dyDescent="0.15">
      <c r="E1151" s="55"/>
      <c r="F1151" s="267"/>
      <c r="H1151" s="259"/>
      <c r="I1151" s="55"/>
      <c r="J1151" s="259"/>
    </row>
    <row r="1152" spans="1:13" ht="12" customHeight="1" x14ac:dyDescent="0.15">
      <c r="A1152" s="62"/>
      <c r="B1152" s="153"/>
      <c r="C1152" s="62"/>
      <c r="D1152" s="62"/>
      <c r="E1152" s="65"/>
      <c r="F1152" s="270"/>
      <c r="G1152" s="66"/>
      <c r="H1152" s="261"/>
      <c r="I1152" s="65"/>
      <c r="J1152" s="261"/>
    </row>
    <row r="1153" spans="1:12" ht="12" customHeight="1" x14ac:dyDescent="0.15">
      <c r="A1153" s="62"/>
      <c r="B1153" s="153"/>
      <c r="C1153" s="64"/>
      <c r="D1153" s="64"/>
      <c r="E1153" s="65"/>
      <c r="F1153" s="270"/>
      <c r="G1153" s="66"/>
      <c r="H1153" s="261"/>
      <c r="I1153" s="65"/>
      <c r="J1153" s="261"/>
    </row>
    <row r="1154" spans="1:12" ht="12" customHeight="1" x14ac:dyDescent="0.15">
      <c r="A1154" s="62"/>
      <c r="B1154" s="153"/>
      <c r="C1154" s="64"/>
      <c r="D1154" s="64"/>
      <c r="E1154" s="65"/>
      <c r="F1154" s="270"/>
      <c r="G1154" s="66"/>
      <c r="H1154" s="261"/>
      <c r="I1154" s="65"/>
      <c r="J1154" s="261"/>
    </row>
    <row r="1155" spans="1:12" ht="12" customHeight="1" x14ac:dyDescent="0.15">
      <c r="A1155" s="62"/>
      <c r="B1155" s="153"/>
      <c r="C1155" s="64"/>
      <c r="D1155" s="64"/>
      <c r="E1155" s="65"/>
      <c r="F1155" s="270"/>
      <c r="G1155" s="66"/>
      <c r="H1155" s="261"/>
      <c r="I1155" s="65"/>
      <c r="J1155" s="261"/>
      <c r="L1155" s="261"/>
    </row>
    <row r="1156" spans="1:12" ht="12" customHeight="1" x14ac:dyDescent="0.15">
      <c r="B1156" s="153"/>
      <c r="C1156" s="64"/>
      <c r="D1156" s="64"/>
      <c r="E1156" s="65"/>
      <c r="G1156" s="66"/>
      <c r="H1156" s="261"/>
      <c r="I1156" s="65"/>
      <c r="J1156" s="261"/>
      <c r="L1156" s="261"/>
    </row>
    <row r="1157" spans="1:12" ht="12" customHeight="1" x14ac:dyDescent="0.15">
      <c r="A1157" s="64"/>
      <c r="B1157" s="153"/>
      <c r="C1157" s="64"/>
      <c r="D1157" s="64"/>
      <c r="H1157" s="261"/>
      <c r="J1157" s="261"/>
    </row>
    <row r="1159" spans="1:12" ht="12" customHeight="1" x14ac:dyDescent="0.15">
      <c r="E1159" s="50"/>
      <c r="G1159" s="51"/>
      <c r="I1159" s="50"/>
    </row>
    <row r="1160" spans="1:12" ht="12" customHeight="1" x14ac:dyDescent="0.15">
      <c r="E1160" s="50"/>
      <c r="G1160" s="51"/>
      <c r="I1160" s="50"/>
    </row>
    <row r="1161" spans="1:12" ht="12" customHeight="1" x14ac:dyDescent="0.15">
      <c r="E1161" s="50"/>
      <c r="G1161" s="51"/>
      <c r="I1161" s="50"/>
    </row>
    <row r="1162" spans="1:12" ht="12" customHeight="1" x14ac:dyDescent="0.15">
      <c r="E1162" s="50"/>
      <c r="G1162" s="51"/>
      <c r="I1162" s="50"/>
    </row>
    <row r="1163" spans="1:12" ht="12" customHeight="1" x14ac:dyDescent="0.15">
      <c r="E1163" s="50"/>
      <c r="G1163" s="51"/>
      <c r="I1163" s="50"/>
    </row>
    <row r="1164" spans="1:12" ht="12" customHeight="1" x14ac:dyDescent="0.15">
      <c r="A1164" s="39"/>
      <c r="C1164" s="39"/>
      <c r="D1164" s="39"/>
      <c r="E1164" s="50"/>
      <c r="G1164" s="51"/>
      <c r="I1164" s="50"/>
    </row>
    <row r="1165" spans="1:12" ht="12" customHeight="1" x14ac:dyDescent="0.15">
      <c r="A1165" s="39"/>
      <c r="C1165" s="39"/>
      <c r="D1165" s="39"/>
      <c r="E1165" s="50"/>
      <c r="G1165" s="51"/>
      <c r="I1165" s="50"/>
    </row>
    <row r="1166" spans="1:12" ht="12" customHeight="1" x14ac:dyDescent="0.15">
      <c r="A1166" s="39"/>
      <c r="C1166" s="39"/>
      <c r="D1166" s="39"/>
      <c r="E1166" s="50"/>
      <c r="G1166" s="51"/>
      <c r="I1166" s="50"/>
    </row>
    <row r="1167" spans="1:12" ht="12" customHeight="1" x14ac:dyDescent="0.15">
      <c r="A1167" s="39"/>
      <c r="C1167" s="39"/>
      <c r="D1167" s="39"/>
      <c r="E1167" s="50"/>
      <c r="G1167" s="51"/>
      <c r="I1167" s="50"/>
    </row>
    <row r="1168" spans="1:12" ht="12" customHeight="1" x14ac:dyDescent="0.15">
      <c r="A1168" s="39"/>
      <c r="C1168" s="39"/>
      <c r="D1168" s="39"/>
      <c r="E1168" s="50"/>
      <c r="G1168" s="51"/>
      <c r="I1168" s="50"/>
    </row>
    <row r="1169" spans="1:13" ht="12" customHeight="1" x14ac:dyDescent="0.15">
      <c r="A1169" s="39"/>
      <c r="C1169" s="39"/>
      <c r="D1169" s="39"/>
      <c r="E1169" s="50"/>
      <c r="G1169" s="51"/>
      <c r="I1169" s="50"/>
    </row>
    <row r="1170" spans="1:13" ht="12" customHeight="1" x14ac:dyDescent="0.15">
      <c r="A1170" s="39"/>
      <c r="C1170" s="39"/>
      <c r="D1170" s="39"/>
      <c r="E1170" s="50"/>
      <c r="G1170" s="51"/>
      <c r="I1170" s="50"/>
    </row>
    <row r="1171" spans="1:13" ht="12" customHeight="1" x14ac:dyDescent="0.15">
      <c r="A1171" s="39"/>
      <c r="C1171" s="39"/>
      <c r="D1171" s="39"/>
      <c r="E1171" s="50"/>
      <c r="G1171" s="51"/>
      <c r="I1171" s="50"/>
    </row>
    <row r="1172" spans="1:13" ht="12" customHeight="1" x14ac:dyDescent="0.15">
      <c r="A1172" s="39"/>
      <c r="C1172" s="39"/>
      <c r="D1172" s="39"/>
      <c r="E1172" s="50"/>
      <c r="G1172" s="51"/>
      <c r="I1172" s="50"/>
    </row>
    <row r="1173" spans="1:13" ht="12" customHeight="1" x14ac:dyDescent="0.15">
      <c r="A1173" s="39"/>
      <c r="C1173" s="39"/>
      <c r="D1173" s="39"/>
      <c r="E1173" s="50"/>
      <c r="G1173" s="51"/>
      <c r="I1173" s="50"/>
    </row>
    <row r="1174" spans="1:13" ht="12" customHeight="1" x14ac:dyDescent="0.15">
      <c r="A1174" s="39"/>
      <c r="C1174" s="39"/>
      <c r="D1174" s="39"/>
      <c r="E1174" s="50"/>
      <c r="G1174" s="51"/>
      <c r="I1174" s="50"/>
    </row>
    <row r="1175" spans="1:13" ht="12" customHeight="1" x14ac:dyDescent="0.15">
      <c r="A1175" s="39"/>
      <c r="C1175" s="39"/>
      <c r="D1175" s="39"/>
      <c r="E1175" s="50"/>
      <c r="G1175" s="51"/>
      <c r="I1175" s="50"/>
    </row>
    <row r="1176" spans="1:13" ht="12" customHeight="1" x14ac:dyDescent="0.15">
      <c r="A1176" s="39"/>
      <c r="C1176" s="39"/>
      <c r="D1176" s="39"/>
      <c r="E1176" s="50"/>
      <c r="G1176" s="51"/>
      <c r="I1176" s="50"/>
    </row>
    <row r="1177" spans="1:13" ht="12" customHeight="1" x14ac:dyDescent="0.15">
      <c r="A1177" s="39"/>
      <c r="C1177" s="39"/>
      <c r="D1177" s="39"/>
      <c r="E1177" s="50"/>
      <c r="G1177" s="51"/>
      <c r="I1177" s="50"/>
    </row>
    <row r="1178" spans="1:13" ht="12" customHeight="1" x14ac:dyDescent="0.15">
      <c r="A1178" s="39"/>
      <c r="C1178" s="39"/>
      <c r="D1178" s="39"/>
      <c r="E1178" s="50"/>
      <c r="G1178" s="51"/>
      <c r="I1178" s="50"/>
    </row>
    <row r="1179" spans="1:13" ht="12" customHeight="1" x14ac:dyDescent="0.15">
      <c r="A1179" s="39"/>
      <c r="C1179" s="39"/>
      <c r="D1179" s="39"/>
      <c r="E1179" s="50"/>
      <c r="G1179" s="51"/>
      <c r="I1179" s="50"/>
    </row>
    <row r="1180" spans="1:13" ht="12" customHeight="1" x14ac:dyDescent="0.15">
      <c r="E1180" s="50"/>
      <c r="I1180" s="50"/>
      <c r="M1180" s="11"/>
    </row>
    <row r="1181" spans="1:13" ht="12" customHeight="1" x14ac:dyDescent="0.15">
      <c r="E1181" s="50"/>
      <c r="I1181" s="50"/>
    </row>
    <row r="1182" spans="1:13" ht="12" customHeight="1" x14ac:dyDescent="0.15">
      <c r="E1182" s="50"/>
      <c r="G1182" s="51"/>
      <c r="I1182" s="50"/>
    </row>
    <row r="1183" spans="1:13" ht="12" customHeight="1" x14ac:dyDescent="0.15">
      <c r="E1183" s="55"/>
      <c r="I1183" s="55"/>
    </row>
    <row r="1184" spans="1:13" ht="12" customHeight="1" x14ac:dyDescent="0.15">
      <c r="E1184" s="50"/>
      <c r="G1184" s="51"/>
      <c r="I1184" s="50"/>
    </row>
    <row r="1185" spans="5:9" ht="12" customHeight="1" x14ac:dyDescent="0.15">
      <c r="E1185" s="50"/>
      <c r="G1185" s="51"/>
      <c r="I1185" s="50"/>
    </row>
    <row r="1186" spans="5:9" ht="12" customHeight="1" x14ac:dyDescent="0.15">
      <c r="E1186" s="50"/>
      <c r="G1186" s="51"/>
      <c r="I1186" s="50"/>
    </row>
    <row r="1187" spans="5:9" ht="12" customHeight="1" x14ac:dyDescent="0.15">
      <c r="E1187" s="50"/>
      <c r="G1187" s="51"/>
      <c r="I1187" s="50"/>
    </row>
    <row r="1188" spans="5:9" ht="12" customHeight="1" x14ac:dyDescent="0.15">
      <c r="E1188" s="50"/>
      <c r="G1188" s="51"/>
      <c r="I1188" s="50"/>
    </row>
    <row r="1189" spans="5:9" ht="12" customHeight="1" x14ac:dyDescent="0.15">
      <c r="E1189" s="50"/>
      <c r="G1189" s="51"/>
      <c r="I1189" s="50"/>
    </row>
    <row r="1190" spans="5:9" ht="12" customHeight="1" x14ac:dyDescent="0.15">
      <c r="E1190" s="50"/>
      <c r="G1190" s="51"/>
      <c r="I1190" s="50"/>
    </row>
    <row r="1191" spans="5:9" ht="12" customHeight="1" x14ac:dyDescent="0.15">
      <c r="E1191" s="50"/>
      <c r="G1191" s="51"/>
      <c r="I1191" s="50"/>
    </row>
    <row r="1192" spans="5:9" ht="12" customHeight="1" x14ac:dyDescent="0.15">
      <c r="E1192" s="50"/>
      <c r="G1192" s="51"/>
      <c r="I1192" s="50"/>
    </row>
    <row r="1193" spans="5:9" ht="12" customHeight="1" x14ac:dyDescent="0.15">
      <c r="E1193" s="50"/>
      <c r="G1193" s="51"/>
      <c r="I1193" s="50"/>
    </row>
    <row r="1194" spans="5:9" ht="12" customHeight="1" x14ac:dyDescent="0.15">
      <c r="E1194" s="50"/>
      <c r="G1194" s="51"/>
      <c r="I1194" s="50"/>
    </row>
    <row r="1195" spans="5:9" ht="12" customHeight="1" x14ac:dyDescent="0.15">
      <c r="E1195" s="50"/>
      <c r="G1195" s="51"/>
      <c r="I1195" s="50"/>
    </row>
    <row r="1196" spans="5:9" ht="12" customHeight="1" x14ac:dyDescent="0.15">
      <c r="E1196" s="50"/>
      <c r="G1196" s="51"/>
      <c r="I1196" s="50"/>
    </row>
    <row r="1197" spans="5:9" ht="12" customHeight="1" x14ac:dyDescent="0.15">
      <c r="E1197" s="50"/>
      <c r="G1197" s="51"/>
      <c r="I1197" s="50"/>
    </row>
    <row r="1198" spans="5:9" ht="12" customHeight="1" x14ac:dyDescent="0.15">
      <c r="E1198" s="50"/>
      <c r="G1198" s="51"/>
      <c r="I1198" s="50"/>
    </row>
    <row r="1199" spans="5:9" ht="12" customHeight="1" x14ac:dyDescent="0.15">
      <c r="E1199" s="50"/>
      <c r="G1199" s="51"/>
      <c r="I1199" s="50"/>
    </row>
    <row r="1200" spans="5:9" ht="12" customHeight="1" x14ac:dyDescent="0.15">
      <c r="E1200" s="50"/>
      <c r="G1200" s="51"/>
      <c r="I1200" s="50"/>
    </row>
    <row r="1201" spans="5:13" ht="12" customHeight="1" x14ac:dyDescent="0.15">
      <c r="E1201" s="50"/>
      <c r="G1201" s="51"/>
      <c r="I1201" s="50"/>
    </row>
    <row r="1202" spans="5:13" ht="12" customHeight="1" x14ac:dyDescent="0.15">
      <c r="E1202" s="50"/>
      <c r="G1202" s="51"/>
      <c r="I1202" s="50"/>
    </row>
    <row r="1203" spans="5:13" ht="12" customHeight="1" x14ac:dyDescent="0.15">
      <c r="E1203" s="50"/>
      <c r="G1203" s="51"/>
      <c r="I1203" s="50"/>
    </row>
    <row r="1204" spans="5:13" ht="12" customHeight="1" x14ac:dyDescent="0.15">
      <c r="E1204" s="50"/>
      <c r="G1204" s="51"/>
      <c r="I1204" s="50"/>
    </row>
    <row r="1205" spans="5:13" ht="12" customHeight="1" x14ac:dyDescent="0.15">
      <c r="E1205" s="50"/>
      <c r="G1205" s="51"/>
      <c r="I1205" s="50"/>
    </row>
    <row r="1206" spans="5:13" ht="12" customHeight="1" x14ac:dyDescent="0.15">
      <c r="E1206" s="50"/>
      <c r="G1206" s="51"/>
      <c r="I1206" s="50"/>
    </row>
    <row r="1207" spans="5:13" ht="12" customHeight="1" x14ac:dyDescent="0.15">
      <c r="E1207" s="50"/>
      <c r="G1207" s="51"/>
      <c r="I1207" s="50"/>
    </row>
    <row r="1208" spans="5:13" ht="12" customHeight="1" x14ac:dyDescent="0.15">
      <c r="E1208" s="50"/>
      <c r="G1208" s="51"/>
      <c r="I1208" s="50"/>
    </row>
    <row r="1209" spans="5:13" ht="12" customHeight="1" x14ac:dyDescent="0.15">
      <c r="E1209" s="50"/>
      <c r="G1209" s="51"/>
      <c r="I1209" s="50"/>
      <c r="M1209" s="168"/>
    </row>
    <row r="1210" spans="5:13" ht="12" customHeight="1" x14ac:dyDescent="0.15">
      <c r="E1210" s="50"/>
      <c r="I1210" s="50"/>
    </row>
    <row r="1211" spans="5:13" ht="12" customHeight="1" x14ac:dyDescent="0.15">
      <c r="E1211" s="67"/>
      <c r="I1211" s="67"/>
    </row>
    <row r="1217" spans="1:13" ht="12" customHeight="1" x14ac:dyDescent="0.15">
      <c r="M1217" s="6"/>
    </row>
    <row r="1218" spans="1:13" ht="12" customHeight="1" x14ac:dyDescent="0.15">
      <c r="M1218" s="6"/>
    </row>
    <row r="1219" spans="1:13" ht="12" customHeight="1" x14ac:dyDescent="0.15">
      <c r="M1219" s="6"/>
    </row>
    <row r="1220" spans="1:13" ht="12" customHeight="1" x14ac:dyDescent="0.15">
      <c r="M1220" s="6"/>
    </row>
    <row r="1221" spans="1:13" ht="12" customHeight="1" x14ac:dyDescent="0.15">
      <c r="M1221" s="6"/>
    </row>
    <row r="1222" spans="1:13" ht="12" customHeight="1" x14ac:dyDescent="0.15">
      <c r="M1222" s="6"/>
    </row>
    <row r="1223" spans="1:13" ht="12" customHeight="1" x14ac:dyDescent="0.15">
      <c r="M1223" s="6"/>
    </row>
    <row r="1224" spans="1:13" ht="12" customHeight="1" x14ac:dyDescent="0.15">
      <c r="M1224" s="6"/>
    </row>
    <row r="1225" spans="1:13" ht="12" customHeight="1" x14ac:dyDescent="0.15">
      <c r="M1225" s="6"/>
    </row>
    <row r="1226" spans="1:13" ht="12" customHeight="1" x14ac:dyDescent="0.15">
      <c r="M1226" s="6"/>
    </row>
    <row r="1227" spans="1:13" ht="12" customHeight="1" x14ac:dyDescent="0.15">
      <c r="M1227" s="6"/>
    </row>
    <row r="1228" spans="1:13" ht="12" customHeight="1" x14ac:dyDescent="0.15">
      <c r="M1228" s="6"/>
    </row>
    <row r="1229" spans="1:13" ht="12" customHeight="1" x14ac:dyDescent="0.15">
      <c r="M1229" s="6"/>
    </row>
    <row r="1230" spans="1:13" ht="12" customHeight="1" x14ac:dyDescent="0.15">
      <c r="A1230" s="39"/>
      <c r="C1230" s="39"/>
      <c r="D1230" s="39"/>
      <c r="M1230" s="6"/>
    </row>
    <row r="1231" spans="1:13" ht="12" customHeight="1" x14ac:dyDescent="0.15">
      <c r="A1231" s="39"/>
      <c r="C1231" s="39"/>
      <c r="D1231" s="39"/>
      <c r="M1231" s="6"/>
    </row>
    <row r="1232" spans="1:13" ht="12" customHeight="1" x14ac:dyDescent="0.15">
      <c r="A1232" s="39"/>
      <c r="C1232" s="39"/>
      <c r="D1232" s="39"/>
      <c r="M1232" s="6"/>
    </row>
    <row r="1233" spans="1:13" ht="12" customHeight="1" x14ac:dyDescent="0.15">
      <c r="A1233" s="39"/>
      <c r="C1233" s="39"/>
      <c r="D1233" s="39"/>
      <c r="M1233" s="6"/>
    </row>
    <row r="1234" spans="1:13" ht="12" customHeight="1" x14ac:dyDescent="0.15">
      <c r="M1234" s="6"/>
    </row>
    <row r="1235" spans="1:13" ht="12" customHeight="1" x14ac:dyDescent="0.15">
      <c r="M1235" s="6"/>
    </row>
    <row r="1236" spans="1:13" ht="12" customHeight="1" x14ac:dyDescent="0.15">
      <c r="M1236" s="6"/>
    </row>
    <row r="1237" spans="1:13" ht="12" customHeight="1" x14ac:dyDescent="0.15">
      <c r="M1237" s="6"/>
    </row>
    <row r="1238" spans="1:13" ht="12" customHeight="1" x14ac:dyDescent="0.15">
      <c r="M1238" s="6"/>
    </row>
    <row r="1239" spans="1:13" ht="12" customHeight="1" x14ac:dyDescent="0.15">
      <c r="M1239" s="6"/>
    </row>
    <row r="1240" spans="1:13" ht="12" customHeight="1" x14ac:dyDescent="0.15">
      <c r="M1240" s="6"/>
    </row>
    <row r="1241" spans="1:13" ht="12" customHeight="1" x14ac:dyDescent="0.15">
      <c r="A1241" s="39"/>
      <c r="M1241" s="6"/>
    </row>
    <row r="1242" spans="1:13" ht="12" customHeight="1" x14ac:dyDescent="0.15">
      <c r="M1242" s="6"/>
    </row>
    <row r="1243" spans="1:13" ht="12" customHeight="1" x14ac:dyDescent="0.15">
      <c r="M1243" s="6"/>
    </row>
    <row r="1244" spans="1:13" ht="12" customHeight="1" x14ac:dyDescent="0.15">
      <c r="A1244" s="56"/>
      <c r="C1244" s="56"/>
      <c r="D1244" s="56"/>
      <c r="F1244" s="268"/>
      <c r="M1244" s="6"/>
    </row>
    <row r="1245" spans="1:13" ht="12" customHeight="1" x14ac:dyDescent="0.15">
      <c r="A1245" s="56"/>
      <c r="C1245" s="56"/>
      <c r="D1245" s="56"/>
      <c r="F1245" s="268"/>
      <c r="M1245" s="6"/>
    </row>
    <row r="1246" spans="1:13" ht="12" customHeight="1" x14ac:dyDescent="0.15">
      <c r="A1246" s="56"/>
      <c r="C1246" s="56"/>
      <c r="D1246" s="56"/>
      <c r="F1246" s="268"/>
      <c r="M1246" s="6"/>
    </row>
    <row r="1247" spans="1:13" ht="12" customHeight="1" x14ac:dyDescent="0.15">
      <c r="A1247" s="56"/>
      <c r="C1247" s="56"/>
      <c r="D1247" s="56"/>
      <c r="F1247" s="268"/>
      <c r="M1247" s="6"/>
    </row>
    <row r="1248" spans="1:13" ht="12" customHeight="1" x14ac:dyDescent="0.15">
      <c r="A1248" s="56"/>
      <c r="C1248" s="56"/>
      <c r="D1248" s="56"/>
      <c r="F1248" s="268"/>
      <c r="M1248" s="6"/>
    </row>
    <row r="1249" spans="1:13" ht="12" customHeight="1" x14ac:dyDescent="0.15">
      <c r="A1249" s="56"/>
      <c r="C1249" s="56"/>
      <c r="D1249" s="56"/>
      <c r="F1249" s="268"/>
      <c r="M1249" s="6"/>
    </row>
    <row r="1250" spans="1:13" ht="12" customHeight="1" x14ac:dyDescent="0.15">
      <c r="A1250" s="56"/>
      <c r="C1250" s="56"/>
      <c r="D1250" s="56"/>
      <c r="F1250" s="268"/>
      <c r="M1250" s="6"/>
    </row>
    <row r="1251" spans="1:13" ht="12" customHeight="1" x14ac:dyDescent="0.15">
      <c r="A1251" s="56"/>
      <c r="C1251" s="56"/>
      <c r="D1251" s="56"/>
      <c r="F1251" s="268"/>
      <c r="M1251" s="6"/>
    </row>
    <row r="1252" spans="1:13" ht="12" customHeight="1" x14ac:dyDescent="0.15">
      <c r="A1252" s="56"/>
      <c r="C1252" s="56"/>
      <c r="D1252" s="56"/>
      <c r="F1252" s="268"/>
      <c r="M1252" s="6"/>
    </row>
    <row r="1253" spans="1:13" ht="12" customHeight="1" x14ac:dyDescent="0.15">
      <c r="A1253" s="56"/>
      <c r="C1253" s="56"/>
      <c r="D1253" s="56"/>
      <c r="F1253" s="268"/>
      <c r="M1253" s="6"/>
    </row>
    <row r="1254" spans="1:13" ht="12" customHeight="1" x14ac:dyDescent="0.15">
      <c r="A1254" s="56"/>
      <c r="C1254" s="56"/>
      <c r="D1254" s="56"/>
      <c r="F1254" s="268"/>
      <c r="M1254" s="6"/>
    </row>
    <row r="1255" spans="1:13" ht="12" customHeight="1" x14ac:dyDescent="0.15">
      <c r="A1255" s="56"/>
      <c r="C1255" s="56"/>
      <c r="D1255" s="56"/>
      <c r="F1255" s="268"/>
      <c r="M1255" s="6"/>
    </row>
    <row r="1256" spans="1:13" ht="12" customHeight="1" x14ac:dyDescent="0.15">
      <c r="A1256" s="56"/>
      <c r="C1256" s="56"/>
      <c r="D1256" s="56"/>
      <c r="F1256" s="268"/>
      <c r="M1256" s="6"/>
    </row>
    <row r="1257" spans="1:13" ht="12" customHeight="1" x14ac:dyDescent="0.15">
      <c r="A1257" s="56"/>
      <c r="C1257" s="56"/>
      <c r="D1257" s="56"/>
      <c r="F1257" s="268"/>
      <c r="M1257" s="6"/>
    </row>
    <row r="1258" spans="1:13" ht="12" customHeight="1" x14ac:dyDescent="0.15">
      <c r="A1258" s="56"/>
      <c r="C1258" s="56"/>
      <c r="D1258" s="56"/>
      <c r="F1258" s="268"/>
      <c r="M1258" s="6"/>
    </row>
    <row r="1259" spans="1:13" ht="12" customHeight="1" x14ac:dyDescent="0.15">
      <c r="A1259" s="56"/>
      <c r="C1259" s="56"/>
      <c r="D1259" s="56"/>
      <c r="F1259" s="268"/>
      <c r="M1259" s="6"/>
    </row>
    <row r="1260" spans="1:13" ht="12" customHeight="1" x14ac:dyDescent="0.15">
      <c r="A1260" s="56"/>
      <c r="C1260" s="56"/>
      <c r="D1260" s="56"/>
      <c r="F1260" s="268"/>
      <c r="M1260" s="6"/>
    </row>
    <row r="1261" spans="1:13" ht="12" customHeight="1" x14ac:dyDescent="0.15">
      <c r="A1261" s="56"/>
      <c r="C1261" s="56"/>
      <c r="D1261" s="56"/>
      <c r="F1261" s="268"/>
    </row>
    <row r="1262" spans="1:13" ht="12" customHeight="1" x14ac:dyDescent="0.15">
      <c r="A1262" s="56"/>
      <c r="C1262" s="56"/>
      <c r="D1262" s="56"/>
      <c r="F1262" s="268"/>
    </row>
    <row r="1282" spans="1:13" ht="12" customHeight="1" x14ac:dyDescent="0.15">
      <c r="M1282" s="168"/>
    </row>
    <row r="1283" spans="1:13" ht="12" customHeight="1" x14ac:dyDescent="0.15">
      <c r="M1283" s="168"/>
    </row>
    <row r="1284" spans="1:13" ht="12" customHeight="1" x14ac:dyDescent="0.15">
      <c r="M1284" s="168"/>
    </row>
    <row r="1285" spans="1:13" ht="12" customHeight="1" x14ac:dyDescent="0.15">
      <c r="A1285" s="62"/>
      <c r="B1285" s="153"/>
      <c r="C1285" s="62"/>
      <c r="D1285" s="62"/>
      <c r="E1285" s="65"/>
      <c r="G1285" s="66"/>
      <c r="I1285" s="65"/>
      <c r="M1285" s="168"/>
    </row>
    <row r="1286" spans="1:13" ht="12" customHeight="1" x14ac:dyDescent="0.15">
      <c r="A1286" s="62"/>
      <c r="B1286" s="153"/>
      <c r="C1286" s="64"/>
      <c r="D1286" s="64"/>
      <c r="E1286" s="65"/>
      <c r="G1286" s="66"/>
      <c r="I1286" s="65"/>
    </row>
    <row r="1287" spans="1:13" ht="12" customHeight="1" x14ac:dyDescent="0.15">
      <c r="A1287" s="62"/>
      <c r="B1287" s="153"/>
      <c r="C1287" s="64"/>
      <c r="D1287" s="64"/>
      <c r="E1287" s="65"/>
      <c r="G1287" s="66"/>
      <c r="I1287" s="65"/>
      <c r="M1287" s="68"/>
    </row>
    <row r="1288" spans="1:13" ht="12" customHeight="1" x14ac:dyDescent="0.15">
      <c r="A1288" s="62"/>
      <c r="B1288" s="153"/>
      <c r="C1288" s="64"/>
      <c r="D1288" s="64"/>
      <c r="E1288" s="65"/>
      <c r="G1288" s="66"/>
      <c r="I1288" s="65"/>
      <c r="M1288" s="68"/>
    </row>
    <row r="1289" spans="1:13" ht="12" customHeight="1" x14ac:dyDescent="0.15">
      <c r="B1289" s="153"/>
      <c r="C1289" s="64"/>
      <c r="D1289" s="64"/>
      <c r="E1289" s="65"/>
      <c r="G1289" s="66"/>
      <c r="I1289" s="65"/>
      <c r="M1289" s="68"/>
    </row>
    <row r="1290" spans="1:13" ht="12" customHeight="1" x14ac:dyDescent="0.15">
      <c r="B1290" s="153"/>
      <c r="C1290" s="64"/>
      <c r="D1290" s="64"/>
      <c r="E1290" s="65"/>
      <c r="G1290" s="66"/>
      <c r="I1290" s="65"/>
      <c r="M1290" s="68"/>
    </row>
    <row r="1291" spans="1:13" ht="12" customHeight="1" x14ac:dyDescent="0.15">
      <c r="A1291" s="64"/>
      <c r="B1291" s="153"/>
      <c r="C1291" s="64"/>
      <c r="D1291" s="64"/>
      <c r="E1291" s="65"/>
      <c r="G1291" s="66"/>
      <c r="I1291" s="65"/>
    </row>
    <row r="1292" spans="1:13" ht="12" customHeight="1" x14ac:dyDescent="0.15">
      <c r="A1292" s="64"/>
      <c r="B1292" s="153"/>
      <c r="C1292" s="64"/>
      <c r="D1292" s="62"/>
      <c r="E1292" s="65"/>
      <c r="G1292" s="66"/>
      <c r="I1292" s="65"/>
      <c r="M1292" s="168"/>
    </row>
    <row r="1293" spans="1:13" ht="12" customHeight="1" x14ac:dyDescent="0.15">
      <c r="A1293" s="64"/>
      <c r="B1293" s="153"/>
      <c r="C1293" s="64"/>
      <c r="D1293" s="64"/>
      <c r="E1293" s="65"/>
      <c r="G1293" s="66"/>
      <c r="I1293" s="65"/>
    </row>
    <row r="1295" spans="1:13" ht="12" customHeight="1" x14ac:dyDescent="0.15">
      <c r="A1295" s="62"/>
      <c r="B1295" s="153"/>
      <c r="C1295" s="62"/>
      <c r="D1295" s="62"/>
      <c r="E1295" s="65"/>
      <c r="G1295" s="66"/>
      <c r="I1295" s="65"/>
    </row>
    <row r="1296" spans="1:13" ht="12" customHeight="1" x14ac:dyDescent="0.15">
      <c r="A1296" s="62"/>
      <c r="B1296" s="153"/>
      <c r="C1296" s="64"/>
      <c r="D1296" s="64"/>
      <c r="E1296" s="65"/>
      <c r="G1296" s="66"/>
      <c r="I1296" s="65"/>
    </row>
    <row r="1297" spans="1:9" ht="12" customHeight="1" x14ac:dyDescent="0.15">
      <c r="A1297" s="62"/>
      <c r="B1297" s="153"/>
      <c r="C1297" s="64"/>
      <c r="D1297" s="64"/>
      <c r="E1297" s="65"/>
      <c r="G1297" s="66"/>
      <c r="I1297" s="65"/>
    </row>
    <row r="1298" spans="1:9" ht="12" customHeight="1" x14ac:dyDescent="0.15">
      <c r="A1298" s="62"/>
      <c r="B1298" s="153"/>
      <c r="C1298" s="64"/>
      <c r="D1298" s="64"/>
      <c r="E1298" s="65"/>
      <c r="G1298" s="66"/>
      <c r="I1298" s="65"/>
    </row>
    <row r="1299" spans="1:9" ht="12" customHeight="1" x14ac:dyDescent="0.15">
      <c r="B1299" s="153"/>
      <c r="C1299" s="64"/>
      <c r="D1299" s="64"/>
      <c r="E1299" s="65"/>
      <c r="G1299" s="66"/>
      <c r="I1299" s="65"/>
    </row>
    <row r="1300" spans="1:9" ht="12" customHeight="1" x14ac:dyDescent="0.15">
      <c r="A1300" s="64"/>
      <c r="B1300" s="153"/>
      <c r="C1300" s="64"/>
      <c r="D1300" s="64"/>
    </row>
    <row r="1303" spans="1:9" ht="12" customHeight="1" x14ac:dyDescent="0.15">
      <c r="E1303" s="67"/>
      <c r="I1303" s="67"/>
    </row>
    <row r="1304" spans="1:9" ht="12" customHeight="1" x14ac:dyDescent="0.15">
      <c r="E1304" s="67"/>
      <c r="I1304" s="67"/>
    </row>
    <row r="1305" spans="1:9" ht="12" customHeight="1" x14ac:dyDescent="0.15">
      <c r="E1305" s="67"/>
      <c r="I1305" s="67"/>
    </row>
    <row r="1306" spans="1:9" ht="12" customHeight="1" x14ac:dyDescent="0.15">
      <c r="E1306" s="67"/>
      <c r="I1306" s="67"/>
    </row>
    <row r="1307" spans="1:9" ht="12" customHeight="1" x14ac:dyDescent="0.15">
      <c r="E1307" s="67"/>
      <c r="I1307" s="67"/>
    </row>
    <row r="1308" spans="1:9" ht="12" customHeight="1" x14ac:dyDescent="0.15">
      <c r="E1308" s="67"/>
      <c r="I1308" s="67"/>
    </row>
    <row r="1309" spans="1:9" ht="12" customHeight="1" x14ac:dyDescent="0.15">
      <c r="E1309" s="67"/>
      <c r="I1309" s="67"/>
    </row>
    <row r="1310" spans="1:9" ht="12" customHeight="1" x14ac:dyDescent="0.15">
      <c r="E1310" s="67"/>
      <c r="I1310" s="67"/>
    </row>
    <row r="1311" spans="1:9" ht="12" customHeight="1" x14ac:dyDescent="0.15">
      <c r="E1311" s="67"/>
      <c r="I1311" s="67"/>
    </row>
    <row r="1312" spans="1:9" ht="12" customHeight="1" x14ac:dyDescent="0.15">
      <c r="E1312" s="67"/>
      <c r="I1312" s="67"/>
    </row>
    <row r="1313" spans="5:9" ht="12" customHeight="1" x14ac:dyDescent="0.15">
      <c r="E1313" s="67"/>
      <c r="I1313" s="67"/>
    </row>
    <row r="1314" spans="5:9" ht="12" customHeight="1" x14ac:dyDescent="0.15">
      <c r="E1314" s="67"/>
      <c r="I1314" s="67"/>
    </row>
    <row r="1315" spans="5:9" ht="12" customHeight="1" x14ac:dyDescent="0.15">
      <c r="E1315" s="67"/>
      <c r="I1315" s="67"/>
    </row>
    <row r="1316" spans="5:9" ht="12" customHeight="1" x14ac:dyDescent="0.15">
      <c r="E1316" s="67"/>
      <c r="I1316" s="67"/>
    </row>
    <row r="1317" spans="5:9" ht="12" customHeight="1" x14ac:dyDescent="0.15">
      <c r="E1317" s="67"/>
      <c r="I1317" s="67"/>
    </row>
    <row r="1318" spans="5:9" ht="12" customHeight="1" x14ac:dyDescent="0.15">
      <c r="E1318" s="67"/>
      <c r="I1318" s="67"/>
    </row>
    <row r="1319" spans="5:9" ht="12" customHeight="1" x14ac:dyDescent="0.15">
      <c r="E1319" s="67"/>
      <c r="I1319" s="67"/>
    </row>
    <row r="1320" spans="5:9" ht="12" customHeight="1" x14ac:dyDescent="0.15">
      <c r="E1320" s="67"/>
      <c r="I1320" s="67"/>
    </row>
    <row r="1321" spans="5:9" ht="12" customHeight="1" x14ac:dyDescent="0.15">
      <c r="E1321" s="67"/>
      <c r="I1321" s="67"/>
    </row>
    <row r="1322" spans="5:9" ht="12" customHeight="1" x14ac:dyDescent="0.15">
      <c r="E1322" s="67"/>
      <c r="I1322" s="67"/>
    </row>
    <row r="1323" spans="5:9" ht="12" customHeight="1" x14ac:dyDescent="0.15">
      <c r="E1323" s="67"/>
      <c r="I1323" s="67"/>
    </row>
    <row r="1324" spans="5:9" ht="12" customHeight="1" x14ac:dyDescent="0.15">
      <c r="E1324" s="67"/>
      <c r="I1324" s="67"/>
    </row>
    <row r="1325" spans="5:9" ht="12" customHeight="1" x14ac:dyDescent="0.15">
      <c r="E1325" s="67"/>
      <c r="I1325" s="67"/>
    </row>
    <row r="1326" spans="5:9" ht="12" customHeight="1" x14ac:dyDescent="0.15">
      <c r="E1326" s="67"/>
      <c r="I1326" s="67"/>
    </row>
    <row r="1327" spans="5:9" ht="12" customHeight="1" x14ac:dyDescent="0.15">
      <c r="E1327" s="67"/>
      <c r="I1327" s="67"/>
    </row>
    <row r="1328" spans="5:9" ht="12" customHeight="1" x14ac:dyDescent="0.15">
      <c r="E1328" s="67"/>
      <c r="I1328" s="67"/>
    </row>
    <row r="1329" spans="5:9" ht="12" customHeight="1" x14ac:dyDescent="0.15">
      <c r="E1329" s="67"/>
      <c r="I1329" s="67"/>
    </row>
    <row r="1330" spans="5:9" ht="12" customHeight="1" x14ac:dyDescent="0.15">
      <c r="E1330" s="67"/>
      <c r="I1330" s="67"/>
    </row>
    <row r="1331" spans="5:9" ht="12" customHeight="1" x14ac:dyDescent="0.15">
      <c r="E1331" s="67"/>
      <c r="I1331" s="67"/>
    </row>
    <row r="1332" spans="5:9" ht="12" customHeight="1" x14ac:dyDescent="0.15">
      <c r="E1332" s="67"/>
      <c r="I1332" s="67"/>
    </row>
    <row r="1333" spans="5:9" ht="12" customHeight="1" x14ac:dyDescent="0.15">
      <c r="E1333" s="67"/>
      <c r="I1333" s="67"/>
    </row>
    <row r="1334" spans="5:9" ht="12" customHeight="1" x14ac:dyDescent="0.15">
      <c r="E1334" s="67"/>
      <c r="I1334" s="67"/>
    </row>
    <row r="1335" spans="5:9" ht="12" customHeight="1" x14ac:dyDescent="0.15">
      <c r="E1335" s="67"/>
      <c r="I1335" s="67"/>
    </row>
    <row r="1336" spans="5:9" ht="12" customHeight="1" x14ac:dyDescent="0.15">
      <c r="E1336" s="67"/>
      <c r="I1336" s="67"/>
    </row>
    <row r="1337" spans="5:9" ht="12" customHeight="1" x14ac:dyDescent="0.15">
      <c r="E1337" s="67"/>
      <c r="I1337" s="67"/>
    </row>
    <row r="1338" spans="5:9" ht="12" customHeight="1" x14ac:dyDescent="0.15">
      <c r="E1338" s="67"/>
      <c r="I1338" s="67"/>
    </row>
    <row r="1339" spans="5:9" ht="12" customHeight="1" x14ac:dyDescent="0.15">
      <c r="E1339" s="67"/>
      <c r="I1339" s="67"/>
    </row>
    <row r="1340" spans="5:9" ht="12" customHeight="1" x14ac:dyDescent="0.15">
      <c r="E1340" s="67"/>
      <c r="I1340" s="67"/>
    </row>
    <row r="1341" spans="5:9" ht="12" customHeight="1" x14ac:dyDescent="0.15">
      <c r="E1341" s="67"/>
      <c r="I1341" s="67"/>
    </row>
    <row r="1342" spans="5:9" ht="12" customHeight="1" x14ac:dyDescent="0.15">
      <c r="E1342" s="67"/>
      <c r="I1342" s="67"/>
    </row>
    <row r="1343" spans="5:9" ht="12" customHeight="1" x14ac:dyDescent="0.15">
      <c r="E1343" s="67"/>
      <c r="I1343" s="67"/>
    </row>
    <row r="1344" spans="5:9" ht="12" customHeight="1" x14ac:dyDescent="0.15">
      <c r="E1344" s="67"/>
      <c r="I1344" s="67"/>
    </row>
    <row r="1345" spans="3:13" ht="12" customHeight="1" x14ac:dyDescent="0.15">
      <c r="E1345" s="67"/>
      <c r="I1345" s="67"/>
    </row>
    <row r="1346" spans="3:13" ht="12" customHeight="1" x14ac:dyDescent="0.15">
      <c r="E1346" s="67"/>
      <c r="I1346" s="67"/>
    </row>
    <row r="1347" spans="3:13" ht="12" customHeight="1" x14ac:dyDescent="0.15">
      <c r="E1347" s="67"/>
      <c r="I1347" s="67"/>
    </row>
    <row r="1359" spans="3:13" ht="12" customHeight="1" x14ac:dyDescent="0.15">
      <c r="M1359" s="6"/>
    </row>
    <row r="1360" spans="3:13" ht="12" customHeight="1" x14ac:dyDescent="0.15">
      <c r="C1360" s="39"/>
      <c r="D1360" s="39"/>
      <c r="E1360" s="67"/>
      <c r="I1360" s="67"/>
      <c r="M1360" s="6"/>
    </row>
    <row r="1361" spans="1:13" ht="12" customHeight="1" x14ac:dyDescent="0.15">
      <c r="E1361" s="67"/>
      <c r="I1361" s="67"/>
      <c r="M1361" s="6"/>
    </row>
    <row r="1362" spans="1:13" ht="12" customHeight="1" x14ac:dyDescent="0.15">
      <c r="A1362" s="56"/>
      <c r="C1362" s="56"/>
      <c r="D1362" s="56"/>
      <c r="M1362" s="6"/>
    </row>
    <row r="1363" spans="1:13" ht="12" customHeight="1" x14ac:dyDescent="0.15">
      <c r="A1363" s="56"/>
      <c r="C1363" s="56"/>
      <c r="D1363" s="56"/>
      <c r="M1363" s="6"/>
    </row>
    <row r="1364" spans="1:13" ht="12" customHeight="1" x14ac:dyDescent="0.15">
      <c r="A1364" s="56"/>
      <c r="C1364" s="56"/>
      <c r="D1364" s="56"/>
      <c r="M1364" s="6"/>
    </row>
    <row r="1365" spans="1:13" ht="12" customHeight="1" x14ac:dyDescent="0.15">
      <c r="A1365" s="56"/>
      <c r="C1365" s="56"/>
      <c r="D1365" s="56"/>
      <c r="M1365" s="6"/>
    </row>
    <row r="1366" spans="1:13" ht="12" customHeight="1" x14ac:dyDescent="0.15">
      <c r="A1366" s="56"/>
      <c r="C1366" s="56"/>
      <c r="D1366" s="56"/>
      <c r="M1366" s="6"/>
    </row>
    <row r="1367" spans="1:13" ht="12" customHeight="1" x14ac:dyDescent="0.15">
      <c r="A1367" s="56"/>
      <c r="C1367" s="56"/>
      <c r="D1367" s="56"/>
      <c r="M1367" s="6"/>
    </row>
    <row r="1368" spans="1:13" ht="12" customHeight="1" x14ac:dyDescent="0.15">
      <c r="A1368" s="56"/>
      <c r="C1368" s="56"/>
      <c r="D1368" s="56"/>
      <c r="M1368" s="6"/>
    </row>
    <row r="1369" spans="1:13" ht="12" customHeight="1" x14ac:dyDescent="0.15">
      <c r="A1369" s="56"/>
      <c r="C1369" s="56"/>
      <c r="D1369" s="56"/>
      <c r="M1369" s="6"/>
    </row>
    <row r="1370" spans="1:13" ht="12" customHeight="1" x14ac:dyDescent="0.15">
      <c r="A1370" s="56"/>
      <c r="C1370" s="56"/>
      <c r="D1370" s="56"/>
      <c r="M1370" s="6"/>
    </row>
    <row r="1371" spans="1:13" ht="12" customHeight="1" x14ac:dyDescent="0.15">
      <c r="A1371" s="56"/>
      <c r="C1371" s="56"/>
      <c r="D1371" s="56"/>
      <c r="M1371" s="6"/>
    </row>
    <row r="1372" spans="1:13" ht="12" customHeight="1" x14ac:dyDescent="0.15">
      <c r="A1372" s="56"/>
      <c r="C1372" s="56"/>
      <c r="D1372" s="56"/>
      <c r="M1372" s="6"/>
    </row>
    <row r="1373" spans="1:13" ht="12" customHeight="1" x14ac:dyDescent="0.15">
      <c r="A1373" s="56"/>
      <c r="C1373" s="56"/>
      <c r="D1373" s="56"/>
      <c r="M1373" s="6"/>
    </row>
    <row r="1374" spans="1:13" ht="12" customHeight="1" x14ac:dyDescent="0.15">
      <c r="A1374" s="56"/>
      <c r="C1374" s="56"/>
      <c r="D1374" s="56"/>
      <c r="M1374" s="6"/>
    </row>
    <row r="1375" spans="1:13" ht="12" customHeight="1" x14ac:dyDescent="0.15">
      <c r="A1375" s="56"/>
      <c r="C1375" s="56"/>
      <c r="D1375" s="56"/>
      <c r="M1375" s="6"/>
    </row>
    <row r="1376" spans="1:13" ht="12" customHeight="1" x14ac:dyDescent="0.15">
      <c r="A1376" s="56"/>
      <c r="C1376" s="56"/>
      <c r="D1376" s="56"/>
      <c r="M1376" s="6"/>
    </row>
    <row r="1377" spans="1:13" ht="12" customHeight="1" x14ac:dyDescent="0.15">
      <c r="A1377" s="56"/>
      <c r="C1377" s="56"/>
      <c r="D1377" s="56"/>
      <c r="M1377" s="6"/>
    </row>
    <row r="1378" spans="1:13" ht="12" customHeight="1" x14ac:dyDescent="0.15">
      <c r="A1378" s="56"/>
      <c r="C1378" s="56"/>
      <c r="D1378" s="56"/>
    </row>
    <row r="1379" spans="1:13" ht="12" customHeight="1" x14ac:dyDescent="0.15">
      <c r="A1379" s="56"/>
      <c r="C1379" s="56"/>
      <c r="D1379" s="56"/>
    </row>
    <row r="1380" spans="1:13" ht="12" customHeight="1" x14ac:dyDescent="0.15">
      <c r="A1380" s="56"/>
      <c r="C1380" s="56"/>
      <c r="D1380" s="56"/>
    </row>
    <row r="1381" spans="1:13" ht="12" customHeight="1" x14ac:dyDescent="0.15">
      <c r="E1381" s="67"/>
      <c r="I1381" s="67"/>
      <c r="M1381" s="11"/>
    </row>
    <row r="1393" spans="1:13" ht="12" customHeight="1" x14ac:dyDescent="0.15">
      <c r="M1393" s="11"/>
    </row>
    <row r="1396" spans="1:13" ht="12" customHeight="1" x14ac:dyDescent="0.15">
      <c r="A1396" s="39"/>
    </row>
    <row r="1397" spans="1:13" ht="12" customHeight="1" x14ac:dyDescent="0.15">
      <c r="A1397" s="39"/>
    </row>
    <row r="1403" spans="1:13" ht="12" customHeight="1" x14ac:dyDescent="0.15">
      <c r="M1403" s="168"/>
    </row>
    <row r="1404" spans="1:13" ht="12" customHeight="1" x14ac:dyDescent="0.15">
      <c r="M1404" s="168"/>
    </row>
    <row r="1405" spans="1:13" ht="12" customHeight="1" x14ac:dyDescent="0.15">
      <c r="M1405" s="168"/>
    </row>
    <row r="1406" spans="1:13" ht="12" customHeight="1" x14ac:dyDescent="0.15">
      <c r="A1406" s="62"/>
      <c r="B1406" s="153"/>
      <c r="C1406" s="62"/>
      <c r="D1406" s="62"/>
      <c r="E1406" s="65"/>
      <c r="G1406" s="66"/>
      <c r="I1406" s="65"/>
      <c r="M1406" s="68"/>
    </row>
    <row r="1407" spans="1:13" ht="12" customHeight="1" x14ac:dyDescent="0.15">
      <c r="A1407" s="62"/>
      <c r="B1407" s="153"/>
      <c r="C1407" s="64"/>
      <c r="D1407" s="64"/>
      <c r="E1407" s="65"/>
      <c r="G1407" s="66"/>
      <c r="I1407" s="65"/>
      <c r="M1407" s="68"/>
    </row>
    <row r="1408" spans="1:13" ht="12" customHeight="1" x14ac:dyDescent="0.15">
      <c r="A1408" s="62"/>
      <c r="B1408" s="153"/>
      <c r="C1408" s="64"/>
      <c r="D1408" s="64"/>
      <c r="E1408" s="65"/>
      <c r="G1408" s="66"/>
      <c r="I1408" s="65"/>
      <c r="M1408" s="68"/>
    </row>
    <row r="1409" spans="1:13" ht="12" customHeight="1" x14ac:dyDescent="0.15">
      <c r="A1409" s="62"/>
      <c r="B1409" s="153"/>
      <c r="C1409" s="64"/>
      <c r="D1409" s="64"/>
      <c r="E1409" s="65"/>
      <c r="G1409" s="66"/>
      <c r="I1409" s="65"/>
      <c r="M1409" s="68"/>
    </row>
    <row r="1410" spans="1:13" ht="12" customHeight="1" x14ac:dyDescent="0.15">
      <c r="A1410" s="62"/>
      <c r="B1410" s="153"/>
      <c r="C1410" s="64"/>
      <c r="D1410" s="64"/>
      <c r="E1410" s="65"/>
      <c r="G1410" s="66"/>
      <c r="I1410" s="65"/>
    </row>
    <row r="1411" spans="1:13" ht="12" customHeight="1" x14ac:dyDescent="0.15">
      <c r="A1411" s="62"/>
      <c r="B1411" s="153"/>
      <c r="C1411" s="64"/>
      <c r="D1411" s="62"/>
      <c r="E1411" s="65"/>
      <c r="G1411" s="66"/>
      <c r="I1411" s="65"/>
    </row>
    <row r="1412" spans="1:13" ht="12" customHeight="1" x14ac:dyDescent="0.15">
      <c r="A1412" s="62"/>
      <c r="B1412" s="153"/>
      <c r="C1412" s="64"/>
      <c r="D1412" s="64"/>
      <c r="E1412" s="65"/>
      <c r="G1412" s="66"/>
      <c r="I1412" s="65"/>
    </row>
    <row r="1413" spans="1:13" ht="12" customHeight="1" x14ac:dyDescent="0.15">
      <c r="A1413" s="62"/>
    </row>
    <row r="1414" spans="1:13" ht="12" customHeight="1" x14ac:dyDescent="0.15">
      <c r="A1414" s="62"/>
      <c r="B1414" s="153"/>
      <c r="C1414" s="62"/>
      <c r="D1414" s="62"/>
      <c r="E1414" s="65"/>
      <c r="G1414" s="66"/>
      <c r="I1414" s="65"/>
    </row>
    <row r="1415" spans="1:13" ht="12" customHeight="1" x14ac:dyDescent="0.15">
      <c r="A1415" s="62"/>
      <c r="B1415" s="153"/>
      <c r="C1415" s="64"/>
      <c r="D1415" s="64"/>
      <c r="E1415" s="65"/>
      <c r="G1415" s="66"/>
      <c r="I1415" s="65"/>
    </row>
    <row r="1416" spans="1:13" ht="12" customHeight="1" x14ac:dyDescent="0.15">
      <c r="A1416" s="62"/>
      <c r="B1416" s="153"/>
      <c r="C1416" s="64"/>
      <c r="D1416" s="64"/>
      <c r="E1416" s="65"/>
      <c r="G1416" s="66"/>
      <c r="I1416" s="65"/>
    </row>
    <row r="1417" spans="1:13" ht="12" customHeight="1" x14ac:dyDescent="0.15">
      <c r="A1417" s="62"/>
      <c r="B1417" s="153"/>
      <c r="C1417" s="64"/>
      <c r="D1417" s="64"/>
      <c r="E1417" s="65"/>
      <c r="G1417" s="66"/>
      <c r="I1417" s="65"/>
      <c r="M1417" s="191"/>
    </row>
    <row r="1418" spans="1:13" ht="12" customHeight="1" x14ac:dyDescent="0.15">
      <c r="A1418" s="64"/>
      <c r="B1418" s="153"/>
      <c r="C1418" s="64"/>
      <c r="D1418" s="64"/>
      <c r="M1418" s="169"/>
    </row>
    <row r="1419" spans="1:13" ht="12" customHeight="1" x14ac:dyDescent="0.15">
      <c r="M1419" s="191"/>
    </row>
    <row r="1420" spans="1:13" ht="12" customHeight="1" x14ac:dyDescent="0.15">
      <c r="C1420" s="69"/>
      <c r="D1420" s="69"/>
      <c r="E1420" s="50"/>
      <c r="G1420" s="51"/>
      <c r="I1420" s="50"/>
      <c r="M1420" s="169"/>
    </row>
    <row r="1421" spans="1:13" ht="12" customHeight="1" x14ac:dyDescent="0.15">
      <c r="B1421" s="151"/>
      <c r="C1421" s="69"/>
      <c r="D1421" s="69"/>
      <c r="E1421" s="50"/>
      <c r="G1421" s="51"/>
      <c r="I1421" s="50"/>
      <c r="M1421" s="169"/>
    </row>
    <row r="1422" spans="1:13" ht="12" customHeight="1" x14ac:dyDescent="0.15">
      <c r="B1422" s="151"/>
      <c r="C1422" s="69"/>
      <c r="D1422" s="69"/>
      <c r="E1422" s="50"/>
      <c r="G1422" s="51"/>
      <c r="I1422" s="50"/>
      <c r="M1422" s="169"/>
    </row>
    <row r="1423" spans="1:13" ht="12" customHeight="1" x14ac:dyDescent="0.15">
      <c r="B1423" s="151"/>
      <c r="C1423" s="69"/>
      <c r="D1423" s="69"/>
      <c r="E1423" s="50"/>
      <c r="G1423" s="51"/>
      <c r="I1423" s="50"/>
      <c r="M1423" s="169"/>
    </row>
    <row r="1424" spans="1:13" ht="12" customHeight="1" x14ac:dyDescent="0.15">
      <c r="B1424" s="151"/>
      <c r="C1424" s="69"/>
      <c r="D1424" s="69"/>
      <c r="E1424" s="50"/>
      <c r="G1424" s="51"/>
      <c r="I1424" s="50"/>
      <c r="M1424" s="169"/>
    </row>
    <row r="1425" spans="1:13" ht="12" customHeight="1" x14ac:dyDescent="0.15">
      <c r="B1425" s="151"/>
      <c r="C1425" s="69"/>
      <c r="D1425" s="69"/>
      <c r="E1425" s="50"/>
      <c r="G1425" s="51"/>
      <c r="I1425" s="50"/>
      <c r="M1425" s="169"/>
    </row>
    <row r="1426" spans="1:13" ht="12" customHeight="1" x14ac:dyDescent="0.15">
      <c r="B1426" s="151"/>
      <c r="C1426" s="69"/>
      <c r="D1426" s="69"/>
      <c r="E1426" s="50"/>
      <c r="G1426" s="51"/>
      <c r="I1426" s="50"/>
      <c r="M1426" s="169"/>
    </row>
    <row r="1427" spans="1:13" ht="12" customHeight="1" x14ac:dyDescent="0.15">
      <c r="B1427" s="151"/>
      <c r="C1427" s="69"/>
      <c r="D1427" s="69"/>
      <c r="E1427" s="50"/>
      <c r="G1427" s="51"/>
      <c r="I1427" s="50"/>
      <c r="M1427" s="169"/>
    </row>
    <row r="1428" spans="1:13" ht="12" customHeight="1" x14ac:dyDescent="0.15">
      <c r="A1428" s="69"/>
      <c r="B1428" s="151"/>
      <c r="C1428" s="69"/>
      <c r="D1428" s="69"/>
      <c r="E1428" s="50"/>
      <c r="G1428" s="51"/>
      <c r="I1428" s="50"/>
      <c r="M1428" s="169"/>
    </row>
    <row r="1429" spans="1:13" ht="12" customHeight="1" x14ac:dyDescent="0.15">
      <c r="A1429" s="69"/>
      <c r="B1429" s="151"/>
      <c r="C1429" s="69"/>
      <c r="D1429" s="69"/>
      <c r="E1429" s="50"/>
      <c r="G1429" s="51"/>
      <c r="I1429" s="50"/>
      <c r="M1429" s="169"/>
    </row>
    <row r="1430" spans="1:13" ht="12" customHeight="1" x14ac:dyDescent="0.15">
      <c r="A1430" s="69"/>
      <c r="B1430" s="151"/>
      <c r="C1430" s="69"/>
      <c r="D1430" s="69"/>
      <c r="E1430" s="50"/>
      <c r="G1430" s="51"/>
      <c r="I1430" s="50"/>
      <c r="M1430" s="169"/>
    </row>
    <row r="1431" spans="1:13" ht="12" customHeight="1" x14ac:dyDescent="0.15">
      <c r="A1431" s="69"/>
      <c r="B1431" s="151"/>
      <c r="C1431" s="69"/>
      <c r="D1431" s="69"/>
      <c r="E1431" s="50"/>
      <c r="G1431" s="51"/>
      <c r="I1431" s="50"/>
      <c r="M1431" s="169"/>
    </row>
    <row r="1432" spans="1:13" ht="12" customHeight="1" x14ac:dyDescent="0.15">
      <c r="A1432" s="69"/>
      <c r="B1432" s="151"/>
      <c r="C1432" s="69"/>
      <c r="D1432" s="69"/>
      <c r="E1432" s="50"/>
      <c r="G1432" s="51"/>
      <c r="I1432" s="50"/>
      <c r="M1432" s="169"/>
    </row>
    <row r="1433" spans="1:13" ht="12" customHeight="1" x14ac:dyDescent="0.15">
      <c r="A1433" s="69"/>
      <c r="B1433" s="151"/>
      <c r="C1433" s="69"/>
      <c r="D1433" s="69"/>
      <c r="E1433" s="50"/>
      <c r="G1433" s="51"/>
      <c r="I1433" s="50"/>
      <c r="M1433" s="169"/>
    </row>
    <row r="1434" spans="1:13" ht="12" customHeight="1" x14ac:dyDescent="0.15">
      <c r="A1434" s="69"/>
      <c r="B1434" s="151"/>
      <c r="C1434" s="69"/>
      <c r="D1434" s="69"/>
      <c r="E1434" s="50"/>
      <c r="G1434" s="51"/>
      <c r="I1434" s="50"/>
      <c r="M1434" s="169"/>
    </row>
    <row r="1435" spans="1:13" ht="12" customHeight="1" x14ac:dyDescent="0.15">
      <c r="A1435" s="69"/>
      <c r="B1435" s="151"/>
      <c r="C1435" s="69"/>
      <c r="D1435" s="69"/>
      <c r="E1435" s="50"/>
      <c r="G1435" s="51"/>
      <c r="I1435" s="50"/>
      <c r="M1435" s="169"/>
    </row>
    <row r="1436" spans="1:13" ht="12" customHeight="1" x14ac:dyDescent="0.15">
      <c r="A1436" s="69"/>
      <c r="B1436" s="151"/>
      <c r="C1436" s="69"/>
      <c r="D1436" s="69"/>
      <c r="E1436" s="50"/>
      <c r="G1436" s="51"/>
      <c r="I1436" s="50"/>
      <c r="M1436" s="169"/>
    </row>
    <row r="1437" spans="1:13" ht="12" customHeight="1" x14ac:dyDescent="0.15">
      <c r="A1437" s="69"/>
      <c r="B1437" s="151"/>
      <c r="C1437" s="69"/>
      <c r="D1437" s="69"/>
      <c r="E1437" s="50"/>
      <c r="G1437" s="51"/>
      <c r="I1437" s="50"/>
      <c r="M1437" s="169"/>
    </row>
    <row r="1438" spans="1:13" ht="12" customHeight="1" x14ac:dyDescent="0.15">
      <c r="A1438" s="69"/>
      <c r="B1438" s="151"/>
      <c r="C1438" s="69"/>
      <c r="D1438" s="69"/>
      <c r="E1438" s="50"/>
      <c r="G1438" s="51"/>
      <c r="I1438" s="50"/>
      <c r="M1438" s="169"/>
    </row>
    <row r="1439" spans="1:13" ht="12" customHeight="1" x14ac:dyDescent="0.15">
      <c r="A1439" s="69"/>
      <c r="B1439" s="151"/>
      <c r="C1439" s="69"/>
      <c r="D1439" s="69"/>
      <c r="E1439" s="50"/>
      <c r="G1439" s="51"/>
      <c r="I1439" s="50"/>
      <c r="M1439" s="169"/>
    </row>
    <row r="1440" spans="1:13" ht="12" customHeight="1" x14ac:dyDescent="0.15">
      <c r="A1440" s="69"/>
      <c r="B1440" s="151"/>
      <c r="C1440" s="69"/>
      <c r="D1440" s="69"/>
      <c r="E1440" s="50"/>
      <c r="G1440" s="51"/>
      <c r="I1440" s="50"/>
      <c r="M1440" s="169"/>
    </row>
    <row r="1441" spans="1:13" ht="12" customHeight="1" x14ac:dyDescent="0.15">
      <c r="A1441" s="69"/>
      <c r="B1441" s="151"/>
      <c r="C1441" s="69"/>
      <c r="D1441" s="69"/>
      <c r="E1441" s="50"/>
      <c r="G1441" s="51"/>
      <c r="I1441" s="50"/>
      <c r="M1441" s="169"/>
    </row>
    <row r="1442" spans="1:13" ht="12" customHeight="1" x14ac:dyDescent="0.15">
      <c r="A1442" s="69"/>
      <c r="B1442" s="151"/>
      <c r="C1442" s="69"/>
      <c r="D1442" s="69"/>
      <c r="E1442" s="50"/>
      <c r="G1442" s="51"/>
      <c r="I1442" s="50"/>
      <c r="M1442" s="169"/>
    </row>
    <row r="1443" spans="1:13" ht="12" customHeight="1" x14ac:dyDescent="0.15">
      <c r="B1443" s="151"/>
      <c r="C1443" s="69"/>
      <c r="D1443" s="69"/>
      <c r="E1443" s="50"/>
      <c r="G1443" s="51"/>
      <c r="I1443" s="50"/>
    </row>
    <row r="1444" spans="1:13" ht="12" customHeight="1" x14ac:dyDescent="0.15">
      <c r="B1444" s="151"/>
      <c r="C1444" s="69"/>
      <c r="D1444" s="69"/>
      <c r="E1444" s="50"/>
      <c r="G1444" s="51"/>
      <c r="I1444" s="50"/>
    </row>
    <row r="1445" spans="1:13" ht="12" customHeight="1" x14ac:dyDescent="0.15">
      <c r="B1445" s="151"/>
      <c r="C1445" s="69"/>
      <c r="D1445" s="69"/>
      <c r="E1445" s="50"/>
      <c r="G1445" s="51"/>
      <c r="I1445" s="50"/>
    </row>
    <row r="1446" spans="1:13" ht="12" customHeight="1" x14ac:dyDescent="0.15">
      <c r="E1446" s="50"/>
      <c r="G1446" s="51"/>
      <c r="I1446" s="50"/>
      <c r="M1446" s="166"/>
    </row>
    <row r="1447" spans="1:13" ht="12" customHeight="1" x14ac:dyDescent="0.15">
      <c r="E1447" s="50"/>
      <c r="G1447" s="51"/>
      <c r="I1447" s="50"/>
    </row>
    <row r="1448" spans="1:13" ht="12" customHeight="1" x14ac:dyDescent="0.15">
      <c r="E1448" s="67"/>
      <c r="I1448" s="67"/>
    </row>
    <row r="1449" spans="1:13" ht="12" customHeight="1" x14ac:dyDescent="0.15">
      <c r="A1449" s="58"/>
      <c r="B1449" s="152"/>
      <c r="C1449" s="58"/>
      <c r="D1449" s="58"/>
      <c r="E1449" s="61"/>
      <c r="G1449" s="73"/>
      <c r="I1449" s="61"/>
    </row>
    <row r="1450" spans="1:13" ht="12" customHeight="1" x14ac:dyDescent="0.15">
      <c r="B1450" s="152"/>
      <c r="C1450" s="58"/>
      <c r="D1450" s="58"/>
      <c r="E1450" s="61"/>
      <c r="G1450" s="73"/>
      <c r="I1450" s="61"/>
    </row>
    <row r="1451" spans="1:13" ht="12" customHeight="1" x14ac:dyDescent="0.15">
      <c r="A1451" s="58"/>
      <c r="B1451" s="152"/>
      <c r="C1451" s="58"/>
      <c r="D1451" s="58"/>
      <c r="E1451" s="61"/>
      <c r="G1451" s="73"/>
      <c r="I1451" s="61"/>
      <c r="M1451" s="166"/>
    </row>
    <row r="1452" spans="1:13" ht="12" customHeight="1" x14ac:dyDescent="0.15">
      <c r="A1452" s="58"/>
      <c r="B1452" s="152"/>
      <c r="C1452" s="58"/>
      <c r="D1452" s="58"/>
      <c r="E1452" s="61"/>
      <c r="G1452" s="73"/>
      <c r="I1452" s="61"/>
      <c r="M1452" s="166"/>
    </row>
    <row r="1453" spans="1:13" ht="12" customHeight="1" x14ac:dyDescent="0.15">
      <c r="A1453" s="58"/>
      <c r="B1453" s="152"/>
      <c r="C1453" s="58"/>
      <c r="D1453" s="58"/>
      <c r="E1453" s="61"/>
      <c r="G1453" s="73"/>
      <c r="I1453" s="61"/>
      <c r="M1453" s="166"/>
    </row>
    <row r="1454" spans="1:13" ht="12" customHeight="1" x14ac:dyDescent="0.15">
      <c r="A1454" s="58"/>
      <c r="B1454" s="152"/>
      <c r="C1454" s="58"/>
      <c r="D1454" s="58"/>
      <c r="E1454" s="61"/>
      <c r="G1454" s="73"/>
      <c r="I1454" s="61"/>
      <c r="M1454" s="166"/>
    </row>
    <row r="1455" spans="1:13" ht="12" customHeight="1" x14ac:dyDescent="0.15">
      <c r="A1455" s="58"/>
      <c r="B1455" s="152"/>
      <c r="C1455" s="58"/>
      <c r="D1455" s="58"/>
      <c r="E1455" s="61"/>
      <c r="G1455" s="73"/>
      <c r="I1455" s="61"/>
      <c r="M1455" s="166"/>
    </row>
    <row r="1456" spans="1:13" ht="12" customHeight="1" x14ac:dyDescent="0.15">
      <c r="A1456" s="58"/>
      <c r="B1456" s="152"/>
      <c r="C1456" s="58"/>
      <c r="D1456" s="58"/>
      <c r="E1456" s="61"/>
      <c r="G1456" s="73"/>
      <c r="I1456" s="61"/>
      <c r="M1456" s="166"/>
    </row>
    <row r="1457" spans="1:13" ht="12" customHeight="1" x14ac:dyDescent="0.15">
      <c r="A1457" s="58"/>
      <c r="B1457" s="152"/>
      <c r="C1457" s="58"/>
      <c r="D1457" s="58"/>
      <c r="E1457" s="61"/>
      <c r="G1457" s="73"/>
      <c r="I1457" s="61"/>
    </row>
    <row r="1458" spans="1:13" ht="12" customHeight="1" x14ac:dyDescent="0.15">
      <c r="A1458" s="58"/>
      <c r="B1458" s="152"/>
      <c r="C1458" s="58"/>
      <c r="D1458" s="58"/>
      <c r="E1458" s="61"/>
      <c r="G1458" s="73"/>
      <c r="I1458" s="61"/>
    </row>
    <row r="1459" spans="1:13" ht="12" customHeight="1" x14ac:dyDescent="0.15">
      <c r="A1459" s="58"/>
      <c r="B1459" s="152"/>
      <c r="C1459" s="58"/>
      <c r="D1459" s="58"/>
      <c r="E1459" s="61"/>
      <c r="G1459" s="73"/>
      <c r="I1459" s="61"/>
    </row>
    <row r="1460" spans="1:13" ht="12" customHeight="1" x14ac:dyDescent="0.15">
      <c r="E1460" s="61"/>
      <c r="G1460" s="73"/>
      <c r="I1460" s="61"/>
    </row>
    <row r="1461" spans="1:13" ht="12" customHeight="1" x14ac:dyDescent="0.15">
      <c r="E1461" s="61"/>
      <c r="G1461" s="73"/>
      <c r="I1461" s="61"/>
    </row>
    <row r="1462" spans="1:13" ht="12" customHeight="1" x14ac:dyDescent="0.15">
      <c r="E1462" s="61"/>
      <c r="G1462" s="73"/>
      <c r="I1462" s="61"/>
    </row>
    <row r="1463" spans="1:13" ht="12" customHeight="1" x14ac:dyDescent="0.15">
      <c r="E1463" s="61"/>
      <c r="G1463" s="73"/>
      <c r="I1463" s="61"/>
    </row>
    <row r="1464" spans="1:13" ht="12" customHeight="1" x14ac:dyDescent="0.15">
      <c r="E1464" s="61"/>
      <c r="G1464" s="73"/>
      <c r="I1464" s="61"/>
    </row>
    <row r="1465" spans="1:13" ht="12" customHeight="1" x14ac:dyDescent="0.15">
      <c r="E1465" s="61"/>
      <c r="G1465" s="73"/>
      <c r="I1465" s="61"/>
    </row>
    <row r="1466" spans="1:13" ht="12" customHeight="1" x14ac:dyDescent="0.15">
      <c r="E1466" s="61"/>
      <c r="G1466" s="73"/>
      <c r="I1466" s="61"/>
      <c r="M1466" s="169"/>
    </row>
    <row r="1467" spans="1:13" ht="12" customHeight="1" x14ac:dyDescent="0.15">
      <c r="E1467" s="61"/>
      <c r="G1467" s="73"/>
      <c r="I1467" s="61"/>
      <c r="M1467" s="169"/>
    </row>
    <row r="1468" spans="1:13" ht="12" customHeight="1" x14ac:dyDescent="0.15">
      <c r="E1468" s="61"/>
      <c r="G1468" s="73"/>
      <c r="I1468" s="61"/>
      <c r="M1468" s="169"/>
    </row>
    <row r="1469" spans="1:13" ht="12" customHeight="1" x14ac:dyDescent="0.15">
      <c r="A1469" s="69"/>
      <c r="B1469" s="151"/>
      <c r="C1469" s="69"/>
      <c r="D1469" s="69"/>
      <c r="E1469" s="50"/>
      <c r="G1469" s="51"/>
      <c r="I1469" s="50"/>
      <c r="M1469" s="169"/>
    </row>
    <row r="1470" spans="1:13" ht="12" customHeight="1" x14ac:dyDescent="0.15">
      <c r="A1470" s="69"/>
      <c r="B1470" s="151"/>
      <c r="C1470" s="69"/>
      <c r="D1470" s="69"/>
      <c r="E1470" s="50"/>
      <c r="G1470" s="51"/>
      <c r="I1470" s="50"/>
      <c r="M1470" s="169"/>
    </row>
    <row r="1471" spans="1:13" ht="12" customHeight="1" x14ac:dyDescent="0.15">
      <c r="A1471" s="69"/>
      <c r="B1471" s="151"/>
      <c r="C1471" s="69"/>
      <c r="D1471" s="69"/>
      <c r="E1471" s="50"/>
      <c r="G1471" s="51"/>
      <c r="I1471" s="50"/>
      <c r="M1471" s="169"/>
    </row>
    <row r="1472" spans="1:13" ht="12" customHeight="1" x14ac:dyDescent="0.15">
      <c r="A1472" s="69"/>
      <c r="B1472" s="151"/>
      <c r="C1472" s="69"/>
      <c r="D1472" s="69"/>
      <c r="E1472" s="50"/>
      <c r="G1472" s="51"/>
      <c r="I1472" s="50"/>
      <c r="M1472" s="169"/>
    </row>
    <row r="1473" spans="1:13" ht="12" customHeight="1" x14ac:dyDescent="0.15">
      <c r="A1473" s="69"/>
      <c r="B1473" s="151"/>
      <c r="C1473" s="69"/>
      <c r="D1473" s="69"/>
      <c r="E1473" s="50"/>
      <c r="G1473" s="51"/>
      <c r="I1473" s="50"/>
      <c r="M1473" s="169"/>
    </row>
    <row r="1474" spans="1:13" ht="12" customHeight="1" x14ac:dyDescent="0.15">
      <c r="A1474" s="69"/>
      <c r="B1474" s="151"/>
      <c r="C1474" s="69"/>
      <c r="D1474" s="69"/>
      <c r="E1474" s="50"/>
      <c r="G1474" s="51"/>
      <c r="I1474" s="50"/>
      <c r="M1474" s="169"/>
    </row>
    <row r="1475" spans="1:13" ht="12" customHeight="1" x14ac:dyDescent="0.15">
      <c r="A1475" s="69"/>
      <c r="B1475" s="151"/>
      <c r="C1475" s="69"/>
      <c r="D1475" s="69"/>
      <c r="E1475" s="50"/>
      <c r="G1475" s="51"/>
      <c r="I1475" s="50"/>
      <c r="M1475" s="169"/>
    </row>
    <row r="1476" spans="1:13" ht="12" customHeight="1" x14ac:dyDescent="0.15">
      <c r="A1476" s="69"/>
      <c r="B1476" s="151"/>
      <c r="C1476" s="69"/>
      <c r="D1476" s="69"/>
      <c r="E1476" s="50"/>
      <c r="G1476" s="51"/>
      <c r="I1476" s="50"/>
    </row>
    <row r="1477" spans="1:13" ht="12" customHeight="1" x14ac:dyDescent="0.15">
      <c r="A1477" s="69"/>
      <c r="B1477" s="151"/>
      <c r="C1477" s="69"/>
      <c r="D1477" s="69"/>
      <c r="E1477" s="50"/>
      <c r="G1477" s="51"/>
      <c r="I1477" s="50"/>
      <c r="M1477" s="166"/>
    </row>
    <row r="1478" spans="1:13" ht="12" customHeight="1" x14ac:dyDescent="0.15">
      <c r="A1478" s="69"/>
      <c r="B1478" s="151"/>
      <c r="C1478" s="69"/>
      <c r="D1478" s="69"/>
      <c r="E1478" s="50"/>
      <c r="G1478" s="51"/>
      <c r="I1478" s="50"/>
    </row>
    <row r="1479" spans="1:13" ht="12" customHeight="1" x14ac:dyDescent="0.15">
      <c r="A1479" s="69"/>
      <c r="B1479" s="151"/>
      <c r="C1479" s="69"/>
      <c r="E1479" s="67"/>
      <c r="I1479" s="67"/>
    </row>
    <row r="1480" spans="1:13" ht="12" customHeight="1" x14ac:dyDescent="0.15">
      <c r="A1480" s="58"/>
      <c r="B1480" s="152"/>
      <c r="C1480" s="58"/>
      <c r="D1480" s="58"/>
      <c r="E1480" s="61"/>
      <c r="G1480" s="73"/>
      <c r="I1480" s="61"/>
    </row>
    <row r="1481" spans="1:13" ht="12" customHeight="1" x14ac:dyDescent="0.15">
      <c r="A1481" s="58"/>
      <c r="B1481" s="152"/>
      <c r="C1481" s="58"/>
      <c r="D1481" s="58"/>
      <c r="E1481" s="61"/>
      <c r="G1481" s="73"/>
      <c r="I1481" s="61"/>
    </row>
    <row r="1482" spans="1:13" ht="12" customHeight="1" x14ac:dyDescent="0.15">
      <c r="A1482" s="58"/>
      <c r="B1482" s="152"/>
      <c r="C1482" s="58"/>
      <c r="D1482" s="58"/>
      <c r="E1482" s="61"/>
      <c r="G1482" s="73"/>
      <c r="I1482" s="61"/>
      <c r="M1482" s="166"/>
    </row>
    <row r="1483" spans="1:13" ht="12" customHeight="1" x14ac:dyDescent="0.15">
      <c r="B1483" s="152"/>
      <c r="C1483" s="58"/>
      <c r="D1483" s="58"/>
      <c r="E1483" s="61"/>
      <c r="G1483" s="73"/>
      <c r="I1483" s="61"/>
      <c r="M1483" s="166"/>
    </row>
    <row r="1484" spans="1:13" ht="12" customHeight="1" x14ac:dyDescent="0.15">
      <c r="A1484" s="58"/>
      <c r="B1484" s="152"/>
      <c r="C1484" s="58"/>
      <c r="D1484" s="58"/>
      <c r="E1484" s="61"/>
      <c r="G1484" s="73"/>
      <c r="I1484" s="61"/>
      <c r="M1484" s="166"/>
    </row>
    <row r="1485" spans="1:13" ht="12" customHeight="1" x14ac:dyDescent="0.15">
      <c r="A1485" s="58"/>
      <c r="B1485" s="152"/>
      <c r="C1485" s="58"/>
      <c r="D1485" s="58"/>
      <c r="E1485" s="61"/>
      <c r="G1485" s="73"/>
      <c r="I1485" s="61"/>
      <c r="M1485" s="166"/>
    </row>
    <row r="1486" spans="1:13" ht="12" customHeight="1" x14ac:dyDescent="0.15">
      <c r="A1486" s="58"/>
      <c r="B1486" s="152"/>
      <c r="C1486" s="58"/>
      <c r="D1486" s="58"/>
      <c r="E1486" s="61"/>
      <c r="G1486" s="73"/>
      <c r="I1486" s="61"/>
      <c r="M1486" s="166"/>
    </row>
    <row r="1487" spans="1:13" ht="12" customHeight="1" x14ac:dyDescent="0.15">
      <c r="A1487" s="58"/>
      <c r="B1487" s="152"/>
      <c r="C1487" s="58"/>
      <c r="D1487" s="58"/>
      <c r="E1487" s="61"/>
      <c r="G1487" s="73"/>
      <c r="I1487" s="61"/>
      <c r="M1487" s="166"/>
    </row>
    <row r="1488" spans="1:13" ht="12" customHeight="1" x14ac:dyDescent="0.15">
      <c r="A1488" s="58"/>
      <c r="B1488" s="152"/>
      <c r="C1488" s="58"/>
      <c r="D1488" s="58"/>
      <c r="E1488" s="61"/>
      <c r="G1488" s="73"/>
      <c r="I1488" s="61"/>
      <c r="M1488" s="166"/>
    </row>
    <row r="1489" spans="1:13" ht="12" customHeight="1" x14ac:dyDescent="0.15">
      <c r="A1489" s="58"/>
      <c r="B1489" s="152"/>
      <c r="C1489" s="58"/>
      <c r="D1489" s="58"/>
      <c r="E1489" s="61"/>
      <c r="G1489" s="73"/>
      <c r="I1489" s="61"/>
      <c r="M1489" s="166"/>
    </row>
    <row r="1490" spans="1:13" ht="12" customHeight="1" x14ac:dyDescent="0.15">
      <c r="A1490" s="58"/>
      <c r="B1490" s="152"/>
      <c r="C1490" s="58"/>
      <c r="D1490" s="58"/>
      <c r="E1490" s="61"/>
      <c r="G1490" s="73"/>
      <c r="I1490" s="61"/>
      <c r="M1490" s="166"/>
    </row>
    <row r="1491" spans="1:13" ht="12" customHeight="1" x14ac:dyDescent="0.15">
      <c r="A1491" s="58"/>
      <c r="B1491" s="152"/>
      <c r="C1491" s="58"/>
      <c r="D1491" s="58"/>
      <c r="E1491" s="61"/>
      <c r="G1491" s="73"/>
      <c r="I1491" s="61"/>
      <c r="M1491" s="166"/>
    </row>
    <row r="1492" spans="1:13" ht="12" customHeight="1" x14ac:dyDescent="0.15">
      <c r="A1492" s="58"/>
      <c r="B1492" s="152"/>
      <c r="C1492" s="58"/>
      <c r="D1492" s="58"/>
      <c r="E1492" s="61"/>
      <c r="G1492" s="73"/>
      <c r="I1492" s="61"/>
      <c r="M1492" s="166"/>
    </row>
    <row r="1493" spans="1:13" ht="12" customHeight="1" x14ac:dyDescent="0.15">
      <c r="A1493" s="58"/>
      <c r="B1493" s="152"/>
      <c r="C1493" s="58"/>
      <c r="D1493" s="58"/>
      <c r="E1493" s="61"/>
      <c r="G1493" s="73"/>
      <c r="I1493" s="61"/>
      <c r="M1493" s="166"/>
    </row>
    <row r="1494" spans="1:13" ht="12" customHeight="1" x14ac:dyDescent="0.15">
      <c r="A1494" s="58"/>
      <c r="B1494" s="152"/>
      <c r="C1494" s="58"/>
      <c r="D1494" s="58"/>
      <c r="E1494" s="61"/>
      <c r="G1494" s="73"/>
      <c r="I1494" s="61"/>
      <c r="M1494" s="166"/>
    </row>
    <row r="1495" spans="1:13" ht="12" customHeight="1" x14ac:dyDescent="0.15">
      <c r="A1495" s="58"/>
      <c r="B1495" s="152"/>
      <c r="C1495" s="58"/>
      <c r="D1495" s="58"/>
      <c r="E1495" s="61"/>
      <c r="G1495" s="73"/>
      <c r="I1495" s="61"/>
      <c r="M1495" s="166"/>
    </row>
    <row r="1496" spans="1:13" ht="12" customHeight="1" x14ac:dyDescent="0.15">
      <c r="A1496" s="58"/>
      <c r="B1496" s="152"/>
      <c r="C1496" s="58"/>
      <c r="D1496" s="58"/>
      <c r="E1496" s="61"/>
      <c r="G1496" s="73"/>
      <c r="I1496" s="61"/>
      <c r="M1496" s="166"/>
    </row>
    <row r="1497" spans="1:13" ht="12" customHeight="1" x14ac:dyDescent="0.15">
      <c r="A1497" s="58"/>
      <c r="B1497" s="152"/>
      <c r="C1497" s="58"/>
      <c r="D1497" s="58"/>
      <c r="E1497" s="61"/>
      <c r="G1497" s="73"/>
      <c r="I1497" s="61"/>
    </row>
    <row r="1498" spans="1:13" ht="12" customHeight="1" x14ac:dyDescent="0.15">
      <c r="A1498" s="58"/>
      <c r="B1498" s="152"/>
      <c r="C1498" s="58"/>
      <c r="D1498" s="58"/>
      <c r="E1498" s="61"/>
      <c r="G1498" s="73"/>
      <c r="I1498" s="61"/>
    </row>
    <row r="1499" spans="1:13" ht="12" customHeight="1" x14ac:dyDescent="0.15">
      <c r="A1499" s="58"/>
      <c r="B1499" s="152"/>
      <c r="C1499" s="58"/>
      <c r="D1499" s="58"/>
      <c r="E1499" s="61"/>
      <c r="G1499" s="73"/>
      <c r="I1499" s="61"/>
    </row>
    <row r="1500" spans="1:13" ht="12" customHeight="1" x14ac:dyDescent="0.15">
      <c r="A1500" s="58"/>
      <c r="B1500" s="152"/>
      <c r="C1500" s="58"/>
      <c r="D1500" s="58"/>
      <c r="E1500" s="67"/>
      <c r="I1500" s="67"/>
    </row>
    <row r="1501" spans="1:13" ht="12" customHeight="1" x14ac:dyDescent="0.15">
      <c r="A1501" s="58"/>
      <c r="B1501" s="152"/>
      <c r="C1501" s="58"/>
      <c r="D1501" s="58"/>
      <c r="E1501" s="67"/>
      <c r="I1501" s="67"/>
    </row>
    <row r="1502" spans="1:13" ht="12" customHeight="1" x14ac:dyDescent="0.15">
      <c r="A1502" s="58"/>
      <c r="B1502" s="152"/>
      <c r="C1502" s="58"/>
      <c r="D1502" s="58"/>
      <c r="E1502" s="67"/>
      <c r="I1502" s="67"/>
      <c r="M1502" s="166"/>
    </row>
    <row r="1503" spans="1:13" ht="12" customHeight="1" x14ac:dyDescent="0.15">
      <c r="A1503" s="58"/>
      <c r="B1503" s="152"/>
      <c r="C1503" s="58"/>
      <c r="D1503" s="58"/>
      <c r="E1503" s="67"/>
      <c r="I1503" s="67"/>
      <c r="M1503" s="166"/>
    </row>
    <row r="1504" spans="1:13" ht="12" customHeight="1" x14ac:dyDescent="0.15">
      <c r="A1504" s="58"/>
      <c r="B1504" s="152"/>
      <c r="C1504" s="58"/>
      <c r="D1504" s="58"/>
      <c r="E1504" s="67"/>
      <c r="I1504" s="67"/>
      <c r="M1504" s="166"/>
    </row>
    <row r="1505" spans="1:13" ht="12" customHeight="1" x14ac:dyDescent="0.15">
      <c r="A1505" s="58"/>
      <c r="B1505" s="152"/>
      <c r="C1505" s="58"/>
      <c r="D1505" s="58"/>
      <c r="E1505" s="61"/>
      <c r="G1505" s="73"/>
      <c r="I1505" s="61"/>
      <c r="M1505" s="166"/>
    </row>
    <row r="1506" spans="1:13" ht="12" customHeight="1" x14ac:dyDescent="0.15">
      <c r="A1506" s="58"/>
      <c r="B1506" s="152"/>
      <c r="C1506" s="58"/>
      <c r="D1506" s="58"/>
      <c r="E1506" s="61"/>
      <c r="G1506" s="73"/>
      <c r="I1506" s="61"/>
      <c r="M1506" s="166"/>
    </row>
    <row r="1507" spans="1:13" ht="12" customHeight="1" x14ac:dyDescent="0.15">
      <c r="A1507" s="58"/>
      <c r="B1507" s="152"/>
      <c r="C1507" s="58"/>
      <c r="D1507" s="58"/>
      <c r="E1507" s="61"/>
      <c r="G1507" s="73"/>
      <c r="I1507" s="61"/>
    </row>
    <row r="1508" spans="1:13" ht="12" customHeight="1" x14ac:dyDescent="0.15">
      <c r="A1508" s="58"/>
      <c r="B1508" s="152"/>
      <c r="C1508" s="58"/>
      <c r="D1508" s="58"/>
      <c r="E1508" s="61"/>
      <c r="G1508" s="73"/>
      <c r="I1508" s="61"/>
      <c r="M1508" s="166"/>
    </row>
    <row r="1509" spans="1:13" ht="12" customHeight="1" x14ac:dyDescent="0.15">
      <c r="A1509" s="58"/>
      <c r="B1509" s="152"/>
      <c r="C1509" s="58"/>
      <c r="D1509" s="58"/>
      <c r="E1509" s="61"/>
      <c r="G1509" s="73"/>
      <c r="I1509" s="61"/>
      <c r="M1509" s="166"/>
    </row>
    <row r="1510" spans="1:13" ht="12" customHeight="1" x14ac:dyDescent="0.15">
      <c r="G1510" s="73"/>
      <c r="I1510" s="61"/>
      <c r="M1510" s="166"/>
    </row>
    <row r="1511" spans="1:13" ht="12" customHeight="1" x14ac:dyDescent="0.15">
      <c r="A1511" s="58"/>
      <c r="B1511" s="152"/>
      <c r="C1511" s="58"/>
      <c r="D1511" s="58"/>
      <c r="E1511" s="61"/>
      <c r="G1511" s="73"/>
      <c r="I1511" s="61"/>
      <c r="M1511" s="166"/>
    </row>
    <row r="1512" spans="1:13" ht="12" customHeight="1" x14ac:dyDescent="0.15">
      <c r="A1512" s="58"/>
      <c r="B1512" s="152"/>
      <c r="C1512" s="58"/>
      <c r="D1512" s="58"/>
      <c r="E1512" s="61"/>
      <c r="G1512" s="73"/>
      <c r="I1512" s="61"/>
      <c r="M1512" s="166"/>
    </row>
    <row r="1513" spans="1:13" ht="12" customHeight="1" x14ac:dyDescent="0.15">
      <c r="A1513" s="58"/>
      <c r="B1513" s="152"/>
      <c r="C1513" s="58"/>
      <c r="D1513" s="58"/>
      <c r="E1513" s="61"/>
      <c r="G1513" s="73"/>
      <c r="I1513" s="61"/>
      <c r="M1513" s="166"/>
    </row>
    <row r="1514" spans="1:13" ht="12" customHeight="1" x14ac:dyDescent="0.15">
      <c r="B1514" s="152"/>
      <c r="C1514" s="58"/>
      <c r="D1514" s="58"/>
      <c r="E1514" s="61"/>
      <c r="G1514" s="73"/>
      <c r="I1514" s="61"/>
      <c r="M1514" s="166"/>
    </row>
    <row r="1515" spans="1:13" ht="12" customHeight="1" x14ac:dyDescent="0.15">
      <c r="A1515" s="58"/>
      <c r="B1515" s="152"/>
      <c r="C1515" s="58"/>
      <c r="D1515" s="58"/>
      <c r="E1515" s="61"/>
      <c r="G1515" s="73"/>
      <c r="I1515" s="61"/>
      <c r="M1515" s="166"/>
    </row>
    <row r="1516" spans="1:13" ht="12" customHeight="1" x14ac:dyDescent="0.15">
      <c r="A1516" s="58"/>
      <c r="B1516" s="152"/>
      <c r="C1516" s="58"/>
      <c r="D1516" s="58"/>
      <c r="E1516" s="61"/>
      <c r="G1516" s="73"/>
      <c r="I1516" s="61"/>
      <c r="M1516" s="166"/>
    </row>
    <row r="1517" spans="1:13" ht="12" customHeight="1" x14ac:dyDescent="0.15">
      <c r="A1517" s="58"/>
      <c r="B1517" s="152"/>
      <c r="C1517" s="58"/>
      <c r="D1517" s="58"/>
      <c r="E1517" s="61"/>
      <c r="G1517" s="73"/>
      <c r="I1517" s="61"/>
      <c r="M1517" s="166"/>
    </row>
    <row r="1518" spans="1:13" ht="12" customHeight="1" x14ac:dyDescent="0.15">
      <c r="A1518" s="58"/>
      <c r="B1518" s="152"/>
      <c r="C1518" s="58"/>
      <c r="D1518" s="58"/>
      <c r="E1518" s="61"/>
      <c r="G1518" s="73"/>
      <c r="I1518" s="61"/>
      <c r="M1518" s="166"/>
    </row>
    <row r="1519" spans="1:13" ht="12" customHeight="1" x14ac:dyDescent="0.15">
      <c r="A1519" s="58"/>
      <c r="B1519" s="152"/>
      <c r="C1519" s="58"/>
      <c r="D1519" s="58"/>
      <c r="E1519" s="61"/>
      <c r="G1519" s="73"/>
      <c r="I1519" s="61"/>
      <c r="M1519" s="166"/>
    </row>
    <row r="1520" spans="1:13" ht="12" customHeight="1" x14ac:dyDescent="0.15">
      <c r="A1520" s="58"/>
      <c r="B1520" s="152"/>
      <c r="C1520" s="58"/>
      <c r="D1520" s="58"/>
      <c r="E1520" s="61"/>
      <c r="G1520" s="73"/>
      <c r="I1520" s="61"/>
      <c r="M1520" s="166"/>
    </row>
    <row r="1521" spans="1:13" ht="12" customHeight="1" x14ac:dyDescent="0.15">
      <c r="A1521" s="58"/>
      <c r="B1521" s="152"/>
      <c r="C1521" s="58"/>
      <c r="D1521" s="58"/>
      <c r="E1521" s="61"/>
      <c r="G1521" s="73"/>
      <c r="I1521" s="61"/>
      <c r="M1521" s="166"/>
    </row>
    <row r="1522" spans="1:13" ht="12" customHeight="1" x14ac:dyDescent="0.15">
      <c r="A1522" s="58"/>
      <c r="B1522" s="152"/>
      <c r="C1522" s="58"/>
      <c r="D1522" s="58"/>
      <c r="E1522" s="61"/>
      <c r="G1522" s="73"/>
      <c r="I1522" s="61"/>
      <c r="M1522" s="166"/>
    </row>
    <row r="1523" spans="1:13" ht="12" customHeight="1" x14ac:dyDescent="0.15">
      <c r="A1523" s="58"/>
      <c r="B1523" s="152"/>
      <c r="C1523" s="58"/>
      <c r="D1523" s="58"/>
      <c r="E1523" s="61"/>
      <c r="G1523" s="73"/>
      <c r="I1523" s="61"/>
      <c r="M1523" s="166"/>
    </row>
    <row r="1524" spans="1:13" ht="12" customHeight="1" x14ac:dyDescent="0.15">
      <c r="A1524" s="58"/>
      <c r="B1524" s="152"/>
      <c r="C1524" s="58"/>
      <c r="D1524" s="58"/>
      <c r="E1524" s="61"/>
      <c r="G1524" s="73"/>
      <c r="I1524" s="61"/>
      <c r="M1524" s="166"/>
    </row>
    <row r="1525" spans="1:13" ht="12" customHeight="1" x14ac:dyDescent="0.15">
      <c r="A1525" s="58"/>
      <c r="B1525" s="152"/>
      <c r="C1525" s="58"/>
      <c r="D1525" s="58"/>
      <c r="E1525" s="61"/>
      <c r="G1525" s="73"/>
      <c r="I1525" s="61"/>
      <c r="M1525" s="166"/>
    </row>
    <row r="1526" spans="1:13" ht="12" customHeight="1" x14ac:dyDescent="0.15">
      <c r="A1526" s="58"/>
      <c r="B1526" s="152"/>
      <c r="C1526" s="58"/>
      <c r="D1526" s="58"/>
      <c r="E1526" s="61"/>
      <c r="G1526" s="73"/>
      <c r="I1526" s="61"/>
      <c r="M1526" s="166"/>
    </row>
    <row r="1527" spans="1:13" ht="12" customHeight="1" x14ac:dyDescent="0.15">
      <c r="A1527" s="58"/>
      <c r="B1527" s="152"/>
      <c r="C1527" s="58"/>
      <c r="D1527" s="58"/>
      <c r="E1527" s="61"/>
      <c r="G1527" s="73"/>
      <c r="I1527" s="61"/>
      <c r="M1527" s="166"/>
    </row>
    <row r="1528" spans="1:13" ht="12" customHeight="1" x14ac:dyDescent="0.15">
      <c r="A1528" s="58"/>
      <c r="B1528" s="152"/>
      <c r="C1528" s="58"/>
      <c r="D1528" s="58"/>
      <c r="E1528" s="61"/>
      <c r="G1528" s="73"/>
      <c r="I1528" s="61"/>
      <c r="M1528" s="166"/>
    </row>
    <row r="1529" spans="1:13" ht="12" customHeight="1" x14ac:dyDescent="0.15">
      <c r="A1529" s="58"/>
      <c r="B1529" s="152"/>
      <c r="C1529" s="58"/>
      <c r="D1529" s="58"/>
      <c r="E1529" s="61"/>
      <c r="G1529" s="73"/>
      <c r="I1529" s="61"/>
      <c r="M1529" s="166"/>
    </row>
    <row r="1530" spans="1:13" ht="12" customHeight="1" x14ac:dyDescent="0.15">
      <c r="A1530" s="58"/>
      <c r="B1530" s="152"/>
      <c r="C1530" s="58"/>
      <c r="D1530" s="58"/>
      <c r="E1530" s="61"/>
      <c r="G1530" s="73"/>
      <c r="I1530" s="61"/>
      <c r="M1530" s="166"/>
    </row>
    <row r="1531" spans="1:13" ht="12" customHeight="1" x14ac:dyDescent="0.15">
      <c r="A1531" s="58"/>
      <c r="B1531" s="152"/>
      <c r="C1531" s="58"/>
      <c r="D1531" s="58"/>
      <c r="E1531" s="61"/>
      <c r="G1531" s="73"/>
      <c r="I1531" s="61"/>
      <c r="M1531" s="166"/>
    </row>
    <row r="1532" spans="1:13" ht="12" customHeight="1" x14ac:dyDescent="0.15">
      <c r="A1532" s="58"/>
      <c r="B1532" s="152"/>
      <c r="C1532" s="58"/>
      <c r="D1532" s="58"/>
      <c r="E1532" s="61"/>
      <c r="G1532" s="73"/>
      <c r="I1532" s="61"/>
      <c r="M1532" s="166"/>
    </row>
    <row r="1533" spans="1:13" ht="12" customHeight="1" x14ac:dyDescent="0.15">
      <c r="A1533" s="58"/>
      <c r="B1533" s="152"/>
      <c r="C1533" s="58"/>
      <c r="D1533" s="58"/>
      <c r="E1533" s="61"/>
      <c r="G1533" s="73"/>
      <c r="I1533" s="61"/>
      <c r="M1533" s="166"/>
    </row>
    <row r="1534" spans="1:13" ht="12" customHeight="1" x14ac:dyDescent="0.15">
      <c r="A1534" s="58"/>
      <c r="B1534" s="152"/>
      <c r="C1534" s="58"/>
      <c r="D1534" s="58"/>
      <c r="E1534" s="61"/>
      <c r="G1534" s="73"/>
      <c r="I1534" s="61"/>
      <c r="M1534" s="166"/>
    </row>
    <row r="1535" spans="1:13" ht="12" customHeight="1" x14ac:dyDescent="0.15">
      <c r="A1535" s="58"/>
      <c r="B1535" s="152"/>
      <c r="C1535" s="58"/>
      <c r="D1535" s="58"/>
      <c r="E1535" s="61"/>
      <c r="G1535" s="73"/>
      <c r="I1535" s="61"/>
    </row>
    <row r="1536" spans="1:13" ht="12" customHeight="1" x14ac:dyDescent="0.15">
      <c r="A1536" s="58"/>
      <c r="B1536" s="152"/>
      <c r="C1536" s="58"/>
      <c r="D1536" s="58"/>
      <c r="E1536" s="61"/>
      <c r="G1536" s="73"/>
      <c r="I1536" s="61"/>
    </row>
    <row r="1537" spans="1:9" ht="12" customHeight="1" x14ac:dyDescent="0.15">
      <c r="A1537" s="58"/>
      <c r="B1537" s="152"/>
      <c r="C1537" s="58"/>
      <c r="D1537" s="58"/>
      <c r="E1537" s="61"/>
      <c r="G1537" s="73"/>
      <c r="I1537" s="61"/>
    </row>
    <row r="1538" spans="1:9" ht="12" customHeight="1" x14ac:dyDescent="0.15">
      <c r="A1538" s="58"/>
      <c r="B1538" s="152"/>
      <c r="C1538" s="58"/>
      <c r="D1538" s="58"/>
    </row>
    <row r="1539" spans="1:9" ht="12" customHeight="1" x14ac:dyDescent="0.15">
      <c r="A1539" s="58"/>
      <c r="B1539" s="152"/>
      <c r="C1539" s="58"/>
      <c r="D1539" s="58"/>
    </row>
    <row r="1540" spans="1:9" ht="12" customHeight="1" x14ac:dyDescent="0.15">
      <c r="A1540" s="58"/>
      <c r="B1540" s="152"/>
      <c r="C1540" s="58"/>
      <c r="D1540" s="58"/>
    </row>
    <row r="1541" spans="1:9" ht="12" customHeight="1" x14ac:dyDescent="0.15">
      <c r="A1541" s="58"/>
      <c r="B1541" s="152"/>
      <c r="C1541" s="58"/>
      <c r="D1541" s="58"/>
    </row>
    <row r="1563" spans="1:13" ht="12" customHeight="1" x14ac:dyDescent="0.15">
      <c r="M1563" s="191"/>
    </row>
    <row r="1564" spans="1:13" ht="12" customHeight="1" x14ac:dyDescent="0.15">
      <c r="M1564" s="168"/>
    </row>
    <row r="1565" spans="1:13" ht="12" customHeight="1" x14ac:dyDescent="0.15">
      <c r="E1565" s="67"/>
      <c r="I1565" s="67"/>
      <c r="M1565" s="191"/>
    </row>
    <row r="1566" spans="1:13" ht="12" customHeight="1" x14ac:dyDescent="0.15">
      <c r="A1566" s="62"/>
      <c r="B1566" s="154"/>
      <c r="C1566" s="62"/>
      <c r="D1566" s="62"/>
      <c r="E1566" s="65"/>
      <c r="G1566" s="66"/>
      <c r="I1566" s="65"/>
      <c r="M1566" s="168"/>
    </row>
    <row r="1567" spans="1:13" ht="12" customHeight="1" x14ac:dyDescent="0.15">
      <c r="A1567" s="62"/>
      <c r="B1567" s="153"/>
      <c r="C1567" s="62"/>
      <c r="D1567" s="62"/>
      <c r="E1567" s="65"/>
      <c r="G1567" s="66"/>
      <c r="I1567" s="65"/>
      <c r="M1567" s="168"/>
    </row>
    <row r="1568" spans="1:13" ht="12" customHeight="1" x14ac:dyDescent="0.15">
      <c r="A1568" s="62"/>
      <c r="B1568" s="153"/>
      <c r="C1568" s="62"/>
      <c r="D1568" s="62"/>
      <c r="E1568" s="65"/>
      <c r="G1568" s="66"/>
      <c r="I1568" s="65"/>
      <c r="M1568" s="168"/>
    </row>
    <row r="1569" spans="1:13" ht="12" customHeight="1" x14ac:dyDescent="0.15">
      <c r="A1569" s="62"/>
      <c r="B1569" s="153"/>
      <c r="C1569" s="62"/>
      <c r="D1569" s="62"/>
      <c r="E1569" s="65"/>
      <c r="G1569" s="66"/>
      <c r="I1569" s="65"/>
      <c r="M1569" s="168"/>
    </row>
    <row r="1570" spans="1:13" ht="12" customHeight="1" x14ac:dyDescent="0.15">
      <c r="A1570" s="62"/>
      <c r="B1570" s="153"/>
      <c r="C1570" s="62"/>
      <c r="D1570" s="62"/>
      <c r="E1570" s="65"/>
      <c r="G1570" s="66"/>
      <c r="I1570" s="65"/>
      <c r="M1570" s="168"/>
    </row>
    <row r="1571" spans="1:13" ht="12" customHeight="1" x14ac:dyDescent="0.15">
      <c r="A1571" s="62"/>
      <c r="B1571" s="153"/>
      <c r="C1571" s="62"/>
      <c r="D1571" s="62"/>
      <c r="E1571" s="65"/>
      <c r="G1571" s="66"/>
      <c r="I1571" s="65"/>
      <c r="M1571" s="168"/>
    </row>
    <row r="1572" spans="1:13" ht="12" customHeight="1" x14ac:dyDescent="0.15">
      <c r="A1572" s="62"/>
      <c r="B1572" s="153"/>
      <c r="C1572" s="62"/>
      <c r="D1572" s="62"/>
      <c r="E1572" s="65"/>
      <c r="G1572" s="66"/>
      <c r="I1572" s="65"/>
      <c r="M1572" s="168"/>
    </row>
    <row r="1573" spans="1:13" ht="12" customHeight="1" x14ac:dyDescent="0.15">
      <c r="A1573" s="62"/>
      <c r="B1573" s="153"/>
      <c r="C1573" s="62"/>
      <c r="D1573" s="62"/>
      <c r="E1573" s="65"/>
      <c r="G1573" s="66"/>
      <c r="I1573" s="65"/>
      <c r="M1573" s="168"/>
    </row>
    <row r="1574" spans="1:13" ht="12" customHeight="1" x14ac:dyDescent="0.15">
      <c r="A1574" s="62"/>
      <c r="B1574" s="153"/>
      <c r="C1574" s="62"/>
      <c r="D1574" s="62"/>
      <c r="E1574" s="65"/>
      <c r="G1574" s="66"/>
      <c r="I1574" s="65"/>
      <c r="M1574" s="168"/>
    </row>
    <row r="1575" spans="1:13" ht="12" customHeight="1" x14ac:dyDescent="0.15">
      <c r="A1575" s="62"/>
      <c r="B1575" s="153"/>
      <c r="C1575" s="62"/>
      <c r="D1575" s="62"/>
      <c r="E1575" s="65"/>
      <c r="G1575" s="66"/>
      <c r="I1575" s="65"/>
      <c r="M1575" s="168"/>
    </row>
    <row r="1576" spans="1:13" ht="12" customHeight="1" x14ac:dyDescent="0.15">
      <c r="A1576" s="62"/>
      <c r="B1576" s="153"/>
      <c r="C1576" s="62"/>
      <c r="D1576" s="62"/>
      <c r="E1576" s="65"/>
      <c r="G1576" s="66"/>
      <c r="I1576" s="65"/>
      <c r="M1576" s="168"/>
    </row>
    <row r="1577" spans="1:13" ht="12" customHeight="1" x14ac:dyDescent="0.15">
      <c r="A1577" s="62"/>
      <c r="B1577" s="153"/>
      <c r="C1577" s="62"/>
      <c r="D1577" s="62"/>
      <c r="E1577" s="65"/>
      <c r="G1577" s="66"/>
      <c r="I1577" s="65"/>
      <c r="M1577" s="168"/>
    </row>
    <row r="1578" spans="1:13" ht="12" customHeight="1" x14ac:dyDescent="0.15">
      <c r="A1578" s="62"/>
      <c r="B1578" s="153"/>
      <c r="C1578" s="62"/>
      <c r="D1578" s="62"/>
      <c r="E1578" s="65"/>
      <c r="G1578" s="66"/>
      <c r="I1578" s="65"/>
      <c r="M1578" s="168"/>
    </row>
    <row r="1579" spans="1:13" ht="12" customHeight="1" x14ac:dyDescent="0.15">
      <c r="A1579" s="62"/>
      <c r="B1579" s="153"/>
      <c r="C1579" s="62"/>
      <c r="D1579" s="62"/>
      <c r="E1579" s="65"/>
      <c r="G1579" s="66"/>
      <c r="I1579" s="65"/>
      <c r="M1579" s="168"/>
    </row>
    <row r="1580" spans="1:13" ht="12" customHeight="1" x14ac:dyDescent="0.15">
      <c r="A1580" s="62"/>
      <c r="B1580" s="153"/>
      <c r="C1580" s="62"/>
      <c r="D1580" s="62"/>
      <c r="E1580" s="65"/>
      <c r="G1580" s="66"/>
      <c r="I1580" s="65"/>
      <c r="M1580" s="168"/>
    </row>
    <row r="1581" spans="1:13" ht="12" customHeight="1" x14ac:dyDescent="0.15">
      <c r="A1581" s="62"/>
      <c r="B1581" s="153"/>
      <c r="C1581" s="62"/>
      <c r="D1581" s="62"/>
      <c r="E1581" s="65"/>
      <c r="G1581" s="66"/>
      <c r="I1581" s="65"/>
      <c r="M1581" s="168"/>
    </row>
    <row r="1582" spans="1:13" ht="12" customHeight="1" x14ac:dyDescent="0.15">
      <c r="A1582" s="62"/>
      <c r="B1582" s="153"/>
      <c r="C1582" s="62"/>
      <c r="D1582" s="62"/>
      <c r="E1582" s="65"/>
      <c r="G1582" s="66"/>
      <c r="I1582" s="65"/>
      <c r="M1582" s="168"/>
    </row>
    <row r="1583" spans="1:13" ht="12" customHeight="1" x14ac:dyDescent="0.15">
      <c r="A1583" s="62"/>
      <c r="B1583" s="153"/>
      <c r="C1583" s="62"/>
      <c r="D1583" s="62"/>
      <c r="E1583" s="65"/>
      <c r="G1583" s="66"/>
      <c r="I1583" s="65"/>
      <c r="M1583" s="168"/>
    </row>
    <row r="1584" spans="1:13" ht="12" customHeight="1" x14ac:dyDescent="0.15">
      <c r="A1584" s="62"/>
      <c r="B1584" s="153"/>
      <c r="C1584" s="62"/>
      <c r="D1584" s="62"/>
      <c r="E1584" s="65"/>
      <c r="G1584" s="66"/>
      <c r="I1584" s="65"/>
      <c r="M1584" s="168"/>
    </row>
    <row r="1585" spans="1:13" ht="12" customHeight="1" x14ac:dyDescent="0.15">
      <c r="A1585" s="62"/>
      <c r="B1585" s="153"/>
      <c r="C1585" s="62"/>
      <c r="D1585" s="62"/>
      <c r="E1585" s="65"/>
      <c r="G1585" s="66"/>
      <c r="I1585" s="65"/>
      <c r="M1585" s="168"/>
    </row>
    <row r="1586" spans="1:13" ht="12" customHeight="1" x14ac:dyDescent="0.15">
      <c r="A1586" s="62"/>
      <c r="B1586" s="153"/>
      <c r="C1586" s="62"/>
      <c r="D1586" s="62"/>
      <c r="E1586" s="65"/>
      <c r="G1586" s="66"/>
      <c r="I1586" s="65"/>
      <c r="M1586" s="168"/>
    </row>
    <row r="1587" spans="1:13" ht="12" customHeight="1" x14ac:dyDescent="0.15">
      <c r="A1587" s="62"/>
      <c r="B1587" s="153"/>
      <c r="C1587" s="62"/>
      <c r="D1587" s="62"/>
      <c r="E1587" s="65"/>
      <c r="G1587" s="66"/>
      <c r="I1587" s="65"/>
      <c r="M1587" s="168"/>
    </row>
    <row r="1588" spans="1:13" ht="12" customHeight="1" x14ac:dyDescent="0.15">
      <c r="A1588" s="62"/>
      <c r="B1588" s="153"/>
      <c r="C1588" s="62"/>
      <c r="D1588" s="62"/>
      <c r="E1588" s="65"/>
      <c r="G1588" s="66"/>
      <c r="I1588" s="65"/>
      <c r="M1588" s="168"/>
    </row>
    <row r="1589" spans="1:13" ht="12" customHeight="1" x14ac:dyDescent="0.15">
      <c r="A1589" s="62"/>
      <c r="B1589" s="153"/>
      <c r="C1589" s="62"/>
      <c r="D1589" s="62"/>
      <c r="E1589" s="65"/>
      <c r="G1589" s="66"/>
      <c r="I1589" s="65"/>
      <c r="M1589" s="168"/>
    </row>
    <row r="1590" spans="1:13" ht="12" customHeight="1" x14ac:dyDescent="0.15">
      <c r="A1590" s="62"/>
      <c r="B1590" s="153"/>
      <c r="C1590" s="62"/>
      <c r="D1590" s="62"/>
      <c r="E1590" s="65"/>
      <c r="G1590" s="66"/>
      <c r="I1590" s="65"/>
      <c r="M1590" s="168"/>
    </row>
    <row r="1591" spans="1:13" ht="12" customHeight="1" x14ac:dyDescent="0.15">
      <c r="A1591" s="62"/>
      <c r="B1591" s="153"/>
      <c r="C1591" s="62"/>
      <c r="D1591" s="62"/>
      <c r="E1591" s="65"/>
      <c r="G1591" s="66"/>
      <c r="I1591" s="65"/>
      <c r="M1591" s="168"/>
    </row>
    <row r="1592" spans="1:13" ht="12" customHeight="1" x14ac:dyDescent="0.15">
      <c r="A1592" s="62"/>
      <c r="B1592" s="153"/>
      <c r="C1592" s="62"/>
      <c r="D1592" s="62"/>
      <c r="E1592" s="65"/>
      <c r="G1592" s="66"/>
      <c r="I1592" s="65"/>
    </row>
    <row r="1593" spans="1:13" ht="12" customHeight="1" x14ac:dyDescent="0.15">
      <c r="A1593" s="62"/>
      <c r="B1593" s="153"/>
      <c r="C1593" s="62"/>
      <c r="D1593" s="62"/>
      <c r="E1593" s="65"/>
      <c r="G1593" s="66"/>
      <c r="I1593" s="65"/>
      <c r="M1593" s="166"/>
    </row>
    <row r="1594" spans="1:13" ht="12" customHeight="1" x14ac:dyDescent="0.15">
      <c r="A1594" s="62"/>
      <c r="B1594" s="153"/>
      <c r="C1594" s="62"/>
      <c r="D1594" s="62"/>
      <c r="E1594" s="65"/>
      <c r="G1594" s="66"/>
      <c r="I1594" s="65"/>
      <c r="M1594" s="166"/>
    </row>
    <row r="1595" spans="1:13" ht="12" customHeight="1" x14ac:dyDescent="0.15">
      <c r="A1595" s="39"/>
      <c r="C1595" s="39"/>
      <c r="E1595" s="67"/>
      <c r="I1595" s="67"/>
      <c r="M1595" s="11"/>
    </row>
    <row r="1596" spans="1:13" ht="12" customHeight="1" x14ac:dyDescent="0.15">
      <c r="A1596" s="58"/>
      <c r="B1596" s="152"/>
      <c r="C1596" s="58"/>
      <c r="D1596" s="58"/>
      <c r="E1596" s="61"/>
      <c r="G1596" s="73"/>
      <c r="I1596" s="61"/>
      <c r="M1596" s="166"/>
    </row>
    <row r="1597" spans="1:13" ht="12" customHeight="1" x14ac:dyDescent="0.15">
      <c r="A1597" s="58"/>
      <c r="B1597" s="152"/>
      <c r="C1597" s="58"/>
      <c r="D1597" s="58"/>
      <c r="E1597" s="61"/>
      <c r="G1597" s="73"/>
      <c r="I1597" s="61"/>
      <c r="M1597" s="166"/>
    </row>
    <row r="1598" spans="1:13" ht="12" customHeight="1" x14ac:dyDescent="0.15">
      <c r="A1598" s="58"/>
      <c r="B1598" s="152"/>
      <c r="C1598" s="58"/>
      <c r="D1598" s="58"/>
      <c r="E1598" s="61"/>
      <c r="G1598" s="73"/>
      <c r="I1598" s="61"/>
      <c r="M1598" s="166"/>
    </row>
    <row r="1599" spans="1:13" ht="12" customHeight="1" x14ac:dyDescent="0.15">
      <c r="A1599" s="39"/>
      <c r="B1599" s="152"/>
      <c r="C1599" s="58"/>
      <c r="D1599" s="58"/>
      <c r="E1599" s="61"/>
      <c r="G1599" s="73"/>
      <c r="I1599" s="61"/>
      <c r="M1599" s="166"/>
    </row>
    <row r="1600" spans="1:13" ht="12" customHeight="1" x14ac:dyDescent="0.15">
      <c r="A1600" s="58"/>
      <c r="B1600" s="152"/>
      <c r="C1600" s="58"/>
      <c r="D1600" s="58"/>
      <c r="E1600" s="61"/>
      <c r="G1600" s="73"/>
      <c r="I1600" s="61"/>
      <c r="M1600" s="166"/>
    </row>
    <row r="1601" spans="1:13" ht="12" customHeight="1" x14ac:dyDescent="0.15">
      <c r="A1601" s="58"/>
      <c r="B1601" s="152"/>
      <c r="C1601" s="58"/>
      <c r="D1601" s="58"/>
      <c r="E1601" s="61"/>
      <c r="G1601" s="73"/>
      <c r="I1601" s="61"/>
      <c r="M1601" s="166"/>
    </row>
    <row r="1602" spans="1:13" ht="12" customHeight="1" x14ac:dyDescent="0.15">
      <c r="A1602" s="58"/>
      <c r="B1602" s="152"/>
      <c r="C1602" s="58"/>
      <c r="D1602" s="58"/>
      <c r="E1602" s="61"/>
      <c r="G1602" s="73"/>
      <c r="I1602" s="61"/>
      <c r="M1602" s="166"/>
    </row>
    <row r="1603" spans="1:13" ht="12" customHeight="1" x14ac:dyDescent="0.15">
      <c r="A1603" s="58"/>
      <c r="B1603" s="152"/>
      <c r="C1603" s="58"/>
      <c r="D1603" s="58"/>
      <c r="E1603" s="61"/>
      <c r="G1603" s="73"/>
      <c r="I1603" s="61"/>
      <c r="M1603" s="166"/>
    </row>
    <row r="1604" spans="1:13" ht="12" customHeight="1" x14ac:dyDescent="0.15">
      <c r="A1604" s="58"/>
      <c r="B1604" s="152"/>
      <c r="C1604" s="58"/>
      <c r="D1604" s="58"/>
      <c r="E1604" s="61"/>
      <c r="G1604" s="73"/>
      <c r="I1604" s="61"/>
      <c r="M1604" s="166"/>
    </row>
    <row r="1605" spans="1:13" ht="12" customHeight="1" x14ac:dyDescent="0.15">
      <c r="A1605" s="58"/>
      <c r="B1605" s="152"/>
      <c r="C1605" s="58"/>
      <c r="D1605" s="58"/>
      <c r="E1605" s="61"/>
      <c r="G1605" s="73"/>
      <c r="I1605" s="61"/>
      <c r="M1605" s="166"/>
    </row>
    <row r="1606" spans="1:13" ht="12" customHeight="1" x14ac:dyDescent="0.15">
      <c r="A1606" s="58"/>
      <c r="B1606" s="152"/>
      <c r="C1606" s="58"/>
      <c r="D1606" s="58"/>
      <c r="E1606" s="61"/>
      <c r="G1606" s="73"/>
      <c r="I1606" s="61"/>
      <c r="M1606" s="166"/>
    </row>
    <row r="1607" spans="1:13" ht="12" customHeight="1" x14ac:dyDescent="0.15">
      <c r="A1607" s="58"/>
      <c r="B1607" s="152"/>
      <c r="C1607" s="58"/>
      <c r="D1607" s="58"/>
      <c r="E1607" s="61"/>
      <c r="G1607" s="73"/>
      <c r="I1607" s="61"/>
      <c r="M1607" s="166"/>
    </row>
    <row r="1608" spans="1:13" ht="12" customHeight="1" x14ac:dyDescent="0.15">
      <c r="A1608" s="58"/>
      <c r="B1608" s="152"/>
      <c r="C1608" s="58"/>
      <c r="D1608" s="58"/>
      <c r="E1608" s="61"/>
      <c r="G1608" s="73"/>
      <c r="I1608" s="61"/>
      <c r="M1608" s="166"/>
    </row>
    <row r="1609" spans="1:13" ht="12" customHeight="1" x14ac:dyDescent="0.15">
      <c r="A1609" s="58"/>
      <c r="B1609" s="152"/>
      <c r="C1609" s="58"/>
      <c r="D1609" s="58"/>
      <c r="E1609" s="61"/>
      <c r="G1609" s="73"/>
      <c r="I1609" s="61"/>
      <c r="M1609" s="166"/>
    </row>
    <row r="1610" spans="1:13" ht="12" customHeight="1" x14ac:dyDescent="0.15">
      <c r="A1610" s="58"/>
      <c r="B1610" s="152"/>
      <c r="C1610" s="58"/>
      <c r="D1610" s="58"/>
      <c r="E1610" s="61"/>
      <c r="G1610" s="73"/>
      <c r="I1610" s="61"/>
      <c r="M1610" s="166"/>
    </row>
    <row r="1611" spans="1:13" ht="12" customHeight="1" x14ac:dyDescent="0.15">
      <c r="A1611" s="58"/>
      <c r="B1611" s="152"/>
      <c r="C1611" s="58"/>
      <c r="D1611" s="58"/>
      <c r="E1611" s="61"/>
      <c r="G1611" s="73"/>
      <c r="I1611" s="61"/>
      <c r="M1611" s="166"/>
    </row>
    <row r="1612" spans="1:13" ht="12" customHeight="1" x14ac:dyDescent="0.15">
      <c r="A1612" s="58"/>
      <c r="B1612" s="152"/>
      <c r="C1612" s="58"/>
      <c r="D1612" s="58"/>
      <c r="E1612" s="61"/>
      <c r="G1612" s="73"/>
      <c r="I1612" s="61"/>
      <c r="M1612" s="166"/>
    </row>
    <row r="1613" spans="1:13" ht="12" customHeight="1" x14ac:dyDescent="0.15">
      <c r="A1613" s="58"/>
      <c r="B1613" s="152"/>
      <c r="C1613" s="58"/>
      <c r="D1613" s="58"/>
      <c r="E1613" s="61"/>
      <c r="G1613" s="73"/>
      <c r="I1613" s="61"/>
      <c r="M1613" s="166"/>
    </row>
    <row r="1614" spans="1:13" ht="12" customHeight="1" x14ac:dyDescent="0.15">
      <c r="A1614" s="58"/>
      <c r="B1614" s="152"/>
      <c r="C1614" s="58"/>
      <c r="D1614" s="58"/>
      <c r="E1614" s="61"/>
      <c r="G1614" s="73"/>
      <c r="I1614" s="61"/>
      <c r="M1614" s="166"/>
    </row>
    <row r="1615" spans="1:13" ht="12" customHeight="1" x14ac:dyDescent="0.15">
      <c r="A1615" s="58"/>
      <c r="B1615" s="152"/>
      <c r="C1615" s="58"/>
      <c r="D1615" s="58"/>
      <c r="E1615" s="61"/>
      <c r="G1615" s="73"/>
      <c r="I1615" s="61"/>
      <c r="M1615" s="166"/>
    </row>
    <row r="1616" spans="1:13" ht="12" customHeight="1" x14ac:dyDescent="0.15">
      <c r="A1616" s="58"/>
      <c r="B1616" s="152"/>
      <c r="C1616" s="58"/>
      <c r="D1616" s="58"/>
      <c r="E1616" s="61"/>
      <c r="G1616" s="73"/>
      <c r="I1616" s="61"/>
      <c r="M1616" s="166"/>
    </row>
    <row r="1617" spans="1:13" ht="12" customHeight="1" x14ac:dyDescent="0.15">
      <c r="A1617" s="58"/>
      <c r="B1617" s="152"/>
      <c r="C1617" s="58"/>
      <c r="D1617" s="58"/>
      <c r="E1617" s="61"/>
      <c r="G1617" s="73"/>
      <c r="I1617" s="61"/>
      <c r="M1617" s="166"/>
    </row>
    <row r="1618" spans="1:13" ht="12" customHeight="1" x14ac:dyDescent="0.15">
      <c r="A1618" s="58"/>
      <c r="B1618" s="152"/>
      <c r="C1618" s="58"/>
      <c r="D1618" s="58"/>
      <c r="E1618" s="61"/>
      <c r="G1618" s="73"/>
      <c r="I1618" s="61"/>
      <c r="M1618" s="166"/>
    </row>
    <row r="1619" spans="1:13" ht="12" customHeight="1" x14ac:dyDescent="0.15">
      <c r="A1619" s="58"/>
      <c r="B1619" s="152"/>
      <c r="C1619" s="58"/>
      <c r="D1619" s="58"/>
      <c r="E1619" s="61"/>
      <c r="G1619" s="73"/>
      <c r="I1619" s="61"/>
      <c r="M1619" s="166"/>
    </row>
    <row r="1620" spans="1:13" ht="12" customHeight="1" x14ac:dyDescent="0.15">
      <c r="A1620" s="58"/>
      <c r="B1620" s="152"/>
      <c r="C1620" s="58"/>
      <c r="D1620" s="58"/>
      <c r="E1620" s="61"/>
      <c r="G1620" s="73"/>
      <c r="I1620" s="61"/>
      <c r="M1620" s="166"/>
    </row>
    <row r="1621" spans="1:13" ht="12" customHeight="1" x14ac:dyDescent="0.15">
      <c r="A1621" s="58"/>
      <c r="B1621" s="152"/>
      <c r="C1621" s="58"/>
      <c r="D1621" s="58"/>
      <c r="E1621" s="61"/>
      <c r="G1621" s="73"/>
      <c r="I1621" s="61"/>
      <c r="M1621" s="166"/>
    </row>
    <row r="1622" spans="1:13" ht="12" customHeight="1" x14ac:dyDescent="0.15">
      <c r="A1622" s="58"/>
      <c r="B1622" s="152"/>
      <c r="C1622" s="58"/>
      <c r="D1622" s="58"/>
      <c r="E1622" s="61"/>
      <c r="G1622" s="73"/>
      <c r="I1622" s="61"/>
      <c r="M1622" s="166"/>
    </row>
    <row r="1623" spans="1:13" ht="12" customHeight="1" x14ac:dyDescent="0.15">
      <c r="A1623" s="58"/>
      <c r="B1623" s="152"/>
      <c r="C1623" s="58"/>
      <c r="D1623" s="58"/>
      <c r="E1623" s="61"/>
      <c r="G1623" s="73"/>
      <c r="I1623" s="61"/>
      <c r="M1623" s="166"/>
    </row>
    <row r="1624" spans="1:13" ht="12" customHeight="1" x14ac:dyDescent="0.15">
      <c r="A1624" s="58"/>
      <c r="B1624" s="152"/>
      <c r="C1624" s="58"/>
      <c r="D1624" s="58"/>
      <c r="E1624" s="61"/>
      <c r="G1624" s="73"/>
      <c r="I1624" s="61"/>
      <c r="M1624" s="166"/>
    </row>
    <row r="1625" spans="1:13" ht="12" customHeight="1" x14ac:dyDescent="0.15">
      <c r="A1625" s="58"/>
      <c r="B1625" s="152"/>
      <c r="C1625" s="58"/>
      <c r="D1625" s="58"/>
      <c r="E1625" s="61"/>
      <c r="G1625" s="73"/>
      <c r="I1625" s="61"/>
      <c r="M1625" s="166"/>
    </row>
    <row r="1626" spans="1:13" ht="12" customHeight="1" x14ac:dyDescent="0.15">
      <c r="A1626" s="58"/>
      <c r="B1626" s="152"/>
      <c r="C1626" s="58"/>
      <c r="D1626" s="58"/>
      <c r="E1626" s="61"/>
      <c r="G1626" s="73"/>
      <c r="I1626" s="61"/>
      <c r="M1626" s="166"/>
    </row>
    <row r="1627" spans="1:13" ht="12" customHeight="1" x14ac:dyDescent="0.15">
      <c r="A1627" s="58"/>
      <c r="B1627" s="152"/>
      <c r="C1627" s="58"/>
      <c r="D1627" s="58"/>
      <c r="E1627" s="61"/>
      <c r="G1627" s="73"/>
      <c r="I1627" s="61"/>
      <c r="M1627" s="166"/>
    </row>
    <row r="1628" spans="1:13" ht="12" customHeight="1" x14ac:dyDescent="0.15">
      <c r="A1628" s="58"/>
      <c r="B1628" s="152"/>
      <c r="C1628" s="58"/>
      <c r="D1628" s="58"/>
      <c r="E1628" s="61"/>
      <c r="G1628" s="73"/>
      <c r="I1628" s="61"/>
      <c r="M1628" s="166"/>
    </row>
    <row r="1629" spans="1:13" ht="12" customHeight="1" x14ac:dyDescent="0.15">
      <c r="A1629" s="39"/>
      <c r="B1629" s="152"/>
      <c r="C1629" s="58"/>
      <c r="D1629" s="58"/>
      <c r="E1629" s="61"/>
      <c r="G1629" s="73"/>
      <c r="I1629" s="61"/>
      <c r="M1629" s="166"/>
    </row>
    <row r="1630" spans="1:13" ht="12" customHeight="1" x14ac:dyDescent="0.15">
      <c r="A1630" s="39"/>
      <c r="B1630" s="152"/>
      <c r="C1630" s="58"/>
      <c r="D1630" s="58"/>
      <c r="E1630" s="61"/>
      <c r="G1630" s="73"/>
      <c r="I1630" s="61"/>
      <c r="M1630" s="166"/>
    </row>
    <row r="1631" spans="1:13" ht="12" customHeight="1" x14ac:dyDescent="0.15">
      <c r="A1631" s="39"/>
      <c r="B1631" s="152"/>
      <c r="C1631" s="58"/>
      <c r="D1631" s="58"/>
      <c r="E1631" s="61"/>
      <c r="G1631" s="73"/>
      <c r="I1631" s="61"/>
      <c r="M1631" s="166"/>
    </row>
    <row r="1632" spans="1:13" ht="12" customHeight="1" x14ac:dyDescent="0.15">
      <c r="A1632" s="58"/>
      <c r="B1632" s="152"/>
      <c r="C1632" s="58"/>
      <c r="D1632" s="58"/>
      <c r="E1632" s="61"/>
      <c r="G1632" s="73"/>
      <c r="I1632" s="61"/>
      <c r="M1632" s="166"/>
    </row>
    <row r="1633" spans="1:13" ht="12" customHeight="1" x14ac:dyDescent="0.15">
      <c r="A1633" s="58"/>
      <c r="B1633" s="152"/>
      <c r="C1633" s="58"/>
      <c r="D1633" s="58"/>
      <c r="E1633" s="61"/>
      <c r="G1633" s="73"/>
      <c r="I1633" s="61"/>
      <c r="M1633" s="166"/>
    </row>
    <row r="1634" spans="1:13" ht="12" customHeight="1" x14ac:dyDescent="0.15">
      <c r="A1634" s="58"/>
      <c r="B1634" s="152"/>
      <c r="C1634" s="58"/>
      <c r="D1634" s="58"/>
      <c r="E1634" s="61"/>
      <c r="G1634" s="73"/>
      <c r="I1634" s="61"/>
      <c r="M1634" s="166"/>
    </row>
    <row r="1635" spans="1:13" ht="12" customHeight="1" x14ac:dyDescent="0.15">
      <c r="A1635" s="58"/>
      <c r="B1635" s="152"/>
      <c r="C1635" s="58"/>
      <c r="D1635" s="58"/>
      <c r="E1635" s="61"/>
      <c r="G1635" s="73"/>
      <c r="I1635" s="61"/>
      <c r="M1635" s="166"/>
    </row>
    <row r="1636" spans="1:13" ht="12" customHeight="1" x14ac:dyDescent="0.15">
      <c r="A1636" s="58"/>
      <c r="B1636" s="152"/>
      <c r="C1636" s="58"/>
      <c r="D1636" s="58"/>
      <c r="E1636" s="61"/>
      <c r="G1636" s="73"/>
      <c r="I1636" s="61"/>
      <c r="M1636" s="166"/>
    </row>
    <row r="1637" spans="1:13" ht="12" customHeight="1" x14ac:dyDescent="0.15">
      <c r="A1637" s="58"/>
      <c r="B1637" s="152"/>
      <c r="C1637" s="58"/>
      <c r="D1637" s="58"/>
      <c r="E1637" s="61"/>
      <c r="G1637" s="73"/>
      <c r="I1637" s="61"/>
      <c r="M1637" s="166"/>
    </row>
    <row r="1638" spans="1:13" ht="12" customHeight="1" x14ac:dyDescent="0.15">
      <c r="A1638" s="58"/>
      <c r="B1638" s="152"/>
      <c r="C1638" s="58"/>
      <c r="D1638" s="58"/>
      <c r="E1638" s="61"/>
      <c r="G1638" s="73"/>
      <c r="I1638" s="61"/>
      <c r="M1638" s="166"/>
    </row>
    <row r="1639" spans="1:13" ht="12" customHeight="1" x14ac:dyDescent="0.15">
      <c r="A1639" s="58"/>
      <c r="B1639" s="152"/>
      <c r="C1639" s="58"/>
      <c r="D1639" s="58"/>
      <c r="E1639" s="61"/>
      <c r="G1639" s="73"/>
      <c r="I1639" s="61"/>
      <c r="M1639" s="166"/>
    </row>
    <row r="1640" spans="1:13" ht="12" customHeight="1" x14ac:dyDescent="0.15">
      <c r="A1640" s="58"/>
      <c r="B1640" s="152"/>
      <c r="C1640" s="58"/>
      <c r="D1640" s="58"/>
      <c r="E1640" s="61"/>
      <c r="G1640" s="73"/>
      <c r="I1640" s="61"/>
      <c r="M1640" s="166"/>
    </row>
    <row r="1641" spans="1:13" ht="12" customHeight="1" x14ac:dyDescent="0.15">
      <c r="A1641" s="58"/>
      <c r="B1641" s="152"/>
      <c r="C1641" s="58"/>
      <c r="D1641" s="58"/>
      <c r="E1641" s="61"/>
      <c r="G1641" s="73"/>
      <c r="I1641" s="61"/>
    </row>
    <row r="1642" spans="1:13" ht="12" customHeight="1" x14ac:dyDescent="0.15">
      <c r="A1642" s="58"/>
      <c r="B1642" s="152"/>
      <c r="C1642" s="58"/>
      <c r="D1642" s="58"/>
      <c r="E1642" s="61"/>
      <c r="G1642" s="73"/>
      <c r="I1642" s="61"/>
    </row>
    <row r="1643" spans="1:13" ht="12" customHeight="1" x14ac:dyDescent="0.15">
      <c r="A1643" s="58"/>
      <c r="B1643" s="152"/>
      <c r="C1643" s="58"/>
      <c r="D1643" s="58"/>
      <c r="E1643" s="61"/>
      <c r="G1643" s="73"/>
      <c r="I1643" s="61"/>
    </row>
    <row r="1668" spans="1:13" ht="12" customHeight="1" x14ac:dyDescent="0.15">
      <c r="M1668" s="11"/>
    </row>
    <row r="1671" spans="1:13" ht="12" customHeight="1" x14ac:dyDescent="0.15">
      <c r="A1671" s="39"/>
      <c r="C1671" s="39"/>
      <c r="D1671" s="39"/>
      <c r="E1671" s="55"/>
      <c r="I1671" s="55"/>
    </row>
    <row r="1700" spans="1:13" ht="12" customHeight="1" x14ac:dyDescent="0.15">
      <c r="M1700" s="168"/>
    </row>
    <row r="1703" spans="1:13" ht="12" customHeight="1" x14ac:dyDescent="0.15">
      <c r="A1703" s="62"/>
      <c r="B1703" s="153"/>
      <c r="C1703" s="62"/>
      <c r="D1703" s="62"/>
      <c r="E1703" s="75"/>
      <c r="G1703" s="76"/>
      <c r="I1703" s="75"/>
    </row>
    <row r="1716" spans="1:13" ht="12" customHeight="1" x14ac:dyDescent="0.15">
      <c r="M1716" s="11"/>
    </row>
    <row r="1719" spans="1:13" ht="12" customHeight="1" x14ac:dyDescent="0.15">
      <c r="A1719" s="39"/>
      <c r="C1719" s="39"/>
      <c r="D1719" s="39"/>
      <c r="E1719" s="55"/>
      <c r="I1719" s="55"/>
    </row>
    <row r="1752" spans="1:13" ht="12" customHeight="1" x14ac:dyDescent="0.15">
      <c r="M1752" s="168"/>
    </row>
    <row r="1753" spans="1:13" ht="12" customHeight="1" x14ac:dyDescent="0.15">
      <c r="M1753" s="168"/>
    </row>
    <row r="1754" spans="1:13" ht="12" customHeight="1" x14ac:dyDescent="0.15">
      <c r="M1754" s="170"/>
    </row>
    <row r="1755" spans="1:13" ht="12" customHeight="1" x14ac:dyDescent="0.15">
      <c r="A1755" s="62"/>
      <c r="B1755" s="153"/>
      <c r="C1755" s="62"/>
      <c r="D1755" s="62"/>
      <c r="E1755" s="75"/>
      <c r="G1755" s="76"/>
      <c r="I1755" s="75"/>
    </row>
    <row r="1756" spans="1:13" ht="12" customHeight="1" x14ac:dyDescent="0.15">
      <c r="A1756" s="62"/>
      <c r="B1756" s="153"/>
      <c r="C1756" s="62"/>
      <c r="D1756" s="62"/>
      <c r="E1756" s="75"/>
      <c r="G1756" s="76"/>
      <c r="I1756" s="75"/>
    </row>
    <row r="1757" spans="1:13" ht="12" customHeight="1" x14ac:dyDescent="0.15">
      <c r="A1757" s="14"/>
      <c r="B1757" s="155"/>
      <c r="C1757" s="14"/>
      <c r="D1757" s="14"/>
      <c r="E1757" s="78"/>
      <c r="G1757" s="79"/>
      <c r="I1757" s="78"/>
    </row>
    <row r="1815" spans="1:13" ht="12" customHeight="1" x14ac:dyDescent="0.15">
      <c r="M1815" s="11"/>
    </row>
    <row r="1818" spans="1:13" ht="12" customHeight="1" x14ac:dyDescent="0.15">
      <c r="A1818" s="39"/>
      <c r="C1818" s="39"/>
      <c r="D1818" s="39"/>
      <c r="E1818" s="67"/>
      <c r="I1818" s="67"/>
      <c r="J1818" s="259"/>
    </row>
    <row r="1928" spans="1:13" ht="12" customHeight="1" x14ac:dyDescent="0.15">
      <c r="M1928" s="11"/>
    </row>
    <row r="1929" spans="1:13" ht="12" customHeight="1" x14ac:dyDescent="0.15">
      <c r="M1929" s="11"/>
    </row>
    <row r="1930" spans="1:13" ht="12" customHeight="1" x14ac:dyDescent="0.15">
      <c r="M1930" s="11"/>
    </row>
    <row r="1931" spans="1:13" ht="12" customHeight="1" x14ac:dyDescent="0.15">
      <c r="A1931" s="39"/>
      <c r="C1931" s="39"/>
      <c r="D1931" s="39"/>
      <c r="E1931" s="75"/>
      <c r="G1931" s="76"/>
      <c r="I1931" s="75"/>
    </row>
    <row r="1932" spans="1:13" ht="12" customHeight="1" x14ac:dyDescent="0.15">
      <c r="A1932" s="39"/>
      <c r="C1932" s="39"/>
      <c r="D1932" s="39"/>
      <c r="E1932" s="75"/>
      <c r="G1932" s="76"/>
      <c r="I1932" s="75"/>
    </row>
    <row r="1933" spans="1:13" ht="12" customHeight="1" x14ac:dyDescent="0.15">
      <c r="A1933" s="39"/>
      <c r="C1933" s="39"/>
      <c r="D1933" s="39"/>
      <c r="E1933" s="75"/>
      <c r="G1933" s="76"/>
      <c r="I1933" s="75"/>
    </row>
  </sheetData>
  <sortState xmlns:xlrd2="http://schemas.microsoft.com/office/spreadsheetml/2017/richdata2" ref="E32:L42">
    <sortCondition ref="F32:F42"/>
    <sortCondition ref="G32:G42"/>
    <sortCondition ref="K32:K42"/>
  </sortState>
  <phoneticPr fontId="48" type="noConversion"/>
  <conditionalFormatting sqref="F1126">
    <cfRule type="expression" dxfId="250" priority="118">
      <formula>$J1126="MYYTY"</formula>
    </cfRule>
    <cfRule type="expression" dxfId="249" priority="120">
      <formula>$J1126="VARATTU"</formula>
    </cfRule>
    <cfRule type="expression" dxfId="248" priority="119">
      <formula>$J1126="NIMIVARAUS"</formula>
    </cfRule>
    <cfRule type="expression" dxfId="247" priority="117">
      <formula>$J1126="ROIKKUVA"</formula>
    </cfRule>
  </conditionalFormatting>
  <conditionalFormatting sqref="F822:G830 F893:G898 F899 F901:G908 G909:G925 F926:G936 F944:G944 F945 G947:G948 F949:G951 F1015:G1024 F1109:G1125">
    <cfRule type="expression" dxfId="246" priority="59">
      <formula>$J822="NIMIVARAUS"</formula>
    </cfRule>
    <cfRule type="expression" dxfId="245" priority="60">
      <formula>$J822="VARATTU"</formula>
    </cfRule>
    <cfRule type="expression" dxfId="244" priority="58">
      <formula>$J822="MYYTY"</formula>
    </cfRule>
    <cfRule type="expression" dxfId="243" priority="57">
      <formula>$J822="ROIKKUVA"</formula>
    </cfRule>
  </conditionalFormatting>
  <conditionalFormatting sqref="F1128:G1142">
    <cfRule type="expression" dxfId="242" priority="63">
      <formula>$J1128="NIMIVARAUS"</formula>
    </cfRule>
    <cfRule type="expression" dxfId="241" priority="62">
      <formula>$J1128="MYYTY"</formula>
    </cfRule>
    <cfRule type="expression" dxfId="240" priority="64">
      <formula>$J1128="VARATTU"</formula>
    </cfRule>
    <cfRule type="expression" dxfId="239" priority="61">
      <formula>$J1128="ROIKKUVA"</formula>
    </cfRule>
  </conditionalFormatting>
  <conditionalFormatting sqref="G899 F900:G900">
    <cfRule type="expression" dxfId="238" priority="49">
      <formula>#REF!="ROIKKUVA"</formula>
    </cfRule>
    <cfRule type="expression" dxfId="237" priority="50">
      <formula>#REF!="MYYTY"</formula>
    </cfRule>
    <cfRule type="expression" dxfId="236" priority="51">
      <formula>#REF!="NIMIVARAUS"</formula>
    </cfRule>
    <cfRule type="expression" dxfId="235" priority="52">
      <formula>#REF!="VARATTU"</formula>
    </cfRule>
  </conditionalFormatting>
  <conditionalFormatting sqref="G1126 F1127:G1127">
    <cfRule type="expression" dxfId="234" priority="137">
      <formula>$J1131="ROIKKUVA"</formula>
    </cfRule>
    <cfRule type="expression" dxfId="233" priority="138">
      <formula>$J1131="MYYTY"</formula>
    </cfRule>
    <cfRule type="expression" dxfId="232" priority="139">
      <formula>$J1131="NIMIVARAUS"</formula>
    </cfRule>
    <cfRule type="expression" dxfId="231" priority="140">
      <formula>$J1131="VARATTU"</formula>
    </cfRule>
  </conditionalFormatting>
  <conditionalFormatting sqref="K822:K828">
    <cfRule type="expression" dxfId="230" priority="158">
      <formula>$J735="MYYTY"</formula>
    </cfRule>
    <cfRule type="expression" dxfId="229" priority="159">
      <formula>$J735="NIMIVARAUS"</formula>
    </cfRule>
    <cfRule type="expression" dxfId="228" priority="160">
      <formula>$J735="VARATTU"</formula>
    </cfRule>
    <cfRule type="expression" dxfId="227" priority="157">
      <formula>$J735="ROIKKUVA"</formula>
    </cfRule>
  </conditionalFormatting>
  <conditionalFormatting sqref="K829">
    <cfRule type="expression" dxfId="226" priority="166">
      <formula>$J741="MYYTY"</formula>
    </cfRule>
    <cfRule type="expression" dxfId="225" priority="165">
      <formula>$J741="ROIKKUVA"</formula>
    </cfRule>
    <cfRule type="expression" dxfId="224" priority="167">
      <formula>$J741="NIMIVARAUS"</formula>
    </cfRule>
    <cfRule type="expression" dxfId="223" priority="168">
      <formula>$J741="VARATTU"</formula>
    </cfRule>
  </conditionalFormatting>
  <conditionalFormatting sqref="K830">
    <cfRule type="expression" dxfId="222" priority="161">
      <formula>$J743="ROIKKUVA"</formula>
    </cfRule>
    <cfRule type="expression" dxfId="221" priority="162">
      <formula>$J743="MYYTY"</formula>
    </cfRule>
    <cfRule type="expression" dxfId="220" priority="163">
      <formula>$J743="NIMIVARAUS"</formula>
    </cfRule>
    <cfRule type="expression" dxfId="219" priority="164">
      <formula>$J743="VARATTU"</formula>
    </cfRule>
  </conditionalFormatting>
  <conditionalFormatting sqref="K893:K894">
    <cfRule type="expression" dxfId="218" priority="56">
      <formula>$J895="VARATTU"</formula>
    </cfRule>
    <cfRule type="expression" dxfId="217" priority="54">
      <formula>$J895="MYYTY"</formula>
    </cfRule>
    <cfRule type="expression" dxfId="216" priority="53">
      <formula>$J895="ROIKKUVA"</formula>
    </cfRule>
    <cfRule type="expression" dxfId="215" priority="55">
      <formula>$J895="NIMIVARAUS"</formula>
    </cfRule>
  </conditionalFormatting>
  <conditionalFormatting sqref="K895:K896 K900 K908">
    <cfRule type="expression" dxfId="214" priority="40">
      <formula>#REF!="VARATTU"</formula>
    </cfRule>
    <cfRule type="expression" dxfId="213" priority="39">
      <formula>#REF!="NIMIVARAUS"</formula>
    </cfRule>
    <cfRule type="expression" dxfId="212" priority="38">
      <formula>#REF!="MYYTY"</formula>
    </cfRule>
    <cfRule type="expression" dxfId="211" priority="37">
      <formula>#REF!="ROIKKUVA"</formula>
    </cfRule>
  </conditionalFormatting>
  <conditionalFormatting sqref="K897">
    <cfRule type="expression" dxfId="210" priority="44">
      <formula>#REF!="VARATTU"</formula>
    </cfRule>
    <cfRule type="expression" dxfId="209" priority="41">
      <formula>#REF!="ROIKKUVA"</formula>
    </cfRule>
    <cfRule type="expression" dxfId="208" priority="42">
      <formula>#REF!="MYYTY"</formula>
    </cfRule>
    <cfRule type="expression" dxfId="207" priority="43">
      <formula>#REF!="NIMIVARAUS"</formula>
    </cfRule>
  </conditionalFormatting>
  <conditionalFormatting sqref="K898:K899 K904 K906 K1015 K1120:K1121 K1125:K1126 K1128">
    <cfRule type="expression" dxfId="206" priority="123">
      <formula>$J900="NIMIVARAUS"</formula>
    </cfRule>
    <cfRule type="expression" dxfId="205" priority="122">
      <formula>$J900="MYYTY"</formula>
    </cfRule>
    <cfRule type="expression" dxfId="204" priority="121">
      <formula>$J900="ROIKKUVA"</formula>
    </cfRule>
    <cfRule type="expression" dxfId="203" priority="124">
      <formula>$J900="VARATTU"</formula>
    </cfRule>
  </conditionalFormatting>
  <conditionalFormatting sqref="K901 K905">
    <cfRule type="expression" dxfId="202" priority="34">
      <formula>$J902="MYYTY"</formula>
    </cfRule>
    <cfRule type="expression" dxfId="201" priority="33">
      <formula>$J902="ROIKKUVA"</formula>
    </cfRule>
    <cfRule type="expression" dxfId="200" priority="35">
      <formula>$J902="NIMIVARAUS"</formula>
    </cfRule>
    <cfRule type="expression" dxfId="199" priority="36">
      <formula>$J902="VARATTU"</formula>
    </cfRule>
  </conditionalFormatting>
  <conditionalFormatting sqref="K902:K903">
    <cfRule type="expression" dxfId="198" priority="48">
      <formula>#REF!="VARATTU"</formula>
    </cfRule>
    <cfRule type="expression" dxfId="197" priority="47">
      <formula>#REF!="NIMIVARAUS"</formula>
    </cfRule>
    <cfRule type="expression" dxfId="196" priority="45">
      <formula>#REF!="ROIKKUVA"</formula>
    </cfRule>
    <cfRule type="expression" dxfId="195" priority="46">
      <formula>#REF!="MYYTY"</formula>
    </cfRule>
  </conditionalFormatting>
  <conditionalFormatting sqref="K907">
    <cfRule type="expression" dxfId="194" priority="142">
      <formula>$J944="MYYTY"</formula>
    </cfRule>
    <cfRule type="expression" dxfId="193" priority="144">
      <formula>$J944="VARATTU"</formula>
    </cfRule>
    <cfRule type="expression" dxfId="192" priority="143">
      <formula>$J944="NIMIVARAUS"</formula>
    </cfRule>
    <cfRule type="expression" dxfId="191" priority="141">
      <formula>$J944="ROIKKUVA"</formula>
    </cfRule>
  </conditionalFormatting>
  <conditionalFormatting sqref="K909:K936 K944 F1025 G1027 K1027">
    <cfRule type="expression" dxfId="190" priority="126">
      <formula>$J909="MYYTY"</formula>
    </cfRule>
    <cfRule type="expression" dxfId="189" priority="125">
      <formula>$J909="ROIKKUVA"</formula>
    </cfRule>
    <cfRule type="expression" dxfId="188" priority="128">
      <formula>$J909="VARATTU"</formula>
    </cfRule>
    <cfRule type="expression" dxfId="187" priority="127">
      <formula>$J909="NIMIVARAUS"</formula>
    </cfRule>
  </conditionalFormatting>
  <conditionalFormatting sqref="K1016">
    <cfRule type="expression" dxfId="186" priority="170">
      <formula>#REF!="MYYTY"</formula>
    </cfRule>
    <cfRule type="expression" dxfId="185" priority="171">
      <formula>#REF!="NIMIVARAUS"</formula>
    </cfRule>
    <cfRule type="expression" dxfId="184" priority="172">
      <formula>#REF!="VARATTU"</formula>
    </cfRule>
    <cfRule type="expression" dxfId="183" priority="169">
      <formula>#REF!="ROIKKUVA"</formula>
    </cfRule>
  </conditionalFormatting>
  <conditionalFormatting sqref="K1017">
    <cfRule type="expression" dxfId="182" priority="149">
      <formula>$J831="ROIKKUVA"</formula>
    </cfRule>
    <cfRule type="expression" dxfId="181" priority="152">
      <formula>$J831="VARATTU"</formula>
    </cfRule>
    <cfRule type="expression" dxfId="180" priority="151">
      <formula>$J831="NIMIVARAUS"</formula>
    </cfRule>
    <cfRule type="expression" dxfId="179" priority="150">
      <formula>$J831="MYYTY"</formula>
    </cfRule>
  </conditionalFormatting>
  <conditionalFormatting sqref="K1018:K1024">
    <cfRule type="expression" dxfId="178" priority="186">
      <formula>$J1018="VARATTU"</formula>
    </cfRule>
    <cfRule type="expression" dxfId="177" priority="183">
      <formula>$J1018="ROIKKUVA"</formula>
    </cfRule>
    <cfRule type="expression" dxfId="176" priority="184">
      <formula>$J1018="MYYTY"</formula>
    </cfRule>
    <cfRule type="expression" dxfId="175" priority="185">
      <formula>$J1018="NIMIVARAUS"</formula>
    </cfRule>
  </conditionalFormatting>
  <conditionalFormatting sqref="K1109:K1119">
    <cfRule type="expression" dxfId="174" priority="147">
      <formula>$J833="NIMIVARAUS"</formula>
    </cfRule>
    <cfRule type="expression" dxfId="173" priority="148">
      <formula>$J833="VARATTU"</formula>
    </cfRule>
    <cfRule type="expression" dxfId="172" priority="146">
      <formula>$J833="MYYTY"</formula>
    </cfRule>
    <cfRule type="expression" dxfId="171" priority="145">
      <formula>$J833="ROIKKUVA"</formula>
    </cfRule>
  </conditionalFormatting>
  <conditionalFormatting sqref="K1122:K1123 K1127">
    <cfRule type="expression" dxfId="170" priority="131">
      <formula>#REF!="NIMIVARAUS"</formula>
    </cfRule>
    <cfRule type="expression" dxfId="169" priority="129">
      <formula>#REF!="ROIKKUVA"</formula>
    </cfRule>
    <cfRule type="expression" dxfId="168" priority="130">
      <formula>#REF!="MYYTY"</formula>
    </cfRule>
    <cfRule type="expression" dxfId="167" priority="132">
      <formula>#REF!="VARATTU"</formula>
    </cfRule>
  </conditionalFormatting>
  <conditionalFormatting sqref="K1124 K1129">
    <cfRule type="expression" dxfId="166" priority="134">
      <formula>#REF!="MYYTY"</formula>
    </cfRule>
    <cfRule type="expression" dxfId="165" priority="136">
      <formula>#REF!="VARATTU"</formula>
    </cfRule>
    <cfRule type="expression" dxfId="164" priority="135">
      <formula>#REF!="NIMIVARAUS"</formula>
    </cfRule>
    <cfRule type="expression" dxfId="163" priority="133">
      <formula>#REF!="ROIKKUVA"</formula>
    </cfRule>
  </conditionalFormatting>
  <conditionalFormatting sqref="K1130:K1138">
    <cfRule type="expression" dxfId="162" priority="94">
      <formula>$J1132="MYYTY"</formula>
    </cfRule>
    <cfRule type="expression" dxfId="161" priority="93">
      <formula>$J1132="ROIKKUVA"</formula>
    </cfRule>
    <cfRule type="expression" dxfId="160" priority="95">
      <formula>$J1132="NIMIVARAUS"</formula>
    </cfRule>
    <cfRule type="expression" dxfId="159" priority="96">
      <formula>$J1132="VARATTU"</formula>
    </cfRule>
  </conditionalFormatting>
  <conditionalFormatting sqref="K1139:K1140">
    <cfRule type="expression" dxfId="158" priority="154">
      <formula>$J1016="MYYTY"</formula>
    </cfRule>
    <cfRule type="expression" dxfId="157" priority="153">
      <formula>$J1016="ROIKKUVA"</formula>
    </cfRule>
    <cfRule type="expression" dxfId="156" priority="155">
      <formula>$J1016="NIMIVARAUS"</formula>
    </cfRule>
    <cfRule type="expression" dxfId="155" priority="156">
      <formula>$J1016="VARATTU"</formula>
    </cfRule>
  </conditionalFormatting>
  <conditionalFormatting sqref="K1141:K1142">
    <cfRule type="expression" dxfId="154" priority="173">
      <formula>#REF!="ROIKKUVA"</formula>
    </cfRule>
    <cfRule type="expression" dxfId="153" priority="174">
      <formula>#REF!="MYYTY"</formula>
    </cfRule>
    <cfRule type="expression" dxfId="152" priority="175">
      <formula>#REF!="NIMIVARAUS"</formula>
    </cfRule>
    <cfRule type="expression" dxfId="151" priority="176">
      <formula>#REF!="VARATTU"</formula>
    </cfRule>
  </conditionalFormatting>
  <conditionalFormatting sqref="K261:L261">
    <cfRule type="cellIs" dxfId="150" priority="18" operator="notEqual">
      <formula>0</formula>
    </cfRule>
    <cfRule type="cellIs" dxfId="149" priority="19" operator="greaterThan">
      <formula>0</formula>
    </cfRule>
  </conditionalFormatting>
  <conditionalFormatting sqref="R110:R187">
    <cfRule type="cellIs" dxfId="148" priority="13" operator="lessThan">
      <formula>$K$78</formula>
    </cfRule>
    <cfRule type="cellIs" dxfId="147" priority="14" operator="greaterThan">
      <formula>$K$78</formula>
    </cfRule>
  </conditionalFormatting>
  <conditionalFormatting sqref="R188:R209">
    <cfRule type="cellIs" dxfId="146" priority="238" operator="greaterThan">
      <formula>#REF!</formula>
    </cfRule>
    <cfRule type="cellIs" dxfId="145" priority="237" operator="lessThan">
      <formula>#REF!</formula>
    </cfRule>
  </conditionalFormatting>
  <conditionalFormatting sqref="S208:T209">
    <cfRule type="cellIs" dxfId="144" priority="30" operator="notEqual">
      <formula>0</formula>
    </cfRule>
  </conditionalFormatting>
  <conditionalFormatting sqref="S110:U209">
    <cfRule type="cellIs" dxfId="143" priority="31" operator="greaterThan">
      <formula>0</formula>
    </cfRule>
  </conditionalFormatting>
  <conditionalFormatting sqref="T1:T109">
    <cfRule type="cellIs" dxfId="142" priority="1" operator="notEqual">
      <formula>0</formula>
    </cfRule>
  </conditionalFormatting>
  <conditionalFormatting sqref="T210:T362">
    <cfRule type="cellIs" dxfId="141" priority="32" operator="notEqual">
      <formula>0</formula>
    </cfRule>
  </conditionalFormatting>
  <conditionalFormatting sqref="T363:T1048576 S110:T207">
    <cfRule type="cellIs" dxfId="140" priority="182" operator="notEqual">
      <formula>0</formula>
    </cfRule>
  </conditionalFormatting>
  <conditionalFormatting sqref="T992:T993">
    <cfRule type="cellIs" dxfId="139" priority="181" operator="greaterThan">
      <formula>0</formula>
    </cfRule>
  </conditionalFormatting>
  <conditionalFormatting sqref="U110:U209">
    <cfRule type="cellIs" dxfId="138" priority="29" operator="greaterThan">
      <formula>0</formula>
    </cfRule>
  </conditionalFormatting>
  <pageMargins left="0.78740157480314965" right="0.78740157480314965" top="1.0236220472440944" bottom="1.0236220472440944" header="0.78740157480314965" footer="0.78740157480314965"/>
  <pageSetup paperSize="9" firstPageNumber="8" orientation="portrait" r:id="rId1"/>
  <headerFooter alignWithMargins="0">
    <oddHeader>&amp;L&amp;"Arial,Normaali"01.10.2021&amp;C&amp;"Arial,Normaali"&amp;A&amp;RTakaisin hakemistoon</oddHeader>
    <oddFooter>&amp;C&amp;"Arial,Tavallinen"&amp;P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ul15"/>
  <dimension ref="A1:U1503"/>
  <sheetViews>
    <sheetView view="pageBreakPreview" zoomScaleNormal="100" zoomScaleSheetLayoutView="100" zoomScalePageLayoutView="115" workbookViewId="0">
      <selection activeCell="N1" sqref="N1:U1048576"/>
    </sheetView>
  </sheetViews>
  <sheetFormatPr defaultColWidth="12.77734375" defaultRowHeight="12" customHeight="1" x14ac:dyDescent="0.15"/>
  <cols>
    <col min="1" max="1" width="14.77734375" style="5" customWidth="1"/>
    <col min="2" max="2" width="5.33203125" style="57" customWidth="1"/>
    <col min="3" max="3" width="6.77734375" style="5" customWidth="1"/>
    <col min="4" max="4" width="4.77734375" style="5" customWidth="1"/>
    <col min="5" max="5" width="3.77734375" style="8" customWidth="1"/>
    <col min="6" max="6" width="7.77734375" style="266" customWidth="1"/>
    <col min="7" max="7" width="4.77734375" style="45" customWidth="1"/>
    <col min="8" max="8" width="4.33203125" style="134" customWidth="1"/>
    <col min="9" max="9" width="5.77734375" style="8" customWidth="1"/>
    <col min="10" max="10" width="4.77734375" style="134" customWidth="1"/>
    <col min="11" max="11" width="5.77734375" style="32" customWidth="1"/>
    <col min="12" max="12" width="4.77734375" style="272" customWidth="1"/>
    <col min="13" max="13" width="20.77734375" style="5" customWidth="1"/>
    <col min="14" max="14" width="8" style="52" customWidth="1"/>
    <col min="15" max="15" width="7" style="48" customWidth="1"/>
    <col min="16" max="16" width="5.33203125" style="53" customWidth="1"/>
    <col min="17" max="17" width="6.33203125" style="53" customWidth="1"/>
    <col min="18" max="19" width="12.77734375" style="54"/>
    <col min="20" max="20" width="19" style="11" customWidth="1"/>
    <col min="21" max="16384" width="12.77734375" style="54"/>
  </cols>
  <sheetData>
    <row r="1" spans="1:21" s="31" customFormat="1" ht="12" customHeight="1" x14ac:dyDescent="0.15">
      <c r="A1" s="25"/>
      <c r="B1" s="26"/>
      <c r="C1" s="27"/>
      <c r="D1" s="27"/>
      <c r="E1" s="28"/>
      <c r="F1" s="130"/>
      <c r="G1" s="29"/>
      <c r="H1" s="133"/>
      <c r="I1" s="28"/>
      <c r="J1" s="133" t="s">
        <v>34</v>
      </c>
      <c r="K1" s="30"/>
      <c r="L1" s="135"/>
      <c r="M1" s="27" t="s">
        <v>35</v>
      </c>
      <c r="N1" s="27"/>
      <c r="O1" s="27"/>
      <c r="P1" s="28"/>
      <c r="Q1" s="28"/>
      <c r="R1" s="12"/>
      <c r="S1" s="12"/>
      <c r="T1" s="12"/>
      <c r="U1" s="12"/>
    </row>
    <row r="2" spans="1:21" s="31" customFormat="1" ht="12" customHeight="1" x14ac:dyDescent="0.15">
      <c r="A2" s="27"/>
      <c r="B2" s="26"/>
      <c r="C2" s="27"/>
      <c r="D2" s="27"/>
      <c r="E2" s="28"/>
      <c r="F2" s="130"/>
      <c r="G2" s="29"/>
      <c r="H2" s="133"/>
      <c r="I2" s="28"/>
      <c r="J2" s="133" t="s">
        <v>36</v>
      </c>
      <c r="K2" s="30" t="s">
        <v>37</v>
      </c>
      <c r="L2" s="135"/>
      <c r="M2" s="27" t="s">
        <v>38</v>
      </c>
      <c r="N2" s="27"/>
      <c r="O2" s="27"/>
      <c r="P2" s="28"/>
      <c r="Q2" s="28"/>
      <c r="R2" s="12"/>
      <c r="S2" s="12"/>
      <c r="T2" s="12"/>
      <c r="U2" s="12"/>
    </row>
    <row r="3" spans="1:21" s="31" customFormat="1" ht="12" customHeight="1" x14ac:dyDescent="0.15">
      <c r="A3" s="27" t="s">
        <v>39</v>
      </c>
      <c r="B3" s="26" t="s">
        <v>40</v>
      </c>
      <c r="C3" s="27" t="s">
        <v>41</v>
      </c>
      <c r="D3" s="27" t="s">
        <v>42</v>
      </c>
      <c r="E3" s="28" t="s">
        <v>43</v>
      </c>
      <c r="F3" s="130" t="s">
        <v>44</v>
      </c>
      <c r="G3" s="29" t="s">
        <v>45</v>
      </c>
      <c r="H3" s="133" t="s">
        <v>46</v>
      </c>
      <c r="I3" s="28" t="s">
        <v>47</v>
      </c>
      <c r="J3" s="133" t="s">
        <v>48</v>
      </c>
      <c r="K3" s="30" t="s">
        <v>49</v>
      </c>
      <c r="L3" s="135" t="s">
        <v>50</v>
      </c>
      <c r="M3" s="27" t="s">
        <v>51</v>
      </c>
      <c r="N3" s="27"/>
      <c r="O3" s="27"/>
      <c r="P3" s="28"/>
      <c r="Q3" s="28"/>
      <c r="R3" s="12"/>
      <c r="S3" s="12"/>
      <c r="T3" s="12"/>
      <c r="U3" s="12"/>
    </row>
    <row r="4" spans="1:21" ht="12" customHeight="1" x14ac:dyDescent="0.15">
      <c r="A4" s="5" t="s">
        <v>55</v>
      </c>
      <c r="B4" s="7"/>
      <c r="F4" s="265"/>
      <c r="G4" s="15"/>
      <c r="H4" s="264"/>
      <c r="J4" s="264"/>
      <c r="L4" s="293"/>
      <c r="N4" s="189"/>
      <c r="O4" s="11"/>
      <c r="P4" s="6"/>
      <c r="Q4" s="6"/>
      <c r="R4" s="11"/>
      <c r="S4" s="6"/>
      <c r="T4" s="6"/>
      <c r="U4" s="6"/>
    </row>
    <row r="5" spans="1:21" ht="12" customHeight="1" x14ac:dyDescent="0.15">
      <c r="A5" s="5" t="s">
        <v>520</v>
      </c>
      <c r="B5" s="7"/>
      <c r="F5" s="265"/>
      <c r="G5" s="15"/>
      <c r="H5" s="264"/>
      <c r="J5" s="264"/>
      <c r="L5" s="293"/>
      <c r="N5" s="189"/>
      <c r="O5" s="11"/>
      <c r="P5" s="6"/>
      <c r="Q5" s="6"/>
      <c r="R5" s="11"/>
      <c r="S5" s="6"/>
      <c r="T5" s="6"/>
      <c r="U5" s="6"/>
    </row>
    <row r="6" spans="1:21" ht="12" customHeight="1" x14ac:dyDescent="0.15">
      <c r="B6" s="7"/>
      <c r="F6" s="265"/>
      <c r="G6" s="15"/>
      <c r="H6" s="264"/>
      <c r="J6" s="264"/>
      <c r="L6" s="293"/>
      <c r="N6" s="189"/>
      <c r="O6" s="11"/>
      <c r="P6" s="6"/>
      <c r="Q6" s="6"/>
      <c r="R6" s="11"/>
      <c r="S6" s="6"/>
      <c r="T6" s="6"/>
      <c r="U6" s="6"/>
    </row>
    <row r="7" spans="1:21" ht="12" customHeight="1" x14ac:dyDescent="0.15">
      <c r="B7" s="7"/>
      <c r="F7" s="265"/>
      <c r="G7" s="15"/>
      <c r="H7" s="264"/>
      <c r="J7" s="264"/>
      <c r="L7" s="293"/>
      <c r="N7" s="189"/>
      <c r="O7" s="11"/>
      <c r="P7" s="6"/>
      <c r="Q7" s="6"/>
      <c r="R7" s="11"/>
      <c r="S7" s="6"/>
      <c r="T7" s="6"/>
      <c r="U7" s="6"/>
    </row>
    <row r="8" spans="1:21" ht="12" customHeight="1" x14ac:dyDescent="0.15">
      <c r="B8" s="7"/>
      <c r="E8" s="30"/>
      <c r="F8" s="30"/>
      <c r="G8" s="30"/>
      <c r="H8" s="30"/>
      <c r="I8" s="30"/>
      <c r="J8" s="30"/>
      <c r="K8" s="30"/>
      <c r="L8" s="30"/>
      <c r="N8" s="9"/>
      <c r="O8" s="20"/>
      <c r="P8" s="10"/>
      <c r="Q8" s="10"/>
      <c r="R8" s="11"/>
      <c r="S8" s="6"/>
      <c r="T8" s="6"/>
      <c r="U8" s="6"/>
    </row>
    <row r="9" spans="1:21" ht="12" customHeight="1" x14ac:dyDescent="0.25">
      <c r="B9" s="7"/>
      <c r="E9"/>
      <c r="F9" s="292"/>
      <c r="G9"/>
      <c r="H9" s="292"/>
      <c r="I9"/>
      <c r="J9" s="292"/>
      <c r="K9"/>
      <c r="L9" s="292"/>
      <c r="T9" s="6"/>
    </row>
    <row r="10" spans="1:21" ht="12" customHeight="1" x14ac:dyDescent="0.15">
      <c r="B10" s="7"/>
      <c r="F10" s="131"/>
      <c r="G10" s="15"/>
      <c r="L10" s="134"/>
      <c r="M10" s="33"/>
      <c r="T10" s="6"/>
    </row>
    <row r="11" spans="1:21" ht="12" customHeight="1" x14ac:dyDescent="0.15">
      <c r="B11" s="7"/>
      <c r="F11" s="131"/>
      <c r="G11" s="15"/>
      <c r="L11" s="134"/>
      <c r="M11" s="33"/>
      <c r="T11" s="6"/>
    </row>
    <row r="12" spans="1:21" ht="12" customHeight="1" x14ac:dyDescent="0.15">
      <c r="B12" s="7"/>
      <c r="F12" s="131"/>
      <c r="G12" s="15"/>
      <c r="L12" s="134"/>
      <c r="M12" s="33"/>
      <c r="T12" s="6"/>
    </row>
    <row r="13" spans="1:21" ht="12" customHeight="1" x14ac:dyDescent="0.15">
      <c r="B13" s="7"/>
      <c r="F13" s="131"/>
      <c r="G13" s="15"/>
      <c r="L13" s="134"/>
      <c r="M13" s="33"/>
      <c r="T13" s="6"/>
    </row>
    <row r="14" spans="1:21" ht="12" customHeight="1" x14ac:dyDescent="0.15">
      <c r="B14" s="7"/>
      <c r="F14" s="131"/>
      <c r="G14" s="15"/>
      <c r="L14" s="134"/>
      <c r="M14" s="33"/>
      <c r="T14" s="6"/>
    </row>
    <row r="15" spans="1:21" ht="12" customHeight="1" x14ac:dyDescent="0.15">
      <c r="B15" s="7"/>
      <c r="F15" s="131"/>
      <c r="G15" s="15"/>
      <c r="L15" s="134"/>
      <c r="M15" s="33"/>
      <c r="T15" s="6"/>
    </row>
    <row r="16" spans="1:21" ht="12" customHeight="1" x14ac:dyDescent="0.15">
      <c r="B16" s="7"/>
      <c r="F16" s="131"/>
      <c r="G16" s="15"/>
      <c r="L16" s="134"/>
      <c r="M16" s="33"/>
      <c r="T16" s="6"/>
    </row>
    <row r="17" spans="2:20" ht="12" customHeight="1" x14ac:dyDescent="0.15">
      <c r="B17" s="7"/>
      <c r="F17" s="131"/>
      <c r="G17" s="15"/>
      <c r="L17" s="134"/>
      <c r="M17" s="33"/>
      <c r="T17" s="6"/>
    </row>
    <row r="18" spans="2:20" ht="12" customHeight="1" x14ac:dyDescent="0.15">
      <c r="B18" s="7"/>
      <c r="F18" s="131"/>
      <c r="G18" s="15"/>
      <c r="L18" s="134"/>
      <c r="M18" s="33"/>
      <c r="T18" s="6"/>
    </row>
    <row r="19" spans="2:20" ht="12" customHeight="1" x14ac:dyDescent="0.15">
      <c r="B19" s="7"/>
      <c r="F19" s="131"/>
      <c r="G19" s="15"/>
      <c r="L19" s="134"/>
      <c r="M19" s="33"/>
      <c r="T19" s="6"/>
    </row>
    <row r="20" spans="2:20" ht="12" customHeight="1" x14ac:dyDescent="0.15">
      <c r="B20" s="7"/>
      <c r="F20" s="131"/>
      <c r="G20" s="15"/>
      <c r="L20" s="134"/>
      <c r="M20" s="33"/>
      <c r="T20" s="6"/>
    </row>
    <row r="21" spans="2:20" ht="12" customHeight="1" x14ac:dyDescent="0.15">
      <c r="B21" s="7"/>
      <c r="F21" s="131"/>
      <c r="G21" s="15"/>
      <c r="L21" s="134"/>
      <c r="M21" s="33"/>
      <c r="T21" s="6"/>
    </row>
    <row r="22" spans="2:20" ht="12" customHeight="1" x14ac:dyDescent="0.15">
      <c r="B22" s="7"/>
      <c r="E22" s="30"/>
      <c r="F22" s="132"/>
      <c r="G22" s="41"/>
      <c r="H22" s="133"/>
      <c r="I22" s="30"/>
      <c r="J22" s="133"/>
      <c r="L22" s="134"/>
      <c r="M22" s="33"/>
      <c r="T22" s="6"/>
    </row>
    <row r="23" spans="2:20" ht="12" customHeight="1" x14ac:dyDescent="0.15">
      <c r="B23" s="7"/>
      <c r="L23" s="134"/>
      <c r="M23" s="11"/>
      <c r="T23" s="6"/>
    </row>
    <row r="24" spans="2:20" ht="12" customHeight="1" x14ac:dyDescent="0.15">
      <c r="B24" s="7"/>
      <c r="F24" s="131"/>
      <c r="G24" s="15"/>
      <c r="L24" s="134"/>
      <c r="M24" s="33"/>
      <c r="T24" s="6"/>
    </row>
    <row r="25" spans="2:20" ht="12" customHeight="1" x14ac:dyDescent="0.15">
      <c r="B25" s="7"/>
      <c r="F25" s="131"/>
      <c r="G25" s="15"/>
      <c r="L25" s="134"/>
      <c r="M25" s="33"/>
      <c r="T25" s="6"/>
    </row>
    <row r="26" spans="2:20" ht="12" customHeight="1" x14ac:dyDescent="0.15">
      <c r="B26" s="7"/>
      <c r="F26" s="131"/>
      <c r="G26" s="15"/>
      <c r="L26" s="134"/>
      <c r="M26" s="33"/>
      <c r="T26" s="6"/>
    </row>
    <row r="27" spans="2:20" ht="12" customHeight="1" x14ac:dyDescent="0.15">
      <c r="B27" s="7"/>
      <c r="F27" s="131"/>
      <c r="G27" s="15"/>
      <c r="L27" s="134"/>
      <c r="M27" s="33"/>
      <c r="T27" s="6"/>
    </row>
    <row r="28" spans="2:20" ht="12" customHeight="1" x14ac:dyDescent="0.15">
      <c r="B28" s="7"/>
      <c r="F28" s="131"/>
      <c r="G28" s="15"/>
      <c r="L28" s="134"/>
      <c r="M28" s="33"/>
      <c r="T28" s="6"/>
    </row>
    <row r="29" spans="2:20" ht="12" customHeight="1" x14ac:dyDescent="0.15">
      <c r="B29" s="7"/>
      <c r="F29" s="131"/>
      <c r="G29" s="15"/>
      <c r="L29" s="134"/>
      <c r="M29" s="33"/>
      <c r="T29" s="6"/>
    </row>
    <row r="30" spans="2:20" ht="12" customHeight="1" x14ac:dyDescent="0.15">
      <c r="B30" s="7"/>
      <c r="F30" s="131"/>
      <c r="G30" s="15"/>
      <c r="L30" s="134"/>
      <c r="M30" s="33"/>
      <c r="T30" s="6"/>
    </row>
    <row r="31" spans="2:20" ht="12" customHeight="1" x14ac:dyDescent="0.15">
      <c r="B31" s="7"/>
      <c r="F31" s="131"/>
      <c r="G31" s="15"/>
      <c r="L31" s="134"/>
      <c r="M31" s="33"/>
      <c r="T31" s="6"/>
    </row>
    <row r="32" spans="2:20" ht="12" customHeight="1" x14ac:dyDescent="0.15">
      <c r="B32" s="7"/>
      <c r="F32" s="131"/>
      <c r="G32" s="15"/>
      <c r="L32" s="134"/>
      <c r="M32" s="33"/>
      <c r="T32" s="6"/>
    </row>
    <row r="33" spans="2:20" ht="12" customHeight="1" x14ac:dyDescent="0.15">
      <c r="B33" s="7"/>
      <c r="F33" s="131"/>
      <c r="G33" s="15"/>
      <c r="L33" s="134"/>
      <c r="M33" s="33"/>
      <c r="T33" s="6"/>
    </row>
    <row r="34" spans="2:20" ht="12" customHeight="1" x14ac:dyDescent="0.15">
      <c r="B34" s="7"/>
      <c r="F34" s="131"/>
      <c r="G34" s="15"/>
      <c r="L34" s="134"/>
      <c r="M34" s="33"/>
      <c r="T34" s="6"/>
    </row>
    <row r="35" spans="2:20" ht="12" customHeight="1" x14ac:dyDescent="0.15">
      <c r="B35" s="7"/>
      <c r="F35" s="131"/>
      <c r="G35" s="15"/>
      <c r="L35" s="134"/>
      <c r="M35" s="33"/>
      <c r="T35" s="6"/>
    </row>
    <row r="36" spans="2:20" ht="12" customHeight="1" x14ac:dyDescent="0.15">
      <c r="B36" s="7"/>
      <c r="F36" s="131"/>
      <c r="G36" s="15"/>
      <c r="L36" s="134"/>
      <c r="M36" s="33"/>
      <c r="T36" s="6"/>
    </row>
    <row r="37" spans="2:20" ht="12" customHeight="1" x14ac:dyDescent="0.15">
      <c r="B37" s="7"/>
      <c r="F37" s="131"/>
      <c r="G37" s="15"/>
      <c r="L37" s="134"/>
      <c r="M37" s="33"/>
      <c r="T37" s="6"/>
    </row>
    <row r="38" spans="2:20" ht="12" customHeight="1" x14ac:dyDescent="0.15">
      <c r="B38" s="7"/>
      <c r="F38" s="131"/>
      <c r="G38" s="15"/>
      <c r="L38" s="134"/>
      <c r="M38" s="33"/>
      <c r="T38" s="6"/>
    </row>
    <row r="39" spans="2:20" ht="12" customHeight="1" x14ac:dyDescent="0.15">
      <c r="B39" s="7"/>
      <c r="F39" s="131"/>
      <c r="G39" s="15"/>
      <c r="L39" s="134"/>
      <c r="M39" s="33"/>
      <c r="T39" s="6"/>
    </row>
    <row r="40" spans="2:20" ht="12" customHeight="1" x14ac:dyDescent="0.15">
      <c r="B40" s="7"/>
      <c r="F40" s="131"/>
      <c r="G40" s="15"/>
      <c r="L40" s="134"/>
      <c r="M40" s="33"/>
      <c r="T40" s="6"/>
    </row>
    <row r="41" spans="2:20" ht="12" customHeight="1" x14ac:dyDescent="0.15">
      <c r="B41" s="7"/>
      <c r="F41" s="131"/>
      <c r="G41" s="15"/>
      <c r="L41" s="134"/>
      <c r="M41" s="33"/>
      <c r="T41" s="6"/>
    </row>
    <row r="42" spans="2:20" ht="12" customHeight="1" x14ac:dyDescent="0.15">
      <c r="B42" s="7"/>
      <c r="F42" s="131"/>
      <c r="G42" s="15"/>
      <c r="L42" s="134"/>
      <c r="M42" s="33"/>
      <c r="T42" s="6"/>
    </row>
    <row r="43" spans="2:20" ht="12" customHeight="1" x14ac:dyDescent="0.15">
      <c r="B43" s="7"/>
      <c r="F43" s="131"/>
      <c r="G43" s="15"/>
      <c r="L43" s="134"/>
      <c r="M43" s="33"/>
      <c r="T43" s="6"/>
    </row>
    <row r="44" spans="2:20" ht="12" customHeight="1" x14ac:dyDescent="0.15">
      <c r="B44" s="7"/>
      <c r="F44" s="131"/>
      <c r="G44" s="15"/>
      <c r="L44" s="134"/>
      <c r="M44" s="33"/>
      <c r="T44" s="6"/>
    </row>
    <row r="45" spans="2:20" ht="12" customHeight="1" x14ac:dyDescent="0.15">
      <c r="B45" s="7"/>
      <c r="F45" s="131"/>
      <c r="G45" s="15"/>
      <c r="L45" s="134"/>
      <c r="M45" s="33"/>
      <c r="T45" s="6"/>
    </row>
    <row r="46" spans="2:20" ht="12" customHeight="1" x14ac:dyDescent="0.15">
      <c r="B46" s="7"/>
      <c r="F46" s="131"/>
      <c r="G46" s="15"/>
      <c r="L46" s="134"/>
      <c r="M46" s="33"/>
      <c r="T46" s="6"/>
    </row>
    <row r="47" spans="2:20" ht="12" customHeight="1" x14ac:dyDescent="0.15">
      <c r="B47" s="7"/>
      <c r="F47" s="131"/>
      <c r="G47" s="15"/>
      <c r="L47" s="134"/>
      <c r="M47" s="33"/>
      <c r="T47" s="6"/>
    </row>
    <row r="48" spans="2:20" ht="12" customHeight="1" x14ac:dyDescent="0.15">
      <c r="B48" s="7"/>
      <c r="F48" s="131"/>
      <c r="G48" s="15"/>
      <c r="L48" s="134"/>
      <c r="M48" s="33"/>
      <c r="T48" s="6"/>
    </row>
    <row r="49" spans="2:20" ht="12" customHeight="1" x14ac:dyDescent="0.15">
      <c r="B49" s="7"/>
      <c r="F49" s="131"/>
      <c r="G49" s="15"/>
      <c r="L49" s="134"/>
      <c r="M49" s="33"/>
      <c r="T49" s="6"/>
    </row>
    <row r="50" spans="2:20" ht="12" customHeight="1" x14ac:dyDescent="0.15">
      <c r="B50" s="7"/>
      <c r="F50" s="131"/>
      <c r="G50" s="15"/>
      <c r="L50" s="134"/>
      <c r="M50" s="33"/>
      <c r="T50" s="6"/>
    </row>
    <row r="51" spans="2:20" ht="12" customHeight="1" x14ac:dyDescent="0.15">
      <c r="B51" s="7"/>
      <c r="F51" s="131"/>
      <c r="G51" s="15"/>
      <c r="L51" s="134"/>
      <c r="M51" s="33"/>
      <c r="T51" s="6"/>
    </row>
    <row r="52" spans="2:20" ht="12" customHeight="1" x14ac:dyDescent="0.15">
      <c r="B52" s="7"/>
      <c r="F52" s="131"/>
      <c r="G52" s="15"/>
      <c r="L52" s="134"/>
      <c r="M52" s="33"/>
      <c r="T52" s="6"/>
    </row>
    <row r="53" spans="2:20" ht="12" customHeight="1" x14ac:dyDescent="0.15">
      <c r="B53" s="7"/>
      <c r="F53" s="131"/>
      <c r="G53" s="15"/>
      <c r="L53" s="134"/>
      <c r="M53" s="33"/>
      <c r="T53" s="6"/>
    </row>
    <row r="54" spans="2:20" ht="12" customHeight="1" x14ac:dyDescent="0.15">
      <c r="B54" s="7"/>
      <c r="F54" s="131"/>
      <c r="G54" s="15"/>
      <c r="L54" s="134"/>
      <c r="M54" s="33"/>
      <c r="T54" s="6"/>
    </row>
    <row r="55" spans="2:20" ht="12" customHeight="1" x14ac:dyDescent="0.15">
      <c r="B55" s="7"/>
      <c r="E55" s="30"/>
      <c r="F55" s="132"/>
      <c r="G55" s="41"/>
      <c r="H55" s="133"/>
      <c r="I55" s="30"/>
      <c r="J55" s="133"/>
      <c r="L55" s="134"/>
      <c r="M55" s="33"/>
      <c r="T55" s="6"/>
    </row>
    <row r="56" spans="2:20" ht="12" customHeight="1" x14ac:dyDescent="0.15">
      <c r="B56" s="80"/>
      <c r="C56" s="80"/>
      <c r="L56" s="134"/>
      <c r="T56" s="6"/>
    </row>
    <row r="57" spans="2:20" ht="12" customHeight="1" x14ac:dyDescent="0.15">
      <c r="B57" s="7"/>
      <c r="F57" s="131"/>
      <c r="G57" s="15"/>
      <c r="L57" s="134"/>
      <c r="M57" s="33"/>
      <c r="T57" s="6"/>
    </row>
    <row r="58" spans="2:20" ht="12" customHeight="1" x14ac:dyDescent="0.15">
      <c r="B58" s="7"/>
      <c r="F58" s="131"/>
      <c r="G58" s="15"/>
      <c r="L58" s="134"/>
      <c r="M58" s="33"/>
      <c r="T58" s="6"/>
    </row>
    <row r="59" spans="2:20" ht="12" customHeight="1" x14ac:dyDescent="0.15">
      <c r="B59" s="7"/>
      <c r="F59" s="131"/>
      <c r="G59" s="15"/>
      <c r="L59" s="134"/>
      <c r="M59" s="33"/>
      <c r="T59" s="6"/>
    </row>
    <row r="60" spans="2:20" ht="12" customHeight="1" x14ac:dyDescent="0.15">
      <c r="B60" s="7"/>
      <c r="F60" s="131"/>
      <c r="G60" s="15"/>
      <c r="L60" s="134"/>
      <c r="M60" s="33"/>
      <c r="T60" s="6"/>
    </row>
    <row r="61" spans="2:20" ht="12" customHeight="1" x14ac:dyDescent="0.15">
      <c r="B61" s="7"/>
      <c r="F61" s="131"/>
      <c r="G61" s="15"/>
      <c r="L61" s="134"/>
      <c r="M61" s="33"/>
      <c r="T61" s="6"/>
    </row>
    <row r="62" spans="2:20" ht="12" customHeight="1" x14ac:dyDescent="0.15">
      <c r="B62" s="7"/>
      <c r="F62" s="131"/>
      <c r="G62" s="15"/>
      <c r="L62" s="134"/>
      <c r="M62" s="33"/>
      <c r="T62" s="6"/>
    </row>
    <row r="63" spans="2:20" ht="12" customHeight="1" x14ac:dyDescent="0.15">
      <c r="B63" s="7"/>
      <c r="F63" s="131"/>
      <c r="G63" s="15"/>
      <c r="L63" s="134"/>
      <c r="M63" s="33"/>
      <c r="T63" s="6"/>
    </row>
    <row r="64" spans="2:20" ht="12" customHeight="1" x14ac:dyDescent="0.15">
      <c r="B64" s="7"/>
      <c r="F64" s="131"/>
      <c r="G64" s="15"/>
      <c r="L64" s="134"/>
      <c r="M64" s="33"/>
      <c r="T64" s="6"/>
    </row>
    <row r="65" spans="2:20" ht="12" customHeight="1" x14ac:dyDescent="0.15">
      <c r="B65" s="7"/>
      <c r="F65" s="131"/>
      <c r="G65" s="15"/>
      <c r="L65" s="134"/>
      <c r="M65" s="33"/>
      <c r="T65" s="6"/>
    </row>
    <row r="66" spans="2:20" ht="12" customHeight="1" x14ac:dyDescent="0.15">
      <c r="B66" s="7"/>
      <c r="F66" s="131"/>
      <c r="G66" s="15"/>
      <c r="L66" s="134"/>
      <c r="M66" s="33"/>
      <c r="T66" s="6"/>
    </row>
    <row r="67" spans="2:20" ht="12" customHeight="1" x14ac:dyDescent="0.15">
      <c r="B67" s="7"/>
      <c r="F67" s="131"/>
      <c r="G67" s="15"/>
      <c r="L67" s="134"/>
      <c r="M67" s="33"/>
      <c r="T67" s="6"/>
    </row>
    <row r="68" spans="2:20" ht="12" customHeight="1" x14ac:dyDescent="0.15">
      <c r="B68" s="7"/>
      <c r="F68" s="131"/>
      <c r="G68" s="15"/>
      <c r="L68" s="134"/>
      <c r="M68" s="33"/>
      <c r="T68" s="6"/>
    </row>
    <row r="69" spans="2:20" ht="12" customHeight="1" x14ac:dyDescent="0.15">
      <c r="B69" s="7"/>
      <c r="F69" s="131"/>
      <c r="G69" s="15"/>
      <c r="L69" s="134"/>
      <c r="M69" s="33"/>
      <c r="T69" s="6"/>
    </row>
    <row r="70" spans="2:20" ht="12" customHeight="1" x14ac:dyDescent="0.15">
      <c r="B70" s="7"/>
      <c r="F70" s="131"/>
      <c r="G70" s="15"/>
      <c r="L70" s="134"/>
      <c r="M70" s="33"/>
      <c r="T70" s="6"/>
    </row>
    <row r="71" spans="2:20" ht="12" customHeight="1" x14ac:dyDescent="0.15">
      <c r="B71" s="7"/>
      <c r="F71" s="131"/>
      <c r="G71" s="15"/>
      <c r="L71" s="134"/>
      <c r="M71" s="33"/>
      <c r="T71" s="6"/>
    </row>
    <row r="72" spans="2:20" ht="12" customHeight="1" x14ac:dyDescent="0.15">
      <c r="B72" s="7"/>
      <c r="F72" s="131"/>
      <c r="G72" s="15"/>
      <c r="L72" s="134"/>
      <c r="M72" s="33"/>
      <c r="T72" s="6"/>
    </row>
    <row r="73" spans="2:20" ht="12" customHeight="1" x14ac:dyDescent="0.15">
      <c r="B73" s="7"/>
      <c r="F73" s="131"/>
      <c r="G73" s="15"/>
      <c r="L73" s="134"/>
      <c r="M73" s="33"/>
      <c r="T73" s="6"/>
    </row>
    <row r="74" spans="2:20" ht="12" customHeight="1" x14ac:dyDescent="0.15">
      <c r="B74" s="7"/>
      <c r="F74" s="131"/>
      <c r="G74" s="15"/>
      <c r="L74" s="134"/>
      <c r="M74" s="33"/>
      <c r="T74" s="6"/>
    </row>
    <row r="75" spans="2:20" ht="12" customHeight="1" x14ac:dyDescent="0.15">
      <c r="B75" s="7"/>
      <c r="F75" s="131"/>
      <c r="G75" s="15"/>
      <c r="L75" s="134"/>
      <c r="M75" s="33"/>
      <c r="T75" s="6"/>
    </row>
    <row r="76" spans="2:20" ht="12" customHeight="1" x14ac:dyDescent="0.15">
      <c r="B76" s="7"/>
      <c r="F76" s="131"/>
      <c r="G76" s="15"/>
      <c r="L76" s="134"/>
      <c r="M76" s="33"/>
      <c r="T76" s="6"/>
    </row>
    <row r="77" spans="2:20" ht="12" customHeight="1" x14ac:dyDescent="0.15">
      <c r="B77" s="7"/>
      <c r="F77" s="131"/>
      <c r="G77" s="15"/>
      <c r="L77" s="134"/>
      <c r="M77" s="33"/>
      <c r="T77" s="6"/>
    </row>
    <row r="78" spans="2:20" ht="12" customHeight="1" x14ac:dyDescent="0.15">
      <c r="B78" s="7"/>
      <c r="F78" s="131"/>
      <c r="G78" s="15"/>
      <c r="L78" s="134"/>
      <c r="M78" s="33"/>
      <c r="T78" s="6"/>
    </row>
    <row r="79" spans="2:20" ht="12" customHeight="1" x14ac:dyDescent="0.15">
      <c r="B79" s="7"/>
      <c r="F79" s="131"/>
      <c r="G79" s="15"/>
      <c r="L79" s="134"/>
      <c r="M79" s="33"/>
      <c r="T79" s="6"/>
    </row>
    <row r="80" spans="2:20" ht="12" customHeight="1" x14ac:dyDescent="0.15">
      <c r="B80" s="7"/>
      <c r="F80" s="131"/>
      <c r="G80" s="15"/>
      <c r="L80" s="134"/>
      <c r="M80" s="33"/>
      <c r="T80" s="6"/>
    </row>
    <row r="81" spans="2:20" ht="12" customHeight="1" x14ac:dyDescent="0.15">
      <c r="B81" s="7"/>
      <c r="F81" s="131"/>
      <c r="G81" s="15"/>
      <c r="L81" s="134"/>
      <c r="M81" s="33"/>
      <c r="T81" s="6"/>
    </row>
    <row r="82" spans="2:20" ht="12" customHeight="1" x14ac:dyDescent="0.15">
      <c r="B82" s="7"/>
      <c r="F82" s="131"/>
      <c r="G82" s="15"/>
      <c r="L82" s="134"/>
      <c r="M82" s="33"/>
      <c r="T82" s="6"/>
    </row>
    <row r="83" spans="2:20" ht="12" customHeight="1" x14ac:dyDescent="0.15">
      <c r="B83" s="7"/>
      <c r="F83" s="131"/>
      <c r="G83" s="15"/>
      <c r="L83" s="134"/>
      <c r="M83" s="33"/>
      <c r="T83" s="6"/>
    </row>
    <row r="84" spans="2:20" ht="12" customHeight="1" x14ac:dyDescent="0.15">
      <c r="B84" s="7"/>
      <c r="F84" s="131"/>
      <c r="G84" s="15"/>
      <c r="L84" s="134"/>
      <c r="M84" s="33"/>
      <c r="T84" s="6"/>
    </row>
    <row r="85" spans="2:20" ht="12" customHeight="1" x14ac:dyDescent="0.15">
      <c r="B85" s="7"/>
      <c r="F85" s="131"/>
      <c r="G85" s="15"/>
      <c r="L85" s="134"/>
      <c r="M85" s="33"/>
      <c r="T85" s="6"/>
    </row>
    <row r="86" spans="2:20" ht="12" customHeight="1" x14ac:dyDescent="0.15">
      <c r="B86" s="7"/>
      <c r="F86" s="131"/>
      <c r="G86" s="15"/>
      <c r="L86" s="134"/>
      <c r="M86" s="33"/>
      <c r="T86" s="6"/>
    </row>
    <row r="87" spans="2:20" ht="12" customHeight="1" x14ac:dyDescent="0.15">
      <c r="B87" s="7"/>
      <c r="F87" s="131"/>
      <c r="G87" s="15"/>
      <c r="L87" s="134"/>
      <c r="M87" s="33"/>
      <c r="T87" s="6"/>
    </row>
    <row r="88" spans="2:20" ht="12" customHeight="1" x14ac:dyDescent="0.15">
      <c r="B88" s="7"/>
      <c r="F88" s="131"/>
      <c r="G88" s="15"/>
      <c r="L88" s="134"/>
      <c r="M88" s="33"/>
      <c r="T88" s="6"/>
    </row>
    <row r="89" spans="2:20" ht="12" customHeight="1" x14ac:dyDescent="0.15">
      <c r="B89" s="7"/>
      <c r="F89" s="131"/>
      <c r="G89" s="15"/>
      <c r="L89" s="134"/>
      <c r="M89" s="33"/>
      <c r="T89" s="6"/>
    </row>
    <row r="90" spans="2:20" ht="12" customHeight="1" x14ac:dyDescent="0.15">
      <c r="B90" s="7"/>
      <c r="F90" s="131"/>
      <c r="G90" s="15"/>
      <c r="L90" s="134"/>
      <c r="M90" s="33"/>
      <c r="T90" s="6"/>
    </row>
    <row r="91" spans="2:20" ht="12" customHeight="1" x14ac:dyDescent="0.15">
      <c r="B91" s="7"/>
      <c r="F91" s="131"/>
      <c r="G91" s="15"/>
      <c r="L91" s="134"/>
      <c r="M91" s="33"/>
      <c r="T91" s="6"/>
    </row>
    <row r="92" spans="2:20" ht="12" customHeight="1" x14ac:dyDescent="0.15">
      <c r="B92" s="7"/>
      <c r="F92" s="131"/>
      <c r="G92" s="15"/>
      <c r="L92" s="134"/>
      <c r="M92" s="33"/>
      <c r="T92" s="6"/>
    </row>
    <row r="93" spans="2:20" ht="12" customHeight="1" x14ac:dyDescent="0.15">
      <c r="B93" s="7"/>
      <c r="F93" s="131"/>
      <c r="G93" s="15"/>
      <c r="L93" s="134"/>
      <c r="M93" s="33"/>
      <c r="T93" s="6"/>
    </row>
    <row r="94" spans="2:20" ht="12" customHeight="1" x14ac:dyDescent="0.15">
      <c r="B94" s="7"/>
      <c r="F94" s="131"/>
      <c r="G94" s="15"/>
      <c r="L94" s="134"/>
      <c r="M94" s="33"/>
      <c r="T94" s="6"/>
    </row>
    <row r="95" spans="2:20" ht="12" customHeight="1" x14ac:dyDescent="0.15">
      <c r="B95" s="7"/>
      <c r="F95" s="131"/>
      <c r="G95" s="15"/>
      <c r="L95" s="134"/>
      <c r="M95" s="33"/>
      <c r="T95" s="6"/>
    </row>
    <row r="96" spans="2:20" ht="12" customHeight="1" x14ac:dyDescent="0.15">
      <c r="B96" s="7"/>
      <c r="F96" s="131"/>
      <c r="G96" s="15"/>
      <c r="L96" s="134"/>
      <c r="M96" s="33"/>
      <c r="T96" s="6"/>
    </row>
    <row r="97" spans="1:20" ht="12" customHeight="1" x14ac:dyDescent="0.15">
      <c r="B97" s="7"/>
      <c r="F97" s="131"/>
      <c r="G97" s="15"/>
      <c r="L97" s="134"/>
      <c r="M97" s="33"/>
      <c r="T97" s="6"/>
    </row>
    <row r="98" spans="1:20" ht="12" customHeight="1" x14ac:dyDescent="0.15">
      <c r="B98" s="7"/>
      <c r="F98" s="131"/>
      <c r="G98" s="15"/>
      <c r="L98" s="134"/>
      <c r="M98" s="33"/>
      <c r="T98" s="6"/>
    </row>
    <row r="99" spans="1:20" ht="12" customHeight="1" x14ac:dyDescent="0.15">
      <c r="B99" s="7"/>
      <c r="F99" s="131"/>
      <c r="G99" s="15"/>
      <c r="L99" s="134"/>
      <c r="M99" s="33"/>
      <c r="T99" s="6"/>
    </row>
    <row r="100" spans="1:20" ht="12" customHeight="1" x14ac:dyDescent="0.15">
      <c r="B100" s="7"/>
      <c r="F100" s="131"/>
      <c r="G100" s="15"/>
      <c r="L100" s="134"/>
      <c r="M100" s="33"/>
      <c r="T100" s="6"/>
    </row>
    <row r="101" spans="1:20" ht="12" customHeight="1" x14ac:dyDescent="0.15">
      <c r="B101" s="7"/>
      <c r="F101" s="131"/>
      <c r="G101" s="15"/>
      <c r="L101" s="134"/>
      <c r="M101" s="33"/>
      <c r="T101" s="6"/>
    </row>
    <row r="102" spans="1:20" ht="12" customHeight="1" x14ac:dyDescent="0.15">
      <c r="B102" s="7"/>
      <c r="F102" s="131"/>
      <c r="G102" s="15"/>
      <c r="L102" s="134"/>
      <c r="M102" s="33"/>
      <c r="T102" s="6"/>
    </row>
    <row r="103" spans="1:20" ht="12" customHeight="1" x14ac:dyDescent="0.15">
      <c r="B103" s="7"/>
      <c r="F103" s="131"/>
      <c r="G103" s="15"/>
      <c r="L103" s="134"/>
      <c r="M103" s="33"/>
      <c r="T103" s="6"/>
    </row>
    <row r="104" spans="1:20" ht="12" customHeight="1" x14ac:dyDescent="0.15">
      <c r="B104" s="7"/>
      <c r="F104" s="131"/>
      <c r="G104" s="15"/>
      <c r="L104" s="134"/>
      <c r="M104" s="33"/>
      <c r="T104" s="6"/>
    </row>
    <row r="105" spans="1:20" ht="12" customHeight="1" x14ac:dyDescent="0.15">
      <c r="B105" s="7"/>
      <c r="F105" s="131"/>
      <c r="G105" s="15"/>
      <c r="L105" s="134"/>
      <c r="M105" s="33"/>
      <c r="T105" s="6"/>
    </row>
    <row r="106" spans="1:20" ht="12" customHeight="1" x14ac:dyDescent="0.15">
      <c r="B106" s="7"/>
      <c r="F106" s="131"/>
      <c r="G106" s="15"/>
      <c r="L106" s="134"/>
      <c r="M106" s="33"/>
      <c r="T106" s="6"/>
    </row>
    <row r="107" spans="1:20" ht="12" customHeight="1" x14ac:dyDescent="0.15">
      <c r="B107" s="7"/>
      <c r="F107" s="131"/>
      <c r="G107" s="15"/>
      <c r="L107" s="134"/>
      <c r="M107" s="33"/>
      <c r="T107" s="6"/>
    </row>
    <row r="108" spans="1:20" ht="12" customHeight="1" x14ac:dyDescent="0.15">
      <c r="B108" s="7"/>
      <c r="E108" s="30"/>
      <c r="F108" s="131"/>
      <c r="G108" s="15"/>
      <c r="H108" s="133"/>
      <c r="I108" s="30"/>
      <c r="J108" s="133"/>
      <c r="L108" s="134"/>
      <c r="M108" s="33"/>
      <c r="T108" s="6"/>
    </row>
    <row r="109" spans="1:20" ht="12" customHeight="1" x14ac:dyDescent="0.15">
      <c r="B109" s="7"/>
      <c r="L109" s="134"/>
      <c r="T109" s="6"/>
    </row>
    <row r="110" spans="1:20" ht="12" customHeight="1" x14ac:dyDescent="0.15">
      <c r="A110" s="39"/>
      <c r="B110" s="7"/>
      <c r="L110" s="134"/>
      <c r="T110" s="6"/>
    </row>
    <row r="111" spans="1:20" ht="12" customHeight="1" x14ac:dyDescent="0.15">
      <c r="A111" s="39"/>
      <c r="B111" s="7"/>
      <c r="L111" s="134"/>
      <c r="T111" s="6"/>
    </row>
    <row r="112" spans="1:20" ht="12" customHeight="1" x14ac:dyDescent="0.15">
      <c r="A112" s="39"/>
      <c r="B112" s="7"/>
      <c r="L112" s="134"/>
      <c r="T112" s="6"/>
    </row>
    <row r="113" spans="1:20" ht="12" customHeight="1" x14ac:dyDescent="0.15">
      <c r="A113" s="39"/>
      <c r="B113" s="7"/>
      <c r="L113" s="134"/>
      <c r="T113" s="6"/>
    </row>
    <row r="114" spans="1:20" ht="12" customHeight="1" x14ac:dyDescent="0.15">
      <c r="A114" s="39"/>
      <c r="B114" s="7"/>
      <c r="L114" s="134"/>
      <c r="T114" s="6"/>
    </row>
    <row r="115" spans="1:20" ht="12" customHeight="1" x14ac:dyDescent="0.15">
      <c r="A115" s="39"/>
      <c r="B115" s="7"/>
      <c r="L115" s="134"/>
      <c r="T115" s="6"/>
    </row>
    <row r="116" spans="1:20" ht="12" customHeight="1" x14ac:dyDescent="0.15">
      <c r="A116" s="39"/>
      <c r="B116" s="7"/>
      <c r="L116" s="134"/>
      <c r="T116" s="6"/>
    </row>
    <row r="117" spans="1:20" ht="12" customHeight="1" x14ac:dyDescent="0.15">
      <c r="A117" s="39"/>
      <c r="B117" s="7"/>
      <c r="L117" s="134"/>
      <c r="T117" s="6"/>
    </row>
    <row r="118" spans="1:20" ht="12" customHeight="1" x14ac:dyDescent="0.15">
      <c r="A118" s="39"/>
      <c r="B118" s="7"/>
      <c r="L118" s="134"/>
      <c r="T118" s="6"/>
    </row>
    <row r="119" spans="1:20" ht="12" customHeight="1" x14ac:dyDescent="0.15">
      <c r="A119" s="39"/>
      <c r="B119" s="7"/>
      <c r="L119" s="134"/>
      <c r="T119" s="6"/>
    </row>
    <row r="120" spans="1:20" ht="12" customHeight="1" x14ac:dyDescent="0.15">
      <c r="A120" s="39"/>
      <c r="B120" s="7"/>
      <c r="L120" s="134"/>
      <c r="T120" s="6"/>
    </row>
    <row r="121" spans="1:20" ht="12" customHeight="1" x14ac:dyDescent="0.15">
      <c r="A121" s="39"/>
      <c r="B121" s="7"/>
      <c r="L121" s="134"/>
      <c r="T121" s="6"/>
    </row>
    <row r="122" spans="1:20" ht="12" customHeight="1" x14ac:dyDescent="0.15">
      <c r="A122" s="39"/>
      <c r="B122" s="7"/>
      <c r="L122" s="134"/>
      <c r="T122" s="6"/>
    </row>
    <row r="123" spans="1:20" ht="12" customHeight="1" x14ac:dyDescent="0.15">
      <c r="A123" s="39"/>
      <c r="B123" s="7"/>
      <c r="L123" s="134"/>
      <c r="T123" s="6"/>
    </row>
    <row r="124" spans="1:20" ht="12" customHeight="1" x14ac:dyDescent="0.15">
      <c r="A124" s="39"/>
      <c r="B124" s="7"/>
      <c r="L124" s="134"/>
      <c r="T124" s="6"/>
    </row>
    <row r="125" spans="1:20" ht="12" customHeight="1" x14ac:dyDescent="0.15">
      <c r="A125" s="39"/>
      <c r="B125" s="7"/>
      <c r="L125" s="134"/>
      <c r="T125" s="6"/>
    </row>
    <row r="126" spans="1:20" ht="12" customHeight="1" x14ac:dyDescent="0.15">
      <c r="B126" s="7"/>
      <c r="L126" s="134"/>
      <c r="T126" s="6"/>
    </row>
    <row r="127" spans="1:20" ht="12" customHeight="1" x14ac:dyDescent="0.15">
      <c r="B127" s="7"/>
      <c r="L127" s="134"/>
      <c r="T127" s="6"/>
    </row>
    <row r="128" spans="1:20" ht="12" customHeight="1" x14ac:dyDescent="0.15">
      <c r="B128" s="7"/>
      <c r="L128" s="134"/>
      <c r="T128" s="6"/>
    </row>
    <row r="129" spans="2:20" ht="12" customHeight="1" x14ac:dyDescent="0.15">
      <c r="B129" s="7"/>
      <c r="L129" s="134"/>
      <c r="T129" s="6"/>
    </row>
    <row r="130" spans="2:20" ht="12" customHeight="1" x14ac:dyDescent="0.15">
      <c r="B130" s="7"/>
      <c r="L130" s="134"/>
      <c r="T130" s="6"/>
    </row>
    <row r="131" spans="2:20" ht="12" customHeight="1" x14ac:dyDescent="0.15">
      <c r="B131" s="7"/>
      <c r="L131" s="134"/>
      <c r="T131" s="6"/>
    </row>
    <row r="132" spans="2:20" ht="12" customHeight="1" x14ac:dyDescent="0.15">
      <c r="B132" s="7"/>
      <c r="L132" s="134"/>
      <c r="T132" s="6"/>
    </row>
    <row r="133" spans="2:20" ht="12" customHeight="1" x14ac:dyDescent="0.15">
      <c r="B133" s="7"/>
      <c r="L133" s="134"/>
      <c r="T133" s="6"/>
    </row>
    <row r="134" spans="2:20" ht="12" customHeight="1" x14ac:dyDescent="0.15">
      <c r="B134" s="7"/>
      <c r="L134" s="134"/>
      <c r="T134" s="6"/>
    </row>
    <row r="135" spans="2:20" ht="12" customHeight="1" x14ac:dyDescent="0.15">
      <c r="B135" s="7"/>
      <c r="L135" s="134"/>
      <c r="T135" s="6"/>
    </row>
    <row r="136" spans="2:20" ht="12" customHeight="1" x14ac:dyDescent="0.15">
      <c r="B136" s="7"/>
      <c r="L136" s="134"/>
      <c r="T136" s="6"/>
    </row>
    <row r="137" spans="2:20" ht="12" customHeight="1" x14ac:dyDescent="0.15">
      <c r="B137" s="7"/>
      <c r="L137" s="134"/>
      <c r="T137" s="6"/>
    </row>
    <row r="138" spans="2:20" ht="12" customHeight="1" x14ac:dyDescent="0.15">
      <c r="B138" s="7"/>
      <c r="L138" s="134"/>
      <c r="T138" s="6"/>
    </row>
    <row r="139" spans="2:20" ht="12" customHeight="1" x14ac:dyDescent="0.15">
      <c r="B139" s="7"/>
      <c r="T139" s="6"/>
    </row>
    <row r="140" spans="2:20" ht="12" customHeight="1" x14ac:dyDescent="0.15">
      <c r="B140" s="7"/>
      <c r="L140" s="134"/>
      <c r="T140" s="6"/>
    </row>
    <row r="141" spans="2:20" ht="12" customHeight="1" x14ac:dyDescent="0.15">
      <c r="L141" s="134"/>
      <c r="T141" s="6"/>
    </row>
    <row r="142" spans="2:20" ht="12" customHeight="1" x14ac:dyDescent="0.15">
      <c r="L142" s="134"/>
      <c r="T142" s="6"/>
    </row>
    <row r="143" spans="2:20" ht="12" customHeight="1" x14ac:dyDescent="0.15">
      <c r="L143" s="134"/>
      <c r="T143" s="6"/>
    </row>
    <row r="144" spans="2:20" ht="12" customHeight="1" x14ac:dyDescent="0.15">
      <c r="L144" s="134"/>
      <c r="T144" s="6"/>
    </row>
    <row r="145" spans="1:20" ht="12" customHeight="1" x14ac:dyDescent="0.15">
      <c r="L145" s="134"/>
      <c r="T145" s="6"/>
    </row>
    <row r="146" spans="1:20" ht="12" customHeight="1" x14ac:dyDescent="0.15">
      <c r="L146" s="134"/>
      <c r="T146" s="6"/>
    </row>
    <row r="147" spans="1:20" ht="12" customHeight="1" x14ac:dyDescent="0.15">
      <c r="L147" s="134"/>
      <c r="T147" s="6"/>
    </row>
    <row r="148" spans="1:20" ht="12" customHeight="1" x14ac:dyDescent="0.15">
      <c r="B148" s="7"/>
      <c r="T148" s="6"/>
    </row>
    <row r="149" spans="1:20" ht="12" customHeight="1" x14ac:dyDescent="0.15">
      <c r="B149" s="7"/>
      <c r="E149" s="50"/>
      <c r="G149" s="51"/>
      <c r="H149" s="260"/>
      <c r="I149" s="50"/>
      <c r="J149" s="260"/>
      <c r="L149" s="260"/>
      <c r="T149" s="6"/>
    </row>
    <row r="150" spans="1:20" ht="12" customHeight="1" x14ac:dyDescent="0.15">
      <c r="B150" s="7"/>
      <c r="E150" s="50"/>
      <c r="G150" s="51"/>
      <c r="H150" s="260"/>
      <c r="I150" s="50"/>
      <c r="J150" s="260"/>
      <c r="L150" s="260"/>
      <c r="M150" s="11"/>
      <c r="T150" s="6"/>
    </row>
    <row r="151" spans="1:20" ht="12" customHeight="1" x14ac:dyDescent="0.15">
      <c r="B151" s="7"/>
      <c r="E151" s="50"/>
      <c r="G151" s="51"/>
      <c r="H151" s="260"/>
      <c r="I151" s="50"/>
      <c r="J151" s="260"/>
      <c r="L151" s="260"/>
      <c r="T151" s="6"/>
    </row>
    <row r="152" spans="1:20" ht="12" customHeight="1" x14ac:dyDescent="0.15">
      <c r="B152" s="7"/>
      <c r="E152" s="50"/>
      <c r="G152" s="51"/>
      <c r="H152" s="260"/>
      <c r="I152" s="50"/>
      <c r="J152" s="260"/>
      <c r="L152" s="260"/>
      <c r="T152" s="6"/>
    </row>
    <row r="153" spans="1:20" ht="12" customHeight="1" x14ac:dyDescent="0.15">
      <c r="B153" s="7"/>
      <c r="E153" s="50"/>
      <c r="G153" s="51"/>
      <c r="H153" s="260"/>
      <c r="I153" s="50"/>
      <c r="J153" s="260"/>
      <c r="L153" s="260"/>
      <c r="T153" s="6"/>
    </row>
    <row r="154" spans="1:20" ht="12" customHeight="1" x14ac:dyDescent="0.15">
      <c r="B154" s="7"/>
      <c r="D154" s="39"/>
      <c r="E154" s="50"/>
      <c r="G154" s="51"/>
      <c r="H154" s="260"/>
      <c r="I154" s="50"/>
      <c r="J154" s="260"/>
      <c r="L154" s="260"/>
      <c r="T154" s="6"/>
    </row>
    <row r="155" spans="1:20" ht="12" customHeight="1" x14ac:dyDescent="0.15">
      <c r="B155" s="7"/>
      <c r="E155" s="50"/>
      <c r="G155" s="51"/>
      <c r="H155" s="260"/>
      <c r="I155" s="50"/>
      <c r="J155" s="260"/>
      <c r="L155" s="260"/>
      <c r="T155" s="6"/>
    </row>
    <row r="156" spans="1:20" ht="12" customHeight="1" x14ac:dyDescent="0.15">
      <c r="B156" s="7"/>
      <c r="E156" s="50"/>
      <c r="G156" s="51"/>
      <c r="H156" s="260"/>
      <c r="I156" s="50"/>
      <c r="J156" s="260"/>
      <c r="L156" s="260"/>
      <c r="T156" s="6"/>
    </row>
    <row r="157" spans="1:20" ht="12" customHeight="1" x14ac:dyDescent="0.15">
      <c r="B157" s="7"/>
      <c r="E157" s="50"/>
      <c r="G157" s="51"/>
      <c r="H157" s="260"/>
      <c r="I157" s="50"/>
      <c r="J157" s="260"/>
      <c r="L157" s="260"/>
      <c r="T157" s="6"/>
    </row>
    <row r="158" spans="1:20" ht="12" customHeight="1" x14ac:dyDescent="0.15">
      <c r="A158" s="39"/>
      <c r="B158" s="7"/>
      <c r="E158" s="50"/>
      <c r="G158" s="51"/>
      <c r="H158" s="260"/>
      <c r="I158" s="50"/>
      <c r="J158" s="260"/>
      <c r="L158" s="260"/>
      <c r="T158" s="6"/>
    </row>
    <row r="159" spans="1:20" ht="12" customHeight="1" x14ac:dyDescent="0.15">
      <c r="A159" s="39"/>
      <c r="B159" s="7"/>
      <c r="E159" s="50"/>
      <c r="G159" s="51"/>
      <c r="H159" s="260"/>
      <c r="I159" s="50"/>
      <c r="J159" s="260"/>
      <c r="L159" s="260"/>
      <c r="T159" s="6"/>
    </row>
    <row r="160" spans="1:20" ht="12" customHeight="1" x14ac:dyDescent="0.15">
      <c r="A160" s="39"/>
      <c r="B160" s="7"/>
      <c r="E160" s="50"/>
      <c r="G160" s="51"/>
      <c r="H160" s="260"/>
      <c r="I160" s="50"/>
      <c r="J160" s="260"/>
      <c r="L160" s="260"/>
      <c r="T160" s="6"/>
    </row>
    <row r="161" spans="1:20" ht="12" customHeight="1" x14ac:dyDescent="0.15">
      <c r="A161" s="39"/>
      <c r="B161" s="7"/>
      <c r="E161" s="50"/>
      <c r="G161" s="51"/>
      <c r="H161" s="260"/>
      <c r="I161" s="50"/>
      <c r="J161" s="260"/>
      <c r="L161" s="260"/>
      <c r="T161" s="6"/>
    </row>
    <row r="162" spans="1:20" ht="12" customHeight="1" x14ac:dyDescent="0.15">
      <c r="A162" s="39"/>
      <c r="B162" s="7"/>
      <c r="E162" s="50"/>
      <c r="G162" s="51"/>
      <c r="H162" s="260"/>
      <c r="I162" s="50"/>
      <c r="J162" s="260"/>
      <c r="L162" s="260"/>
      <c r="T162" s="6"/>
    </row>
    <row r="163" spans="1:20" ht="12" customHeight="1" x14ac:dyDescent="0.15">
      <c r="A163" s="39"/>
      <c r="B163" s="7"/>
      <c r="E163" s="50"/>
      <c r="G163" s="51"/>
      <c r="H163" s="260"/>
      <c r="I163" s="50"/>
      <c r="J163" s="260"/>
      <c r="L163" s="260"/>
      <c r="T163" s="6"/>
    </row>
    <row r="164" spans="1:20" ht="12" customHeight="1" x14ac:dyDescent="0.15">
      <c r="A164" s="39"/>
      <c r="B164" s="7"/>
      <c r="E164" s="50"/>
      <c r="G164" s="51"/>
      <c r="H164" s="260"/>
      <c r="I164" s="50"/>
      <c r="J164" s="260"/>
      <c r="L164" s="260"/>
      <c r="T164" s="6"/>
    </row>
    <row r="165" spans="1:20" ht="12" customHeight="1" x14ac:dyDescent="0.15">
      <c r="A165" s="39"/>
      <c r="B165" s="7"/>
      <c r="E165" s="50"/>
      <c r="G165" s="51"/>
      <c r="H165" s="260"/>
      <c r="I165" s="50"/>
      <c r="J165" s="260"/>
      <c r="L165" s="260"/>
      <c r="T165" s="6"/>
    </row>
    <row r="166" spans="1:20" ht="12" customHeight="1" x14ac:dyDescent="0.15">
      <c r="A166" s="39"/>
      <c r="B166" s="7"/>
      <c r="E166" s="50"/>
      <c r="G166" s="51"/>
      <c r="H166" s="260"/>
      <c r="I166" s="50"/>
      <c r="J166" s="260"/>
      <c r="L166" s="260"/>
      <c r="T166" s="6"/>
    </row>
    <row r="167" spans="1:20" ht="12" customHeight="1" x14ac:dyDescent="0.15">
      <c r="A167" s="39"/>
      <c r="B167" s="7"/>
      <c r="E167" s="50"/>
      <c r="G167" s="51"/>
      <c r="H167" s="260"/>
      <c r="I167" s="50"/>
      <c r="J167" s="260"/>
      <c r="L167" s="260"/>
      <c r="T167" s="6"/>
    </row>
    <row r="168" spans="1:20" ht="12" customHeight="1" x14ac:dyDescent="0.15">
      <c r="A168" s="39"/>
      <c r="B168" s="7"/>
      <c r="E168" s="50"/>
      <c r="H168" s="260"/>
      <c r="I168" s="50"/>
      <c r="J168" s="260"/>
      <c r="L168" s="260"/>
      <c r="T168" s="6"/>
    </row>
    <row r="169" spans="1:20" ht="12" customHeight="1" x14ac:dyDescent="0.15">
      <c r="A169" s="39"/>
      <c r="B169" s="7"/>
      <c r="E169" s="50"/>
      <c r="G169" s="51"/>
      <c r="H169" s="260"/>
      <c r="I169" s="50"/>
      <c r="J169" s="260"/>
      <c r="L169" s="260"/>
      <c r="T169" s="6"/>
    </row>
    <row r="170" spans="1:20" ht="12" customHeight="1" x14ac:dyDescent="0.15">
      <c r="A170" s="39"/>
      <c r="B170" s="7"/>
      <c r="E170" s="55"/>
      <c r="F170" s="267"/>
      <c r="H170" s="259"/>
      <c r="I170" s="55"/>
      <c r="J170" s="260"/>
      <c r="L170" s="260"/>
      <c r="M170" s="11"/>
      <c r="T170" s="6"/>
    </row>
    <row r="171" spans="1:20" ht="12" customHeight="1" x14ac:dyDescent="0.15">
      <c r="A171" s="39"/>
      <c r="B171" s="7"/>
      <c r="E171" s="50"/>
      <c r="G171" s="51"/>
      <c r="H171" s="260"/>
      <c r="I171" s="50"/>
      <c r="J171" s="260"/>
      <c r="L171" s="259"/>
      <c r="T171" s="6"/>
    </row>
    <row r="172" spans="1:20" ht="12" customHeight="1" x14ac:dyDescent="0.15">
      <c r="A172" s="39"/>
      <c r="B172" s="7"/>
      <c r="E172" s="50"/>
      <c r="G172" s="51"/>
      <c r="H172" s="260"/>
      <c r="I172" s="50"/>
      <c r="J172" s="260"/>
      <c r="L172" s="260"/>
      <c r="M172" s="11"/>
      <c r="T172" s="6"/>
    </row>
    <row r="173" spans="1:20" ht="12" customHeight="1" x14ac:dyDescent="0.15">
      <c r="A173" s="39"/>
      <c r="B173" s="7"/>
      <c r="E173" s="50"/>
      <c r="G173" s="51"/>
      <c r="H173" s="260"/>
      <c r="I173" s="50"/>
      <c r="J173" s="260"/>
      <c r="L173" s="260"/>
      <c r="T173" s="6"/>
    </row>
    <row r="174" spans="1:20" ht="12" customHeight="1" x14ac:dyDescent="0.15">
      <c r="B174" s="7"/>
      <c r="E174" s="50"/>
      <c r="G174" s="51"/>
      <c r="H174" s="260"/>
      <c r="I174" s="50"/>
      <c r="J174" s="260"/>
      <c r="L174" s="259"/>
      <c r="T174" s="6"/>
    </row>
    <row r="175" spans="1:20" ht="12" customHeight="1" x14ac:dyDescent="0.15">
      <c r="B175" s="7"/>
      <c r="E175" s="50"/>
      <c r="G175" s="51"/>
      <c r="H175" s="260"/>
      <c r="I175" s="50"/>
      <c r="J175" s="260"/>
      <c r="L175" s="260"/>
      <c r="T175" s="6"/>
    </row>
    <row r="176" spans="1:20" ht="12" customHeight="1" x14ac:dyDescent="0.15">
      <c r="B176" s="7"/>
      <c r="E176" s="50"/>
      <c r="G176" s="51"/>
      <c r="H176" s="260"/>
      <c r="I176" s="50"/>
      <c r="J176" s="260"/>
      <c r="L176" s="260"/>
      <c r="T176" s="6"/>
    </row>
    <row r="177" spans="1:20" ht="12" customHeight="1" x14ac:dyDescent="0.15">
      <c r="B177" s="7"/>
      <c r="E177" s="50"/>
      <c r="G177" s="51"/>
      <c r="H177" s="260"/>
      <c r="I177" s="50"/>
      <c r="J177" s="260"/>
      <c r="L177" s="260"/>
      <c r="T177" s="6"/>
    </row>
    <row r="178" spans="1:20" ht="12" customHeight="1" x14ac:dyDescent="0.15">
      <c r="B178" s="7"/>
      <c r="E178" s="50"/>
      <c r="G178" s="51"/>
      <c r="H178" s="260"/>
      <c r="I178" s="50"/>
      <c r="J178" s="260"/>
      <c r="L178" s="260"/>
      <c r="T178" s="6"/>
    </row>
    <row r="179" spans="1:20" ht="12" customHeight="1" x14ac:dyDescent="0.15">
      <c r="B179" s="7"/>
      <c r="E179" s="50"/>
      <c r="G179" s="51"/>
      <c r="H179" s="260"/>
      <c r="I179" s="50"/>
      <c r="J179" s="260"/>
      <c r="L179" s="260"/>
      <c r="T179" s="6"/>
    </row>
    <row r="180" spans="1:20" ht="12" customHeight="1" x14ac:dyDescent="0.15">
      <c r="B180" s="7"/>
      <c r="E180" s="50"/>
      <c r="G180" s="51"/>
      <c r="H180" s="260"/>
      <c r="I180" s="50"/>
      <c r="J180" s="260"/>
      <c r="L180" s="260"/>
      <c r="T180" s="6"/>
    </row>
    <row r="181" spans="1:20" ht="12" customHeight="1" x14ac:dyDescent="0.15">
      <c r="B181" s="7"/>
      <c r="E181" s="50"/>
      <c r="G181" s="51"/>
      <c r="H181" s="260"/>
      <c r="I181" s="50"/>
      <c r="J181" s="260"/>
      <c r="L181" s="260"/>
      <c r="T181" s="6"/>
    </row>
    <row r="182" spans="1:20" ht="12" customHeight="1" x14ac:dyDescent="0.15">
      <c r="B182" s="7"/>
      <c r="E182" s="50"/>
      <c r="I182" s="50"/>
      <c r="J182" s="260"/>
      <c r="L182" s="260"/>
      <c r="T182" s="6"/>
    </row>
    <row r="183" spans="1:20" ht="12" customHeight="1" x14ac:dyDescent="0.15">
      <c r="B183" s="7"/>
      <c r="T183" s="6"/>
    </row>
    <row r="184" spans="1:20" ht="12" customHeight="1" x14ac:dyDescent="0.15">
      <c r="B184" s="7"/>
      <c r="T184" s="6"/>
    </row>
    <row r="185" spans="1:20" ht="12" customHeight="1" x14ac:dyDescent="0.15">
      <c r="B185" s="7"/>
      <c r="T185" s="6"/>
    </row>
    <row r="186" spans="1:20" ht="12" customHeight="1" x14ac:dyDescent="0.15">
      <c r="B186" s="7"/>
      <c r="T186" s="6"/>
    </row>
    <row r="187" spans="1:20" ht="12" customHeight="1" x14ac:dyDescent="0.15">
      <c r="B187" s="7"/>
      <c r="T187" s="6"/>
    </row>
    <row r="188" spans="1:20" ht="12" customHeight="1" x14ac:dyDescent="0.15">
      <c r="B188" s="7"/>
      <c r="T188" s="6"/>
    </row>
    <row r="189" spans="1:20" ht="12" customHeight="1" x14ac:dyDescent="0.15">
      <c r="B189" s="7"/>
      <c r="T189" s="6"/>
    </row>
    <row r="190" spans="1:20" ht="12" customHeight="1" x14ac:dyDescent="0.15">
      <c r="A190" s="39"/>
      <c r="B190" s="7"/>
      <c r="T190" s="6"/>
    </row>
    <row r="191" spans="1:20" ht="12" customHeight="1" x14ac:dyDescent="0.15">
      <c r="A191" s="39"/>
      <c r="B191" s="7"/>
      <c r="T191" s="6"/>
    </row>
    <row r="192" spans="1:20" ht="12" customHeight="1" x14ac:dyDescent="0.15">
      <c r="A192" s="39"/>
      <c r="B192" s="7"/>
      <c r="T192" s="6"/>
    </row>
    <row r="193" spans="1:20" ht="12" customHeight="1" x14ac:dyDescent="0.15">
      <c r="A193" s="39"/>
      <c r="B193" s="7"/>
      <c r="T193" s="6"/>
    </row>
    <row r="194" spans="1:20" ht="12" customHeight="1" x14ac:dyDescent="0.15">
      <c r="A194" s="39"/>
      <c r="B194" s="7"/>
      <c r="T194" s="6"/>
    </row>
    <row r="195" spans="1:20" ht="12" customHeight="1" x14ac:dyDescent="0.15">
      <c r="A195" s="39"/>
      <c r="B195" s="7"/>
      <c r="T195" s="6"/>
    </row>
    <row r="196" spans="1:20" ht="12" customHeight="1" x14ac:dyDescent="0.15">
      <c r="A196" s="39"/>
      <c r="B196" s="7"/>
      <c r="T196" s="6"/>
    </row>
    <row r="197" spans="1:20" ht="12" customHeight="1" x14ac:dyDescent="0.15">
      <c r="A197" s="39"/>
      <c r="B197" s="7"/>
      <c r="T197" s="6"/>
    </row>
    <row r="198" spans="1:20" ht="12" customHeight="1" x14ac:dyDescent="0.15">
      <c r="A198" s="39"/>
      <c r="B198" s="7"/>
      <c r="T198" s="6"/>
    </row>
    <row r="199" spans="1:20" ht="12" customHeight="1" x14ac:dyDescent="0.15">
      <c r="A199" s="39"/>
      <c r="B199" s="7"/>
      <c r="T199" s="6"/>
    </row>
    <row r="200" spans="1:20" ht="12" customHeight="1" x14ac:dyDescent="0.15">
      <c r="A200" s="39"/>
      <c r="B200" s="7"/>
      <c r="T200" s="6"/>
    </row>
    <row r="201" spans="1:20" ht="12" customHeight="1" x14ac:dyDescent="0.15">
      <c r="A201" s="39"/>
      <c r="B201" s="7"/>
      <c r="T201" s="6"/>
    </row>
    <row r="202" spans="1:20" ht="12" customHeight="1" x14ac:dyDescent="0.15">
      <c r="A202" s="39"/>
      <c r="B202" s="7"/>
      <c r="T202" s="6"/>
    </row>
    <row r="203" spans="1:20" ht="12" customHeight="1" x14ac:dyDescent="0.15">
      <c r="A203" s="39"/>
      <c r="B203" s="7"/>
      <c r="T203" s="6"/>
    </row>
    <row r="204" spans="1:20" ht="12" customHeight="1" x14ac:dyDescent="0.15">
      <c r="A204" s="39"/>
      <c r="B204" s="7"/>
      <c r="T204" s="6"/>
    </row>
    <row r="205" spans="1:20" ht="12" customHeight="1" x14ac:dyDescent="0.15">
      <c r="A205" s="39"/>
      <c r="B205" s="7"/>
      <c r="M205" s="11"/>
      <c r="T205" s="6"/>
    </row>
    <row r="206" spans="1:20" ht="12" customHeight="1" x14ac:dyDescent="0.15">
      <c r="A206" s="39"/>
      <c r="B206" s="7"/>
      <c r="T206" s="6"/>
    </row>
    <row r="207" spans="1:20" ht="12" customHeight="1" x14ac:dyDescent="0.15">
      <c r="A207" s="39"/>
      <c r="B207" s="7"/>
      <c r="T207" s="6"/>
    </row>
    <row r="208" spans="1:20" ht="12" customHeight="1" x14ac:dyDescent="0.15">
      <c r="A208" s="39"/>
      <c r="B208" s="7"/>
      <c r="T208" s="6"/>
    </row>
    <row r="209" spans="1:20" ht="12" customHeight="1" x14ac:dyDescent="0.15">
      <c r="A209" s="39"/>
      <c r="B209" s="7"/>
      <c r="T209" s="6"/>
    </row>
    <row r="210" spans="1:20" ht="12" customHeight="1" x14ac:dyDescent="0.15">
      <c r="A210" s="39"/>
      <c r="B210" s="7"/>
      <c r="T210" s="6"/>
    </row>
    <row r="211" spans="1:20" ht="12" customHeight="1" x14ac:dyDescent="0.15">
      <c r="A211" s="39"/>
      <c r="B211" s="7"/>
      <c r="T211" s="6"/>
    </row>
    <row r="212" spans="1:20" ht="12" customHeight="1" x14ac:dyDescent="0.15">
      <c r="A212" s="39"/>
      <c r="B212" s="7"/>
      <c r="T212" s="6"/>
    </row>
    <row r="213" spans="1:20" ht="12" customHeight="1" x14ac:dyDescent="0.15">
      <c r="A213" s="39"/>
      <c r="B213" s="7"/>
      <c r="T213" s="6"/>
    </row>
    <row r="214" spans="1:20" ht="12" customHeight="1" x14ac:dyDescent="0.15">
      <c r="A214" s="39"/>
      <c r="B214" s="7"/>
      <c r="T214" s="6"/>
    </row>
    <row r="215" spans="1:20" ht="12" customHeight="1" x14ac:dyDescent="0.15">
      <c r="A215" s="39"/>
      <c r="B215" s="7"/>
      <c r="T215" s="6"/>
    </row>
    <row r="216" spans="1:20" ht="12" customHeight="1" x14ac:dyDescent="0.15">
      <c r="A216" s="39"/>
      <c r="B216" s="7"/>
      <c r="M216" s="80"/>
      <c r="T216" s="6"/>
    </row>
    <row r="217" spans="1:20" ht="12" customHeight="1" x14ac:dyDescent="0.15">
      <c r="A217" s="39"/>
      <c r="B217" s="7"/>
      <c r="C217" s="80"/>
      <c r="T217" s="6"/>
    </row>
    <row r="218" spans="1:20" ht="12" customHeight="1" x14ac:dyDescent="0.15">
      <c r="A218" s="39"/>
      <c r="B218" s="7"/>
      <c r="C218" s="80"/>
      <c r="M218" s="56"/>
      <c r="T218" s="6"/>
    </row>
    <row r="219" spans="1:20" ht="12" customHeight="1" x14ac:dyDescent="0.15">
      <c r="A219" s="39"/>
      <c r="B219" s="80"/>
      <c r="C219" s="80"/>
      <c r="M219" s="56"/>
      <c r="T219" s="6"/>
    </row>
    <row r="220" spans="1:20" ht="12" customHeight="1" x14ac:dyDescent="0.15">
      <c r="A220" s="39"/>
      <c r="B220" s="7"/>
      <c r="T220" s="6"/>
    </row>
    <row r="221" spans="1:20" ht="12" customHeight="1" x14ac:dyDescent="0.15">
      <c r="A221" s="39"/>
      <c r="B221" s="7"/>
      <c r="T221" s="6"/>
    </row>
    <row r="222" spans="1:20" ht="12" customHeight="1" x14ac:dyDescent="0.15">
      <c r="A222" s="56"/>
      <c r="B222" s="7"/>
      <c r="T222" s="6"/>
    </row>
    <row r="223" spans="1:20" ht="12" customHeight="1" x14ac:dyDescent="0.15">
      <c r="B223" s="7"/>
      <c r="T223" s="6"/>
    </row>
    <row r="224" spans="1:20" ht="12" customHeight="1" x14ac:dyDescent="0.15">
      <c r="B224" s="7"/>
      <c r="T224" s="6"/>
    </row>
    <row r="225" spans="1:20" ht="12" customHeight="1" x14ac:dyDescent="0.15">
      <c r="B225" s="7"/>
      <c r="T225" s="6"/>
    </row>
    <row r="226" spans="1:20" ht="12" customHeight="1" x14ac:dyDescent="0.15">
      <c r="B226" s="7"/>
      <c r="T226" s="6"/>
    </row>
    <row r="227" spans="1:20" ht="12" customHeight="1" x14ac:dyDescent="0.15">
      <c r="B227" s="7"/>
      <c r="F227" s="267"/>
      <c r="T227" s="6"/>
    </row>
    <row r="228" spans="1:20" ht="12" customHeight="1" x14ac:dyDescent="0.15">
      <c r="B228" s="39"/>
      <c r="C228" s="39"/>
      <c r="D228" s="39"/>
      <c r="E228" s="55"/>
      <c r="F228" s="267"/>
      <c r="H228" s="259"/>
      <c r="I228" s="55"/>
      <c r="J228" s="259"/>
      <c r="M228" s="11"/>
      <c r="T228" s="6"/>
    </row>
    <row r="229" spans="1:20" ht="12" customHeight="1" x14ac:dyDescent="0.15">
      <c r="A229" s="39"/>
      <c r="B229" s="7"/>
      <c r="T229" s="6"/>
    </row>
    <row r="230" spans="1:20" ht="12" customHeight="1" x14ac:dyDescent="0.15">
      <c r="B230" s="7"/>
      <c r="T230" s="6"/>
    </row>
    <row r="231" spans="1:20" ht="12" customHeight="1" x14ac:dyDescent="0.15">
      <c r="B231" s="7"/>
      <c r="T231" s="6"/>
    </row>
    <row r="232" spans="1:20" ht="12" customHeight="1" x14ac:dyDescent="0.15">
      <c r="B232" s="7"/>
      <c r="T232" s="6"/>
    </row>
    <row r="233" spans="1:20" ht="12" customHeight="1" x14ac:dyDescent="0.15">
      <c r="B233" s="7"/>
      <c r="T233" s="6"/>
    </row>
    <row r="234" spans="1:20" ht="12" customHeight="1" x14ac:dyDescent="0.15">
      <c r="B234" s="7"/>
      <c r="T234" s="6"/>
    </row>
    <row r="235" spans="1:20" ht="12" customHeight="1" x14ac:dyDescent="0.15">
      <c r="B235" s="7"/>
      <c r="T235" s="6"/>
    </row>
    <row r="236" spans="1:20" ht="12" customHeight="1" x14ac:dyDescent="0.15">
      <c r="B236" s="7"/>
      <c r="T236" s="6"/>
    </row>
    <row r="237" spans="1:20" ht="12" customHeight="1" x14ac:dyDescent="0.15">
      <c r="B237" s="7"/>
      <c r="T237" s="6"/>
    </row>
    <row r="238" spans="1:20" ht="12" customHeight="1" x14ac:dyDescent="0.15">
      <c r="A238" s="39"/>
      <c r="B238" s="7"/>
      <c r="T238" s="6"/>
    </row>
    <row r="239" spans="1:20" ht="12" customHeight="1" x14ac:dyDescent="0.15">
      <c r="A239" s="39"/>
      <c r="B239" s="7"/>
      <c r="T239" s="6"/>
    </row>
    <row r="240" spans="1:20" ht="12" customHeight="1" x14ac:dyDescent="0.15">
      <c r="A240" s="39"/>
      <c r="B240" s="7"/>
      <c r="T240" s="6"/>
    </row>
    <row r="241" spans="1:20" ht="12" customHeight="1" x14ac:dyDescent="0.15">
      <c r="A241" s="39"/>
      <c r="B241" s="7"/>
      <c r="T241" s="6"/>
    </row>
    <row r="242" spans="1:20" ht="12" customHeight="1" x14ac:dyDescent="0.15">
      <c r="A242" s="39"/>
      <c r="B242" s="7"/>
      <c r="T242" s="6"/>
    </row>
    <row r="243" spans="1:20" ht="12" customHeight="1" x14ac:dyDescent="0.15">
      <c r="A243" s="39"/>
      <c r="B243" s="7"/>
      <c r="T243" s="6"/>
    </row>
    <row r="244" spans="1:20" ht="12" customHeight="1" x14ac:dyDescent="0.15">
      <c r="A244" s="39"/>
      <c r="B244" s="7"/>
      <c r="T244" s="6"/>
    </row>
    <row r="245" spans="1:20" ht="12" customHeight="1" x14ac:dyDescent="0.15">
      <c r="A245" s="39"/>
      <c r="B245" s="7"/>
      <c r="T245" s="6"/>
    </row>
    <row r="246" spans="1:20" ht="12" customHeight="1" x14ac:dyDescent="0.15">
      <c r="A246" s="39"/>
      <c r="B246" s="7"/>
      <c r="T246" s="6"/>
    </row>
    <row r="247" spans="1:20" ht="12" customHeight="1" x14ac:dyDescent="0.15">
      <c r="A247" s="39"/>
      <c r="B247" s="7"/>
      <c r="T247" s="6"/>
    </row>
    <row r="248" spans="1:20" ht="12" customHeight="1" x14ac:dyDescent="0.15">
      <c r="A248" s="39"/>
      <c r="B248" s="7"/>
      <c r="T248" s="6"/>
    </row>
    <row r="249" spans="1:20" ht="12" customHeight="1" x14ac:dyDescent="0.15">
      <c r="A249" s="39"/>
      <c r="B249" s="7"/>
      <c r="T249" s="6"/>
    </row>
    <row r="250" spans="1:20" ht="12" customHeight="1" x14ac:dyDescent="0.15">
      <c r="A250" s="39"/>
      <c r="B250" s="7"/>
      <c r="T250" s="6"/>
    </row>
    <row r="251" spans="1:20" ht="12" customHeight="1" x14ac:dyDescent="0.15">
      <c r="A251" s="39"/>
      <c r="B251" s="7"/>
      <c r="T251" s="6"/>
    </row>
    <row r="252" spans="1:20" ht="12" customHeight="1" x14ac:dyDescent="0.15">
      <c r="A252" s="39"/>
      <c r="B252" s="7"/>
      <c r="T252" s="6"/>
    </row>
    <row r="253" spans="1:20" ht="12" customHeight="1" x14ac:dyDescent="0.15">
      <c r="A253" s="39"/>
      <c r="B253" s="7"/>
      <c r="T253" s="6"/>
    </row>
    <row r="254" spans="1:20" ht="12" customHeight="1" x14ac:dyDescent="0.15">
      <c r="B254" s="7"/>
      <c r="T254" s="6"/>
    </row>
    <row r="255" spans="1:20" ht="12" customHeight="1" x14ac:dyDescent="0.15">
      <c r="B255" s="7"/>
      <c r="F255" s="268"/>
      <c r="T255" s="6"/>
    </row>
    <row r="256" spans="1:20" ht="12" customHeight="1" x14ac:dyDescent="0.15">
      <c r="B256" s="7"/>
      <c r="T256" s="6"/>
    </row>
    <row r="257" spans="2:20" ht="12" customHeight="1" x14ac:dyDescent="0.15">
      <c r="B257" s="7"/>
      <c r="T257" s="6"/>
    </row>
    <row r="258" spans="2:20" ht="12" customHeight="1" x14ac:dyDescent="0.15">
      <c r="B258" s="7"/>
      <c r="T258" s="6"/>
    </row>
    <row r="259" spans="2:20" ht="12" customHeight="1" x14ac:dyDescent="0.15">
      <c r="B259" s="7"/>
      <c r="T259" s="6"/>
    </row>
    <row r="260" spans="2:20" ht="12" customHeight="1" x14ac:dyDescent="0.15">
      <c r="B260" s="7"/>
      <c r="T260" s="6"/>
    </row>
    <row r="261" spans="2:20" ht="12" customHeight="1" x14ac:dyDescent="0.15">
      <c r="B261" s="7"/>
      <c r="T261" s="6"/>
    </row>
    <row r="262" spans="2:20" ht="12" customHeight="1" x14ac:dyDescent="0.15">
      <c r="B262" s="7"/>
      <c r="T262" s="6"/>
    </row>
    <row r="263" spans="2:20" ht="12" customHeight="1" x14ac:dyDescent="0.15">
      <c r="B263" s="7"/>
      <c r="T263" s="6"/>
    </row>
    <row r="264" spans="2:20" ht="12" customHeight="1" x14ac:dyDescent="0.15">
      <c r="B264" s="7"/>
      <c r="T264" s="6"/>
    </row>
    <row r="265" spans="2:20" ht="12" customHeight="1" x14ac:dyDescent="0.15">
      <c r="B265" s="7"/>
      <c r="T265" s="6"/>
    </row>
    <row r="266" spans="2:20" ht="12" customHeight="1" x14ac:dyDescent="0.15">
      <c r="B266" s="7"/>
      <c r="T266" s="6"/>
    </row>
    <row r="267" spans="2:20" ht="12" customHeight="1" x14ac:dyDescent="0.15">
      <c r="B267" s="7"/>
      <c r="T267" s="6"/>
    </row>
    <row r="268" spans="2:20" ht="12" customHeight="1" x14ac:dyDescent="0.15">
      <c r="B268" s="7"/>
      <c r="T268" s="6"/>
    </row>
    <row r="269" spans="2:20" ht="12" customHeight="1" x14ac:dyDescent="0.15">
      <c r="B269" s="7"/>
      <c r="T269" s="6"/>
    </row>
    <row r="270" spans="2:20" ht="12" customHeight="1" x14ac:dyDescent="0.15">
      <c r="B270" s="7"/>
      <c r="T270" s="6"/>
    </row>
    <row r="271" spans="2:20" ht="12" customHeight="1" x14ac:dyDescent="0.15">
      <c r="B271" s="7"/>
      <c r="T271" s="6"/>
    </row>
    <row r="272" spans="2:20" ht="12" customHeight="1" x14ac:dyDescent="0.15">
      <c r="B272" s="7"/>
      <c r="T272" s="6"/>
    </row>
    <row r="273" spans="2:20" ht="12" customHeight="1" x14ac:dyDescent="0.15">
      <c r="B273" s="7"/>
      <c r="T273" s="6"/>
    </row>
    <row r="274" spans="2:20" ht="12" customHeight="1" x14ac:dyDescent="0.15">
      <c r="B274" s="7"/>
      <c r="T274" s="6"/>
    </row>
    <row r="275" spans="2:20" ht="12" customHeight="1" x14ac:dyDescent="0.15">
      <c r="B275" s="7"/>
      <c r="T275" s="6"/>
    </row>
    <row r="276" spans="2:20" ht="12" customHeight="1" x14ac:dyDescent="0.15">
      <c r="B276" s="7"/>
      <c r="T276" s="6"/>
    </row>
    <row r="277" spans="2:20" ht="12" customHeight="1" x14ac:dyDescent="0.15">
      <c r="B277" s="7"/>
      <c r="T277" s="6"/>
    </row>
    <row r="278" spans="2:20" ht="12" customHeight="1" x14ac:dyDescent="0.15">
      <c r="B278" s="7"/>
      <c r="T278" s="6"/>
    </row>
    <row r="279" spans="2:20" ht="12" customHeight="1" x14ac:dyDescent="0.15">
      <c r="B279" s="7"/>
      <c r="T279" s="6"/>
    </row>
    <row r="280" spans="2:20" ht="12" customHeight="1" x14ac:dyDescent="0.15">
      <c r="B280" s="7"/>
      <c r="T280" s="6"/>
    </row>
    <row r="281" spans="2:20" ht="12" customHeight="1" x14ac:dyDescent="0.15">
      <c r="B281" s="7"/>
      <c r="T281" s="6"/>
    </row>
    <row r="282" spans="2:20" ht="12" customHeight="1" x14ac:dyDescent="0.15">
      <c r="B282" s="7"/>
      <c r="T282" s="6"/>
    </row>
    <row r="283" spans="2:20" ht="12" customHeight="1" x14ac:dyDescent="0.15">
      <c r="B283" s="7"/>
      <c r="T283" s="6"/>
    </row>
    <row r="284" spans="2:20" ht="12" customHeight="1" x14ac:dyDescent="0.15">
      <c r="B284" s="7"/>
      <c r="T284" s="6"/>
    </row>
    <row r="285" spans="2:20" ht="12" customHeight="1" x14ac:dyDescent="0.15">
      <c r="B285" s="7"/>
      <c r="T285" s="6"/>
    </row>
    <row r="286" spans="2:20" ht="12" customHeight="1" x14ac:dyDescent="0.15">
      <c r="B286" s="7"/>
      <c r="T286" s="6"/>
    </row>
    <row r="287" spans="2:20" ht="12" customHeight="1" x14ac:dyDescent="0.15">
      <c r="B287" s="7"/>
      <c r="T287" s="6"/>
    </row>
    <row r="288" spans="2:20" ht="12" customHeight="1" x14ac:dyDescent="0.15">
      <c r="B288" s="7"/>
      <c r="T288" s="6"/>
    </row>
    <row r="289" spans="2:20" ht="12" customHeight="1" x14ac:dyDescent="0.15">
      <c r="B289" s="7"/>
      <c r="T289" s="6"/>
    </row>
    <row r="290" spans="2:20" ht="12" customHeight="1" x14ac:dyDescent="0.15">
      <c r="B290" s="7"/>
      <c r="T290" s="6"/>
    </row>
    <row r="291" spans="2:20" ht="12" customHeight="1" x14ac:dyDescent="0.15">
      <c r="B291" s="7"/>
      <c r="T291" s="6"/>
    </row>
    <row r="292" spans="2:20" ht="12" customHeight="1" x14ac:dyDescent="0.15">
      <c r="B292" s="7"/>
      <c r="T292" s="6"/>
    </row>
    <row r="293" spans="2:20" ht="12" customHeight="1" x14ac:dyDescent="0.15">
      <c r="T293" s="6"/>
    </row>
    <row r="294" spans="2:20" ht="12" customHeight="1" x14ac:dyDescent="0.15">
      <c r="T294" s="6"/>
    </row>
    <row r="295" spans="2:20" ht="12" customHeight="1" x14ac:dyDescent="0.15">
      <c r="T295" s="6"/>
    </row>
    <row r="296" spans="2:20" ht="12" customHeight="1" x14ac:dyDescent="0.15">
      <c r="T296" s="6"/>
    </row>
    <row r="297" spans="2:20" ht="12" customHeight="1" x14ac:dyDescent="0.15">
      <c r="T297" s="6"/>
    </row>
    <row r="298" spans="2:20" ht="12" customHeight="1" x14ac:dyDescent="0.15">
      <c r="T298" s="6"/>
    </row>
    <row r="299" spans="2:20" ht="12" customHeight="1" x14ac:dyDescent="0.15">
      <c r="T299" s="6"/>
    </row>
    <row r="300" spans="2:20" ht="12" customHeight="1" x14ac:dyDescent="0.15">
      <c r="T300" s="6"/>
    </row>
    <row r="301" spans="2:20" ht="12" customHeight="1" x14ac:dyDescent="0.15">
      <c r="T301" s="6"/>
    </row>
    <row r="302" spans="2:20" ht="12" customHeight="1" x14ac:dyDescent="0.15">
      <c r="B302" s="7"/>
      <c r="T302" s="6"/>
    </row>
    <row r="303" spans="2:20" ht="12" customHeight="1" x14ac:dyDescent="0.15">
      <c r="B303" s="7"/>
      <c r="E303" s="50"/>
      <c r="G303" s="51"/>
      <c r="H303" s="260"/>
      <c r="I303" s="50"/>
      <c r="J303" s="260"/>
      <c r="L303" s="273"/>
      <c r="T303" s="6"/>
    </row>
    <row r="304" spans="2:20" ht="12" customHeight="1" x14ac:dyDescent="0.15">
      <c r="B304" s="7"/>
      <c r="E304" s="50"/>
      <c r="G304" s="51"/>
      <c r="H304" s="260"/>
      <c r="I304" s="50"/>
      <c r="J304" s="260"/>
      <c r="L304" s="273"/>
      <c r="M304" s="11"/>
      <c r="T304" s="6"/>
    </row>
    <row r="305" spans="2:20" ht="12" customHeight="1" x14ac:dyDescent="0.15">
      <c r="B305" s="7"/>
      <c r="E305" s="50"/>
      <c r="G305" s="51"/>
      <c r="H305" s="260"/>
      <c r="I305" s="50"/>
      <c r="J305" s="260"/>
      <c r="L305" s="273"/>
      <c r="T305" s="6"/>
    </row>
    <row r="306" spans="2:20" ht="12" customHeight="1" x14ac:dyDescent="0.15">
      <c r="B306" s="7"/>
      <c r="E306" s="50"/>
      <c r="G306" s="51"/>
      <c r="H306" s="260"/>
      <c r="I306" s="50"/>
      <c r="J306" s="260"/>
      <c r="L306" s="273"/>
      <c r="T306" s="6"/>
    </row>
    <row r="307" spans="2:20" ht="12" customHeight="1" x14ac:dyDescent="0.15">
      <c r="B307" s="7"/>
      <c r="E307" s="50"/>
      <c r="G307" s="51"/>
      <c r="H307" s="260"/>
      <c r="I307" s="50"/>
      <c r="J307" s="260"/>
      <c r="L307" s="273"/>
      <c r="T307" s="6"/>
    </row>
    <row r="308" spans="2:20" ht="12" customHeight="1" x14ac:dyDescent="0.15">
      <c r="B308" s="7"/>
      <c r="D308" s="39"/>
      <c r="E308" s="50"/>
      <c r="G308" s="51"/>
      <c r="H308" s="260"/>
      <c r="I308" s="50"/>
      <c r="J308" s="260"/>
      <c r="L308" s="273"/>
      <c r="T308" s="6"/>
    </row>
    <row r="309" spans="2:20" ht="12" customHeight="1" x14ac:dyDescent="0.15">
      <c r="B309" s="7"/>
      <c r="E309" s="50"/>
      <c r="G309" s="51"/>
      <c r="H309" s="260"/>
      <c r="I309" s="50"/>
      <c r="J309" s="260"/>
      <c r="L309" s="273"/>
      <c r="T309" s="6"/>
    </row>
    <row r="310" spans="2:20" ht="12" customHeight="1" x14ac:dyDescent="0.15">
      <c r="B310" s="7"/>
      <c r="E310" s="50"/>
      <c r="G310" s="51"/>
      <c r="H310" s="260"/>
      <c r="I310" s="50"/>
      <c r="J310" s="260"/>
      <c r="L310" s="273"/>
      <c r="T310" s="6"/>
    </row>
    <row r="311" spans="2:20" ht="12" customHeight="1" x14ac:dyDescent="0.15">
      <c r="B311" s="7"/>
      <c r="E311" s="50"/>
      <c r="G311" s="51"/>
      <c r="H311" s="260"/>
      <c r="I311" s="50"/>
      <c r="J311" s="260"/>
      <c r="L311" s="273"/>
      <c r="T311" s="6"/>
    </row>
    <row r="312" spans="2:20" ht="12" customHeight="1" x14ac:dyDescent="0.15">
      <c r="B312" s="7"/>
      <c r="E312" s="50"/>
      <c r="G312" s="51"/>
      <c r="H312" s="260"/>
      <c r="I312" s="50"/>
      <c r="J312" s="260"/>
      <c r="L312" s="273"/>
      <c r="T312" s="6"/>
    </row>
    <row r="313" spans="2:20" ht="12" customHeight="1" x14ac:dyDescent="0.15">
      <c r="B313" s="7"/>
      <c r="E313" s="50"/>
      <c r="G313" s="51"/>
      <c r="H313" s="260"/>
      <c r="I313" s="50"/>
      <c r="J313" s="260"/>
      <c r="L313" s="273"/>
      <c r="T313" s="6"/>
    </row>
    <row r="314" spans="2:20" ht="12" customHeight="1" x14ac:dyDescent="0.15">
      <c r="B314" s="7"/>
      <c r="E314" s="50"/>
      <c r="G314" s="51"/>
      <c r="H314" s="260"/>
      <c r="I314" s="50"/>
      <c r="J314" s="260"/>
      <c r="L314" s="273"/>
      <c r="T314" s="6"/>
    </row>
    <row r="315" spans="2:20" ht="12" customHeight="1" x14ac:dyDescent="0.15">
      <c r="B315" s="7"/>
      <c r="E315" s="50"/>
      <c r="G315" s="51"/>
      <c r="H315" s="260"/>
      <c r="I315" s="50"/>
      <c r="J315" s="260"/>
      <c r="L315" s="273"/>
      <c r="T315" s="6"/>
    </row>
    <row r="316" spans="2:20" ht="12" customHeight="1" x14ac:dyDescent="0.15">
      <c r="B316" s="7"/>
      <c r="E316" s="50"/>
      <c r="G316" s="51"/>
      <c r="H316" s="260"/>
      <c r="I316" s="50"/>
      <c r="J316" s="260"/>
      <c r="L316" s="273"/>
      <c r="T316" s="6"/>
    </row>
    <row r="317" spans="2:20" ht="12" customHeight="1" x14ac:dyDescent="0.15">
      <c r="B317" s="7"/>
      <c r="E317" s="50"/>
      <c r="G317" s="51"/>
      <c r="H317" s="260"/>
      <c r="I317" s="50"/>
      <c r="J317" s="260"/>
      <c r="L317" s="273"/>
      <c r="T317" s="6"/>
    </row>
    <row r="318" spans="2:20" ht="12" customHeight="1" x14ac:dyDescent="0.15">
      <c r="B318" s="7"/>
      <c r="E318" s="50"/>
      <c r="G318" s="51"/>
      <c r="H318" s="260"/>
      <c r="I318" s="50"/>
      <c r="J318" s="260"/>
      <c r="L318" s="273"/>
      <c r="T318" s="6"/>
    </row>
    <row r="319" spans="2:20" ht="12" customHeight="1" x14ac:dyDescent="0.15">
      <c r="B319" s="7"/>
      <c r="E319" s="50"/>
      <c r="G319" s="51"/>
      <c r="H319" s="260"/>
      <c r="I319" s="50"/>
      <c r="J319" s="260"/>
      <c r="L319" s="273"/>
      <c r="T319" s="6"/>
    </row>
    <row r="320" spans="2:20" ht="12" customHeight="1" x14ac:dyDescent="0.15">
      <c r="B320" s="7"/>
      <c r="E320" s="50"/>
      <c r="G320" s="51"/>
      <c r="H320" s="260"/>
      <c r="I320" s="50"/>
      <c r="J320" s="260"/>
      <c r="L320" s="273"/>
      <c r="T320" s="6"/>
    </row>
    <row r="321" spans="2:20" ht="12" customHeight="1" x14ac:dyDescent="0.15">
      <c r="B321" s="7"/>
      <c r="E321" s="50"/>
      <c r="G321" s="51"/>
      <c r="H321" s="260"/>
      <c r="I321" s="50"/>
      <c r="J321" s="260"/>
      <c r="L321" s="273"/>
      <c r="T321" s="6"/>
    </row>
    <row r="322" spans="2:20" ht="12" customHeight="1" x14ac:dyDescent="0.15">
      <c r="B322" s="7"/>
      <c r="E322" s="50"/>
      <c r="G322" s="51"/>
      <c r="H322" s="260"/>
      <c r="I322" s="50"/>
      <c r="J322" s="260"/>
      <c r="L322" s="273"/>
      <c r="T322" s="6"/>
    </row>
    <row r="323" spans="2:20" ht="12" customHeight="1" x14ac:dyDescent="0.15">
      <c r="B323" s="7"/>
      <c r="E323" s="50"/>
      <c r="G323" s="51"/>
      <c r="H323" s="260"/>
      <c r="I323" s="50"/>
      <c r="J323" s="260"/>
      <c r="L323" s="273"/>
      <c r="T323" s="6"/>
    </row>
    <row r="324" spans="2:20" ht="12" customHeight="1" x14ac:dyDescent="0.15">
      <c r="B324" s="7"/>
      <c r="E324" s="50"/>
      <c r="G324" s="51"/>
      <c r="H324" s="260"/>
      <c r="I324" s="50"/>
      <c r="J324" s="260"/>
      <c r="L324" s="273"/>
      <c r="T324" s="6"/>
    </row>
    <row r="325" spans="2:20" ht="12" customHeight="1" x14ac:dyDescent="0.15">
      <c r="B325" s="7"/>
      <c r="E325" s="50"/>
      <c r="G325" s="51"/>
      <c r="H325" s="260"/>
      <c r="I325" s="50"/>
      <c r="J325" s="260"/>
      <c r="L325" s="273"/>
      <c r="T325" s="6"/>
    </row>
    <row r="326" spans="2:20" ht="12" customHeight="1" x14ac:dyDescent="0.15">
      <c r="B326" s="7"/>
      <c r="E326" s="50"/>
      <c r="G326" s="51"/>
      <c r="H326" s="260"/>
      <c r="I326" s="50"/>
      <c r="J326" s="260"/>
      <c r="L326" s="273"/>
      <c r="T326" s="6"/>
    </row>
    <row r="327" spans="2:20" ht="12" customHeight="1" x14ac:dyDescent="0.15">
      <c r="B327" s="7"/>
      <c r="E327" s="50"/>
      <c r="G327" s="51"/>
      <c r="H327" s="260"/>
      <c r="I327" s="50"/>
      <c r="J327" s="260"/>
      <c r="L327" s="273"/>
      <c r="T327" s="6"/>
    </row>
    <row r="328" spans="2:20" ht="12" customHeight="1" x14ac:dyDescent="0.15">
      <c r="B328" s="7"/>
      <c r="E328" s="50"/>
      <c r="H328" s="260"/>
      <c r="I328" s="50"/>
      <c r="J328" s="260"/>
      <c r="L328" s="273"/>
      <c r="T328" s="6"/>
    </row>
    <row r="329" spans="2:20" ht="12" customHeight="1" x14ac:dyDescent="0.15">
      <c r="B329" s="7"/>
      <c r="E329" s="50"/>
      <c r="H329" s="260"/>
      <c r="I329" s="50"/>
      <c r="J329" s="260"/>
      <c r="L329" s="273"/>
      <c r="T329" s="6"/>
    </row>
    <row r="330" spans="2:20" ht="12" customHeight="1" x14ac:dyDescent="0.15">
      <c r="B330" s="7"/>
      <c r="E330" s="50"/>
      <c r="G330" s="51"/>
      <c r="H330" s="260"/>
      <c r="I330" s="50"/>
      <c r="J330" s="260"/>
      <c r="L330" s="273"/>
      <c r="T330" s="6"/>
    </row>
    <row r="331" spans="2:20" ht="12" customHeight="1" x14ac:dyDescent="0.15">
      <c r="B331" s="7"/>
      <c r="E331" s="55"/>
      <c r="F331" s="267"/>
      <c r="H331" s="259"/>
      <c r="I331" s="55"/>
      <c r="J331" s="260"/>
      <c r="L331" s="273"/>
      <c r="M331" s="11"/>
      <c r="T331" s="6"/>
    </row>
    <row r="332" spans="2:20" ht="12" customHeight="1" x14ac:dyDescent="0.15">
      <c r="B332" s="7"/>
      <c r="E332" s="50"/>
      <c r="G332" s="51"/>
      <c r="H332" s="260"/>
      <c r="I332" s="50"/>
      <c r="J332" s="260"/>
      <c r="T332" s="6"/>
    </row>
    <row r="333" spans="2:20" ht="12" customHeight="1" x14ac:dyDescent="0.15">
      <c r="B333" s="7"/>
      <c r="E333" s="50"/>
      <c r="G333" s="51"/>
      <c r="H333" s="260"/>
      <c r="I333" s="50"/>
      <c r="J333" s="260"/>
      <c r="L333" s="273"/>
      <c r="T333" s="6"/>
    </row>
    <row r="334" spans="2:20" ht="12" customHeight="1" x14ac:dyDescent="0.15">
      <c r="B334" s="7"/>
      <c r="E334" s="50"/>
      <c r="G334" s="51"/>
      <c r="H334" s="260"/>
      <c r="I334" s="50"/>
      <c r="J334" s="260"/>
      <c r="L334" s="273"/>
      <c r="T334" s="6"/>
    </row>
    <row r="335" spans="2:20" ht="12" customHeight="1" x14ac:dyDescent="0.15">
      <c r="B335" s="7"/>
      <c r="E335" s="50"/>
      <c r="G335" s="51"/>
      <c r="H335" s="260"/>
      <c r="I335" s="50"/>
      <c r="J335" s="260"/>
      <c r="T335" s="6"/>
    </row>
    <row r="336" spans="2:20" ht="12" customHeight="1" x14ac:dyDescent="0.15">
      <c r="B336" s="7"/>
      <c r="E336" s="50"/>
      <c r="G336" s="51"/>
      <c r="H336" s="260"/>
      <c r="I336" s="50"/>
      <c r="J336" s="260"/>
      <c r="L336" s="273"/>
      <c r="T336" s="6"/>
    </row>
    <row r="337" spans="1:20" ht="12" customHeight="1" x14ac:dyDescent="0.15">
      <c r="B337" s="7"/>
      <c r="E337" s="50"/>
      <c r="G337" s="51"/>
      <c r="H337" s="260"/>
      <c r="I337" s="50"/>
      <c r="J337" s="260"/>
      <c r="L337" s="273"/>
      <c r="T337" s="6"/>
    </row>
    <row r="338" spans="1:20" ht="12" customHeight="1" x14ac:dyDescent="0.15">
      <c r="B338" s="7"/>
      <c r="E338" s="50"/>
      <c r="G338" s="51"/>
      <c r="H338" s="260"/>
      <c r="I338" s="50"/>
      <c r="J338" s="260"/>
      <c r="L338" s="273"/>
      <c r="T338" s="6"/>
    </row>
    <row r="339" spans="1:20" ht="12" customHeight="1" x14ac:dyDescent="0.15">
      <c r="B339" s="7"/>
      <c r="E339" s="50"/>
      <c r="G339" s="51"/>
      <c r="H339" s="260"/>
      <c r="I339" s="50"/>
      <c r="J339" s="260"/>
      <c r="L339" s="273"/>
      <c r="T339" s="6"/>
    </row>
    <row r="340" spans="1:20" ht="12" customHeight="1" x14ac:dyDescent="0.15">
      <c r="B340" s="7"/>
      <c r="E340" s="50"/>
      <c r="G340" s="51"/>
      <c r="H340" s="260"/>
      <c r="I340" s="50"/>
      <c r="J340" s="260"/>
      <c r="L340" s="273"/>
      <c r="T340" s="6"/>
    </row>
    <row r="341" spans="1:20" ht="12" customHeight="1" x14ac:dyDescent="0.15">
      <c r="B341" s="7"/>
      <c r="E341" s="50"/>
      <c r="G341" s="51"/>
      <c r="H341" s="260"/>
      <c r="I341" s="50"/>
      <c r="J341" s="260"/>
      <c r="L341" s="273"/>
      <c r="T341" s="6"/>
    </row>
    <row r="342" spans="1:20" ht="12" customHeight="1" x14ac:dyDescent="0.15">
      <c r="B342" s="7"/>
      <c r="E342" s="50"/>
      <c r="G342" s="51"/>
      <c r="H342" s="260"/>
      <c r="I342" s="50"/>
      <c r="J342" s="260"/>
      <c r="L342" s="273"/>
      <c r="T342" s="6"/>
    </row>
    <row r="343" spans="1:20" ht="12" customHeight="1" x14ac:dyDescent="0.15">
      <c r="B343" s="7"/>
      <c r="E343" s="50"/>
      <c r="G343" s="51"/>
      <c r="H343" s="260"/>
      <c r="I343" s="50"/>
      <c r="J343" s="260"/>
      <c r="L343" s="273"/>
      <c r="T343" s="6"/>
    </row>
    <row r="344" spans="1:20" ht="12" customHeight="1" x14ac:dyDescent="0.15">
      <c r="B344" s="7"/>
      <c r="E344" s="50"/>
      <c r="G344" s="51"/>
      <c r="H344" s="260"/>
      <c r="I344" s="50"/>
      <c r="J344" s="260"/>
      <c r="L344" s="273"/>
      <c r="T344" s="6"/>
    </row>
    <row r="345" spans="1:20" ht="12" customHeight="1" x14ac:dyDescent="0.15">
      <c r="B345" s="7"/>
      <c r="E345" s="50"/>
      <c r="G345" s="51"/>
      <c r="H345" s="260"/>
      <c r="I345" s="50"/>
      <c r="J345" s="260"/>
      <c r="L345" s="273"/>
      <c r="T345" s="6"/>
    </row>
    <row r="346" spans="1:20" ht="12" customHeight="1" x14ac:dyDescent="0.15">
      <c r="B346" s="7"/>
      <c r="E346" s="50"/>
      <c r="G346" s="51"/>
      <c r="H346" s="260"/>
      <c r="I346" s="50"/>
      <c r="J346" s="260"/>
      <c r="L346" s="273"/>
      <c r="T346" s="6"/>
    </row>
    <row r="347" spans="1:20" ht="12" customHeight="1" x14ac:dyDescent="0.15">
      <c r="B347" s="7"/>
      <c r="E347" s="50"/>
      <c r="I347" s="50"/>
      <c r="J347" s="260"/>
      <c r="L347" s="273"/>
      <c r="T347" s="6"/>
    </row>
    <row r="348" spans="1:20" ht="12" customHeight="1" x14ac:dyDescent="0.15">
      <c r="B348" s="7"/>
      <c r="T348" s="6"/>
    </row>
    <row r="349" spans="1:20" ht="12" customHeight="1" x14ac:dyDescent="0.15">
      <c r="B349" s="7"/>
      <c r="C349" s="56"/>
      <c r="D349" s="56"/>
      <c r="F349" s="268"/>
      <c r="M349" s="56"/>
      <c r="T349" s="6"/>
    </row>
    <row r="350" spans="1:20" ht="12" customHeight="1" x14ac:dyDescent="0.15">
      <c r="A350" s="56"/>
      <c r="B350" s="56"/>
      <c r="C350" s="56"/>
      <c r="D350" s="56"/>
      <c r="M350" s="56"/>
      <c r="T350" s="6"/>
    </row>
    <row r="351" spans="1:20" ht="12" customHeight="1" x14ac:dyDescent="0.15">
      <c r="A351" s="56"/>
      <c r="B351" s="56"/>
      <c r="C351" s="56"/>
      <c r="D351" s="56"/>
      <c r="F351" s="268"/>
      <c r="M351" s="56"/>
      <c r="T351" s="6"/>
    </row>
    <row r="352" spans="1:20" ht="12" customHeight="1" x14ac:dyDescent="0.15">
      <c r="A352" s="56"/>
      <c r="B352" s="56"/>
      <c r="C352" s="56"/>
      <c r="D352" s="56"/>
      <c r="F352" s="268"/>
      <c r="M352" s="56"/>
      <c r="T352" s="6"/>
    </row>
    <row r="353" spans="1:20" ht="12" customHeight="1" x14ac:dyDescent="0.15">
      <c r="A353" s="56"/>
      <c r="B353" s="56"/>
      <c r="C353" s="56"/>
      <c r="D353" s="56"/>
      <c r="F353" s="268"/>
      <c r="M353" s="56"/>
      <c r="T353" s="6"/>
    </row>
    <row r="354" spans="1:20" ht="12" customHeight="1" x14ac:dyDescent="0.15">
      <c r="A354" s="56"/>
      <c r="B354" s="56"/>
      <c r="C354" s="56"/>
      <c r="D354" s="56"/>
      <c r="M354" s="56"/>
      <c r="T354" s="6"/>
    </row>
    <row r="355" spans="1:20" ht="12" customHeight="1" x14ac:dyDescent="0.15">
      <c r="A355" s="56"/>
      <c r="B355" s="56"/>
      <c r="C355" s="56"/>
      <c r="D355" s="56"/>
      <c r="F355" s="268"/>
      <c r="M355" s="56"/>
      <c r="T355" s="6"/>
    </row>
    <row r="356" spans="1:20" ht="12" customHeight="1" x14ac:dyDescent="0.15">
      <c r="A356" s="56"/>
      <c r="B356" s="7"/>
      <c r="T356" s="6"/>
    </row>
    <row r="357" spans="1:20" ht="12" customHeight="1" x14ac:dyDescent="0.15">
      <c r="B357" s="7"/>
      <c r="T357" s="6"/>
    </row>
    <row r="358" spans="1:20" ht="12" customHeight="1" x14ac:dyDescent="0.15">
      <c r="B358" s="7"/>
      <c r="T358" s="6"/>
    </row>
    <row r="359" spans="1:20" ht="12" customHeight="1" x14ac:dyDescent="0.15">
      <c r="B359" s="7"/>
      <c r="T359" s="6"/>
    </row>
    <row r="360" spans="1:20" ht="12" customHeight="1" x14ac:dyDescent="0.15">
      <c r="B360" s="7"/>
      <c r="T360" s="6"/>
    </row>
    <row r="361" spans="1:20" ht="12" customHeight="1" x14ac:dyDescent="0.15">
      <c r="B361" s="7"/>
      <c r="T361" s="6"/>
    </row>
    <row r="362" spans="1:20" ht="12" customHeight="1" x14ac:dyDescent="0.15">
      <c r="B362" s="7"/>
      <c r="T362" s="6"/>
    </row>
    <row r="363" spans="1:20" ht="12" customHeight="1" x14ac:dyDescent="0.15">
      <c r="B363" s="7"/>
      <c r="T363" s="6"/>
    </row>
    <row r="364" spans="1:20" ht="12" customHeight="1" x14ac:dyDescent="0.15">
      <c r="B364" s="7"/>
      <c r="T364" s="6"/>
    </row>
    <row r="365" spans="1:20" ht="12" customHeight="1" x14ac:dyDescent="0.15">
      <c r="B365" s="7"/>
      <c r="T365" s="6"/>
    </row>
    <row r="366" spans="1:20" ht="12" customHeight="1" x14ac:dyDescent="0.15">
      <c r="B366" s="7"/>
      <c r="T366" s="6"/>
    </row>
    <row r="367" spans="1:20" ht="12" customHeight="1" x14ac:dyDescent="0.15">
      <c r="B367" s="7"/>
      <c r="T367" s="6"/>
    </row>
    <row r="368" spans="1:20" ht="12" customHeight="1" x14ac:dyDescent="0.15">
      <c r="B368" s="7"/>
      <c r="T368" s="6"/>
    </row>
    <row r="369" spans="2:20" ht="12" customHeight="1" x14ac:dyDescent="0.15">
      <c r="B369" s="7"/>
      <c r="T369" s="6"/>
    </row>
    <row r="370" spans="2:20" ht="12" customHeight="1" x14ac:dyDescent="0.15">
      <c r="B370" s="7"/>
      <c r="T370" s="6"/>
    </row>
    <row r="371" spans="2:20" ht="12" customHeight="1" x14ac:dyDescent="0.15">
      <c r="B371" s="7"/>
      <c r="T371" s="6"/>
    </row>
    <row r="372" spans="2:20" ht="12" customHeight="1" x14ac:dyDescent="0.15">
      <c r="B372" s="7"/>
      <c r="T372" s="6"/>
    </row>
    <row r="373" spans="2:20" ht="12" customHeight="1" x14ac:dyDescent="0.15">
      <c r="B373" s="7"/>
      <c r="T373" s="6"/>
    </row>
    <row r="374" spans="2:20" ht="12" customHeight="1" x14ac:dyDescent="0.15">
      <c r="B374" s="7"/>
      <c r="T374" s="6"/>
    </row>
    <row r="375" spans="2:20" ht="12" customHeight="1" x14ac:dyDescent="0.15">
      <c r="B375" s="7"/>
      <c r="T375" s="6"/>
    </row>
    <row r="376" spans="2:20" ht="12" customHeight="1" x14ac:dyDescent="0.15">
      <c r="B376" s="7"/>
      <c r="T376" s="6"/>
    </row>
    <row r="377" spans="2:20" ht="12" customHeight="1" x14ac:dyDescent="0.15">
      <c r="B377" s="7"/>
      <c r="T377" s="6"/>
    </row>
    <row r="378" spans="2:20" ht="12" customHeight="1" x14ac:dyDescent="0.15">
      <c r="B378" s="7"/>
      <c r="T378" s="6"/>
    </row>
    <row r="379" spans="2:20" ht="12" customHeight="1" x14ac:dyDescent="0.15">
      <c r="B379" s="7"/>
      <c r="T379" s="6"/>
    </row>
    <row r="380" spans="2:20" ht="12" customHeight="1" x14ac:dyDescent="0.15">
      <c r="B380" s="7"/>
      <c r="T380" s="6"/>
    </row>
    <row r="381" spans="2:20" ht="12" customHeight="1" x14ac:dyDescent="0.15">
      <c r="B381" s="7"/>
      <c r="T381" s="6"/>
    </row>
    <row r="382" spans="2:20" ht="12" customHeight="1" x14ac:dyDescent="0.15">
      <c r="B382" s="7"/>
      <c r="T382" s="6"/>
    </row>
    <row r="383" spans="2:20" ht="12" customHeight="1" x14ac:dyDescent="0.15">
      <c r="B383" s="7"/>
      <c r="T383" s="6"/>
    </row>
    <row r="384" spans="2:20" ht="12" customHeight="1" x14ac:dyDescent="0.15">
      <c r="B384" s="7"/>
      <c r="T384" s="6"/>
    </row>
    <row r="385" spans="2:2" ht="12" customHeight="1" x14ac:dyDescent="0.15">
      <c r="B385" s="7"/>
    </row>
    <row r="386" spans="2:2" ht="12" customHeight="1" x14ac:dyDescent="0.15">
      <c r="B386" s="7"/>
    </row>
    <row r="387" spans="2:2" ht="12" customHeight="1" x14ac:dyDescent="0.15">
      <c r="B387" s="7"/>
    </row>
    <row r="388" spans="2:2" ht="12" customHeight="1" x14ac:dyDescent="0.15">
      <c r="B388" s="7"/>
    </row>
    <row r="389" spans="2:2" ht="12" customHeight="1" x14ac:dyDescent="0.15">
      <c r="B389" s="7"/>
    </row>
    <row r="391" spans="2:2" ht="12" customHeight="1" x14ac:dyDescent="0.15">
      <c r="B391" s="7"/>
    </row>
    <row r="392" spans="2:2" ht="12" customHeight="1" x14ac:dyDescent="0.15">
      <c r="B392" s="7"/>
    </row>
    <row r="393" spans="2:2" ht="12" customHeight="1" x14ac:dyDescent="0.15">
      <c r="B393" s="7"/>
    </row>
    <row r="394" spans="2:2" ht="12" customHeight="1" x14ac:dyDescent="0.15">
      <c r="B394" s="7"/>
    </row>
    <row r="395" spans="2:2" ht="12" customHeight="1" x14ac:dyDescent="0.15">
      <c r="B395" s="7"/>
    </row>
    <row r="396" spans="2:2" ht="12" customHeight="1" x14ac:dyDescent="0.15">
      <c r="B396" s="7"/>
    </row>
    <row r="397" spans="2:2" ht="12" customHeight="1" x14ac:dyDescent="0.15">
      <c r="B397" s="7"/>
    </row>
    <row r="398" spans="2:2" ht="12" customHeight="1" x14ac:dyDescent="0.15">
      <c r="B398" s="7"/>
    </row>
    <row r="399" spans="2:2" ht="12" customHeight="1" x14ac:dyDescent="0.15">
      <c r="B399" s="7"/>
    </row>
    <row r="400" spans="2:2" ht="12" customHeight="1" x14ac:dyDescent="0.15">
      <c r="B400" s="7"/>
    </row>
    <row r="401" spans="2:2" ht="12" customHeight="1" x14ac:dyDescent="0.15">
      <c r="B401" s="7"/>
    </row>
    <row r="402" spans="2:2" ht="12" customHeight="1" x14ac:dyDescent="0.15">
      <c r="B402" s="7"/>
    </row>
    <row r="403" spans="2:2" ht="12" customHeight="1" x14ac:dyDescent="0.15">
      <c r="B403" s="7"/>
    </row>
    <row r="404" spans="2:2" ht="12" customHeight="1" x14ac:dyDescent="0.15">
      <c r="B404" s="7"/>
    </row>
    <row r="405" spans="2:2" ht="12" customHeight="1" x14ac:dyDescent="0.15">
      <c r="B405" s="7"/>
    </row>
    <row r="406" spans="2:2" ht="12" customHeight="1" x14ac:dyDescent="0.15">
      <c r="B406" s="7"/>
    </row>
    <row r="407" spans="2:2" ht="12" customHeight="1" x14ac:dyDescent="0.15">
      <c r="B407" s="7"/>
    </row>
    <row r="408" spans="2:2" ht="12" customHeight="1" x14ac:dyDescent="0.15">
      <c r="B408" s="7"/>
    </row>
    <row r="409" spans="2:2" ht="12" customHeight="1" x14ac:dyDescent="0.15">
      <c r="B409" s="7"/>
    </row>
    <row r="410" spans="2:2" ht="12" customHeight="1" x14ac:dyDescent="0.15">
      <c r="B410" s="7"/>
    </row>
    <row r="411" spans="2:2" ht="12" customHeight="1" x14ac:dyDescent="0.15">
      <c r="B411" s="7"/>
    </row>
    <row r="412" spans="2:2" ht="12" customHeight="1" x14ac:dyDescent="0.15">
      <c r="B412" s="7"/>
    </row>
    <row r="413" spans="2:2" ht="12" customHeight="1" x14ac:dyDescent="0.15">
      <c r="B413" s="7"/>
    </row>
    <row r="414" spans="2:2" ht="12" customHeight="1" x14ac:dyDescent="0.15">
      <c r="B414" s="7"/>
    </row>
    <row r="415" spans="2:2" ht="12" customHeight="1" x14ac:dyDescent="0.15">
      <c r="B415" s="7"/>
    </row>
    <row r="416" spans="2:2" ht="12" customHeight="1" x14ac:dyDescent="0.15">
      <c r="B416" s="7"/>
    </row>
    <row r="417" spans="1:13" ht="12" customHeight="1" x14ac:dyDescent="0.15">
      <c r="B417" s="7"/>
    </row>
    <row r="418" spans="1:13" ht="12" customHeight="1" x14ac:dyDescent="0.15">
      <c r="B418" s="7"/>
    </row>
    <row r="419" spans="1:13" ht="12" customHeight="1" x14ac:dyDescent="0.15">
      <c r="B419" s="7"/>
    </row>
    <row r="420" spans="1:13" ht="12" customHeight="1" x14ac:dyDescent="0.15">
      <c r="B420" s="7"/>
    </row>
    <row r="421" spans="1:13" ht="12" customHeight="1" x14ac:dyDescent="0.15">
      <c r="B421" s="7"/>
    </row>
    <row r="422" spans="1:13" ht="12" customHeight="1" x14ac:dyDescent="0.15">
      <c r="B422" s="7"/>
    </row>
    <row r="423" spans="1:13" ht="12" customHeight="1" x14ac:dyDescent="0.15">
      <c r="B423" s="7"/>
    </row>
    <row r="424" spans="1:13" ht="12" customHeight="1" x14ac:dyDescent="0.15">
      <c r="B424" s="7"/>
    </row>
    <row r="425" spans="1:13" ht="12" customHeight="1" x14ac:dyDescent="0.15">
      <c r="B425" s="7"/>
    </row>
    <row r="426" spans="1:13" ht="12" customHeight="1" x14ac:dyDescent="0.15">
      <c r="B426" s="7"/>
    </row>
    <row r="427" spans="1:13" ht="12" customHeight="1" x14ac:dyDescent="0.15">
      <c r="B427" s="59"/>
      <c r="C427" s="58"/>
      <c r="D427" s="58"/>
      <c r="F427" s="268"/>
      <c r="M427" s="60"/>
    </row>
    <row r="428" spans="1:13" ht="12" customHeight="1" x14ac:dyDescent="0.15">
      <c r="A428" s="58"/>
      <c r="B428" s="58"/>
      <c r="C428" s="58"/>
      <c r="D428" s="58"/>
      <c r="F428" s="268"/>
    </row>
    <row r="429" spans="1:13" ht="12" customHeight="1" x14ac:dyDescent="0.15">
      <c r="A429" s="58"/>
      <c r="B429" s="58"/>
      <c r="C429" s="58"/>
      <c r="D429" s="58"/>
      <c r="E429" s="61"/>
      <c r="F429" s="268"/>
      <c r="M429" s="60"/>
    </row>
    <row r="430" spans="1:13" ht="12" customHeight="1" x14ac:dyDescent="0.15">
      <c r="A430" s="58"/>
      <c r="B430" s="58"/>
      <c r="C430" s="58"/>
      <c r="D430" s="58"/>
      <c r="F430" s="268"/>
      <c r="M430" s="60"/>
    </row>
    <row r="431" spans="1:13" ht="12" customHeight="1" x14ac:dyDescent="0.15">
      <c r="A431" s="58"/>
      <c r="B431" s="58"/>
      <c r="C431" s="58"/>
      <c r="D431" s="58"/>
      <c r="E431" s="61"/>
      <c r="F431" s="268"/>
      <c r="I431" s="61"/>
      <c r="J431" s="259"/>
      <c r="M431" s="60"/>
    </row>
    <row r="432" spans="1:13" ht="12" customHeight="1" x14ac:dyDescent="0.15">
      <c r="A432" s="58"/>
      <c r="B432" s="7"/>
      <c r="F432" s="268"/>
    </row>
    <row r="433" spans="1:10" ht="12" customHeight="1" x14ac:dyDescent="0.15">
      <c r="B433" s="7"/>
      <c r="F433" s="268"/>
    </row>
    <row r="434" spans="1:10" ht="12" customHeight="1" x14ac:dyDescent="0.15">
      <c r="B434" s="7"/>
      <c r="E434" s="61"/>
      <c r="F434" s="268"/>
      <c r="I434" s="61"/>
      <c r="J434" s="259"/>
    </row>
    <row r="435" spans="1:10" ht="12" customHeight="1" x14ac:dyDescent="0.15">
      <c r="A435" s="39"/>
      <c r="B435" s="7"/>
      <c r="F435" s="268"/>
    </row>
    <row r="436" spans="1:10" ht="12" customHeight="1" x14ac:dyDescent="0.15">
      <c r="A436" s="39"/>
      <c r="B436" s="7"/>
      <c r="E436" s="61"/>
      <c r="F436" s="268"/>
      <c r="H436" s="259"/>
      <c r="I436" s="61"/>
      <c r="J436" s="259"/>
    </row>
    <row r="437" spans="1:10" ht="12" customHeight="1" x14ac:dyDescent="0.15">
      <c r="A437" s="39"/>
      <c r="B437" s="7"/>
      <c r="F437" s="268"/>
    </row>
    <row r="438" spans="1:10" ht="12" customHeight="1" x14ac:dyDescent="0.15">
      <c r="A438" s="39"/>
      <c r="B438" s="7"/>
      <c r="E438" s="61"/>
      <c r="F438" s="268"/>
      <c r="I438" s="61"/>
      <c r="J438" s="259"/>
    </row>
    <row r="439" spans="1:10" ht="12" customHeight="1" x14ac:dyDescent="0.15">
      <c r="B439" s="7"/>
      <c r="F439" s="268"/>
    </row>
    <row r="440" spans="1:10" ht="12" customHeight="1" x14ac:dyDescent="0.15">
      <c r="B440" s="7"/>
      <c r="E440" s="61"/>
      <c r="F440" s="268"/>
      <c r="H440" s="259"/>
      <c r="I440" s="61"/>
      <c r="J440" s="259"/>
    </row>
    <row r="441" spans="1:10" ht="12" customHeight="1" x14ac:dyDescent="0.15">
      <c r="B441" s="7"/>
      <c r="E441" s="61"/>
      <c r="F441" s="268"/>
      <c r="H441" s="259"/>
      <c r="I441" s="61"/>
      <c r="J441" s="259"/>
    </row>
    <row r="442" spans="1:10" ht="12" customHeight="1" x14ac:dyDescent="0.15">
      <c r="B442" s="7"/>
      <c r="F442" s="268"/>
    </row>
    <row r="443" spans="1:10" ht="12" customHeight="1" x14ac:dyDescent="0.15">
      <c r="B443" s="7"/>
      <c r="F443" s="268"/>
    </row>
    <row r="444" spans="1:10" ht="12" customHeight="1" x14ac:dyDescent="0.15">
      <c r="B444" s="7"/>
      <c r="F444" s="268"/>
    </row>
    <row r="445" spans="1:10" ht="12" customHeight="1" x14ac:dyDescent="0.15">
      <c r="B445" s="7"/>
      <c r="F445" s="268"/>
    </row>
    <row r="446" spans="1:10" ht="12" customHeight="1" x14ac:dyDescent="0.15">
      <c r="B446" s="7"/>
      <c r="F446" s="268"/>
    </row>
    <row r="447" spans="1:10" ht="12" customHeight="1" x14ac:dyDescent="0.15">
      <c r="B447" s="7"/>
      <c r="F447" s="268"/>
    </row>
    <row r="448" spans="1:10" ht="12" customHeight="1" x14ac:dyDescent="0.15">
      <c r="B448" s="7"/>
      <c r="E448" s="61"/>
      <c r="F448" s="268"/>
      <c r="H448" s="259"/>
      <c r="I448" s="61"/>
      <c r="J448" s="259"/>
    </row>
    <row r="449" spans="1:20" ht="12" customHeight="1" x14ac:dyDescent="0.15">
      <c r="B449" s="7"/>
      <c r="F449" s="268"/>
    </row>
    <row r="450" spans="1:20" ht="12" customHeight="1" x14ac:dyDescent="0.15">
      <c r="B450" s="7"/>
      <c r="F450" s="268"/>
    </row>
    <row r="451" spans="1:20" ht="12" customHeight="1" x14ac:dyDescent="0.15">
      <c r="B451" s="7"/>
      <c r="F451" s="268"/>
    </row>
    <row r="452" spans="1:20" ht="12" customHeight="1" x14ac:dyDescent="0.15">
      <c r="B452" s="7"/>
      <c r="F452" s="268"/>
    </row>
    <row r="453" spans="1:20" ht="12" customHeight="1" x14ac:dyDescent="0.15">
      <c r="A453" s="58"/>
      <c r="B453" s="7"/>
      <c r="F453" s="268"/>
      <c r="T453" s="6"/>
    </row>
    <row r="454" spans="1:20" ht="12" customHeight="1" x14ac:dyDescent="0.15">
      <c r="A454" s="58"/>
      <c r="B454" s="7"/>
      <c r="F454" s="268"/>
      <c r="T454" s="6"/>
    </row>
    <row r="455" spans="1:20" ht="12" customHeight="1" x14ac:dyDescent="0.15">
      <c r="A455" s="58"/>
      <c r="B455" s="7"/>
      <c r="F455" s="268"/>
    </row>
    <row r="456" spans="1:20" ht="12" customHeight="1" x14ac:dyDescent="0.15">
      <c r="A456" s="58"/>
      <c r="B456" s="7"/>
      <c r="F456" s="268"/>
    </row>
    <row r="457" spans="1:20" ht="12" customHeight="1" x14ac:dyDescent="0.15">
      <c r="A457" s="39"/>
      <c r="B457" s="7"/>
      <c r="F457" s="268"/>
    </row>
    <row r="458" spans="1:20" ht="12" customHeight="1" x14ac:dyDescent="0.15">
      <c r="A458" s="39"/>
      <c r="B458" s="7"/>
      <c r="F458" s="268"/>
    </row>
    <row r="459" spans="1:20" ht="12" customHeight="1" x14ac:dyDescent="0.15">
      <c r="B459" s="7"/>
      <c r="F459" s="268"/>
    </row>
    <row r="460" spans="1:20" ht="12" customHeight="1" x14ac:dyDescent="0.15">
      <c r="B460" s="7"/>
      <c r="F460" s="268"/>
    </row>
    <row r="461" spans="1:20" ht="12" customHeight="1" x14ac:dyDescent="0.15">
      <c r="B461" s="7"/>
      <c r="F461" s="268"/>
    </row>
    <row r="462" spans="1:20" ht="12" customHeight="1" x14ac:dyDescent="0.15">
      <c r="B462" s="7"/>
      <c r="F462" s="267"/>
    </row>
    <row r="463" spans="1:20" ht="12" customHeight="1" x14ac:dyDescent="0.15">
      <c r="B463" s="7"/>
      <c r="F463" s="267"/>
    </row>
    <row r="464" spans="1:20" ht="12" customHeight="1" x14ac:dyDescent="0.15">
      <c r="B464" s="7"/>
      <c r="F464" s="267"/>
    </row>
    <row r="465" spans="1:6" ht="12" customHeight="1" x14ac:dyDescent="0.15">
      <c r="B465" s="7"/>
      <c r="F465" s="267"/>
    </row>
    <row r="466" spans="1:6" ht="12" customHeight="1" x14ac:dyDescent="0.15">
      <c r="B466" s="7"/>
      <c r="F466" s="267"/>
    </row>
    <row r="467" spans="1:6" ht="12" customHeight="1" x14ac:dyDescent="0.15">
      <c r="B467" s="7"/>
      <c r="F467" s="267"/>
    </row>
    <row r="468" spans="1:6" ht="12" customHeight="1" x14ac:dyDescent="0.15">
      <c r="B468" s="7"/>
      <c r="F468" s="267"/>
    </row>
    <row r="469" spans="1:6" ht="12" customHeight="1" x14ac:dyDescent="0.15">
      <c r="B469" s="7"/>
      <c r="F469" s="267"/>
    </row>
    <row r="470" spans="1:6" ht="12" customHeight="1" x14ac:dyDescent="0.15">
      <c r="B470" s="7"/>
      <c r="F470" s="269"/>
    </row>
    <row r="471" spans="1:6" ht="12" customHeight="1" x14ac:dyDescent="0.15">
      <c r="B471" s="7"/>
      <c r="F471" s="269"/>
    </row>
    <row r="472" spans="1:6" ht="12" customHeight="1" x14ac:dyDescent="0.15">
      <c r="B472" s="7"/>
      <c r="F472" s="267"/>
    </row>
    <row r="473" spans="1:6" ht="12" customHeight="1" x14ac:dyDescent="0.15">
      <c r="B473" s="7"/>
      <c r="F473" s="269"/>
    </row>
    <row r="474" spans="1:6" ht="12" customHeight="1" x14ac:dyDescent="0.15">
      <c r="B474" s="7"/>
      <c r="F474" s="269"/>
    </row>
    <row r="475" spans="1:6" ht="12" customHeight="1" x14ac:dyDescent="0.15">
      <c r="B475" s="7"/>
      <c r="F475" s="269"/>
    </row>
    <row r="476" spans="1:6" ht="12" customHeight="1" x14ac:dyDescent="0.15">
      <c r="B476" s="7"/>
      <c r="F476" s="267"/>
    </row>
    <row r="477" spans="1:6" ht="12" customHeight="1" x14ac:dyDescent="0.15">
      <c r="B477" s="7"/>
      <c r="F477" s="269"/>
    </row>
    <row r="478" spans="1:6" ht="12" customHeight="1" x14ac:dyDescent="0.15">
      <c r="A478" s="39"/>
      <c r="B478" s="7"/>
    </row>
    <row r="479" spans="1:6" ht="12" customHeight="1" x14ac:dyDescent="0.15">
      <c r="A479" s="39"/>
      <c r="B479" s="7"/>
    </row>
    <row r="480" spans="1:6" ht="12" customHeight="1" x14ac:dyDescent="0.15">
      <c r="A480" s="39"/>
      <c r="B480" s="7"/>
    </row>
    <row r="481" spans="1:2" ht="12" customHeight="1" x14ac:dyDescent="0.15">
      <c r="A481" s="39"/>
      <c r="B481" s="7"/>
    </row>
    <row r="482" spans="1:2" ht="12" customHeight="1" x14ac:dyDescent="0.15">
      <c r="A482" s="39"/>
      <c r="B482" s="7"/>
    </row>
    <row r="483" spans="1:2" ht="12" customHeight="1" x14ac:dyDescent="0.15">
      <c r="A483" s="39"/>
      <c r="B483" s="7"/>
    </row>
    <row r="484" spans="1:2" ht="12" customHeight="1" x14ac:dyDescent="0.15">
      <c r="A484" s="39"/>
      <c r="B484" s="7"/>
    </row>
    <row r="485" spans="1:2" ht="12" customHeight="1" x14ac:dyDescent="0.15">
      <c r="A485" s="39"/>
      <c r="B485" s="7"/>
    </row>
    <row r="486" spans="1:2" ht="12" customHeight="1" x14ac:dyDescent="0.15">
      <c r="A486" s="39"/>
      <c r="B486" s="7"/>
    </row>
    <row r="487" spans="1:2" ht="12" customHeight="1" x14ac:dyDescent="0.15">
      <c r="A487" s="39"/>
      <c r="B487" s="7"/>
    </row>
    <row r="488" spans="1:2" ht="12" customHeight="1" x14ac:dyDescent="0.15">
      <c r="A488" s="39"/>
      <c r="B488" s="7"/>
    </row>
    <row r="489" spans="1:2" ht="12" customHeight="1" x14ac:dyDescent="0.15">
      <c r="A489" s="39"/>
      <c r="B489" s="7"/>
    </row>
    <row r="490" spans="1:2" ht="12" customHeight="1" x14ac:dyDescent="0.15">
      <c r="A490" s="39"/>
      <c r="B490" s="7"/>
    </row>
    <row r="491" spans="1:2" ht="12" customHeight="1" x14ac:dyDescent="0.15">
      <c r="A491" s="39"/>
      <c r="B491" s="7"/>
    </row>
    <row r="492" spans="1:2" ht="12" customHeight="1" x14ac:dyDescent="0.15">
      <c r="A492" s="39"/>
      <c r="B492" s="7"/>
    </row>
    <row r="493" spans="1:2" ht="12" customHeight="1" x14ac:dyDescent="0.15">
      <c r="A493" s="39"/>
      <c r="B493" s="7"/>
    </row>
    <row r="494" spans="1:2" ht="12" customHeight="1" x14ac:dyDescent="0.15">
      <c r="A494" s="39"/>
      <c r="B494" s="7"/>
    </row>
    <row r="495" spans="1:2" ht="12" customHeight="1" x14ac:dyDescent="0.15">
      <c r="A495" s="39"/>
      <c r="B495" s="7"/>
    </row>
    <row r="496" spans="1:2" ht="12" customHeight="1" x14ac:dyDescent="0.15">
      <c r="A496" s="39"/>
      <c r="B496" s="7"/>
    </row>
    <row r="497" spans="1:6" ht="12" customHeight="1" x14ac:dyDescent="0.15">
      <c r="A497" s="39"/>
      <c r="B497" s="7"/>
    </row>
    <row r="498" spans="1:6" ht="12" customHeight="1" x14ac:dyDescent="0.15">
      <c r="A498" s="39"/>
      <c r="B498" s="7"/>
    </row>
    <row r="499" spans="1:6" ht="12" customHeight="1" x14ac:dyDescent="0.15">
      <c r="A499" s="39"/>
      <c r="B499" s="7"/>
    </row>
    <row r="500" spans="1:6" ht="12" customHeight="1" x14ac:dyDescent="0.15">
      <c r="A500" s="39"/>
      <c r="B500" s="7"/>
    </row>
    <row r="501" spans="1:6" ht="12" customHeight="1" x14ac:dyDescent="0.15">
      <c r="A501" s="39"/>
      <c r="B501" s="7"/>
    </row>
    <row r="502" spans="1:6" ht="12" customHeight="1" x14ac:dyDescent="0.15">
      <c r="A502" s="39"/>
      <c r="B502" s="7"/>
    </row>
    <row r="503" spans="1:6" ht="12" customHeight="1" x14ac:dyDescent="0.15">
      <c r="A503" s="39"/>
      <c r="B503" s="7"/>
    </row>
    <row r="504" spans="1:6" ht="12" customHeight="1" x14ac:dyDescent="0.15">
      <c r="A504" s="39"/>
      <c r="B504" s="7"/>
    </row>
    <row r="505" spans="1:6" ht="12" customHeight="1" x14ac:dyDescent="0.15">
      <c r="A505" s="39"/>
      <c r="B505" s="7"/>
    </row>
    <row r="506" spans="1:6" ht="12" customHeight="1" x14ac:dyDescent="0.15">
      <c r="A506" s="39"/>
      <c r="B506" s="7"/>
    </row>
    <row r="507" spans="1:6" ht="12" customHeight="1" x14ac:dyDescent="0.15">
      <c r="A507" s="39"/>
      <c r="B507" s="7"/>
    </row>
    <row r="508" spans="1:6" ht="12" customHeight="1" x14ac:dyDescent="0.15">
      <c r="A508" s="39"/>
      <c r="B508" s="7"/>
    </row>
    <row r="509" spans="1:6" ht="12" customHeight="1" x14ac:dyDescent="0.15">
      <c r="A509" s="39"/>
      <c r="B509" s="7"/>
    </row>
    <row r="510" spans="1:6" ht="12" customHeight="1" x14ac:dyDescent="0.15">
      <c r="B510" s="7"/>
    </row>
    <row r="511" spans="1:6" ht="12" customHeight="1" x14ac:dyDescent="0.15">
      <c r="B511" s="7"/>
      <c r="F511" s="268"/>
    </row>
    <row r="512" spans="1:6" ht="12" customHeight="1" x14ac:dyDescent="0.15">
      <c r="B512" s="7"/>
    </row>
    <row r="513" spans="2:13" ht="12" customHeight="1" x14ac:dyDescent="0.15">
      <c r="B513" s="7"/>
      <c r="E513" s="55"/>
      <c r="F513" s="267"/>
    </row>
    <row r="514" spans="2:13" ht="12" customHeight="1" x14ac:dyDescent="0.15">
      <c r="B514" s="7"/>
      <c r="E514" s="55"/>
      <c r="F514" s="267"/>
    </row>
    <row r="515" spans="2:13" ht="12" customHeight="1" x14ac:dyDescent="0.15">
      <c r="B515" s="7"/>
      <c r="E515" s="55"/>
      <c r="F515" s="267"/>
    </row>
    <row r="516" spans="2:13" ht="12" customHeight="1" x14ac:dyDescent="0.15">
      <c r="B516" s="7"/>
      <c r="E516" s="55"/>
      <c r="F516" s="267"/>
    </row>
    <row r="517" spans="2:13" ht="12" customHeight="1" x14ac:dyDescent="0.15">
      <c r="B517" s="7"/>
      <c r="E517" s="55"/>
      <c r="F517" s="267"/>
    </row>
    <row r="518" spans="2:13" ht="12" customHeight="1" x14ac:dyDescent="0.15">
      <c r="B518" s="7"/>
      <c r="E518" s="55"/>
      <c r="F518" s="267"/>
    </row>
    <row r="519" spans="2:13" ht="12" customHeight="1" x14ac:dyDescent="0.15">
      <c r="B519" s="7"/>
      <c r="E519" s="55"/>
      <c r="F519" s="267"/>
    </row>
    <row r="520" spans="2:13" ht="12" customHeight="1" x14ac:dyDescent="0.15">
      <c r="B520" s="7"/>
      <c r="F520" s="267"/>
    </row>
    <row r="521" spans="2:13" ht="12" customHeight="1" x14ac:dyDescent="0.15">
      <c r="B521" s="7"/>
    </row>
    <row r="522" spans="2:13" ht="12" customHeight="1" x14ac:dyDescent="0.15">
      <c r="B522" s="7"/>
    </row>
    <row r="523" spans="2:13" ht="12" customHeight="1" x14ac:dyDescent="0.15">
      <c r="B523" s="7"/>
    </row>
    <row r="524" spans="2:13" ht="12" customHeight="1" x14ac:dyDescent="0.15">
      <c r="B524" s="7"/>
      <c r="M524" s="13"/>
    </row>
    <row r="525" spans="2:13" ht="12" customHeight="1" x14ac:dyDescent="0.15">
      <c r="B525" s="7"/>
      <c r="M525" s="48"/>
    </row>
    <row r="526" spans="2:13" ht="12" customHeight="1" x14ac:dyDescent="0.15">
      <c r="B526" s="7"/>
      <c r="M526" s="48"/>
    </row>
    <row r="527" spans="2:13" ht="12" customHeight="1" x14ac:dyDescent="0.15">
      <c r="B527" s="7"/>
    </row>
    <row r="528" spans="2:13" ht="12" customHeight="1" x14ac:dyDescent="0.15">
      <c r="B528" s="7"/>
    </row>
    <row r="529" spans="1:2" ht="12" customHeight="1" x14ac:dyDescent="0.15">
      <c r="B529" s="7"/>
    </row>
    <row r="530" spans="1:2" ht="12" customHeight="1" x14ac:dyDescent="0.15">
      <c r="B530" s="7"/>
    </row>
    <row r="531" spans="1:2" ht="12" customHeight="1" x14ac:dyDescent="0.15">
      <c r="B531" s="7"/>
    </row>
    <row r="532" spans="1:2" ht="12" customHeight="1" x14ac:dyDescent="0.15">
      <c r="B532" s="7"/>
    </row>
    <row r="533" spans="1:2" ht="12" customHeight="1" x14ac:dyDescent="0.15">
      <c r="B533" s="7"/>
    </row>
    <row r="534" spans="1:2" ht="12" customHeight="1" x14ac:dyDescent="0.15">
      <c r="B534" s="7"/>
    </row>
    <row r="535" spans="1:2" ht="12" customHeight="1" x14ac:dyDescent="0.15">
      <c r="B535" s="7"/>
    </row>
    <row r="536" spans="1:2" ht="12" customHeight="1" x14ac:dyDescent="0.15">
      <c r="B536" s="7"/>
    </row>
    <row r="537" spans="1:2" ht="12" customHeight="1" x14ac:dyDescent="0.15">
      <c r="B537" s="7"/>
    </row>
    <row r="538" spans="1:2" ht="12" customHeight="1" x14ac:dyDescent="0.15">
      <c r="B538" s="7"/>
    </row>
    <row r="539" spans="1:2" ht="12" customHeight="1" x14ac:dyDescent="0.15">
      <c r="B539" s="7"/>
    </row>
    <row r="540" spans="1:2" ht="12" customHeight="1" x14ac:dyDescent="0.15">
      <c r="A540" s="39"/>
      <c r="B540" s="7"/>
    </row>
    <row r="541" spans="1:2" ht="12" customHeight="1" x14ac:dyDescent="0.15">
      <c r="B541" s="7"/>
    </row>
    <row r="542" spans="1:2" ht="12" customHeight="1" x14ac:dyDescent="0.15">
      <c r="B542" s="7"/>
    </row>
    <row r="543" spans="1:2" ht="12" customHeight="1" x14ac:dyDescent="0.15">
      <c r="B543" s="7"/>
    </row>
    <row r="544" spans="1:2" ht="12" customHeight="1" x14ac:dyDescent="0.15">
      <c r="B544" s="7"/>
    </row>
    <row r="545" spans="1:12" ht="12" customHeight="1" x14ac:dyDescent="0.15">
      <c r="B545" s="7"/>
    </row>
    <row r="546" spans="1:12" ht="12" customHeight="1" x14ac:dyDescent="0.15">
      <c r="B546" s="63"/>
      <c r="C546" s="64"/>
      <c r="D546" s="64"/>
      <c r="E546" s="65"/>
      <c r="F546" s="270"/>
      <c r="G546" s="66"/>
      <c r="H546" s="261"/>
      <c r="I546" s="65"/>
      <c r="J546" s="261"/>
    </row>
    <row r="547" spans="1:12" ht="12" customHeight="1" x14ac:dyDescent="0.15">
      <c r="A547" s="62"/>
      <c r="B547" s="7"/>
    </row>
    <row r="548" spans="1:12" ht="12" customHeight="1" x14ac:dyDescent="0.15">
      <c r="B548" s="7"/>
    </row>
    <row r="549" spans="1:12" ht="12" customHeight="1" x14ac:dyDescent="0.15">
      <c r="B549" s="7"/>
    </row>
    <row r="550" spans="1:12" ht="12" customHeight="1" x14ac:dyDescent="0.15">
      <c r="B550" s="7"/>
    </row>
    <row r="551" spans="1:12" ht="12" customHeight="1" x14ac:dyDescent="0.15">
      <c r="B551" s="7"/>
    </row>
    <row r="552" spans="1:12" ht="12" customHeight="1" x14ac:dyDescent="0.15">
      <c r="B552" s="7"/>
    </row>
    <row r="553" spans="1:12" ht="12" customHeight="1" x14ac:dyDescent="0.15">
      <c r="B553" s="7"/>
    </row>
    <row r="554" spans="1:12" ht="12" customHeight="1" x14ac:dyDescent="0.15">
      <c r="B554" s="7"/>
    </row>
    <row r="555" spans="1:12" ht="12" customHeight="1" x14ac:dyDescent="0.15">
      <c r="B555" s="7"/>
    </row>
    <row r="556" spans="1:12" ht="12" customHeight="1" x14ac:dyDescent="0.15">
      <c r="B556" s="7"/>
    </row>
    <row r="557" spans="1:12" ht="12" customHeight="1" x14ac:dyDescent="0.15">
      <c r="B557" s="7"/>
    </row>
    <row r="558" spans="1:12" ht="12" customHeight="1" x14ac:dyDescent="0.15">
      <c r="A558" s="39"/>
      <c r="B558" s="7"/>
    </row>
    <row r="559" spans="1:12" ht="12" customHeight="1" x14ac:dyDescent="0.15">
      <c r="A559" s="39"/>
      <c r="B559" s="7"/>
      <c r="E559" s="55"/>
      <c r="F559" s="267"/>
      <c r="H559" s="259"/>
      <c r="I559" s="55"/>
      <c r="J559" s="259"/>
    </row>
    <row r="560" spans="1:12" ht="12" customHeight="1" x14ac:dyDescent="0.15">
      <c r="B560" s="7"/>
      <c r="E560" s="50"/>
      <c r="G560" s="51"/>
      <c r="H560" s="260"/>
      <c r="I560" s="50"/>
      <c r="J560" s="260"/>
      <c r="L560" s="273"/>
    </row>
    <row r="561" spans="2:13" ht="12" customHeight="1" x14ac:dyDescent="0.15">
      <c r="B561" s="7"/>
      <c r="E561" s="55"/>
      <c r="F561" s="267"/>
      <c r="H561" s="259"/>
      <c r="I561" s="55"/>
      <c r="J561" s="260"/>
      <c r="L561" s="273"/>
      <c r="M561" s="11"/>
    </row>
    <row r="562" spans="2:13" ht="12" customHeight="1" x14ac:dyDescent="0.15">
      <c r="B562" s="7"/>
      <c r="E562" s="50"/>
      <c r="G562" s="51"/>
      <c r="H562" s="260"/>
      <c r="I562" s="50"/>
      <c r="J562" s="260"/>
      <c r="M562" s="11"/>
    </row>
    <row r="563" spans="2:13" ht="12" customHeight="1" x14ac:dyDescent="0.15">
      <c r="B563" s="7"/>
      <c r="E563" s="50"/>
      <c r="G563" s="51"/>
      <c r="H563" s="260"/>
      <c r="I563" s="50"/>
      <c r="J563" s="260"/>
      <c r="L563" s="273"/>
    </row>
    <row r="564" spans="2:13" ht="12" customHeight="1" x14ac:dyDescent="0.15">
      <c r="B564" s="7"/>
      <c r="E564" s="50"/>
      <c r="G564" s="51"/>
      <c r="H564" s="260"/>
      <c r="I564" s="50"/>
      <c r="J564" s="260"/>
      <c r="L564" s="273"/>
      <c r="M564" s="11"/>
    </row>
    <row r="565" spans="2:13" ht="12" customHeight="1" x14ac:dyDescent="0.15">
      <c r="B565" s="7"/>
      <c r="E565" s="50"/>
      <c r="G565" s="51"/>
      <c r="H565" s="260"/>
      <c r="I565" s="50"/>
      <c r="J565" s="260"/>
    </row>
    <row r="566" spans="2:13" ht="12" customHeight="1" x14ac:dyDescent="0.15">
      <c r="B566" s="7"/>
      <c r="E566" s="50"/>
      <c r="G566" s="51"/>
      <c r="H566" s="260"/>
      <c r="I566" s="50"/>
      <c r="J566" s="260"/>
      <c r="L566" s="273"/>
    </row>
    <row r="567" spans="2:13" ht="12" customHeight="1" x14ac:dyDescent="0.15">
      <c r="B567" s="7"/>
      <c r="E567" s="50"/>
      <c r="G567" s="51"/>
      <c r="H567" s="260"/>
      <c r="I567" s="50"/>
      <c r="J567" s="260"/>
      <c r="L567" s="273"/>
    </row>
    <row r="568" spans="2:13" ht="12" customHeight="1" x14ac:dyDescent="0.15">
      <c r="B568" s="7"/>
      <c r="E568" s="50"/>
      <c r="G568" s="51"/>
      <c r="H568" s="260"/>
      <c r="I568" s="50"/>
      <c r="J568" s="260"/>
      <c r="L568" s="273"/>
    </row>
    <row r="569" spans="2:13" ht="12" customHeight="1" x14ac:dyDescent="0.15">
      <c r="B569" s="7"/>
      <c r="E569" s="50"/>
      <c r="G569" s="51"/>
      <c r="H569" s="260"/>
      <c r="I569" s="50"/>
      <c r="J569" s="260"/>
      <c r="L569" s="273"/>
    </row>
    <row r="570" spans="2:13" ht="12" customHeight="1" x14ac:dyDescent="0.15">
      <c r="B570" s="7"/>
      <c r="E570" s="50"/>
      <c r="G570" s="51"/>
      <c r="H570" s="260"/>
      <c r="I570" s="50"/>
      <c r="J570" s="260"/>
      <c r="L570" s="273"/>
    </row>
    <row r="571" spans="2:13" ht="12" customHeight="1" x14ac:dyDescent="0.15">
      <c r="B571" s="7"/>
      <c r="E571" s="50"/>
      <c r="G571" s="51"/>
      <c r="H571" s="260"/>
      <c r="I571" s="50"/>
      <c r="J571" s="260"/>
      <c r="L571" s="273"/>
    </row>
    <row r="572" spans="2:13" ht="12" customHeight="1" x14ac:dyDescent="0.15">
      <c r="B572" s="7"/>
      <c r="E572" s="50"/>
      <c r="G572" s="51"/>
      <c r="H572" s="260"/>
      <c r="I572" s="50"/>
      <c r="J572" s="260"/>
      <c r="L572" s="273"/>
    </row>
    <row r="573" spans="2:13" ht="12" customHeight="1" x14ac:dyDescent="0.15">
      <c r="B573" s="7"/>
      <c r="E573" s="50"/>
      <c r="G573" s="51"/>
      <c r="H573" s="260"/>
      <c r="I573" s="50"/>
      <c r="J573" s="260"/>
      <c r="L573" s="273"/>
    </row>
    <row r="574" spans="2:13" ht="12" customHeight="1" x14ac:dyDescent="0.15">
      <c r="B574" s="7"/>
      <c r="E574" s="50"/>
      <c r="G574" s="51"/>
      <c r="H574" s="260"/>
      <c r="I574" s="50"/>
      <c r="J574" s="260"/>
      <c r="L574" s="273"/>
    </row>
    <row r="575" spans="2:13" ht="12" customHeight="1" x14ac:dyDescent="0.15">
      <c r="B575" s="7"/>
      <c r="E575" s="50"/>
      <c r="G575" s="51"/>
      <c r="H575" s="260"/>
      <c r="I575" s="50"/>
      <c r="J575" s="260"/>
      <c r="L575" s="273"/>
    </row>
    <row r="576" spans="2:13" ht="12" customHeight="1" x14ac:dyDescent="0.15">
      <c r="B576" s="7"/>
      <c r="E576" s="50"/>
      <c r="G576" s="51"/>
      <c r="H576" s="260"/>
      <c r="I576" s="50"/>
      <c r="J576" s="260"/>
      <c r="L576" s="273"/>
    </row>
    <row r="577" spans="2:12" ht="12" customHeight="1" x14ac:dyDescent="0.15">
      <c r="B577" s="7"/>
      <c r="E577" s="50"/>
      <c r="G577" s="51"/>
      <c r="H577" s="260"/>
      <c r="I577" s="50"/>
      <c r="J577" s="260"/>
      <c r="L577" s="273"/>
    </row>
    <row r="578" spans="2:12" ht="12" customHeight="1" x14ac:dyDescent="0.15">
      <c r="B578" s="7"/>
      <c r="E578" s="50"/>
      <c r="G578" s="51"/>
      <c r="H578" s="260"/>
      <c r="I578" s="50"/>
      <c r="J578" s="260"/>
      <c r="L578" s="273"/>
    </row>
    <row r="579" spans="2:12" ht="12" customHeight="1" x14ac:dyDescent="0.15">
      <c r="B579" s="7"/>
      <c r="E579" s="50"/>
      <c r="G579" s="51"/>
      <c r="H579" s="260"/>
      <c r="I579" s="50"/>
      <c r="J579" s="260"/>
      <c r="L579" s="273"/>
    </row>
    <row r="580" spans="2:12" ht="12" customHeight="1" x14ac:dyDescent="0.15">
      <c r="B580" s="7"/>
      <c r="E580" s="50"/>
      <c r="G580" s="51"/>
      <c r="H580" s="260"/>
      <c r="I580" s="50"/>
      <c r="J580" s="260"/>
      <c r="L580" s="273"/>
    </row>
    <row r="581" spans="2:12" ht="12" customHeight="1" x14ac:dyDescent="0.15">
      <c r="B581" s="7"/>
      <c r="E581" s="50"/>
      <c r="G581" s="51"/>
      <c r="H581" s="260"/>
      <c r="I581" s="50"/>
      <c r="J581" s="260"/>
      <c r="L581" s="273"/>
    </row>
    <row r="582" spans="2:12" ht="12" customHeight="1" x14ac:dyDescent="0.15">
      <c r="B582" s="7"/>
      <c r="E582" s="50"/>
      <c r="I582" s="50"/>
      <c r="J582" s="260"/>
      <c r="L582" s="273"/>
    </row>
    <row r="583" spans="2:12" ht="12" customHeight="1" x14ac:dyDescent="0.15">
      <c r="B583" s="7"/>
    </row>
    <row r="584" spans="2:12" ht="12" customHeight="1" x14ac:dyDescent="0.15">
      <c r="B584" s="7"/>
    </row>
    <row r="585" spans="2:12" ht="12" customHeight="1" x14ac:dyDescent="0.15">
      <c r="B585" s="7"/>
    </row>
    <row r="586" spans="2:12" ht="12" customHeight="1" x14ac:dyDescent="0.15">
      <c r="B586" s="7"/>
    </row>
    <row r="587" spans="2:12" ht="12" customHeight="1" x14ac:dyDescent="0.15">
      <c r="B587" s="7"/>
    </row>
    <row r="588" spans="2:12" ht="12" customHeight="1" x14ac:dyDescent="0.15">
      <c r="B588" s="7"/>
    </row>
    <row r="589" spans="2:12" ht="12" customHeight="1" x14ac:dyDescent="0.15">
      <c r="B589" s="7"/>
    </row>
    <row r="590" spans="2:12" ht="12" customHeight="1" x14ac:dyDescent="0.15">
      <c r="B590" s="7"/>
    </row>
    <row r="591" spans="2:12" ht="12" customHeight="1" x14ac:dyDescent="0.15">
      <c r="B591" s="7"/>
    </row>
    <row r="592" spans="2:12" ht="12" customHeight="1" x14ac:dyDescent="0.15">
      <c r="B592" s="7"/>
    </row>
    <row r="593" spans="2:10" ht="12" customHeight="1" x14ac:dyDescent="0.15">
      <c r="B593" s="7"/>
    </row>
    <row r="594" spans="2:10" ht="12" customHeight="1" x14ac:dyDescent="0.15">
      <c r="B594" s="7"/>
    </row>
    <row r="595" spans="2:10" ht="12" customHeight="1" x14ac:dyDescent="0.15">
      <c r="B595" s="7"/>
    </row>
    <row r="596" spans="2:10" ht="12" customHeight="1" x14ac:dyDescent="0.15">
      <c r="B596" s="7"/>
    </row>
    <row r="597" spans="2:10" ht="12" customHeight="1" x14ac:dyDescent="0.15">
      <c r="B597" s="7"/>
      <c r="E597" s="67"/>
      <c r="H597" s="262"/>
      <c r="I597" s="67"/>
      <c r="J597" s="262"/>
    </row>
    <row r="598" spans="2:10" ht="12" customHeight="1" x14ac:dyDescent="0.15">
      <c r="B598" s="7"/>
      <c r="E598" s="67"/>
      <c r="H598" s="262"/>
      <c r="I598" s="67"/>
      <c r="J598" s="262"/>
    </row>
    <row r="599" spans="2:10" ht="12" customHeight="1" x14ac:dyDescent="0.15">
      <c r="B599" s="7"/>
      <c r="E599" s="67"/>
      <c r="H599" s="262"/>
      <c r="I599" s="67"/>
      <c r="J599" s="262"/>
    </row>
    <row r="612" spans="1:13" ht="12" customHeight="1" x14ac:dyDescent="0.15">
      <c r="E612" s="50"/>
      <c r="G612" s="51"/>
      <c r="I612" s="50"/>
    </row>
    <row r="613" spans="1:13" ht="12" customHeight="1" x14ac:dyDescent="0.15">
      <c r="B613" s="7"/>
      <c r="E613" s="50"/>
      <c r="G613" s="51"/>
      <c r="H613" s="260"/>
      <c r="I613" s="50"/>
      <c r="J613" s="260"/>
      <c r="L613" s="273"/>
    </row>
    <row r="614" spans="1:13" ht="12" customHeight="1" x14ac:dyDescent="0.15">
      <c r="B614" s="7"/>
      <c r="E614" s="50"/>
      <c r="G614" s="51"/>
      <c r="H614" s="260"/>
      <c r="I614" s="50"/>
      <c r="J614" s="260"/>
      <c r="L614" s="273"/>
      <c r="M614" s="11"/>
    </row>
    <row r="615" spans="1:13" ht="12" customHeight="1" x14ac:dyDescent="0.15">
      <c r="B615" s="7"/>
      <c r="E615" s="50"/>
      <c r="G615" s="51"/>
      <c r="H615" s="260"/>
      <c r="I615" s="50"/>
      <c r="J615" s="260"/>
      <c r="L615" s="273"/>
      <c r="M615" s="11"/>
    </row>
    <row r="616" spans="1:13" ht="12" customHeight="1" x14ac:dyDescent="0.15">
      <c r="B616" s="7"/>
      <c r="E616" s="50"/>
      <c r="G616" s="51"/>
      <c r="H616" s="260"/>
      <c r="I616" s="50"/>
      <c r="J616" s="260"/>
      <c r="L616" s="273"/>
    </row>
    <row r="617" spans="1:13" ht="12" customHeight="1" x14ac:dyDescent="0.15">
      <c r="B617" s="7"/>
      <c r="E617" s="50"/>
      <c r="G617" s="51"/>
      <c r="H617" s="260"/>
      <c r="I617" s="50"/>
      <c r="J617" s="260"/>
      <c r="L617" s="273"/>
    </row>
    <row r="618" spans="1:13" ht="12" customHeight="1" x14ac:dyDescent="0.15">
      <c r="B618" s="7"/>
      <c r="D618" s="39"/>
      <c r="E618" s="50"/>
      <c r="G618" s="51"/>
      <c r="H618" s="260"/>
      <c r="I618" s="50"/>
      <c r="J618" s="260"/>
      <c r="L618" s="273"/>
    </row>
    <row r="619" spans="1:13" ht="12" customHeight="1" x14ac:dyDescent="0.15">
      <c r="B619" s="7"/>
      <c r="E619" s="50"/>
      <c r="G619" s="51"/>
      <c r="H619" s="260"/>
      <c r="I619" s="50"/>
      <c r="J619" s="260"/>
      <c r="L619" s="273"/>
    </row>
    <row r="620" spans="1:13" ht="12" customHeight="1" x14ac:dyDescent="0.15">
      <c r="B620" s="7"/>
      <c r="E620" s="50"/>
      <c r="G620" s="51"/>
      <c r="H620" s="260"/>
      <c r="I620" s="50"/>
      <c r="J620" s="260"/>
      <c r="L620" s="273"/>
    </row>
    <row r="621" spans="1:13" ht="12" customHeight="1" x14ac:dyDescent="0.15">
      <c r="B621" s="7"/>
      <c r="E621" s="50"/>
      <c r="G621" s="51"/>
      <c r="H621" s="260"/>
      <c r="I621" s="50"/>
      <c r="J621" s="260"/>
      <c r="L621" s="273"/>
    </row>
    <row r="622" spans="1:13" ht="12" customHeight="1" x14ac:dyDescent="0.15">
      <c r="A622" s="39"/>
      <c r="B622" s="7"/>
      <c r="E622" s="50"/>
      <c r="G622" s="51"/>
      <c r="H622" s="260"/>
      <c r="I622" s="50"/>
      <c r="J622" s="260"/>
      <c r="L622" s="273"/>
    </row>
    <row r="623" spans="1:13" ht="12" customHeight="1" x14ac:dyDescent="0.15">
      <c r="A623" s="39"/>
      <c r="B623" s="7"/>
      <c r="E623" s="50"/>
      <c r="G623" s="51"/>
      <c r="H623" s="260"/>
      <c r="I623" s="50"/>
      <c r="J623" s="260"/>
      <c r="L623" s="273"/>
    </row>
    <row r="624" spans="1:13" ht="12" customHeight="1" x14ac:dyDescent="0.15">
      <c r="A624" s="39"/>
      <c r="B624" s="7"/>
      <c r="E624" s="50"/>
      <c r="G624" s="51"/>
      <c r="H624" s="260"/>
      <c r="I624" s="50"/>
      <c r="J624" s="260"/>
      <c r="L624" s="273"/>
    </row>
    <row r="625" spans="1:12" ht="12" customHeight="1" x14ac:dyDescent="0.15">
      <c r="A625" s="39"/>
      <c r="B625" s="7"/>
      <c r="E625" s="50"/>
      <c r="G625" s="51"/>
      <c r="H625" s="260"/>
      <c r="I625" s="50"/>
      <c r="J625" s="260"/>
      <c r="L625" s="273"/>
    </row>
    <row r="626" spans="1:12" ht="12" customHeight="1" x14ac:dyDescent="0.15">
      <c r="A626" s="39"/>
      <c r="B626" s="7"/>
      <c r="E626" s="50"/>
      <c r="G626" s="51"/>
      <c r="H626" s="260"/>
      <c r="I626" s="50"/>
      <c r="J626" s="260"/>
      <c r="L626" s="273"/>
    </row>
    <row r="627" spans="1:12" ht="12" customHeight="1" x14ac:dyDescent="0.15">
      <c r="A627" s="39"/>
      <c r="B627" s="7"/>
      <c r="E627" s="50"/>
      <c r="G627" s="51"/>
      <c r="H627" s="260"/>
      <c r="I627" s="50"/>
      <c r="J627" s="260"/>
      <c r="L627" s="273"/>
    </row>
    <row r="628" spans="1:12" ht="12" customHeight="1" x14ac:dyDescent="0.15">
      <c r="A628" s="39"/>
      <c r="B628" s="7"/>
      <c r="E628" s="50"/>
      <c r="G628" s="51"/>
      <c r="H628" s="260"/>
      <c r="I628" s="50"/>
      <c r="J628" s="260"/>
      <c r="L628" s="273"/>
    </row>
    <row r="629" spans="1:12" ht="12" customHeight="1" x14ac:dyDescent="0.15">
      <c r="A629" s="39"/>
      <c r="B629" s="7"/>
      <c r="E629" s="50"/>
      <c r="G629" s="51"/>
      <c r="H629" s="260"/>
      <c r="I629" s="50"/>
      <c r="J629" s="260"/>
      <c r="L629" s="273"/>
    </row>
    <row r="630" spans="1:12" ht="12" customHeight="1" x14ac:dyDescent="0.15">
      <c r="A630" s="39"/>
      <c r="B630" s="7"/>
      <c r="E630" s="50"/>
      <c r="G630" s="51"/>
      <c r="H630" s="260"/>
      <c r="I630" s="50"/>
      <c r="J630" s="260"/>
      <c r="L630" s="273"/>
    </row>
    <row r="631" spans="1:12" ht="12" customHeight="1" x14ac:dyDescent="0.15">
      <c r="A631" s="39"/>
      <c r="B631" s="7"/>
      <c r="E631" s="50"/>
      <c r="G631" s="51"/>
      <c r="H631" s="260"/>
      <c r="I631" s="50"/>
      <c r="J631" s="260"/>
      <c r="L631" s="273"/>
    </row>
    <row r="632" spans="1:12" ht="12" customHeight="1" x14ac:dyDescent="0.15">
      <c r="A632" s="39"/>
      <c r="B632" s="7"/>
      <c r="E632" s="50"/>
      <c r="G632" s="51"/>
      <c r="H632" s="260"/>
      <c r="I632" s="50"/>
      <c r="J632" s="260"/>
      <c r="L632" s="273"/>
    </row>
    <row r="633" spans="1:12" ht="12" customHeight="1" x14ac:dyDescent="0.15">
      <c r="A633" s="39"/>
      <c r="B633" s="7"/>
      <c r="E633" s="50"/>
      <c r="G633" s="51"/>
      <c r="H633" s="260"/>
      <c r="I633" s="50"/>
      <c r="J633" s="260"/>
      <c r="L633" s="273"/>
    </row>
    <row r="634" spans="1:12" ht="12" customHeight="1" x14ac:dyDescent="0.15">
      <c r="A634" s="39"/>
      <c r="B634" s="7"/>
      <c r="E634" s="50"/>
      <c r="G634" s="51"/>
      <c r="H634" s="260"/>
      <c r="I634" s="50"/>
      <c r="J634" s="260"/>
      <c r="L634" s="273"/>
    </row>
    <row r="635" spans="1:12" ht="12" customHeight="1" x14ac:dyDescent="0.15">
      <c r="A635" s="39"/>
      <c r="B635" s="7"/>
      <c r="E635" s="50"/>
      <c r="G635" s="51"/>
      <c r="H635" s="260"/>
      <c r="I635" s="50"/>
      <c r="J635" s="260"/>
      <c r="L635" s="273"/>
    </row>
    <row r="636" spans="1:12" ht="12" customHeight="1" x14ac:dyDescent="0.15">
      <c r="A636" s="39"/>
      <c r="B636" s="7"/>
      <c r="E636" s="50"/>
      <c r="G636" s="51"/>
      <c r="H636" s="260"/>
      <c r="I636" s="50"/>
      <c r="J636" s="260"/>
      <c r="L636" s="273"/>
    </row>
    <row r="637" spans="1:12" ht="12" customHeight="1" x14ac:dyDescent="0.15">
      <c r="A637" s="39"/>
      <c r="B637" s="7"/>
      <c r="E637" s="50"/>
      <c r="G637" s="51"/>
      <c r="H637" s="260"/>
      <c r="I637" s="50"/>
      <c r="J637" s="260"/>
      <c r="L637" s="273"/>
    </row>
    <row r="638" spans="1:12" ht="12" customHeight="1" x14ac:dyDescent="0.15">
      <c r="A638" s="39"/>
      <c r="B638" s="7"/>
      <c r="E638" s="50"/>
      <c r="G638" s="51"/>
      <c r="H638" s="260"/>
      <c r="I638" s="50"/>
      <c r="J638" s="260"/>
      <c r="L638" s="273"/>
    </row>
    <row r="639" spans="1:12" ht="12" customHeight="1" x14ac:dyDescent="0.15">
      <c r="A639" s="39"/>
      <c r="B639" s="7"/>
      <c r="E639" s="50"/>
      <c r="G639" s="51"/>
      <c r="H639" s="260"/>
      <c r="I639" s="50"/>
      <c r="J639" s="260"/>
      <c r="L639" s="273"/>
    </row>
    <row r="640" spans="1:12" ht="12" customHeight="1" x14ac:dyDescent="0.15">
      <c r="A640" s="39"/>
      <c r="B640" s="7"/>
      <c r="E640" s="50"/>
      <c r="H640" s="260"/>
      <c r="I640" s="50"/>
      <c r="J640" s="260"/>
      <c r="L640" s="273"/>
    </row>
    <row r="641" spans="1:12" ht="12" customHeight="1" x14ac:dyDescent="0.15">
      <c r="A641" s="39"/>
      <c r="B641" s="7"/>
      <c r="E641" s="50"/>
      <c r="H641" s="260"/>
      <c r="I641" s="50"/>
      <c r="J641" s="260"/>
      <c r="L641" s="273"/>
    </row>
    <row r="642" spans="1:12" ht="12" customHeight="1" x14ac:dyDescent="0.15">
      <c r="A642" s="39"/>
      <c r="B642" s="7"/>
    </row>
    <row r="643" spans="1:12" ht="12" customHeight="1" x14ac:dyDescent="0.15">
      <c r="A643" s="39"/>
      <c r="B643" s="7"/>
    </row>
    <row r="644" spans="1:12" ht="12" customHeight="1" x14ac:dyDescent="0.15">
      <c r="A644" s="39"/>
      <c r="B644" s="7"/>
    </row>
    <row r="645" spans="1:12" ht="12" customHeight="1" x14ac:dyDescent="0.15">
      <c r="A645" s="39"/>
      <c r="B645" s="7"/>
    </row>
    <row r="646" spans="1:12" ht="12" customHeight="1" x14ac:dyDescent="0.15">
      <c r="A646" s="39"/>
      <c r="B646" s="7"/>
    </row>
    <row r="647" spans="1:12" ht="12" customHeight="1" x14ac:dyDescent="0.15">
      <c r="A647" s="39"/>
      <c r="B647" s="7"/>
    </row>
    <row r="648" spans="1:12" ht="12" customHeight="1" x14ac:dyDescent="0.15">
      <c r="A648" s="39"/>
      <c r="B648" s="7"/>
    </row>
    <row r="649" spans="1:12" ht="12" customHeight="1" x14ac:dyDescent="0.15">
      <c r="A649" s="39"/>
      <c r="B649" s="7"/>
    </row>
    <row r="650" spans="1:12" ht="12" customHeight="1" x14ac:dyDescent="0.15">
      <c r="A650" s="39"/>
      <c r="B650" s="7"/>
    </row>
    <row r="651" spans="1:12" ht="12" customHeight="1" x14ac:dyDescent="0.15">
      <c r="A651" s="39"/>
      <c r="B651" s="7"/>
    </row>
    <row r="652" spans="1:12" ht="12" customHeight="1" x14ac:dyDescent="0.15">
      <c r="A652" s="39"/>
      <c r="B652" s="7"/>
    </row>
    <row r="653" spans="1:12" ht="12" customHeight="1" x14ac:dyDescent="0.15">
      <c r="A653" s="39"/>
      <c r="B653" s="7"/>
    </row>
    <row r="654" spans="1:12" ht="12" customHeight="1" x14ac:dyDescent="0.15">
      <c r="B654" s="7"/>
    </row>
    <row r="655" spans="1:12" ht="12" customHeight="1" x14ac:dyDescent="0.15">
      <c r="B655" s="7"/>
    </row>
    <row r="656" spans="1:12" ht="12" customHeight="1" x14ac:dyDescent="0.15">
      <c r="B656" s="7"/>
    </row>
    <row r="657" spans="1:2" ht="12" customHeight="1" x14ac:dyDescent="0.15">
      <c r="B657" s="7"/>
    </row>
    <row r="658" spans="1:2" ht="12" customHeight="1" x14ac:dyDescent="0.15">
      <c r="B658" s="7"/>
    </row>
    <row r="659" spans="1:2" ht="12" customHeight="1" x14ac:dyDescent="0.15">
      <c r="B659" s="7"/>
    </row>
    <row r="660" spans="1:2" ht="12" customHeight="1" x14ac:dyDescent="0.15">
      <c r="B660" s="7"/>
    </row>
    <row r="661" spans="1:2" ht="12" customHeight="1" x14ac:dyDescent="0.15">
      <c r="B661" s="7"/>
    </row>
    <row r="662" spans="1:2" ht="12" customHeight="1" x14ac:dyDescent="0.15">
      <c r="B662" s="7"/>
    </row>
    <row r="663" spans="1:2" ht="12" customHeight="1" x14ac:dyDescent="0.15">
      <c r="B663" s="7"/>
    </row>
    <row r="664" spans="1:2" ht="12" customHeight="1" x14ac:dyDescent="0.15">
      <c r="B664" s="7"/>
    </row>
    <row r="665" spans="1:2" ht="12" customHeight="1" x14ac:dyDescent="0.15">
      <c r="B665" s="7"/>
    </row>
    <row r="666" spans="1:2" ht="12" customHeight="1" x14ac:dyDescent="0.15">
      <c r="B666" s="7"/>
    </row>
    <row r="667" spans="1:2" ht="12" customHeight="1" x14ac:dyDescent="0.15">
      <c r="B667" s="7"/>
    </row>
    <row r="668" spans="1:2" ht="12" customHeight="1" x14ac:dyDescent="0.15">
      <c r="B668" s="7"/>
    </row>
    <row r="669" spans="1:2" ht="12" customHeight="1" x14ac:dyDescent="0.15">
      <c r="B669" s="7"/>
    </row>
    <row r="670" spans="1:2" ht="12" customHeight="1" x14ac:dyDescent="0.15">
      <c r="A670" s="39"/>
      <c r="B670" s="7"/>
    </row>
    <row r="671" spans="1:2" ht="12" customHeight="1" x14ac:dyDescent="0.15">
      <c r="A671" s="39"/>
      <c r="B671" s="7"/>
    </row>
    <row r="672" spans="1:2" ht="12" customHeight="1" x14ac:dyDescent="0.15">
      <c r="A672" s="39"/>
      <c r="B672" s="7"/>
    </row>
    <row r="673" spans="1:13" ht="12" customHeight="1" x14ac:dyDescent="0.15">
      <c r="A673" s="39"/>
      <c r="B673" s="7"/>
    </row>
    <row r="674" spans="1:13" ht="12" customHeight="1" x14ac:dyDescent="0.15">
      <c r="A674" s="39"/>
    </row>
    <row r="675" spans="1:13" ht="12" customHeight="1" x14ac:dyDescent="0.15">
      <c r="A675" s="39"/>
      <c r="B675" s="7"/>
    </row>
    <row r="676" spans="1:13" ht="12" customHeight="1" x14ac:dyDescent="0.15">
      <c r="A676" s="39"/>
      <c r="B676" s="7"/>
    </row>
    <row r="677" spans="1:13" ht="12" customHeight="1" x14ac:dyDescent="0.15">
      <c r="A677" s="39"/>
      <c r="B677" s="7"/>
    </row>
    <row r="678" spans="1:13" ht="12" customHeight="1" x14ac:dyDescent="0.15">
      <c r="A678" s="39"/>
      <c r="B678" s="7"/>
    </row>
    <row r="679" spans="1:13" ht="12" customHeight="1" x14ac:dyDescent="0.15">
      <c r="A679" s="39"/>
      <c r="B679" s="7"/>
    </row>
    <row r="680" spans="1:13" ht="12" customHeight="1" x14ac:dyDescent="0.15">
      <c r="A680" s="39"/>
      <c r="B680" s="7"/>
    </row>
    <row r="681" spans="1:13" ht="12" customHeight="1" x14ac:dyDescent="0.15">
      <c r="A681" s="39"/>
      <c r="B681" s="7"/>
    </row>
    <row r="682" spans="1:13" ht="12" customHeight="1" x14ac:dyDescent="0.15">
      <c r="A682" s="39"/>
      <c r="B682" s="7"/>
    </row>
    <row r="683" spans="1:13" ht="12" customHeight="1" x14ac:dyDescent="0.15">
      <c r="A683" s="39"/>
      <c r="B683" s="7"/>
    </row>
    <row r="684" spans="1:13" ht="12" customHeight="1" x14ac:dyDescent="0.15">
      <c r="A684" s="39"/>
      <c r="B684" s="7"/>
    </row>
    <row r="685" spans="1:13" ht="12" customHeight="1" x14ac:dyDescent="0.15">
      <c r="A685" s="39"/>
      <c r="B685" s="7"/>
    </row>
    <row r="686" spans="1:13" ht="12" customHeight="1" x14ac:dyDescent="0.15">
      <c r="B686" s="7"/>
    </row>
    <row r="687" spans="1:13" ht="12" customHeight="1" x14ac:dyDescent="0.15">
      <c r="B687" s="7"/>
    </row>
    <row r="688" spans="1:13" ht="12" customHeight="1" x14ac:dyDescent="0.15">
      <c r="M688" s="13"/>
    </row>
    <row r="689" spans="2:2" ht="12" customHeight="1" x14ac:dyDescent="0.15">
      <c r="B689" s="7"/>
    </row>
    <row r="690" spans="2:2" ht="12" customHeight="1" x14ac:dyDescent="0.15">
      <c r="B690" s="7"/>
    </row>
    <row r="691" spans="2:2" ht="12" customHeight="1" x14ac:dyDescent="0.15">
      <c r="B691" s="7"/>
    </row>
    <row r="692" spans="2:2" ht="12" customHeight="1" x14ac:dyDescent="0.15">
      <c r="B692" s="7"/>
    </row>
    <row r="693" spans="2:2" ht="12" customHeight="1" x14ac:dyDescent="0.15">
      <c r="B693" s="7"/>
    </row>
    <row r="694" spans="2:2" ht="12" customHeight="1" x14ac:dyDescent="0.15">
      <c r="B694" s="7"/>
    </row>
    <row r="695" spans="2:2" ht="12" customHeight="1" x14ac:dyDescent="0.15">
      <c r="B695" s="7"/>
    </row>
    <row r="696" spans="2:2" ht="12" customHeight="1" x14ac:dyDescent="0.15">
      <c r="B696" s="7"/>
    </row>
    <row r="697" spans="2:2" ht="12" customHeight="1" x14ac:dyDescent="0.15">
      <c r="B697" s="7"/>
    </row>
    <row r="698" spans="2:2" ht="12" customHeight="1" x14ac:dyDescent="0.15">
      <c r="B698" s="7"/>
    </row>
    <row r="699" spans="2:2" ht="12" customHeight="1" x14ac:dyDescent="0.15">
      <c r="B699" s="7"/>
    </row>
    <row r="700" spans="2:2" ht="12" customHeight="1" x14ac:dyDescent="0.15">
      <c r="B700" s="7"/>
    </row>
    <row r="701" spans="2:2" ht="12" customHeight="1" x14ac:dyDescent="0.15">
      <c r="B701" s="7"/>
    </row>
    <row r="702" spans="2:2" ht="12" customHeight="1" x14ac:dyDescent="0.15">
      <c r="B702" s="7"/>
    </row>
    <row r="703" spans="2:2" ht="12" customHeight="1" x14ac:dyDescent="0.15">
      <c r="B703" s="7"/>
    </row>
    <row r="704" spans="2:2" ht="12" customHeight="1" x14ac:dyDescent="0.15">
      <c r="B704" s="7"/>
    </row>
    <row r="705" spans="1:13" ht="12" customHeight="1" x14ac:dyDescent="0.15">
      <c r="B705" s="7"/>
    </row>
    <row r="706" spans="1:13" ht="12" customHeight="1" x14ac:dyDescent="0.15">
      <c r="B706" s="7"/>
    </row>
    <row r="707" spans="1:13" ht="12" customHeight="1" x14ac:dyDescent="0.15">
      <c r="B707" s="7"/>
    </row>
    <row r="708" spans="1:13" ht="12" customHeight="1" x14ac:dyDescent="0.15">
      <c r="B708" s="7"/>
    </row>
    <row r="709" spans="1:13" ht="12" customHeight="1" x14ac:dyDescent="0.15">
      <c r="B709" s="7"/>
    </row>
    <row r="710" spans="1:13" ht="12" customHeight="1" x14ac:dyDescent="0.15">
      <c r="B710" s="7"/>
    </row>
    <row r="711" spans="1:13" ht="12" customHeight="1" x14ac:dyDescent="0.15">
      <c r="B711" s="7"/>
    </row>
    <row r="712" spans="1:13" ht="12" customHeight="1" x14ac:dyDescent="0.15">
      <c r="B712" s="7"/>
      <c r="C712" s="56"/>
      <c r="D712" s="56"/>
      <c r="F712" s="268"/>
      <c r="M712" s="56"/>
    </row>
    <row r="713" spans="1:13" ht="12" customHeight="1" x14ac:dyDescent="0.15">
      <c r="A713" s="56"/>
      <c r="B713" s="56"/>
      <c r="C713" s="56"/>
      <c r="D713" s="56"/>
      <c r="F713" s="268"/>
      <c r="M713" s="56"/>
    </row>
    <row r="714" spans="1:13" ht="12" customHeight="1" x14ac:dyDescent="0.15">
      <c r="A714" s="56"/>
      <c r="B714" s="56"/>
      <c r="C714" s="56"/>
      <c r="D714" s="56"/>
      <c r="F714" s="268"/>
      <c r="M714" s="56"/>
    </row>
    <row r="715" spans="1:13" ht="12" customHeight="1" x14ac:dyDescent="0.15">
      <c r="A715" s="56"/>
      <c r="B715" s="56"/>
      <c r="C715" s="56"/>
      <c r="D715" s="56"/>
      <c r="F715" s="268"/>
      <c r="M715" s="56"/>
    </row>
    <row r="716" spans="1:13" ht="12" customHeight="1" x14ac:dyDescent="0.15">
      <c r="A716" s="56"/>
      <c r="B716" s="56"/>
      <c r="C716" s="56"/>
      <c r="D716" s="56"/>
      <c r="F716" s="268"/>
      <c r="M716" s="56"/>
    </row>
    <row r="717" spans="1:13" ht="12" customHeight="1" x14ac:dyDescent="0.15">
      <c r="A717" s="56"/>
      <c r="B717" s="56"/>
      <c r="C717" s="56"/>
      <c r="D717" s="56"/>
      <c r="F717" s="268"/>
      <c r="M717" s="56"/>
    </row>
    <row r="718" spans="1:13" ht="12" customHeight="1" x14ac:dyDescent="0.15">
      <c r="A718" s="56"/>
      <c r="B718" s="56"/>
      <c r="C718" s="56"/>
      <c r="D718" s="56"/>
      <c r="F718" s="268"/>
      <c r="M718" s="56"/>
    </row>
    <row r="719" spans="1:13" ht="12" customHeight="1" x14ac:dyDescent="0.15">
      <c r="A719" s="56"/>
      <c r="B719" s="56"/>
      <c r="C719" s="56"/>
      <c r="D719" s="56"/>
      <c r="F719" s="268"/>
      <c r="M719" s="56"/>
    </row>
    <row r="720" spans="1:13" ht="12" customHeight="1" x14ac:dyDescent="0.15">
      <c r="A720" s="56"/>
      <c r="B720" s="7"/>
      <c r="E720" s="55"/>
      <c r="F720" s="267"/>
      <c r="H720" s="259"/>
      <c r="I720" s="55"/>
      <c r="J720" s="259"/>
    </row>
    <row r="721" spans="1:12" ht="12" customHeight="1" x14ac:dyDescent="0.15">
      <c r="B721" s="63"/>
      <c r="C721" s="62"/>
      <c r="D721" s="62"/>
      <c r="E721" s="65"/>
      <c r="F721" s="270"/>
      <c r="G721" s="66"/>
      <c r="H721" s="261"/>
      <c r="I721" s="65"/>
      <c r="J721" s="261"/>
    </row>
    <row r="722" spans="1:12" ht="12" customHeight="1" x14ac:dyDescent="0.15">
      <c r="A722" s="62"/>
      <c r="B722" s="64"/>
      <c r="C722" s="64"/>
      <c r="D722" s="64"/>
      <c r="E722" s="65"/>
      <c r="F722" s="270"/>
      <c r="G722" s="66"/>
      <c r="H722" s="261"/>
      <c r="I722" s="65"/>
      <c r="J722" s="261"/>
    </row>
    <row r="723" spans="1:12" ht="12" customHeight="1" x14ac:dyDescent="0.15">
      <c r="A723" s="62"/>
      <c r="B723" s="64"/>
      <c r="C723" s="64"/>
      <c r="D723" s="64"/>
      <c r="E723" s="65"/>
      <c r="F723" s="270"/>
      <c r="G723" s="66"/>
      <c r="H723" s="261"/>
      <c r="I723" s="65"/>
      <c r="J723" s="261"/>
    </row>
    <row r="724" spans="1:12" ht="12" customHeight="1" x14ac:dyDescent="0.15">
      <c r="A724" s="62"/>
      <c r="B724" s="64"/>
      <c r="C724" s="64"/>
      <c r="D724" s="64"/>
      <c r="E724" s="65"/>
      <c r="F724" s="270"/>
      <c r="G724" s="66"/>
      <c r="H724" s="261"/>
      <c r="I724" s="65"/>
      <c r="J724" s="261"/>
      <c r="L724" s="274"/>
    </row>
    <row r="725" spans="1:12" ht="12" customHeight="1" x14ac:dyDescent="0.15">
      <c r="A725" s="62"/>
      <c r="B725" s="64"/>
      <c r="C725" s="64"/>
      <c r="D725" s="64"/>
      <c r="E725" s="65"/>
      <c r="G725" s="66"/>
      <c r="H725" s="261"/>
      <c r="I725" s="65"/>
      <c r="J725" s="261"/>
      <c r="L725" s="274"/>
    </row>
    <row r="726" spans="1:12" ht="12" customHeight="1" x14ac:dyDescent="0.15">
      <c r="B726" s="64"/>
      <c r="C726" s="64"/>
      <c r="D726" s="64"/>
      <c r="H726" s="261"/>
      <c r="J726" s="261"/>
    </row>
    <row r="727" spans="1:12" ht="12" customHeight="1" x14ac:dyDescent="0.15">
      <c r="A727" s="64"/>
    </row>
    <row r="728" spans="1:12" ht="12" customHeight="1" x14ac:dyDescent="0.15">
      <c r="E728" s="50"/>
      <c r="G728" s="51"/>
      <c r="I728" s="50"/>
    </row>
    <row r="729" spans="1:12" ht="12" customHeight="1" x14ac:dyDescent="0.15">
      <c r="E729" s="50"/>
      <c r="G729" s="51"/>
      <c r="I729" s="50"/>
    </row>
    <row r="730" spans="1:12" ht="12" customHeight="1" x14ac:dyDescent="0.15">
      <c r="E730" s="50"/>
      <c r="G730" s="51"/>
      <c r="I730" s="50"/>
    </row>
    <row r="731" spans="1:12" ht="12" customHeight="1" x14ac:dyDescent="0.15">
      <c r="E731" s="50"/>
      <c r="G731" s="51"/>
      <c r="I731" s="50"/>
    </row>
    <row r="732" spans="1:12" ht="12" customHeight="1" x14ac:dyDescent="0.15">
      <c r="E732" s="50"/>
      <c r="G732" s="51"/>
      <c r="I732" s="50"/>
    </row>
    <row r="733" spans="1:12" ht="12" customHeight="1" x14ac:dyDescent="0.15">
      <c r="B733" s="39"/>
      <c r="C733" s="39"/>
      <c r="D733" s="39"/>
      <c r="E733" s="50"/>
      <c r="G733" s="51"/>
      <c r="I733" s="50"/>
    </row>
    <row r="734" spans="1:12" ht="12" customHeight="1" x14ac:dyDescent="0.15">
      <c r="A734" s="39"/>
      <c r="B734" s="39"/>
      <c r="C734" s="39"/>
      <c r="D734" s="39"/>
      <c r="E734" s="50"/>
      <c r="G734" s="51"/>
      <c r="I734" s="50"/>
    </row>
    <row r="735" spans="1:12" ht="12" customHeight="1" x14ac:dyDescent="0.15">
      <c r="A735" s="39"/>
      <c r="B735" s="39"/>
      <c r="C735" s="39"/>
      <c r="D735" s="39"/>
      <c r="E735" s="50"/>
      <c r="G735" s="51"/>
      <c r="I735" s="50"/>
    </row>
    <row r="736" spans="1:12" ht="12" customHeight="1" x14ac:dyDescent="0.15">
      <c r="A736" s="39"/>
      <c r="B736" s="39"/>
      <c r="C736" s="39"/>
      <c r="D736" s="39"/>
      <c r="E736" s="50"/>
      <c r="G736" s="51"/>
      <c r="I736" s="50"/>
    </row>
    <row r="737" spans="1:13" ht="12" customHeight="1" x14ac:dyDescent="0.15">
      <c r="A737" s="39"/>
      <c r="B737" s="39"/>
      <c r="C737" s="39"/>
      <c r="D737" s="39"/>
      <c r="E737" s="50"/>
      <c r="G737" s="51"/>
      <c r="I737" s="50"/>
    </row>
    <row r="738" spans="1:13" ht="12" customHeight="1" x14ac:dyDescent="0.15">
      <c r="A738" s="39"/>
      <c r="B738" s="39"/>
      <c r="C738" s="39"/>
      <c r="D738" s="39"/>
      <c r="E738" s="50"/>
      <c r="G738" s="51"/>
      <c r="I738" s="50"/>
    </row>
    <row r="739" spans="1:13" ht="12" customHeight="1" x14ac:dyDescent="0.15">
      <c r="A739" s="39"/>
      <c r="B739" s="39"/>
      <c r="C739" s="39"/>
      <c r="D739" s="39"/>
      <c r="E739" s="50"/>
      <c r="G739" s="51"/>
      <c r="I739" s="50"/>
    </row>
    <row r="740" spans="1:13" ht="12" customHeight="1" x14ac:dyDescent="0.15">
      <c r="A740" s="39"/>
      <c r="B740" s="39"/>
      <c r="C740" s="39"/>
      <c r="D740" s="39"/>
      <c r="E740" s="50"/>
      <c r="G740" s="51"/>
      <c r="I740" s="50"/>
    </row>
    <row r="741" spans="1:13" ht="12" customHeight="1" x14ac:dyDescent="0.15">
      <c r="A741" s="39"/>
      <c r="B741" s="39"/>
      <c r="C741" s="39"/>
      <c r="D741" s="39"/>
      <c r="E741" s="50"/>
      <c r="G741" s="51"/>
      <c r="I741" s="50"/>
    </row>
    <row r="742" spans="1:13" ht="12" customHeight="1" x14ac:dyDescent="0.15">
      <c r="A742" s="39"/>
      <c r="B742" s="39"/>
      <c r="C742" s="39"/>
      <c r="D742" s="39"/>
      <c r="E742" s="50"/>
      <c r="G742" s="51"/>
      <c r="I742" s="50"/>
    </row>
    <row r="743" spans="1:13" ht="12" customHeight="1" x14ac:dyDescent="0.15">
      <c r="A743" s="39"/>
      <c r="B743" s="39"/>
      <c r="C743" s="39"/>
      <c r="D743" s="39"/>
      <c r="E743" s="50"/>
      <c r="G743" s="51"/>
      <c r="I743" s="50"/>
    </row>
    <row r="744" spans="1:13" ht="12" customHeight="1" x14ac:dyDescent="0.15">
      <c r="A744" s="39"/>
      <c r="B744" s="39"/>
      <c r="C744" s="39"/>
      <c r="D744" s="39"/>
      <c r="E744" s="50"/>
      <c r="G744" s="51"/>
      <c r="I744" s="50"/>
    </row>
    <row r="745" spans="1:13" ht="12" customHeight="1" x14ac:dyDescent="0.15">
      <c r="A745" s="39"/>
      <c r="B745" s="39"/>
      <c r="C745" s="39"/>
      <c r="D745" s="39"/>
      <c r="E745" s="50"/>
      <c r="G745" s="51"/>
      <c r="I745" s="50"/>
    </row>
    <row r="746" spans="1:13" ht="12" customHeight="1" x14ac:dyDescent="0.15">
      <c r="A746" s="39"/>
      <c r="B746" s="39"/>
      <c r="C746" s="39"/>
      <c r="D746" s="39"/>
      <c r="E746" s="50"/>
      <c r="G746" s="51"/>
      <c r="I746" s="50"/>
    </row>
    <row r="747" spans="1:13" ht="12" customHeight="1" x14ac:dyDescent="0.15">
      <c r="A747" s="39"/>
      <c r="B747" s="39"/>
      <c r="C747" s="39"/>
      <c r="D747" s="39"/>
      <c r="E747" s="50"/>
      <c r="G747" s="51"/>
      <c r="I747" s="50"/>
    </row>
    <row r="748" spans="1:13" ht="12" customHeight="1" x14ac:dyDescent="0.15">
      <c r="A748" s="39"/>
      <c r="B748" s="39"/>
      <c r="C748" s="39"/>
      <c r="D748" s="39"/>
      <c r="E748" s="50"/>
      <c r="G748" s="51"/>
      <c r="I748" s="50"/>
    </row>
    <row r="749" spans="1:13" ht="12" customHeight="1" x14ac:dyDescent="0.15">
      <c r="A749" s="39"/>
      <c r="E749" s="50"/>
      <c r="I749" s="50"/>
    </row>
    <row r="750" spans="1:13" ht="12" customHeight="1" x14ac:dyDescent="0.15">
      <c r="E750" s="50"/>
      <c r="I750" s="50"/>
    </row>
    <row r="751" spans="1:13" ht="12" customHeight="1" x14ac:dyDescent="0.15">
      <c r="E751" s="50"/>
      <c r="G751" s="51"/>
      <c r="I751" s="50"/>
    </row>
    <row r="752" spans="1:13" ht="12" customHeight="1" x14ac:dyDescent="0.15">
      <c r="E752" s="55"/>
      <c r="I752" s="55"/>
      <c r="M752" s="11"/>
    </row>
    <row r="753" spans="5:9" ht="12" customHeight="1" x14ac:dyDescent="0.15">
      <c r="E753" s="50"/>
      <c r="G753" s="51"/>
      <c r="I753" s="50"/>
    </row>
    <row r="754" spans="5:9" ht="12" customHeight="1" x14ac:dyDescent="0.15">
      <c r="E754" s="50"/>
      <c r="G754" s="51"/>
      <c r="I754" s="50"/>
    </row>
    <row r="755" spans="5:9" ht="12" customHeight="1" x14ac:dyDescent="0.15">
      <c r="E755" s="50"/>
      <c r="G755" s="51"/>
      <c r="I755" s="50"/>
    </row>
    <row r="756" spans="5:9" ht="12" customHeight="1" x14ac:dyDescent="0.15">
      <c r="E756" s="50"/>
      <c r="G756" s="51"/>
      <c r="I756" s="50"/>
    </row>
    <row r="757" spans="5:9" ht="12" customHeight="1" x14ac:dyDescent="0.15">
      <c r="E757" s="50"/>
      <c r="G757" s="51"/>
      <c r="I757" s="50"/>
    </row>
    <row r="758" spans="5:9" ht="12" customHeight="1" x14ac:dyDescent="0.15">
      <c r="E758" s="50"/>
      <c r="G758" s="51"/>
      <c r="I758" s="50"/>
    </row>
    <row r="759" spans="5:9" ht="12" customHeight="1" x14ac:dyDescent="0.15">
      <c r="E759" s="50"/>
      <c r="G759" s="51"/>
      <c r="I759" s="50"/>
    </row>
    <row r="760" spans="5:9" ht="12" customHeight="1" x14ac:dyDescent="0.15">
      <c r="E760" s="50"/>
      <c r="G760" s="51"/>
      <c r="I760" s="50"/>
    </row>
    <row r="761" spans="5:9" ht="12" customHeight="1" x14ac:dyDescent="0.15">
      <c r="E761" s="50"/>
      <c r="G761" s="51"/>
      <c r="I761" s="50"/>
    </row>
    <row r="762" spans="5:9" ht="12" customHeight="1" x14ac:dyDescent="0.15">
      <c r="E762" s="50"/>
      <c r="G762" s="51"/>
      <c r="I762" s="50"/>
    </row>
    <row r="763" spans="5:9" ht="12" customHeight="1" x14ac:dyDescent="0.15">
      <c r="E763" s="50"/>
      <c r="G763" s="51"/>
      <c r="I763" s="50"/>
    </row>
    <row r="764" spans="5:9" ht="12" customHeight="1" x14ac:dyDescent="0.15">
      <c r="E764" s="50"/>
      <c r="G764" s="51"/>
      <c r="I764" s="50"/>
    </row>
    <row r="765" spans="5:9" ht="12" customHeight="1" x14ac:dyDescent="0.15">
      <c r="E765" s="50"/>
      <c r="G765" s="51"/>
      <c r="I765" s="50"/>
    </row>
    <row r="766" spans="5:9" ht="12" customHeight="1" x14ac:dyDescent="0.15">
      <c r="E766" s="50"/>
      <c r="G766" s="51"/>
      <c r="I766" s="50"/>
    </row>
    <row r="767" spans="5:9" ht="12" customHeight="1" x14ac:dyDescent="0.15">
      <c r="E767" s="50"/>
      <c r="G767" s="51"/>
      <c r="I767" s="50"/>
    </row>
    <row r="768" spans="5:9" ht="12" customHeight="1" x14ac:dyDescent="0.15">
      <c r="E768" s="50"/>
      <c r="G768" s="51"/>
      <c r="I768" s="50"/>
    </row>
    <row r="769" spans="5:13" ht="12" customHeight="1" x14ac:dyDescent="0.15">
      <c r="E769" s="50"/>
      <c r="G769" s="51"/>
      <c r="I769" s="50"/>
    </row>
    <row r="770" spans="5:13" ht="12" customHeight="1" x14ac:dyDescent="0.15">
      <c r="E770" s="50"/>
      <c r="G770" s="51"/>
      <c r="I770" s="50"/>
    </row>
    <row r="771" spans="5:13" ht="12" customHeight="1" x14ac:dyDescent="0.15">
      <c r="E771" s="50"/>
      <c r="G771" s="51"/>
      <c r="I771" s="50"/>
    </row>
    <row r="772" spans="5:13" ht="12" customHeight="1" x14ac:dyDescent="0.15">
      <c r="E772" s="50"/>
      <c r="G772" s="51"/>
      <c r="I772" s="50"/>
    </row>
    <row r="773" spans="5:13" ht="12" customHeight="1" x14ac:dyDescent="0.15">
      <c r="E773" s="50"/>
      <c r="G773" s="51"/>
      <c r="I773" s="50"/>
    </row>
    <row r="774" spans="5:13" ht="12" customHeight="1" x14ac:dyDescent="0.15">
      <c r="E774" s="50"/>
      <c r="G774" s="51"/>
      <c r="I774" s="50"/>
    </row>
    <row r="775" spans="5:13" ht="12" customHeight="1" x14ac:dyDescent="0.15">
      <c r="E775" s="50"/>
      <c r="G775" s="51"/>
      <c r="I775" s="50"/>
    </row>
    <row r="776" spans="5:13" ht="12" customHeight="1" x14ac:dyDescent="0.15">
      <c r="E776" s="50"/>
      <c r="G776" s="51"/>
      <c r="I776" s="50"/>
    </row>
    <row r="777" spans="5:13" ht="12" customHeight="1" x14ac:dyDescent="0.15">
      <c r="E777" s="50"/>
      <c r="G777" s="51"/>
      <c r="I777" s="50"/>
    </row>
    <row r="778" spans="5:13" ht="12" customHeight="1" x14ac:dyDescent="0.15">
      <c r="E778" s="50"/>
      <c r="G778" s="51"/>
      <c r="I778" s="50"/>
    </row>
    <row r="779" spans="5:13" ht="12" customHeight="1" x14ac:dyDescent="0.15">
      <c r="E779" s="50"/>
      <c r="I779" s="50"/>
    </row>
    <row r="780" spans="5:13" ht="12" customHeight="1" x14ac:dyDescent="0.15">
      <c r="E780" s="67"/>
      <c r="I780" s="67"/>
    </row>
    <row r="781" spans="5:13" ht="12" customHeight="1" x14ac:dyDescent="0.15">
      <c r="M781" s="62"/>
    </row>
    <row r="789" spans="1:13" ht="12" customHeight="1" x14ac:dyDescent="0.15">
      <c r="M789" s="8"/>
    </row>
    <row r="790" spans="1:13" ht="12" customHeight="1" x14ac:dyDescent="0.15">
      <c r="M790" s="8"/>
    </row>
    <row r="791" spans="1:13" ht="12" customHeight="1" x14ac:dyDescent="0.15">
      <c r="M791" s="56"/>
    </row>
    <row r="792" spans="1:13" ht="12" customHeight="1" x14ac:dyDescent="0.15">
      <c r="M792" s="56"/>
    </row>
    <row r="793" spans="1:13" ht="12" customHeight="1" x14ac:dyDescent="0.15">
      <c r="M793" s="56"/>
    </row>
    <row r="794" spans="1:13" ht="12" customHeight="1" x14ac:dyDescent="0.15">
      <c r="M794" s="56"/>
    </row>
    <row r="795" spans="1:13" ht="12" customHeight="1" x14ac:dyDescent="0.15">
      <c r="M795" s="8"/>
    </row>
    <row r="796" spans="1:13" ht="12" customHeight="1" x14ac:dyDescent="0.15">
      <c r="M796" s="8"/>
    </row>
    <row r="797" spans="1:13" ht="12" customHeight="1" x14ac:dyDescent="0.15">
      <c r="M797" s="8"/>
    </row>
    <row r="798" spans="1:13" ht="12" customHeight="1" x14ac:dyDescent="0.15">
      <c r="M798" s="8"/>
    </row>
    <row r="799" spans="1:13" ht="12" customHeight="1" x14ac:dyDescent="0.15">
      <c r="C799" s="39"/>
      <c r="D799" s="39"/>
      <c r="M799" s="8"/>
    </row>
    <row r="800" spans="1:13" ht="12" customHeight="1" x14ac:dyDescent="0.15">
      <c r="A800" s="39"/>
      <c r="C800" s="39"/>
      <c r="D800" s="39"/>
      <c r="M800" s="8"/>
    </row>
    <row r="801" spans="1:13" ht="12" customHeight="1" x14ac:dyDescent="0.15">
      <c r="A801" s="39"/>
      <c r="C801" s="39"/>
      <c r="D801" s="39"/>
      <c r="M801" s="8"/>
    </row>
    <row r="802" spans="1:13" ht="12" customHeight="1" x14ac:dyDescent="0.15">
      <c r="A802" s="39"/>
      <c r="C802" s="39"/>
      <c r="D802" s="39"/>
      <c r="M802" s="8"/>
    </row>
    <row r="803" spans="1:13" ht="12" customHeight="1" x14ac:dyDescent="0.15">
      <c r="A803" s="39"/>
      <c r="M803" s="8"/>
    </row>
    <row r="804" spans="1:13" ht="12" customHeight="1" x14ac:dyDescent="0.15">
      <c r="M804" s="8"/>
    </row>
    <row r="805" spans="1:13" ht="12" customHeight="1" x14ac:dyDescent="0.15">
      <c r="M805" s="8"/>
    </row>
    <row r="806" spans="1:13" ht="12" customHeight="1" x14ac:dyDescent="0.15">
      <c r="M806" s="8"/>
    </row>
    <row r="807" spans="1:13" ht="12" customHeight="1" x14ac:dyDescent="0.15">
      <c r="M807" s="8"/>
    </row>
    <row r="808" spans="1:13" ht="12" customHeight="1" x14ac:dyDescent="0.15">
      <c r="M808" s="8"/>
    </row>
    <row r="809" spans="1:13" ht="12" customHeight="1" x14ac:dyDescent="0.15">
      <c r="M809" s="8"/>
    </row>
    <row r="810" spans="1:13" ht="12" customHeight="1" x14ac:dyDescent="0.15">
      <c r="M810" s="8"/>
    </row>
    <row r="811" spans="1:13" ht="12" customHeight="1" x14ac:dyDescent="0.15">
      <c r="A811" s="39"/>
      <c r="M811" s="8"/>
    </row>
    <row r="812" spans="1:13" ht="12" customHeight="1" x14ac:dyDescent="0.15">
      <c r="M812" s="8"/>
    </row>
    <row r="813" spans="1:13" ht="12" customHeight="1" x14ac:dyDescent="0.15">
      <c r="C813" s="56"/>
      <c r="D813" s="56"/>
      <c r="F813" s="268"/>
      <c r="M813" s="56"/>
    </row>
    <row r="814" spans="1:13" ht="12" customHeight="1" x14ac:dyDescent="0.15">
      <c r="A814" s="56"/>
      <c r="C814" s="56"/>
      <c r="D814" s="56"/>
      <c r="F814" s="268"/>
      <c r="M814" s="56"/>
    </row>
    <row r="815" spans="1:13" ht="12" customHeight="1" x14ac:dyDescent="0.15">
      <c r="A815" s="56"/>
      <c r="C815" s="56"/>
      <c r="D815" s="56"/>
      <c r="F815" s="268"/>
      <c r="M815" s="56"/>
    </row>
    <row r="816" spans="1:13" ht="12" customHeight="1" x14ac:dyDescent="0.15">
      <c r="A816" s="56"/>
      <c r="C816" s="56"/>
      <c r="D816" s="56"/>
      <c r="F816" s="268"/>
      <c r="M816" s="56"/>
    </row>
    <row r="817" spans="1:13" ht="12" customHeight="1" x14ac:dyDescent="0.15">
      <c r="A817" s="56"/>
      <c r="C817" s="56"/>
      <c r="D817" s="56"/>
      <c r="F817" s="268"/>
      <c r="M817" s="56"/>
    </row>
    <row r="818" spans="1:13" ht="12" customHeight="1" x14ac:dyDescent="0.15">
      <c r="A818" s="56"/>
      <c r="C818" s="56"/>
      <c r="D818" s="56"/>
      <c r="F818" s="268"/>
      <c r="M818" s="56"/>
    </row>
    <row r="819" spans="1:13" ht="12" customHeight="1" x14ac:dyDescent="0.15">
      <c r="A819" s="56"/>
      <c r="C819" s="56"/>
      <c r="D819" s="56"/>
      <c r="F819" s="268"/>
      <c r="M819" s="56"/>
    </row>
    <row r="820" spans="1:13" ht="12" customHeight="1" x14ac:dyDescent="0.15">
      <c r="A820" s="56"/>
      <c r="C820" s="56"/>
      <c r="D820" s="56"/>
      <c r="F820" s="268"/>
      <c r="M820" s="56"/>
    </row>
    <row r="821" spans="1:13" ht="12" customHeight="1" x14ac:dyDescent="0.15">
      <c r="A821" s="56"/>
      <c r="C821" s="56"/>
      <c r="D821" s="56"/>
      <c r="F821" s="268"/>
      <c r="M821" s="56"/>
    </row>
    <row r="822" spans="1:13" ht="12" customHeight="1" x14ac:dyDescent="0.15">
      <c r="A822" s="56"/>
      <c r="C822" s="56"/>
      <c r="D822" s="56"/>
      <c r="F822" s="268"/>
      <c r="M822" s="56"/>
    </row>
    <row r="823" spans="1:13" ht="12" customHeight="1" x14ac:dyDescent="0.15">
      <c r="A823" s="56"/>
      <c r="C823" s="56"/>
      <c r="D823" s="56"/>
      <c r="F823" s="268"/>
      <c r="M823" s="56"/>
    </row>
    <row r="824" spans="1:13" ht="12" customHeight="1" x14ac:dyDescent="0.15">
      <c r="A824" s="56"/>
      <c r="C824" s="56"/>
      <c r="D824" s="56"/>
      <c r="F824" s="268"/>
      <c r="M824" s="56"/>
    </row>
    <row r="825" spans="1:13" ht="12" customHeight="1" x14ac:dyDescent="0.15">
      <c r="A825" s="56"/>
      <c r="C825" s="56"/>
      <c r="D825" s="56"/>
      <c r="F825" s="268"/>
      <c r="M825" s="56"/>
    </row>
    <row r="826" spans="1:13" ht="12" customHeight="1" x14ac:dyDescent="0.15">
      <c r="A826" s="56"/>
      <c r="C826" s="56"/>
      <c r="D826" s="56"/>
      <c r="F826" s="268"/>
      <c r="M826" s="56"/>
    </row>
    <row r="827" spans="1:13" ht="12" customHeight="1" x14ac:dyDescent="0.15">
      <c r="A827" s="56"/>
      <c r="C827" s="56"/>
      <c r="D827" s="56"/>
      <c r="F827" s="268"/>
      <c r="M827" s="56"/>
    </row>
    <row r="828" spans="1:13" ht="12" customHeight="1" x14ac:dyDescent="0.15">
      <c r="A828" s="56"/>
      <c r="C828" s="56"/>
      <c r="D828" s="56"/>
      <c r="F828" s="268"/>
      <c r="M828" s="56"/>
    </row>
    <row r="829" spans="1:13" ht="12" customHeight="1" x14ac:dyDescent="0.15">
      <c r="A829" s="56"/>
      <c r="C829" s="56"/>
      <c r="D829" s="56"/>
      <c r="F829" s="268"/>
      <c r="M829" s="56"/>
    </row>
    <row r="830" spans="1:13" ht="12" customHeight="1" x14ac:dyDescent="0.15">
      <c r="A830" s="56"/>
      <c r="C830" s="56"/>
      <c r="D830" s="56"/>
      <c r="F830" s="268"/>
      <c r="M830" s="56"/>
    </row>
    <row r="831" spans="1:13" ht="12" customHeight="1" x14ac:dyDescent="0.15">
      <c r="A831" s="56"/>
      <c r="C831" s="56"/>
      <c r="D831" s="56"/>
      <c r="F831" s="268"/>
      <c r="M831" s="56"/>
    </row>
    <row r="832" spans="1:13" ht="12" customHeight="1" x14ac:dyDescent="0.15">
      <c r="A832" s="56"/>
      <c r="M832" s="8"/>
    </row>
    <row r="854" spans="1:13" ht="12" customHeight="1" x14ac:dyDescent="0.15">
      <c r="B854" s="63"/>
      <c r="C854" s="62"/>
      <c r="D854" s="62"/>
      <c r="E854" s="65"/>
      <c r="G854" s="66"/>
      <c r="I854" s="65"/>
      <c r="M854" s="62"/>
    </row>
    <row r="855" spans="1:13" ht="12" customHeight="1" x14ac:dyDescent="0.15">
      <c r="A855" s="62"/>
      <c r="B855" s="63"/>
      <c r="C855" s="64"/>
      <c r="D855" s="64"/>
      <c r="E855" s="65"/>
      <c r="G855" s="66"/>
      <c r="I855" s="65"/>
      <c r="M855" s="62"/>
    </row>
    <row r="856" spans="1:13" ht="12" customHeight="1" x14ac:dyDescent="0.15">
      <c r="A856" s="62"/>
      <c r="B856" s="63"/>
      <c r="C856" s="64"/>
      <c r="D856" s="64"/>
      <c r="E856" s="65"/>
      <c r="G856" s="66"/>
      <c r="I856" s="65"/>
      <c r="M856" s="62"/>
    </row>
    <row r="857" spans="1:13" ht="12" customHeight="1" x14ac:dyDescent="0.15">
      <c r="A857" s="62"/>
      <c r="B857" s="63"/>
      <c r="C857" s="64"/>
      <c r="D857" s="64"/>
      <c r="E857" s="65"/>
      <c r="G857" s="66"/>
      <c r="I857" s="65"/>
      <c r="M857" s="62"/>
    </row>
    <row r="858" spans="1:13" ht="12" customHeight="1" x14ac:dyDescent="0.15">
      <c r="A858" s="62"/>
      <c r="B858" s="63"/>
      <c r="C858" s="64"/>
      <c r="D858" s="64"/>
      <c r="E858" s="65"/>
      <c r="G858" s="66"/>
      <c r="I858" s="65"/>
    </row>
    <row r="859" spans="1:13" ht="12" customHeight="1" x14ac:dyDescent="0.15">
      <c r="B859" s="63"/>
      <c r="C859" s="64"/>
      <c r="D859" s="64"/>
      <c r="E859" s="65"/>
      <c r="G859" s="66"/>
      <c r="I859" s="65"/>
      <c r="M859" s="68"/>
    </row>
    <row r="860" spans="1:13" ht="12" customHeight="1" x14ac:dyDescent="0.15">
      <c r="B860" s="63"/>
      <c r="C860" s="64"/>
      <c r="D860" s="64"/>
      <c r="E860" s="65"/>
      <c r="G860" s="66"/>
      <c r="I860" s="65"/>
      <c r="M860" s="68"/>
    </row>
    <row r="861" spans="1:13" ht="12" customHeight="1" x14ac:dyDescent="0.15">
      <c r="A861" s="64"/>
      <c r="B861" s="63"/>
      <c r="C861" s="64"/>
      <c r="D861" s="62"/>
      <c r="E861" s="65"/>
      <c r="G861" s="66"/>
      <c r="I861" s="65"/>
      <c r="M861" s="68"/>
    </row>
    <row r="862" spans="1:13" ht="12" customHeight="1" x14ac:dyDescent="0.15">
      <c r="A862" s="64"/>
      <c r="B862" s="63"/>
      <c r="C862" s="64"/>
      <c r="D862" s="64"/>
      <c r="E862" s="65"/>
      <c r="G862" s="66"/>
      <c r="I862" s="65"/>
      <c r="M862" s="68"/>
    </row>
    <row r="863" spans="1:13" ht="12" customHeight="1" x14ac:dyDescent="0.15">
      <c r="A863" s="64"/>
    </row>
    <row r="864" spans="1:13" ht="12" customHeight="1" x14ac:dyDescent="0.15">
      <c r="B864" s="63"/>
      <c r="C864" s="62"/>
      <c r="D864" s="62"/>
      <c r="E864" s="65"/>
      <c r="G864" s="66"/>
      <c r="I864" s="65"/>
      <c r="M864" s="62"/>
    </row>
    <row r="865" spans="1:13" ht="12" customHeight="1" x14ac:dyDescent="0.15">
      <c r="A865" s="62"/>
      <c r="B865" s="63"/>
      <c r="C865" s="64"/>
      <c r="D865" s="64"/>
      <c r="E865" s="65"/>
      <c r="G865" s="66"/>
      <c r="I865" s="65"/>
    </row>
    <row r="866" spans="1:13" ht="12" customHeight="1" x14ac:dyDescent="0.15">
      <c r="A866" s="62"/>
      <c r="B866" s="63"/>
      <c r="C866" s="64"/>
      <c r="D866" s="64"/>
      <c r="E866" s="65"/>
      <c r="G866" s="66"/>
      <c r="I866" s="65"/>
    </row>
    <row r="867" spans="1:13" ht="12" customHeight="1" x14ac:dyDescent="0.15">
      <c r="A867" s="62"/>
      <c r="B867" s="63"/>
      <c r="C867" s="64"/>
      <c r="D867" s="64"/>
      <c r="E867" s="65"/>
      <c r="G867" s="66"/>
      <c r="I867" s="65"/>
    </row>
    <row r="868" spans="1:13" ht="12" customHeight="1" x14ac:dyDescent="0.15">
      <c r="A868" s="62"/>
      <c r="B868" s="63"/>
      <c r="C868" s="64"/>
      <c r="D868" s="64"/>
      <c r="E868" s="65"/>
      <c r="G868" s="66"/>
      <c r="I868" s="65"/>
    </row>
    <row r="869" spans="1:13" ht="12" customHeight="1" x14ac:dyDescent="0.15">
      <c r="B869" s="63"/>
      <c r="C869" s="64"/>
      <c r="D869" s="64"/>
    </row>
    <row r="870" spans="1:13" ht="12" customHeight="1" x14ac:dyDescent="0.15">
      <c r="A870" s="64"/>
    </row>
    <row r="872" spans="1:13" ht="12" customHeight="1" x14ac:dyDescent="0.15">
      <c r="E872" s="67"/>
      <c r="I872" s="67"/>
      <c r="M872" s="13"/>
    </row>
    <row r="873" spans="1:13" ht="12" customHeight="1" x14ac:dyDescent="0.15">
      <c r="E873" s="67"/>
      <c r="I873" s="67"/>
      <c r="M873" s="13"/>
    </row>
    <row r="874" spans="1:13" ht="12" customHeight="1" x14ac:dyDescent="0.15">
      <c r="E874" s="67"/>
      <c r="I874" s="67"/>
      <c r="M874" s="13"/>
    </row>
    <row r="875" spans="1:13" ht="12" customHeight="1" x14ac:dyDescent="0.15">
      <c r="E875" s="67"/>
      <c r="I875" s="67"/>
      <c r="M875" s="13"/>
    </row>
    <row r="876" spans="1:13" ht="12" customHeight="1" x14ac:dyDescent="0.15">
      <c r="E876" s="67"/>
      <c r="I876" s="67"/>
      <c r="M876" s="13"/>
    </row>
    <row r="877" spans="1:13" ht="12" customHeight="1" x14ac:dyDescent="0.15">
      <c r="E877" s="67"/>
      <c r="I877" s="67"/>
      <c r="M877" s="13"/>
    </row>
    <row r="878" spans="1:13" ht="12" customHeight="1" x14ac:dyDescent="0.15">
      <c r="E878" s="67"/>
      <c r="I878" s="67"/>
      <c r="M878" s="13"/>
    </row>
    <row r="879" spans="1:13" ht="12" customHeight="1" x14ac:dyDescent="0.15">
      <c r="E879" s="67"/>
      <c r="I879" s="67"/>
      <c r="M879" s="13"/>
    </row>
    <row r="880" spans="1:13" ht="12" customHeight="1" x14ac:dyDescent="0.15">
      <c r="E880" s="67"/>
      <c r="I880" s="67"/>
      <c r="M880" s="13"/>
    </row>
    <row r="881" spans="5:13" ht="12" customHeight="1" x14ac:dyDescent="0.15">
      <c r="E881" s="67"/>
      <c r="I881" s="67"/>
      <c r="M881" s="13"/>
    </row>
    <row r="882" spans="5:13" ht="12" customHeight="1" x14ac:dyDescent="0.15">
      <c r="E882" s="67"/>
      <c r="I882" s="67"/>
      <c r="M882" s="13"/>
    </row>
    <row r="883" spans="5:13" ht="12" customHeight="1" x14ac:dyDescent="0.15">
      <c r="E883" s="67"/>
      <c r="I883" s="67"/>
      <c r="M883" s="13"/>
    </row>
    <row r="884" spans="5:13" ht="12" customHeight="1" x14ac:dyDescent="0.15">
      <c r="E884" s="67"/>
      <c r="I884" s="67"/>
      <c r="M884" s="13"/>
    </row>
    <row r="885" spans="5:13" ht="12" customHeight="1" x14ac:dyDescent="0.15">
      <c r="E885" s="67"/>
      <c r="I885" s="67"/>
      <c r="M885" s="13"/>
    </row>
    <row r="886" spans="5:13" ht="12" customHeight="1" x14ac:dyDescent="0.15">
      <c r="E886" s="67"/>
      <c r="I886" s="67"/>
      <c r="M886" s="13"/>
    </row>
    <row r="887" spans="5:13" ht="12" customHeight="1" x14ac:dyDescent="0.15">
      <c r="E887" s="67"/>
      <c r="I887" s="67"/>
      <c r="M887" s="13"/>
    </row>
    <row r="888" spans="5:13" ht="12" customHeight="1" x14ac:dyDescent="0.15">
      <c r="E888" s="67"/>
      <c r="I888" s="67"/>
      <c r="M888" s="13"/>
    </row>
    <row r="889" spans="5:13" ht="12" customHeight="1" x14ac:dyDescent="0.15">
      <c r="E889" s="67"/>
      <c r="I889" s="67"/>
      <c r="M889" s="13"/>
    </row>
    <row r="890" spans="5:13" ht="12" customHeight="1" x14ac:dyDescent="0.15">
      <c r="E890" s="67"/>
      <c r="I890" s="67"/>
      <c r="M890" s="13"/>
    </row>
    <row r="891" spans="5:13" ht="12" customHeight="1" x14ac:dyDescent="0.15">
      <c r="E891" s="67"/>
      <c r="I891" s="67"/>
      <c r="M891" s="13"/>
    </row>
    <row r="892" spans="5:13" ht="12" customHeight="1" x14ac:dyDescent="0.15">
      <c r="E892" s="67"/>
      <c r="I892" s="67"/>
      <c r="M892" s="13"/>
    </row>
    <row r="893" spans="5:13" ht="12" customHeight="1" x14ac:dyDescent="0.15">
      <c r="E893" s="67"/>
      <c r="I893" s="67"/>
      <c r="M893" s="13"/>
    </row>
    <row r="894" spans="5:13" ht="12" customHeight="1" x14ac:dyDescent="0.15">
      <c r="E894" s="67"/>
      <c r="I894" s="67"/>
      <c r="M894" s="13"/>
    </row>
    <row r="895" spans="5:13" ht="12" customHeight="1" x14ac:dyDescent="0.15">
      <c r="E895" s="67"/>
      <c r="I895" s="67"/>
      <c r="M895" s="13"/>
    </row>
    <row r="896" spans="5:13" ht="12" customHeight="1" x14ac:dyDescent="0.15">
      <c r="E896" s="67"/>
      <c r="I896" s="67"/>
      <c r="M896" s="13"/>
    </row>
    <row r="897" spans="5:13" ht="12" customHeight="1" x14ac:dyDescent="0.15">
      <c r="E897" s="67"/>
      <c r="I897" s="67"/>
      <c r="M897" s="13"/>
    </row>
    <row r="898" spans="5:13" ht="12" customHeight="1" x14ac:dyDescent="0.15">
      <c r="E898" s="67"/>
      <c r="I898" s="67"/>
      <c r="M898" s="13"/>
    </row>
    <row r="899" spans="5:13" ht="12" customHeight="1" x14ac:dyDescent="0.15">
      <c r="E899" s="67"/>
      <c r="I899" s="67"/>
      <c r="M899" s="13"/>
    </row>
    <row r="900" spans="5:13" ht="12" customHeight="1" x14ac:dyDescent="0.15">
      <c r="E900" s="67"/>
      <c r="I900" s="67"/>
      <c r="M900" s="13"/>
    </row>
    <row r="901" spans="5:13" ht="12" customHeight="1" x14ac:dyDescent="0.15">
      <c r="E901" s="67"/>
      <c r="I901" s="67"/>
      <c r="M901" s="13"/>
    </row>
    <row r="902" spans="5:13" ht="12" customHeight="1" x14ac:dyDescent="0.15">
      <c r="E902" s="67"/>
      <c r="I902" s="67"/>
      <c r="M902" s="13"/>
    </row>
    <row r="903" spans="5:13" ht="12" customHeight="1" x14ac:dyDescent="0.15">
      <c r="E903" s="67"/>
      <c r="I903" s="67"/>
      <c r="M903" s="13"/>
    </row>
    <row r="904" spans="5:13" ht="12" customHeight="1" x14ac:dyDescent="0.15">
      <c r="E904" s="67"/>
      <c r="I904" s="67"/>
      <c r="M904" s="13"/>
    </row>
    <row r="905" spans="5:13" ht="12" customHeight="1" x14ac:dyDescent="0.15">
      <c r="E905" s="67"/>
      <c r="I905" s="67"/>
      <c r="M905" s="13"/>
    </row>
    <row r="906" spans="5:13" ht="12" customHeight="1" x14ac:dyDescent="0.15">
      <c r="E906" s="67"/>
      <c r="I906" s="67"/>
      <c r="M906" s="13"/>
    </row>
    <row r="907" spans="5:13" ht="12" customHeight="1" x14ac:dyDescent="0.15">
      <c r="E907" s="67"/>
      <c r="I907" s="67"/>
      <c r="M907" s="13"/>
    </row>
    <row r="908" spans="5:13" ht="12" customHeight="1" x14ac:dyDescent="0.15">
      <c r="E908" s="67"/>
      <c r="I908" s="67"/>
      <c r="M908" s="13"/>
    </row>
    <row r="909" spans="5:13" ht="12" customHeight="1" x14ac:dyDescent="0.15">
      <c r="E909" s="67"/>
      <c r="I909" s="67"/>
      <c r="M909" s="13"/>
    </row>
    <row r="910" spans="5:13" ht="12" customHeight="1" x14ac:dyDescent="0.15">
      <c r="E910" s="67"/>
      <c r="I910" s="67"/>
      <c r="M910" s="13"/>
    </row>
    <row r="911" spans="5:13" ht="12" customHeight="1" x14ac:dyDescent="0.15">
      <c r="E911" s="67"/>
      <c r="I911" s="67"/>
      <c r="M911" s="13"/>
    </row>
    <row r="912" spans="5:13" ht="12" customHeight="1" x14ac:dyDescent="0.15">
      <c r="E912" s="67"/>
      <c r="I912" s="67"/>
      <c r="M912" s="13"/>
    </row>
    <row r="913" spans="5:13" ht="12" customHeight="1" x14ac:dyDescent="0.15">
      <c r="E913" s="67"/>
      <c r="I913" s="67"/>
      <c r="M913" s="13"/>
    </row>
    <row r="914" spans="5:13" ht="12" customHeight="1" x14ac:dyDescent="0.15">
      <c r="E914" s="67"/>
      <c r="I914" s="67"/>
      <c r="M914" s="13"/>
    </row>
    <row r="915" spans="5:13" ht="12" customHeight="1" x14ac:dyDescent="0.15">
      <c r="E915" s="67"/>
      <c r="I915" s="67"/>
      <c r="M915" s="13"/>
    </row>
    <row r="916" spans="5:13" ht="12" customHeight="1" x14ac:dyDescent="0.15">
      <c r="E916" s="67"/>
      <c r="I916" s="67"/>
      <c r="M916" s="13"/>
    </row>
    <row r="917" spans="5:13" ht="12" customHeight="1" x14ac:dyDescent="0.15">
      <c r="M917" s="13"/>
    </row>
    <row r="918" spans="5:13" ht="12" customHeight="1" x14ac:dyDescent="0.15">
      <c r="M918" s="13"/>
    </row>
    <row r="919" spans="5:13" ht="12" customHeight="1" x14ac:dyDescent="0.15">
      <c r="M919" s="13"/>
    </row>
    <row r="920" spans="5:13" ht="12" customHeight="1" x14ac:dyDescent="0.15">
      <c r="M920" s="13"/>
    </row>
    <row r="921" spans="5:13" ht="12" customHeight="1" x14ac:dyDescent="0.15">
      <c r="M921" s="13"/>
    </row>
    <row r="922" spans="5:13" ht="12" customHeight="1" x14ac:dyDescent="0.15">
      <c r="M922" s="13"/>
    </row>
    <row r="923" spans="5:13" ht="12" customHeight="1" x14ac:dyDescent="0.15">
      <c r="M923" s="13"/>
    </row>
    <row r="924" spans="5:13" ht="12" customHeight="1" x14ac:dyDescent="0.15">
      <c r="M924" s="13"/>
    </row>
    <row r="925" spans="5:13" ht="12" customHeight="1" x14ac:dyDescent="0.15">
      <c r="M925" s="13"/>
    </row>
    <row r="926" spans="5:13" ht="12" customHeight="1" x14ac:dyDescent="0.15">
      <c r="M926" s="13"/>
    </row>
    <row r="927" spans="5:13" ht="12" customHeight="1" x14ac:dyDescent="0.15">
      <c r="M927" s="13"/>
    </row>
    <row r="929" spans="1:13" ht="12" customHeight="1" x14ac:dyDescent="0.15">
      <c r="C929" s="39"/>
      <c r="D929" s="39"/>
      <c r="E929" s="67"/>
      <c r="I929" s="67"/>
    </row>
    <row r="930" spans="1:13" ht="12" customHeight="1" x14ac:dyDescent="0.15">
      <c r="E930" s="67"/>
      <c r="I930" s="67"/>
      <c r="M930" s="13"/>
    </row>
    <row r="931" spans="1:13" ht="12" customHeight="1" x14ac:dyDescent="0.15">
      <c r="C931" s="56"/>
      <c r="D931" s="56"/>
      <c r="M931" s="56"/>
    </row>
    <row r="932" spans="1:13" ht="12" customHeight="1" x14ac:dyDescent="0.15">
      <c r="A932" s="56"/>
      <c r="C932" s="56"/>
      <c r="D932" s="56"/>
      <c r="M932" s="56"/>
    </row>
    <row r="933" spans="1:13" ht="12" customHeight="1" x14ac:dyDescent="0.15">
      <c r="A933" s="56"/>
      <c r="C933" s="56"/>
      <c r="D933" s="56"/>
      <c r="M933" s="56"/>
    </row>
    <row r="934" spans="1:13" ht="12" customHeight="1" x14ac:dyDescent="0.15">
      <c r="A934" s="56"/>
      <c r="C934" s="56"/>
      <c r="D934" s="56"/>
      <c r="M934" s="56"/>
    </row>
    <row r="935" spans="1:13" ht="12" customHeight="1" x14ac:dyDescent="0.15">
      <c r="A935" s="56"/>
      <c r="C935" s="56"/>
      <c r="D935" s="56"/>
      <c r="M935" s="56"/>
    </row>
    <row r="936" spans="1:13" ht="12" customHeight="1" x14ac:dyDescent="0.15">
      <c r="A936" s="56"/>
      <c r="C936" s="56"/>
      <c r="D936" s="56"/>
      <c r="M936" s="56"/>
    </row>
    <row r="937" spans="1:13" ht="12" customHeight="1" x14ac:dyDescent="0.15">
      <c r="A937" s="56"/>
      <c r="C937" s="56"/>
      <c r="D937" s="56"/>
      <c r="M937" s="56"/>
    </row>
    <row r="938" spans="1:13" ht="12" customHeight="1" x14ac:dyDescent="0.15">
      <c r="A938" s="56"/>
      <c r="C938" s="56"/>
      <c r="D938" s="56"/>
      <c r="M938" s="56"/>
    </row>
    <row r="939" spans="1:13" ht="12" customHeight="1" x14ac:dyDescent="0.15">
      <c r="A939" s="56"/>
      <c r="C939" s="56"/>
      <c r="D939" s="56"/>
      <c r="M939" s="56"/>
    </row>
    <row r="940" spans="1:13" ht="12" customHeight="1" x14ac:dyDescent="0.15">
      <c r="A940" s="56"/>
      <c r="C940" s="56"/>
      <c r="D940" s="56"/>
      <c r="M940" s="56"/>
    </row>
    <row r="941" spans="1:13" ht="12" customHeight="1" x14ac:dyDescent="0.15">
      <c r="A941" s="56"/>
      <c r="C941" s="56"/>
      <c r="D941" s="56"/>
      <c r="M941" s="56"/>
    </row>
    <row r="942" spans="1:13" ht="12" customHeight="1" x14ac:dyDescent="0.15">
      <c r="A942" s="56"/>
      <c r="C942" s="56"/>
      <c r="D942" s="56"/>
      <c r="M942" s="56"/>
    </row>
    <row r="943" spans="1:13" ht="12" customHeight="1" x14ac:dyDescent="0.15">
      <c r="A943" s="56"/>
      <c r="C943" s="56"/>
      <c r="D943" s="56"/>
      <c r="M943" s="56"/>
    </row>
    <row r="944" spans="1:13" ht="12" customHeight="1" x14ac:dyDescent="0.15">
      <c r="A944" s="56"/>
      <c r="C944" s="56"/>
      <c r="D944" s="56"/>
      <c r="M944" s="56"/>
    </row>
    <row r="945" spans="1:13" ht="12" customHeight="1" x14ac:dyDescent="0.15">
      <c r="A945" s="56"/>
      <c r="C945" s="56"/>
      <c r="D945" s="56"/>
      <c r="M945" s="56"/>
    </row>
    <row r="946" spans="1:13" ht="12" customHeight="1" x14ac:dyDescent="0.15">
      <c r="A946" s="56"/>
      <c r="C946" s="56"/>
      <c r="D946" s="56"/>
      <c r="M946" s="56"/>
    </row>
    <row r="947" spans="1:13" ht="12" customHeight="1" x14ac:dyDescent="0.15">
      <c r="A947" s="56"/>
      <c r="C947" s="56"/>
      <c r="D947" s="56"/>
      <c r="M947" s="56"/>
    </row>
    <row r="948" spans="1:13" ht="12" customHeight="1" x14ac:dyDescent="0.15">
      <c r="A948" s="56"/>
      <c r="C948" s="56"/>
      <c r="D948" s="56"/>
      <c r="M948" s="56"/>
    </row>
    <row r="949" spans="1:13" ht="12" customHeight="1" x14ac:dyDescent="0.15">
      <c r="A949" s="56"/>
      <c r="C949" s="56"/>
      <c r="D949" s="56"/>
      <c r="M949" s="56"/>
    </row>
    <row r="950" spans="1:13" ht="12" customHeight="1" x14ac:dyDescent="0.15">
      <c r="A950" s="56"/>
      <c r="E950" s="67"/>
      <c r="I950" s="67"/>
      <c r="M950" s="13"/>
    </row>
    <row r="953" spans="1:13" ht="12" customHeight="1" x14ac:dyDescent="0.15">
      <c r="M953" s="11"/>
    </row>
    <row r="965" spans="1:13" ht="12" customHeight="1" x14ac:dyDescent="0.15">
      <c r="M965" s="11"/>
    </row>
    <row r="966" spans="1:13" ht="12" customHeight="1" x14ac:dyDescent="0.15">
      <c r="A966" s="39"/>
    </row>
    <row r="967" spans="1:13" ht="12" customHeight="1" x14ac:dyDescent="0.15">
      <c r="A967" s="39"/>
    </row>
    <row r="975" spans="1:13" ht="12" customHeight="1" x14ac:dyDescent="0.15">
      <c r="B975" s="63"/>
      <c r="C975" s="62"/>
      <c r="D975" s="62"/>
      <c r="E975" s="65"/>
      <c r="G975" s="66"/>
      <c r="I975" s="65"/>
      <c r="M975" s="62"/>
    </row>
    <row r="976" spans="1:13" ht="12" customHeight="1" x14ac:dyDescent="0.15">
      <c r="A976" s="62"/>
      <c r="B976" s="63"/>
      <c r="C976" s="64"/>
      <c r="D976" s="64"/>
      <c r="E976" s="65"/>
      <c r="G976" s="66"/>
      <c r="I976" s="65"/>
      <c r="M976" s="62"/>
    </row>
    <row r="977" spans="1:13" ht="12" customHeight="1" x14ac:dyDescent="0.15">
      <c r="A977" s="62"/>
      <c r="B977" s="63"/>
      <c r="C977" s="64"/>
      <c r="D977" s="64"/>
      <c r="E977" s="65"/>
      <c r="G977" s="66"/>
      <c r="I977" s="65"/>
      <c r="M977" s="62"/>
    </row>
    <row r="978" spans="1:13" ht="12" customHeight="1" x14ac:dyDescent="0.15">
      <c r="A978" s="62"/>
      <c r="B978" s="63"/>
      <c r="C978" s="64"/>
      <c r="D978" s="64"/>
      <c r="E978" s="65"/>
      <c r="G978" s="66"/>
      <c r="I978" s="65"/>
      <c r="M978" s="68"/>
    </row>
    <row r="979" spans="1:13" ht="12" customHeight="1" x14ac:dyDescent="0.15">
      <c r="A979" s="62"/>
      <c r="B979" s="63"/>
      <c r="C979" s="64"/>
      <c r="D979" s="64"/>
      <c r="E979" s="65"/>
      <c r="G979" s="66"/>
      <c r="I979" s="65"/>
      <c r="M979" s="68"/>
    </row>
    <row r="980" spans="1:13" ht="12" customHeight="1" x14ac:dyDescent="0.15">
      <c r="A980" s="62"/>
      <c r="B980" s="63"/>
      <c r="C980" s="64"/>
      <c r="D980" s="62"/>
      <c r="E980" s="65"/>
      <c r="G980" s="66"/>
      <c r="I980" s="65"/>
      <c r="M980" s="68"/>
    </row>
    <row r="981" spans="1:13" ht="12" customHeight="1" x14ac:dyDescent="0.15">
      <c r="A981" s="62"/>
      <c r="B981" s="63"/>
      <c r="C981" s="64"/>
      <c r="D981" s="64"/>
      <c r="E981" s="65"/>
      <c r="G981" s="66"/>
      <c r="I981" s="65"/>
      <c r="M981" s="68"/>
    </row>
    <row r="982" spans="1:13" ht="12" customHeight="1" x14ac:dyDescent="0.15">
      <c r="A982" s="62"/>
    </row>
    <row r="983" spans="1:13" ht="12" customHeight="1" x14ac:dyDescent="0.15">
      <c r="A983" s="62"/>
      <c r="B983" s="63"/>
      <c r="C983" s="62"/>
      <c r="D983" s="62"/>
      <c r="E983" s="65"/>
      <c r="G983" s="66"/>
      <c r="I983" s="65"/>
    </row>
    <row r="984" spans="1:13" ht="12" customHeight="1" x14ac:dyDescent="0.15">
      <c r="A984" s="62"/>
      <c r="B984" s="63"/>
      <c r="C984" s="64"/>
      <c r="D984" s="64"/>
      <c r="E984" s="65"/>
      <c r="G984" s="66"/>
      <c r="I984" s="65"/>
    </row>
    <row r="985" spans="1:13" ht="12" customHeight="1" x14ac:dyDescent="0.15">
      <c r="A985" s="62"/>
      <c r="B985" s="63"/>
      <c r="C985" s="64"/>
      <c r="D985" s="64"/>
      <c r="E985" s="65"/>
      <c r="G985" s="66"/>
      <c r="I985" s="65"/>
    </row>
    <row r="986" spans="1:13" ht="12" customHeight="1" x14ac:dyDescent="0.15">
      <c r="A986" s="62"/>
      <c r="B986" s="63"/>
      <c r="C986" s="64"/>
      <c r="D986" s="64"/>
      <c r="E986" s="65"/>
      <c r="G986" s="66"/>
      <c r="I986" s="65"/>
    </row>
    <row r="987" spans="1:13" ht="12" customHeight="1" x14ac:dyDescent="0.15">
      <c r="A987" s="62"/>
      <c r="B987" s="63"/>
      <c r="C987" s="64"/>
      <c r="D987" s="64"/>
    </row>
    <row r="988" spans="1:13" ht="12" customHeight="1" x14ac:dyDescent="0.15">
      <c r="A988" s="64"/>
    </row>
    <row r="989" spans="1:13" ht="12" customHeight="1" x14ac:dyDescent="0.15">
      <c r="C989" s="69"/>
      <c r="D989" s="69"/>
      <c r="E989" s="50"/>
      <c r="G989" s="51"/>
      <c r="I989" s="50"/>
      <c r="M989" s="70"/>
    </row>
    <row r="990" spans="1:13" ht="12" customHeight="1" x14ac:dyDescent="0.15">
      <c r="B990" s="71"/>
      <c r="C990" s="69"/>
      <c r="D990" s="69"/>
      <c r="E990" s="50"/>
      <c r="G990" s="51"/>
      <c r="I990" s="50"/>
      <c r="M990" s="69"/>
    </row>
    <row r="991" spans="1:13" ht="12" customHeight="1" x14ac:dyDescent="0.15">
      <c r="B991" s="71"/>
      <c r="C991" s="69"/>
      <c r="D991" s="69"/>
      <c r="E991" s="50"/>
      <c r="G991" s="51"/>
      <c r="I991" s="50"/>
      <c r="M991" s="70"/>
    </row>
    <row r="992" spans="1:13" ht="12" customHeight="1" x14ac:dyDescent="0.15">
      <c r="B992" s="71"/>
      <c r="C992" s="69"/>
      <c r="D992" s="69"/>
      <c r="E992" s="50"/>
      <c r="G992" s="51"/>
      <c r="I992" s="50"/>
      <c r="M992" s="69"/>
    </row>
    <row r="993" spans="1:13" ht="12" customHeight="1" x14ac:dyDescent="0.15">
      <c r="B993" s="71"/>
      <c r="C993" s="69"/>
      <c r="D993" s="69"/>
      <c r="E993" s="50"/>
      <c r="G993" s="51"/>
      <c r="I993" s="50"/>
      <c r="M993" s="69"/>
    </row>
    <row r="994" spans="1:13" ht="12" customHeight="1" x14ac:dyDescent="0.15">
      <c r="B994" s="71"/>
      <c r="C994" s="69"/>
      <c r="D994" s="69"/>
      <c r="E994" s="50"/>
      <c r="G994" s="51"/>
      <c r="I994" s="50"/>
      <c r="M994" s="69"/>
    </row>
    <row r="995" spans="1:13" ht="12" customHeight="1" x14ac:dyDescent="0.15">
      <c r="B995" s="71"/>
      <c r="C995" s="69"/>
      <c r="D995" s="69"/>
      <c r="E995" s="50"/>
      <c r="G995" s="51"/>
      <c r="I995" s="50"/>
      <c r="M995" s="69"/>
    </row>
    <row r="996" spans="1:13" ht="12" customHeight="1" x14ac:dyDescent="0.15">
      <c r="B996" s="71"/>
      <c r="C996" s="69"/>
      <c r="D996" s="69"/>
      <c r="E996" s="50"/>
      <c r="G996" s="51"/>
      <c r="I996" s="50"/>
      <c r="M996" s="69"/>
    </row>
    <row r="997" spans="1:13" ht="12" customHeight="1" x14ac:dyDescent="0.15">
      <c r="B997" s="71"/>
      <c r="C997" s="69"/>
      <c r="D997" s="69"/>
      <c r="E997" s="50"/>
      <c r="G997" s="51"/>
      <c r="I997" s="50"/>
      <c r="M997" s="69"/>
    </row>
    <row r="998" spans="1:13" ht="12" customHeight="1" x14ac:dyDescent="0.15">
      <c r="A998" s="69"/>
      <c r="B998" s="71"/>
      <c r="C998" s="69"/>
      <c r="D998" s="69"/>
      <c r="E998" s="50"/>
      <c r="G998" s="51"/>
      <c r="I998" s="50"/>
      <c r="M998" s="69"/>
    </row>
    <row r="999" spans="1:13" ht="12" customHeight="1" x14ac:dyDescent="0.15">
      <c r="A999" s="69"/>
      <c r="B999" s="71"/>
      <c r="C999" s="69"/>
      <c r="D999" s="69"/>
      <c r="E999" s="50"/>
      <c r="G999" s="51"/>
      <c r="I999" s="50"/>
      <c r="M999" s="69"/>
    </row>
    <row r="1000" spans="1:13" ht="12" customHeight="1" x14ac:dyDescent="0.15">
      <c r="A1000" s="69"/>
      <c r="B1000" s="71"/>
      <c r="C1000" s="69"/>
      <c r="D1000" s="69"/>
      <c r="E1000" s="50"/>
      <c r="G1000" s="51"/>
      <c r="I1000" s="50"/>
      <c r="M1000" s="69"/>
    </row>
    <row r="1001" spans="1:13" ht="12" customHeight="1" x14ac:dyDescent="0.15">
      <c r="A1001" s="69"/>
      <c r="B1001" s="71"/>
      <c r="C1001" s="69"/>
      <c r="D1001" s="69"/>
      <c r="E1001" s="50"/>
      <c r="G1001" s="51"/>
      <c r="I1001" s="50"/>
      <c r="M1001" s="69"/>
    </row>
    <row r="1002" spans="1:13" ht="12" customHeight="1" x14ac:dyDescent="0.15">
      <c r="A1002" s="69"/>
      <c r="B1002" s="71"/>
      <c r="C1002" s="69"/>
      <c r="D1002" s="69"/>
      <c r="E1002" s="50"/>
      <c r="G1002" s="51"/>
      <c r="I1002" s="50"/>
      <c r="M1002" s="69"/>
    </row>
    <row r="1003" spans="1:13" ht="12" customHeight="1" x14ac:dyDescent="0.15">
      <c r="A1003" s="69"/>
      <c r="B1003" s="71"/>
      <c r="C1003" s="69"/>
      <c r="D1003" s="69"/>
      <c r="E1003" s="50"/>
      <c r="G1003" s="51"/>
      <c r="I1003" s="50"/>
      <c r="M1003" s="69"/>
    </row>
    <row r="1004" spans="1:13" ht="12" customHeight="1" x14ac:dyDescent="0.15">
      <c r="A1004" s="69"/>
      <c r="B1004" s="71"/>
      <c r="C1004" s="69"/>
      <c r="D1004" s="69"/>
      <c r="E1004" s="50"/>
      <c r="G1004" s="51"/>
      <c r="I1004" s="50"/>
      <c r="M1004" s="69"/>
    </row>
    <row r="1005" spans="1:13" ht="12" customHeight="1" x14ac:dyDescent="0.15">
      <c r="A1005" s="69"/>
      <c r="B1005" s="71"/>
      <c r="C1005" s="69"/>
      <c r="D1005" s="69"/>
      <c r="E1005" s="50"/>
      <c r="G1005" s="51"/>
      <c r="I1005" s="50"/>
      <c r="M1005" s="69"/>
    </row>
    <row r="1006" spans="1:13" ht="12" customHeight="1" x14ac:dyDescent="0.15">
      <c r="A1006" s="69"/>
      <c r="B1006" s="71"/>
      <c r="C1006" s="69"/>
      <c r="D1006" s="69"/>
      <c r="E1006" s="50"/>
      <c r="G1006" s="51"/>
      <c r="I1006" s="50"/>
      <c r="M1006" s="69"/>
    </row>
    <row r="1007" spans="1:13" ht="12" customHeight="1" x14ac:dyDescent="0.15">
      <c r="A1007" s="69"/>
      <c r="B1007" s="71"/>
      <c r="C1007" s="69"/>
      <c r="D1007" s="69"/>
      <c r="E1007" s="50"/>
      <c r="G1007" s="51"/>
      <c r="I1007" s="50"/>
      <c r="M1007" s="69"/>
    </row>
    <row r="1008" spans="1:13" ht="12" customHeight="1" x14ac:dyDescent="0.15">
      <c r="A1008" s="69"/>
      <c r="B1008" s="71"/>
      <c r="C1008" s="69"/>
      <c r="D1008" s="69"/>
      <c r="E1008" s="50"/>
      <c r="G1008" s="51"/>
      <c r="I1008" s="50"/>
      <c r="M1008" s="69"/>
    </row>
    <row r="1009" spans="1:13" ht="12" customHeight="1" x14ac:dyDescent="0.15">
      <c r="A1009" s="69"/>
      <c r="B1009" s="71"/>
      <c r="C1009" s="69"/>
      <c r="D1009" s="69"/>
      <c r="E1009" s="50"/>
      <c r="G1009" s="51"/>
      <c r="I1009" s="50"/>
      <c r="M1009" s="69"/>
    </row>
    <row r="1010" spans="1:13" ht="12" customHeight="1" x14ac:dyDescent="0.15">
      <c r="A1010" s="69"/>
      <c r="B1010" s="71"/>
      <c r="C1010" s="69"/>
      <c r="D1010" s="69"/>
      <c r="E1010" s="50"/>
      <c r="G1010" s="51"/>
      <c r="I1010" s="50"/>
      <c r="M1010" s="69"/>
    </row>
    <row r="1011" spans="1:13" ht="12" customHeight="1" x14ac:dyDescent="0.15">
      <c r="A1011" s="69"/>
      <c r="B1011" s="71"/>
      <c r="C1011" s="69"/>
      <c r="D1011" s="69"/>
      <c r="E1011" s="50"/>
      <c r="G1011" s="51"/>
      <c r="I1011" s="50"/>
      <c r="M1011" s="69"/>
    </row>
    <row r="1012" spans="1:13" ht="12" customHeight="1" x14ac:dyDescent="0.15">
      <c r="A1012" s="69"/>
      <c r="B1012" s="71"/>
      <c r="C1012" s="69"/>
      <c r="D1012" s="69"/>
      <c r="E1012" s="50"/>
      <c r="G1012" s="51"/>
      <c r="I1012" s="50"/>
      <c r="M1012" s="69"/>
    </row>
    <row r="1013" spans="1:13" ht="12" customHeight="1" x14ac:dyDescent="0.15">
      <c r="B1013" s="71"/>
      <c r="C1013" s="69"/>
      <c r="D1013" s="69"/>
      <c r="E1013" s="50"/>
      <c r="G1013" s="51"/>
      <c r="I1013" s="50"/>
      <c r="M1013" s="69"/>
    </row>
    <row r="1014" spans="1:13" ht="12" customHeight="1" x14ac:dyDescent="0.15">
      <c r="B1014" s="71"/>
      <c r="C1014" s="69"/>
      <c r="D1014" s="69"/>
      <c r="E1014" s="50"/>
      <c r="G1014" s="51"/>
      <c r="I1014" s="50"/>
      <c r="M1014" s="69"/>
    </row>
    <row r="1015" spans="1:13" ht="12" customHeight="1" x14ac:dyDescent="0.15">
      <c r="E1015" s="50"/>
      <c r="G1015" s="51"/>
      <c r="I1015" s="50"/>
    </row>
    <row r="1016" spans="1:13" ht="12" customHeight="1" x14ac:dyDescent="0.15">
      <c r="E1016" s="50"/>
      <c r="G1016" s="51"/>
      <c r="I1016" s="50"/>
    </row>
    <row r="1017" spans="1:13" ht="12" customHeight="1" x14ac:dyDescent="0.15">
      <c r="E1017" s="67"/>
      <c r="I1017" s="67"/>
      <c r="M1017" s="13"/>
    </row>
    <row r="1018" spans="1:13" ht="12" customHeight="1" x14ac:dyDescent="0.15">
      <c r="B1018" s="72"/>
      <c r="C1018" s="58"/>
      <c r="D1018" s="58"/>
      <c r="E1018" s="61"/>
      <c r="G1018" s="73"/>
      <c r="I1018" s="61"/>
      <c r="M1018" s="58"/>
    </row>
    <row r="1019" spans="1:13" ht="12" customHeight="1" x14ac:dyDescent="0.15">
      <c r="A1019" s="58"/>
      <c r="B1019" s="72"/>
      <c r="C1019" s="58"/>
      <c r="D1019" s="58"/>
      <c r="E1019" s="61"/>
      <c r="G1019" s="73"/>
      <c r="I1019" s="61"/>
    </row>
    <row r="1020" spans="1:13" ht="12" customHeight="1" x14ac:dyDescent="0.15">
      <c r="B1020" s="72"/>
      <c r="C1020" s="58"/>
      <c r="D1020" s="58"/>
      <c r="E1020" s="61"/>
      <c r="G1020" s="73"/>
      <c r="I1020" s="61"/>
    </row>
    <row r="1021" spans="1:13" ht="12" customHeight="1" x14ac:dyDescent="0.15">
      <c r="A1021" s="58"/>
      <c r="B1021" s="72"/>
      <c r="C1021" s="58"/>
      <c r="D1021" s="58"/>
      <c r="E1021" s="61"/>
      <c r="G1021" s="73"/>
      <c r="I1021" s="61"/>
    </row>
    <row r="1022" spans="1:13" ht="12" customHeight="1" x14ac:dyDescent="0.15">
      <c r="A1022" s="58"/>
      <c r="B1022" s="72"/>
      <c r="C1022" s="58"/>
      <c r="D1022" s="58"/>
      <c r="E1022" s="61"/>
      <c r="G1022" s="73"/>
      <c r="I1022" s="61"/>
    </row>
    <row r="1023" spans="1:13" ht="12" customHeight="1" x14ac:dyDescent="0.15">
      <c r="A1023" s="58"/>
      <c r="B1023" s="72"/>
      <c r="C1023" s="58"/>
      <c r="D1023" s="58"/>
      <c r="E1023" s="61"/>
      <c r="G1023" s="73"/>
      <c r="I1023" s="61"/>
      <c r="M1023" s="58"/>
    </row>
    <row r="1024" spans="1:13" ht="12" customHeight="1" x14ac:dyDescent="0.15">
      <c r="A1024" s="58"/>
      <c r="B1024" s="72"/>
      <c r="C1024" s="58"/>
      <c r="D1024" s="58"/>
      <c r="E1024" s="61"/>
      <c r="G1024" s="73"/>
      <c r="I1024" s="61"/>
      <c r="M1024" s="58"/>
    </row>
    <row r="1025" spans="1:13" ht="12" customHeight="1" x14ac:dyDescent="0.15">
      <c r="A1025" s="58"/>
      <c r="B1025" s="72"/>
      <c r="C1025" s="58"/>
      <c r="D1025" s="58"/>
      <c r="E1025" s="61"/>
      <c r="G1025" s="73"/>
      <c r="I1025" s="61"/>
      <c r="M1025" s="58"/>
    </row>
    <row r="1026" spans="1:13" ht="12" customHeight="1" x14ac:dyDescent="0.15">
      <c r="A1026" s="58"/>
      <c r="B1026" s="72"/>
      <c r="C1026" s="58"/>
      <c r="D1026" s="58"/>
      <c r="E1026" s="61"/>
      <c r="G1026" s="73"/>
      <c r="I1026" s="61"/>
      <c r="M1026" s="58"/>
    </row>
    <row r="1027" spans="1:13" ht="12" customHeight="1" x14ac:dyDescent="0.15">
      <c r="A1027" s="58"/>
      <c r="B1027" s="72"/>
      <c r="C1027" s="58"/>
      <c r="D1027" s="58"/>
      <c r="E1027" s="61"/>
      <c r="G1027" s="73"/>
      <c r="I1027" s="61"/>
      <c r="M1027" s="58"/>
    </row>
    <row r="1028" spans="1:13" ht="12" customHeight="1" x14ac:dyDescent="0.15">
      <c r="A1028" s="58"/>
      <c r="B1028" s="72"/>
      <c r="C1028" s="58"/>
      <c r="D1028" s="58"/>
      <c r="E1028" s="61"/>
      <c r="G1028" s="73"/>
      <c r="I1028" s="61"/>
      <c r="M1028" s="58"/>
    </row>
    <row r="1029" spans="1:13" ht="12" customHeight="1" x14ac:dyDescent="0.15">
      <c r="A1029" s="58"/>
      <c r="E1029" s="61"/>
      <c r="G1029" s="73"/>
      <c r="I1029" s="61"/>
    </row>
    <row r="1030" spans="1:13" ht="12" customHeight="1" x14ac:dyDescent="0.15">
      <c r="E1030" s="61"/>
      <c r="G1030" s="73"/>
      <c r="I1030" s="61"/>
    </row>
    <row r="1031" spans="1:13" ht="12" customHeight="1" x14ac:dyDescent="0.15">
      <c r="E1031" s="61"/>
      <c r="G1031" s="73"/>
      <c r="I1031" s="61"/>
    </row>
    <row r="1032" spans="1:13" ht="12" customHeight="1" x14ac:dyDescent="0.15">
      <c r="E1032" s="61"/>
      <c r="G1032" s="73"/>
      <c r="I1032" s="61"/>
    </row>
    <row r="1033" spans="1:13" ht="12" customHeight="1" x14ac:dyDescent="0.15">
      <c r="E1033" s="61"/>
      <c r="G1033" s="73"/>
      <c r="I1033" s="61"/>
    </row>
    <row r="1034" spans="1:13" ht="12" customHeight="1" x14ac:dyDescent="0.15">
      <c r="E1034" s="61"/>
      <c r="G1034" s="73"/>
      <c r="I1034" s="61"/>
    </row>
    <row r="1035" spans="1:13" ht="12" customHeight="1" x14ac:dyDescent="0.15">
      <c r="E1035" s="61"/>
      <c r="G1035" s="73"/>
      <c r="I1035" s="61"/>
    </row>
    <row r="1036" spans="1:13" ht="12" customHeight="1" x14ac:dyDescent="0.15">
      <c r="E1036" s="61"/>
      <c r="G1036" s="73"/>
      <c r="I1036" s="61"/>
    </row>
    <row r="1037" spans="1:13" ht="12" customHeight="1" x14ac:dyDescent="0.15">
      <c r="E1037" s="61"/>
      <c r="G1037" s="73"/>
      <c r="I1037" s="61"/>
    </row>
    <row r="1038" spans="1:13" ht="12" customHeight="1" x14ac:dyDescent="0.15">
      <c r="B1038" s="71"/>
      <c r="C1038" s="69"/>
      <c r="D1038" s="69"/>
      <c r="E1038" s="50"/>
      <c r="G1038" s="51"/>
      <c r="I1038" s="50"/>
      <c r="M1038" s="69"/>
    </row>
    <row r="1039" spans="1:13" ht="12" customHeight="1" x14ac:dyDescent="0.15">
      <c r="A1039" s="69"/>
      <c r="B1039" s="71"/>
      <c r="C1039" s="69"/>
      <c r="D1039" s="69"/>
      <c r="E1039" s="50"/>
      <c r="G1039" s="51"/>
      <c r="I1039" s="50"/>
      <c r="M1039" s="69"/>
    </row>
    <row r="1040" spans="1:13" ht="12" customHeight="1" x14ac:dyDescent="0.15">
      <c r="A1040" s="69"/>
      <c r="B1040" s="71"/>
      <c r="C1040" s="69"/>
      <c r="D1040" s="69"/>
      <c r="E1040" s="50"/>
      <c r="G1040" s="51"/>
      <c r="I1040" s="50"/>
      <c r="M1040" s="69"/>
    </row>
    <row r="1041" spans="1:13" ht="12" customHeight="1" x14ac:dyDescent="0.15">
      <c r="A1041" s="69"/>
      <c r="B1041" s="71"/>
      <c r="C1041" s="69"/>
      <c r="D1041" s="69"/>
      <c r="E1041" s="50"/>
      <c r="G1041" s="51"/>
      <c r="I1041" s="50"/>
      <c r="M1041" s="69"/>
    </row>
    <row r="1042" spans="1:13" ht="12" customHeight="1" x14ac:dyDescent="0.15">
      <c r="A1042" s="69"/>
      <c r="B1042" s="71"/>
      <c r="C1042" s="69"/>
      <c r="D1042" s="69"/>
      <c r="E1042" s="50"/>
      <c r="G1042" s="51"/>
      <c r="I1042" s="50"/>
      <c r="M1042" s="69"/>
    </row>
    <row r="1043" spans="1:13" ht="12" customHeight="1" x14ac:dyDescent="0.15">
      <c r="A1043" s="69"/>
      <c r="B1043" s="71"/>
      <c r="C1043" s="69"/>
      <c r="D1043" s="69"/>
      <c r="E1043" s="50"/>
      <c r="G1043" s="51"/>
      <c r="I1043" s="50"/>
      <c r="M1043" s="69"/>
    </row>
    <row r="1044" spans="1:13" ht="12" customHeight="1" x14ac:dyDescent="0.15">
      <c r="A1044" s="69"/>
      <c r="B1044" s="71"/>
      <c r="C1044" s="69"/>
      <c r="D1044" s="69"/>
      <c r="E1044" s="50"/>
      <c r="G1044" s="51"/>
      <c r="I1044" s="50"/>
      <c r="M1044" s="69"/>
    </row>
    <row r="1045" spans="1:13" ht="12" customHeight="1" x14ac:dyDescent="0.15">
      <c r="A1045" s="69"/>
      <c r="B1045" s="71"/>
      <c r="C1045" s="69"/>
      <c r="D1045" s="69"/>
      <c r="E1045" s="50"/>
      <c r="G1045" s="51"/>
      <c r="I1045" s="50"/>
      <c r="M1045" s="69"/>
    </row>
    <row r="1046" spans="1:13" ht="12" customHeight="1" x14ac:dyDescent="0.15">
      <c r="A1046" s="69"/>
      <c r="B1046" s="71"/>
      <c r="C1046" s="69"/>
      <c r="D1046" s="69"/>
      <c r="E1046" s="50"/>
      <c r="G1046" s="51"/>
      <c r="I1046" s="50"/>
      <c r="M1046" s="69"/>
    </row>
    <row r="1047" spans="1:13" ht="12" customHeight="1" x14ac:dyDescent="0.15">
      <c r="A1047" s="69"/>
      <c r="B1047" s="71"/>
      <c r="C1047" s="69"/>
      <c r="D1047" s="69"/>
      <c r="E1047" s="50"/>
      <c r="G1047" s="51"/>
      <c r="I1047" s="50"/>
      <c r="M1047" s="69"/>
    </row>
    <row r="1048" spans="1:13" ht="12" customHeight="1" x14ac:dyDescent="0.15">
      <c r="A1048" s="69"/>
      <c r="B1048" s="71"/>
      <c r="C1048" s="69"/>
      <c r="E1048" s="67"/>
      <c r="I1048" s="67"/>
    </row>
    <row r="1049" spans="1:13" ht="12" customHeight="1" x14ac:dyDescent="0.15">
      <c r="A1049" s="69"/>
      <c r="B1049" s="72"/>
      <c r="C1049" s="58"/>
      <c r="D1049" s="58"/>
      <c r="E1049" s="61"/>
      <c r="G1049" s="73"/>
      <c r="I1049" s="61"/>
      <c r="M1049" s="58"/>
    </row>
    <row r="1050" spans="1:13" ht="12" customHeight="1" x14ac:dyDescent="0.15">
      <c r="A1050" s="58"/>
      <c r="B1050" s="72"/>
      <c r="C1050" s="58"/>
      <c r="D1050" s="58"/>
      <c r="E1050" s="61"/>
      <c r="G1050" s="73"/>
      <c r="I1050" s="61"/>
    </row>
    <row r="1051" spans="1:13" ht="12" customHeight="1" x14ac:dyDescent="0.15">
      <c r="A1051" s="58"/>
      <c r="B1051" s="72"/>
      <c r="C1051" s="58"/>
      <c r="D1051" s="58"/>
      <c r="E1051" s="61"/>
      <c r="G1051" s="73"/>
      <c r="I1051" s="61"/>
    </row>
    <row r="1052" spans="1:13" ht="12" customHeight="1" x14ac:dyDescent="0.15">
      <c r="A1052" s="58"/>
      <c r="B1052" s="72"/>
      <c r="C1052" s="58"/>
      <c r="D1052" s="58"/>
      <c r="E1052" s="61"/>
      <c r="G1052" s="73"/>
      <c r="I1052" s="61"/>
    </row>
    <row r="1053" spans="1:13" ht="12" customHeight="1" x14ac:dyDescent="0.15">
      <c r="B1053" s="72"/>
      <c r="C1053" s="58"/>
      <c r="D1053" s="58"/>
      <c r="E1053" s="61"/>
      <c r="G1053" s="73"/>
      <c r="I1053" s="61"/>
    </row>
    <row r="1054" spans="1:13" ht="12" customHeight="1" x14ac:dyDescent="0.15">
      <c r="A1054" s="58"/>
      <c r="B1054" s="72"/>
      <c r="C1054" s="58"/>
      <c r="D1054" s="58"/>
      <c r="E1054" s="61"/>
      <c r="G1054" s="73"/>
      <c r="I1054" s="61"/>
      <c r="M1054" s="58"/>
    </row>
    <row r="1055" spans="1:13" ht="12" customHeight="1" x14ac:dyDescent="0.15">
      <c r="A1055" s="58"/>
      <c r="B1055" s="72"/>
      <c r="C1055" s="58"/>
      <c r="D1055" s="58"/>
      <c r="E1055" s="61"/>
      <c r="G1055" s="73"/>
      <c r="I1055" s="61"/>
      <c r="M1055" s="58"/>
    </row>
    <row r="1056" spans="1:13" ht="12" customHeight="1" x14ac:dyDescent="0.15">
      <c r="A1056" s="58"/>
      <c r="B1056" s="72"/>
      <c r="C1056" s="58"/>
      <c r="D1056" s="58"/>
      <c r="E1056" s="61"/>
      <c r="G1056" s="73"/>
      <c r="I1056" s="61"/>
      <c r="M1056" s="58"/>
    </row>
    <row r="1057" spans="1:13" ht="12" customHeight="1" x14ac:dyDescent="0.15">
      <c r="A1057" s="58"/>
      <c r="B1057" s="72"/>
      <c r="C1057" s="58"/>
      <c r="D1057" s="58"/>
      <c r="E1057" s="61"/>
      <c r="G1057" s="73"/>
      <c r="I1057" s="61"/>
      <c r="M1057" s="58"/>
    </row>
    <row r="1058" spans="1:13" ht="12" customHeight="1" x14ac:dyDescent="0.15">
      <c r="A1058" s="58"/>
      <c r="B1058" s="72"/>
      <c r="C1058" s="58"/>
      <c r="D1058" s="58"/>
      <c r="E1058" s="61"/>
      <c r="G1058" s="73"/>
      <c r="I1058" s="61"/>
      <c r="M1058" s="58"/>
    </row>
    <row r="1059" spans="1:13" ht="12" customHeight="1" x14ac:dyDescent="0.15">
      <c r="A1059" s="58"/>
      <c r="B1059" s="72"/>
      <c r="C1059" s="58"/>
      <c r="D1059" s="58"/>
      <c r="E1059" s="61"/>
      <c r="G1059" s="73"/>
      <c r="I1059" s="61"/>
      <c r="M1059" s="58"/>
    </row>
    <row r="1060" spans="1:13" ht="12" customHeight="1" x14ac:dyDescent="0.15">
      <c r="A1060" s="58"/>
      <c r="B1060" s="72"/>
      <c r="C1060" s="58"/>
      <c r="D1060" s="58"/>
      <c r="E1060" s="61"/>
      <c r="G1060" s="73"/>
      <c r="I1060" s="61"/>
      <c r="M1060" s="58"/>
    </row>
    <row r="1061" spans="1:13" ht="12" customHeight="1" x14ac:dyDescent="0.15">
      <c r="A1061" s="58"/>
      <c r="B1061" s="72"/>
      <c r="C1061" s="58"/>
      <c r="D1061" s="58"/>
      <c r="E1061" s="61"/>
      <c r="G1061" s="73"/>
      <c r="I1061" s="61"/>
      <c r="M1061" s="58"/>
    </row>
    <row r="1062" spans="1:13" ht="12" customHeight="1" x14ac:dyDescent="0.15">
      <c r="A1062" s="58"/>
      <c r="B1062" s="72"/>
      <c r="C1062" s="58"/>
      <c r="D1062" s="58"/>
      <c r="E1062" s="61"/>
      <c r="G1062" s="73"/>
      <c r="I1062" s="61"/>
      <c r="M1062" s="58"/>
    </row>
    <row r="1063" spans="1:13" ht="12" customHeight="1" x14ac:dyDescent="0.15">
      <c r="A1063" s="58"/>
      <c r="B1063" s="72"/>
      <c r="C1063" s="58"/>
      <c r="D1063" s="58"/>
      <c r="E1063" s="61"/>
      <c r="G1063" s="73"/>
      <c r="I1063" s="61"/>
      <c r="M1063" s="58"/>
    </row>
    <row r="1064" spans="1:13" ht="12" customHeight="1" x14ac:dyDescent="0.15">
      <c r="A1064" s="58"/>
      <c r="B1064" s="72"/>
      <c r="C1064" s="58"/>
      <c r="D1064" s="58"/>
      <c r="E1064" s="61"/>
      <c r="G1064" s="73"/>
      <c r="I1064" s="61"/>
      <c r="M1064" s="58"/>
    </row>
    <row r="1065" spans="1:13" ht="12" customHeight="1" x14ac:dyDescent="0.15">
      <c r="A1065" s="58"/>
      <c r="B1065" s="72"/>
      <c r="C1065" s="58"/>
      <c r="D1065" s="58"/>
      <c r="E1065" s="61"/>
      <c r="G1065" s="73"/>
      <c r="I1065" s="61"/>
      <c r="M1065" s="58"/>
    </row>
    <row r="1066" spans="1:13" ht="12" customHeight="1" x14ac:dyDescent="0.15">
      <c r="A1066" s="58"/>
      <c r="B1066" s="72"/>
      <c r="C1066" s="58"/>
      <c r="D1066" s="58"/>
      <c r="E1066" s="61"/>
      <c r="G1066" s="73"/>
      <c r="I1066" s="61"/>
      <c r="M1066" s="58"/>
    </row>
    <row r="1067" spans="1:13" ht="12" customHeight="1" x14ac:dyDescent="0.15">
      <c r="A1067" s="58"/>
      <c r="B1067" s="72"/>
      <c r="C1067" s="58"/>
      <c r="D1067" s="58"/>
      <c r="E1067" s="61"/>
      <c r="G1067" s="73"/>
      <c r="I1067" s="61"/>
      <c r="M1067" s="58"/>
    </row>
    <row r="1068" spans="1:13" ht="12" customHeight="1" x14ac:dyDescent="0.15">
      <c r="A1068" s="58"/>
      <c r="B1068" s="72"/>
      <c r="C1068" s="58"/>
      <c r="D1068" s="58"/>
      <c r="E1068" s="61"/>
      <c r="G1068" s="73"/>
      <c r="I1068" s="61"/>
      <c r="M1068" s="58"/>
    </row>
    <row r="1069" spans="1:13" ht="12" customHeight="1" x14ac:dyDescent="0.15">
      <c r="A1069" s="58"/>
      <c r="B1069" s="72"/>
      <c r="C1069" s="58"/>
      <c r="D1069" s="58"/>
      <c r="E1069" s="67"/>
      <c r="I1069" s="67"/>
    </row>
    <row r="1070" spans="1:13" ht="12" customHeight="1" x14ac:dyDescent="0.15">
      <c r="A1070" s="58"/>
      <c r="B1070" s="72"/>
      <c r="C1070" s="58"/>
      <c r="D1070" s="58"/>
      <c r="E1070" s="67"/>
      <c r="I1070" s="67"/>
    </row>
    <row r="1071" spans="1:13" ht="12" customHeight="1" x14ac:dyDescent="0.15">
      <c r="A1071" s="58"/>
      <c r="B1071" s="72"/>
      <c r="C1071" s="58"/>
      <c r="D1071" s="58"/>
      <c r="E1071" s="67"/>
      <c r="I1071" s="67"/>
    </row>
    <row r="1072" spans="1:13" ht="12" customHeight="1" x14ac:dyDescent="0.15">
      <c r="A1072" s="58"/>
      <c r="B1072" s="72"/>
      <c r="C1072" s="58"/>
      <c r="D1072" s="58"/>
      <c r="E1072" s="67"/>
      <c r="I1072" s="67"/>
    </row>
    <row r="1073" spans="1:13" ht="12" customHeight="1" x14ac:dyDescent="0.15">
      <c r="A1073" s="58"/>
      <c r="B1073" s="72"/>
      <c r="C1073" s="58"/>
      <c r="D1073" s="58"/>
      <c r="E1073" s="67"/>
      <c r="I1073" s="67"/>
    </row>
    <row r="1074" spans="1:13" ht="12" customHeight="1" x14ac:dyDescent="0.15">
      <c r="A1074" s="58"/>
      <c r="B1074" s="72"/>
      <c r="C1074" s="58"/>
      <c r="D1074" s="58"/>
      <c r="E1074" s="61"/>
      <c r="G1074" s="73"/>
      <c r="I1074" s="61"/>
      <c r="M1074" s="58"/>
    </row>
    <row r="1075" spans="1:13" ht="12" customHeight="1" x14ac:dyDescent="0.15">
      <c r="A1075" s="58"/>
      <c r="B1075" s="72"/>
      <c r="C1075" s="58"/>
      <c r="D1075" s="58"/>
      <c r="E1075" s="61"/>
      <c r="G1075" s="73"/>
      <c r="I1075" s="61"/>
      <c r="M1075" s="58"/>
    </row>
    <row r="1076" spans="1:13" ht="12" customHeight="1" x14ac:dyDescent="0.15">
      <c r="A1076" s="58"/>
      <c r="B1076" s="72"/>
      <c r="C1076" s="58"/>
      <c r="D1076" s="58"/>
      <c r="E1076" s="61"/>
      <c r="G1076" s="73"/>
      <c r="I1076" s="61"/>
      <c r="M1076" s="58"/>
    </row>
    <row r="1077" spans="1:13" ht="12" customHeight="1" x14ac:dyDescent="0.15">
      <c r="A1077" s="58"/>
      <c r="B1077" s="72"/>
      <c r="C1077" s="58"/>
      <c r="D1077" s="58"/>
      <c r="E1077" s="61"/>
      <c r="G1077" s="73"/>
      <c r="I1077" s="61"/>
      <c r="M1077" s="58"/>
    </row>
    <row r="1078" spans="1:13" ht="12" customHeight="1" x14ac:dyDescent="0.15">
      <c r="A1078" s="58"/>
      <c r="B1078" s="72"/>
      <c r="C1078" s="58"/>
      <c r="D1078" s="58"/>
      <c r="E1078" s="61"/>
      <c r="G1078" s="73"/>
      <c r="I1078" s="61"/>
      <c r="M1078" s="58"/>
    </row>
    <row r="1079" spans="1:13" ht="12" customHeight="1" x14ac:dyDescent="0.15">
      <c r="A1079" s="58"/>
      <c r="G1079" s="73"/>
      <c r="I1079" s="61"/>
    </row>
    <row r="1080" spans="1:13" ht="12" customHeight="1" x14ac:dyDescent="0.15">
      <c r="B1080" s="72"/>
      <c r="C1080" s="58"/>
      <c r="D1080" s="58"/>
      <c r="E1080" s="61"/>
      <c r="G1080" s="73"/>
      <c r="I1080" s="61"/>
      <c r="M1080" s="58"/>
    </row>
    <row r="1081" spans="1:13" ht="12" customHeight="1" x14ac:dyDescent="0.15">
      <c r="A1081" s="58"/>
      <c r="B1081" s="72"/>
      <c r="C1081" s="58"/>
      <c r="D1081" s="58"/>
      <c r="E1081" s="61"/>
      <c r="G1081" s="73"/>
      <c r="I1081" s="61"/>
      <c r="M1081" s="58"/>
    </row>
    <row r="1082" spans="1:13" ht="12" customHeight="1" x14ac:dyDescent="0.15">
      <c r="A1082" s="58"/>
      <c r="B1082" s="72"/>
      <c r="C1082" s="58"/>
      <c r="D1082" s="58"/>
      <c r="E1082" s="61"/>
      <c r="G1082" s="73"/>
      <c r="I1082" s="61"/>
      <c r="M1082" s="58"/>
    </row>
    <row r="1083" spans="1:13" ht="12" customHeight="1" x14ac:dyDescent="0.15">
      <c r="A1083" s="58"/>
      <c r="B1083" s="72"/>
      <c r="C1083" s="58"/>
      <c r="D1083" s="58"/>
      <c r="E1083" s="61"/>
      <c r="G1083" s="73"/>
      <c r="I1083" s="61"/>
      <c r="M1083" s="58"/>
    </row>
    <row r="1084" spans="1:13" ht="12" customHeight="1" x14ac:dyDescent="0.15">
      <c r="B1084" s="72"/>
      <c r="C1084" s="58"/>
      <c r="D1084" s="58"/>
      <c r="E1084" s="61"/>
      <c r="G1084" s="73"/>
      <c r="I1084" s="61"/>
      <c r="M1084" s="58"/>
    </row>
    <row r="1085" spans="1:13" ht="12" customHeight="1" x14ac:dyDescent="0.15">
      <c r="A1085" s="58"/>
      <c r="B1085" s="72"/>
      <c r="C1085" s="58"/>
      <c r="D1085" s="58"/>
      <c r="E1085" s="61"/>
      <c r="G1085" s="73"/>
      <c r="I1085" s="61"/>
      <c r="M1085" s="58"/>
    </row>
    <row r="1086" spans="1:13" ht="12" customHeight="1" x14ac:dyDescent="0.15">
      <c r="A1086" s="58"/>
      <c r="B1086" s="72"/>
      <c r="C1086" s="58"/>
      <c r="D1086" s="58"/>
      <c r="E1086" s="61"/>
      <c r="G1086" s="73"/>
      <c r="I1086" s="61"/>
      <c r="M1086" s="58"/>
    </row>
    <row r="1087" spans="1:13" ht="12" customHeight="1" x14ac:dyDescent="0.15">
      <c r="A1087" s="58"/>
      <c r="B1087" s="72"/>
      <c r="C1087" s="58"/>
      <c r="D1087" s="58"/>
      <c r="E1087" s="61"/>
      <c r="G1087" s="73"/>
      <c r="I1087" s="61"/>
      <c r="M1087" s="58"/>
    </row>
    <row r="1088" spans="1:13" ht="12" customHeight="1" x14ac:dyDescent="0.15">
      <c r="A1088" s="58"/>
      <c r="B1088" s="72"/>
      <c r="C1088" s="58"/>
      <c r="D1088" s="58"/>
      <c r="E1088" s="61"/>
      <c r="G1088" s="73"/>
      <c r="I1088" s="61"/>
      <c r="M1088" s="58"/>
    </row>
    <row r="1089" spans="1:13" ht="12" customHeight="1" x14ac:dyDescent="0.15">
      <c r="A1089" s="58"/>
      <c r="B1089" s="72"/>
      <c r="C1089" s="58"/>
      <c r="D1089" s="58"/>
      <c r="E1089" s="61"/>
      <c r="G1089" s="73"/>
      <c r="I1089" s="61"/>
      <c r="M1089" s="58"/>
    </row>
    <row r="1090" spans="1:13" ht="12" customHeight="1" x14ac:dyDescent="0.15">
      <c r="A1090" s="58"/>
      <c r="B1090" s="72"/>
      <c r="C1090" s="58"/>
      <c r="D1090" s="58"/>
      <c r="E1090" s="61"/>
      <c r="G1090" s="73"/>
      <c r="I1090" s="61"/>
      <c r="M1090" s="58"/>
    </row>
    <row r="1091" spans="1:13" ht="12" customHeight="1" x14ac:dyDescent="0.15">
      <c r="A1091" s="58"/>
      <c r="B1091" s="72"/>
      <c r="C1091" s="58"/>
      <c r="D1091" s="58"/>
      <c r="E1091" s="61"/>
      <c r="G1091" s="73"/>
      <c r="I1091" s="61"/>
      <c r="M1091" s="58"/>
    </row>
    <row r="1092" spans="1:13" ht="12" customHeight="1" x14ac:dyDescent="0.15">
      <c r="A1092" s="58"/>
      <c r="B1092" s="72"/>
      <c r="C1092" s="58"/>
      <c r="D1092" s="58"/>
      <c r="E1092" s="61"/>
      <c r="G1092" s="73"/>
      <c r="I1092" s="61"/>
      <c r="M1092" s="58"/>
    </row>
    <row r="1093" spans="1:13" ht="12" customHeight="1" x14ac:dyDescent="0.15">
      <c r="A1093" s="58"/>
      <c r="B1093" s="72"/>
      <c r="C1093" s="58"/>
      <c r="D1093" s="58"/>
      <c r="E1093" s="61"/>
      <c r="G1093" s="73"/>
      <c r="I1093" s="61"/>
      <c r="M1093" s="58"/>
    </row>
    <row r="1094" spans="1:13" ht="12" customHeight="1" x14ac:dyDescent="0.15">
      <c r="A1094" s="58"/>
      <c r="B1094" s="72"/>
      <c r="C1094" s="58"/>
      <c r="D1094" s="58"/>
      <c r="E1094" s="61"/>
      <c r="G1094" s="73"/>
      <c r="I1094" s="61"/>
      <c r="M1094" s="58"/>
    </row>
    <row r="1095" spans="1:13" ht="12" customHeight="1" x14ac:dyDescent="0.15">
      <c r="A1095" s="58"/>
      <c r="B1095" s="72"/>
      <c r="C1095" s="58"/>
      <c r="D1095" s="58"/>
      <c r="E1095" s="61"/>
      <c r="G1095" s="73"/>
      <c r="I1095" s="61"/>
      <c r="M1095" s="58"/>
    </row>
    <row r="1096" spans="1:13" ht="12" customHeight="1" x14ac:dyDescent="0.15">
      <c r="A1096" s="58"/>
      <c r="B1096" s="72"/>
      <c r="C1096" s="58"/>
      <c r="D1096" s="58"/>
      <c r="E1096" s="61"/>
      <c r="G1096" s="73"/>
      <c r="I1096" s="61"/>
      <c r="M1096" s="58"/>
    </row>
    <row r="1097" spans="1:13" ht="12" customHeight="1" x14ac:dyDescent="0.15">
      <c r="A1097" s="58"/>
      <c r="B1097" s="72"/>
      <c r="C1097" s="58"/>
      <c r="D1097" s="58"/>
      <c r="E1097" s="61"/>
      <c r="G1097" s="73"/>
      <c r="I1097" s="61"/>
      <c r="M1097" s="58"/>
    </row>
    <row r="1098" spans="1:13" ht="12" customHeight="1" x14ac:dyDescent="0.15">
      <c r="A1098" s="58"/>
      <c r="B1098" s="72"/>
      <c r="C1098" s="58"/>
      <c r="D1098" s="58"/>
      <c r="E1098" s="61"/>
      <c r="G1098" s="73"/>
      <c r="I1098" s="61"/>
      <c r="M1098" s="58"/>
    </row>
    <row r="1099" spans="1:13" ht="12" customHeight="1" x14ac:dyDescent="0.15">
      <c r="A1099" s="58"/>
      <c r="B1099" s="72"/>
      <c r="C1099" s="58"/>
      <c r="D1099" s="58"/>
      <c r="E1099" s="61"/>
      <c r="G1099" s="73"/>
      <c r="I1099" s="61"/>
      <c r="M1099" s="58"/>
    </row>
    <row r="1100" spans="1:13" ht="12" customHeight="1" x14ac:dyDescent="0.15">
      <c r="A1100" s="58"/>
      <c r="B1100" s="72"/>
      <c r="C1100" s="58"/>
      <c r="D1100" s="58"/>
      <c r="E1100" s="61"/>
      <c r="G1100" s="73"/>
      <c r="I1100" s="61"/>
      <c r="M1100" s="58"/>
    </row>
    <row r="1101" spans="1:13" ht="12" customHeight="1" x14ac:dyDescent="0.15">
      <c r="A1101" s="58"/>
      <c r="B1101" s="72"/>
      <c r="C1101" s="58"/>
      <c r="D1101" s="58"/>
      <c r="E1101" s="61"/>
      <c r="G1101" s="73"/>
      <c r="I1101" s="61"/>
      <c r="M1101" s="58"/>
    </row>
    <row r="1102" spans="1:13" ht="12" customHeight="1" x14ac:dyDescent="0.15">
      <c r="A1102" s="58"/>
      <c r="B1102" s="72"/>
      <c r="C1102" s="58"/>
      <c r="D1102" s="58"/>
      <c r="E1102" s="61"/>
      <c r="G1102" s="73"/>
      <c r="I1102" s="61"/>
      <c r="M1102" s="58"/>
    </row>
    <row r="1103" spans="1:13" ht="12" customHeight="1" x14ac:dyDescent="0.15">
      <c r="A1103" s="58"/>
      <c r="B1103" s="72"/>
      <c r="C1103" s="58"/>
      <c r="D1103" s="58"/>
      <c r="E1103" s="61"/>
      <c r="G1103" s="73"/>
      <c r="I1103" s="61"/>
      <c r="M1103" s="58"/>
    </row>
    <row r="1104" spans="1:13" ht="12" customHeight="1" x14ac:dyDescent="0.15">
      <c r="A1104" s="58"/>
      <c r="B1104" s="72"/>
      <c r="C1104" s="58"/>
      <c r="D1104" s="58"/>
      <c r="E1104" s="61"/>
      <c r="G1104" s="73"/>
      <c r="I1104" s="61"/>
      <c r="M1104" s="58"/>
    </row>
    <row r="1105" spans="1:13" ht="12" customHeight="1" x14ac:dyDescent="0.15">
      <c r="A1105" s="58"/>
      <c r="B1105" s="72"/>
      <c r="C1105" s="58"/>
      <c r="D1105" s="58"/>
      <c r="E1105" s="61"/>
      <c r="G1105" s="73"/>
      <c r="I1105" s="61"/>
      <c r="M1105" s="58"/>
    </row>
    <row r="1106" spans="1:13" ht="12" customHeight="1" x14ac:dyDescent="0.15">
      <c r="A1106" s="58"/>
      <c r="B1106" s="72"/>
      <c r="C1106" s="58"/>
      <c r="D1106" s="58"/>
      <c r="E1106" s="61"/>
      <c r="G1106" s="73"/>
      <c r="I1106" s="61"/>
      <c r="M1106" s="58"/>
    </row>
    <row r="1107" spans="1:13" ht="12" customHeight="1" x14ac:dyDescent="0.15">
      <c r="A1107" s="58"/>
      <c r="B1107" s="72"/>
      <c r="C1107" s="58"/>
      <c r="D1107" s="58"/>
    </row>
    <row r="1108" spans="1:13" ht="12" customHeight="1" x14ac:dyDescent="0.15">
      <c r="A1108" s="58"/>
      <c r="B1108" s="72"/>
      <c r="C1108" s="58"/>
      <c r="D1108" s="58"/>
    </row>
    <row r="1109" spans="1:13" ht="12" customHeight="1" x14ac:dyDescent="0.15">
      <c r="A1109" s="58"/>
      <c r="B1109" s="72"/>
      <c r="C1109" s="58"/>
      <c r="D1109" s="58"/>
    </row>
    <row r="1110" spans="1:13" ht="12" customHeight="1" x14ac:dyDescent="0.15">
      <c r="A1110" s="58"/>
      <c r="B1110" s="72"/>
      <c r="C1110" s="58"/>
      <c r="D1110" s="58"/>
    </row>
    <row r="1111" spans="1:13" ht="12" customHeight="1" x14ac:dyDescent="0.15">
      <c r="A1111" s="58"/>
    </row>
    <row r="1134" spans="1:13" ht="12" customHeight="1" x14ac:dyDescent="0.15">
      <c r="E1134" s="67"/>
      <c r="I1134" s="67"/>
    </row>
    <row r="1135" spans="1:13" ht="12" customHeight="1" x14ac:dyDescent="0.15">
      <c r="B1135" s="74"/>
      <c r="C1135" s="62"/>
      <c r="D1135" s="62"/>
      <c r="E1135" s="65"/>
      <c r="G1135" s="66"/>
      <c r="I1135" s="65"/>
      <c r="M1135" s="70"/>
    </row>
    <row r="1136" spans="1:13" ht="12" customHeight="1" x14ac:dyDescent="0.15">
      <c r="A1136" s="62"/>
      <c r="B1136" s="63"/>
      <c r="C1136" s="62"/>
      <c r="D1136" s="62"/>
      <c r="E1136" s="65"/>
      <c r="G1136" s="66"/>
      <c r="I1136" s="65"/>
      <c r="M1136" s="62"/>
    </row>
    <row r="1137" spans="1:13" ht="12" customHeight="1" x14ac:dyDescent="0.15">
      <c r="A1137" s="62"/>
      <c r="B1137" s="63"/>
      <c r="C1137" s="62"/>
      <c r="D1137" s="62"/>
      <c r="E1137" s="65"/>
      <c r="G1137" s="66"/>
      <c r="I1137" s="65"/>
      <c r="M1137" s="70"/>
    </row>
    <row r="1138" spans="1:13" ht="12" customHeight="1" x14ac:dyDescent="0.15">
      <c r="A1138" s="62"/>
      <c r="B1138" s="63"/>
      <c r="C1138" s="62"/>
      <c r="D1138" s="62"/>
      <c r="E1138" s="65"/>
      <c r="G1138" s="66"/>
      <c r="I1138" s="65"/>
      <c r="M1138" s="62"/>
    </row>
    <row r="1139" spans="1:13" ht="12" customHeight="1" x14ac:dyDescent="0.15">
      <c r="A1139" s="62"/>
      <c r="B1139" s="63"/>
      <c r="C1139" s="62"/>
      <c r="D1139" s="62"/>
      <c r="E1139" s="65"/>
      <c r="G1139" s="66"/>
      <c r="I1139" s="65"/>
      <c r="M1139" s="62"/>
    </row>
    <row r="1140" spans="1:13" ht="12" customHeight="1" x14ac:dyDescent="0.15">
      <c r="A1140" s="62"/>
      <c r="B1140" s="63"/>
      <c r="C1140" s="62"/>
      <c r="D1140" s="62"/>
      <c r="E1140" s="65"/>
      <c r="G1140" s="66"/>
      <c r="I1140" s="65"/>
      <c r="M1140" s="62"/>
    </row>
    <row r="1141" spans="1:13" ht="12" customHeight="1" x14ac:dyDescent="0.15">
      <c r="A1141" s="62"/>
      <c r="B1141" s="63"/>
      <c r="C1141" s="62"/>
      <c r="D1141" s="62"/>
      <c r="E1141" s="65"/>
      <c r="G1141" s="66"/>
      <c r="I1141" s="65"/>
      <c r="M1141" s="62"/>
    </row>
    <row r="1142" spans="1:13" ht="12" customHeight="1" x14ac:dyDescent="0.15">
      <c r="A1142" s="62"/>
      <c r="B1142" s="63"/>
      <c r="C1142" s="62"/>
      <c r="D1142" s="62"/>
      <c r="E1142" s="65"/>
      <c r="G1142" s="66"/>
      <c r="I1142" s="65"/>
      <c r="M1142" s="62"/>
    </row>
    <row r="1143" spans="1:13" ht="12" customHeight="1" x14ac:dyDescent="0.15">
      <c r="A1143" s="62"/>
      <c r="B1143" s="63"/>
      <c r="C1143" s="62"/>
      <c r="D1143" s="62"/>
      <c r="E1143" s="65"/>
      <c r="G1143" s="66"/>
      <c r="I1143" s="65"/>
      <c r="M1143" s="62"/>
    </row>
    <row r="1144" spans="1:13" ht="12" customHeight="1" x14ac:dyDescent="0.15">
      <c r="A1144" s="62"/>
      <c r="B1144" s="63"/>
      <c r="C1144" s="62"/>
      <c r="D1144" s="62"/>
      <c r="E1144" s="65"/>
      <c r="G1144" s="66"/>
      <c r="I1144" s="65"/>
      <c r="M1144" s="62"/>
    </row>
    <row r="1145" spans="1:13" ht="12" customHeight="1" x14ac:dyDescent="0.15">
      <c r="A1145" s="62"/>
      <c r="B1145" s="63"/>
      <c r="C1145" s="62"/>
      <c r="D1145" s="62"/>
      <c r="E1145" s="65"/>
      <c r="G1145" s="66"/>
      <c r="I1145" s="65"/>
      <c r="M1145" s="62"/>
    </row>
    <row r="1146" spans="1:13" ht="12" customHeight="1" x14ac:dyDescent="0.15">
      <c r="A1146" s="62"/>
      <c r="B1146" s="63"/>
      <c r="C1146" s="62"/>
      <c r="D1146" s="62"/>
      <c r="E1146" s="65"/>
      <c r="G1146" s="66"/>
      <c r="I1146" s="65"/>
      <c r="M1146" s="62"/>
    </row>
    <row r="1147" spans="1:13" ht="12" customHeight="1" x14ac:dyDescent="0.15">
      <c r="A1147" s="62"/>
      <c r="B1147" s="63"/>
      <c r="C1147" s="62"/>
      <c r="D1147" s="62"/>
      <c r="E1147" s="65"/>
      <c r="G1147" s="66"/>
      <c r="I1147" s="65"/>
      <c r="M1147" s="62"/>
    </row>
    <row r="1148" spans="1:13" ht="12" customHeight="1" x14ac:dyDescent="0.15">
      <c r="A1148" s="62"/>
      <c r="B1148" s="63"/>
      <c r="C1148" s="62"/>
      <c r="D1148" s="62"/>
      <c r="E1148" s="65"/>
      <c r="G1148" s="66"/>
      <c r="I1148" s="65"/>
      <c r="M1148" s="62"/>
    </row>
    <row r="1149" spans="1:13" ht="12" customHeight="1" x14ac:dyDescent="0.15">
      <c r="A1149" s="62"/>
      <c r="B1149" s="63"/>
      <c r="C1149" s="62"/>
      <c r="D1149" s="62"/>
      <c r="E1149" s="65"/>
      <c r="G1149" s="66"/>
      <c r="I1149" s="65"/>
      <c r="M1149" s="62"/>
    </row>
    <row r="1150" spans="1:13" ht="12" customHeight="1" x14ac:dyDescent="0.15">
      <c r="A1150" s="62"/>
      <c r="B1150" s="63"/>
      <c r="C1150" s="62"/>
      <c r="D1150" s="62"/>
      <c r="E1150" s="65"/>
      <c r="G1150" s="66"/>
      <c r="I1150" s="65"/>
      <c r="M1150" s="62"/>
    </row>
    <row r="1151" spans="1:13" ht="12" customHeight="1" x14ac:dyDescent="0.15">
      <c r="A1151" s="62"/>
      <c r="B1151" s="63"/>
      <c r="C1151" s="62"/>
      <c r="D1151" s="62"/>
      <c r="E1151" s="65"/>
      <c r="G1151" s="66"/>
      <c r="I1151" s="65"/>
      <c r="M1151" s="62"/>
    </row>
    <row r="1152" spans="1:13" ht="12" customHeight="1" x14ac:dyDescent="0.15">
      <c r="A1152" s="62"/>
      <c r="B1152" s="63"/>
      <c r="C1152" s="62"/>
      <c r="D1152" s="62"/>
      <c r="E1152" s="65"/>
      <c r="G1152" s="66"/>
      <c r="I1152" s="65"/>
      <c r="M1152" s="62"/>
    </row>
    <row r="1153" spans="1:13" ht="12" customHeight="1" x14ac:dyDescent="0.15">
      <c r="A1153" s="62"/>
      <c r="B1153" s="63"/>
      <c r="C1153" s="62"/>
      <c r="D1153" s="62"/>
      <c r="E1153" s="65"/>
      <c r="G1153" s="66"/>
      <c r="I1153" s="65"/>
      <c r="M1153" s="62"/>
    </row>
    <row r="1154" spans="1:13" ht="12" customHeight="1" x14ac:dyDescent="0.15">
      <c r="A1154" s="62"/>
      <c r="B1154" s="63"/>
      <c r="C1154" s="62"/>
      <c r="D1154" s="62"/>
      <c r="E1154" s="65"/>
      <c r="G1154" s="66"/>
      <c r="I1154" s="65"/>
      <c r="M1154" s="62"/>
    </row>
    <row r="1155" spans="1:13" ht="12" customHeight="1" x14ac:dyDescent="0.15">
      <c r="A1155" s="62"/>
      <c r="B1155" s="63"/>
      <c r="C1155" s="62"/>
      <c r="D1155" s="62"/>
      <c r="E1155" s="65"/>
      <c r="G1155" s="66"/>
      <c r="I1155" s="65"/>
      <c r="M1155" s="62"/>
    </row>
    <row r="1156" spans="1:13" ht="12" customHeight="1" x14ac:dyDescent="0.15">
      <c r="A1156" s="62"/>
      <c r="B1156" s="63"/>
      <c r="C1156" s="62"/>
      <c r="D1156" s="62"/>
      <c r="E1156" s="65"/>
      <c r="G1156" s="66"/>
      <c r="I1156" s="65"/>
      <c r="M1156" s="62"/>
    </row>
    <row r="1157" spans="1:13" ht="12" customHeight="1" x14ac:dyDescent="0.15">
      <c r="A1157" s="62"/>
      <c r="B1157" s="63"/>
      <c r="C1157" s="62"/>
      <c r="D1157" s="62"/>
      <c r="E1157" s="65"/>
      <c r="G1157" s="66"/>
      <c r="I1157" s="65"/>
      <c r="M1157" s="62"/>
    </row>
    <row r="1158" spans="1:13" ht="12" customHeight="1" x14ac:dyDescent="0.15">
      <c r="A1158" s="62"/>
      <c r="B1158" s="63"/>
      <c r="C1158" s="62"/>
      <c r="D1158" s="62"/>
      <c r="E1158" s="65"/>
      <c r="G1158" s="66"/>
      <c r="I1158" s="65"/>
      <c r="M1158" s="62"/>
    </row>
    <row r="1159" spans="1:13" ht="12" customHeight="1" x14ac:dyDescent="0.15">
      <c r="A1159" s="62"/>
      <c r="B1159" s="63"/>
      <c r="C1159" s="62"/>
      <c r="D1159" s="62"/>
      <c r="E1159" s="65"/>
      <c r="G1159" s="66"/>
      <c r="I1159" s="65"/>
      <c r="M1159" s="62"/>
    </row>
    <row r="1160" spans="1:13" ht="12" customHeight="1" x14ac:dyDescent="0.15">
      <c r="A1160" s="62"/>
      <c r="B1160" s="63"/>
      <c r="C1160" s="62"/>
      <c r="D1160" s="62"/>
      <c r="E1160" s="65"/>
      <c r="G1160" s="66"/>
      <c r="I1160" s="65"/>
      <c r="M1160" s="62"/>
    </row>
    <row r="1161" spans="1:13" ht="12" customHeight="1" x14ac:dyDescent="0.15">
      <c r="A1161" s="62"/>
      <c r="B1161" s="63"/>
      <c r="C1161" s="62"/>
      <c r="D1161" s="62"/>
      <c r="E1161" s="65"/>
      <c r="G1161" s="66"/>
      <c r="I1161" s="65"/>
      <c r="M1161" s="62"/>
    </row>
    <row r="1162" spans="1:13" ht="12" customHeight="1" x14ac:dyDescent="0.15">
      <c r="A1162" s="62"/>
      <c r="B1162" s="63"/>
      <c r="C1162" s="62"/>
      <c r="D1162" s="62"/>
      <c r="E1162" s="65"/>
      <c r="G1162" s="66"/>
      <c r="I1162" s="65"/>
      <c r="M1162" s="62"/>
    </row>
    <row r="1163" spans="1:13" ht="12" customHeight="1" x14ac:dyDescent="0.15">
      <c r="A1163" s="62"/>
      <c r="B1163" s="63"/>
      <c r="C1163" s="62"/>
      <c r="D1163" s="62"/>
      <c r="E1163" s="65"/>
      <c r="G1163" s="66"/>
      <c r="I1163" s="65"/>
      <c r="M1163" s="62"/>
    </row>
    <row r="1164" spans="1:13" ht="12" customHeight="1" x14ac:dyDescent="0.15">
      <c r="A1164" s="62"/>
      <c r="C1164" s="39"/>
      <c r="E1164" s="67"/>
      <c r="I1164" s="67"/>
    </row>
    <row r="1165" spans="1:13" ht="12" customHeight="1" x14ac:dyDescent="0.15">
      <c r="A1165" s="39"/>
      <c r="B1165" s="72"/>
      <c r="C1165" s="58"/>
      <c r="D1165" s="58"/>
      <c r="E1165" s="61"/>
      <c r="G1165" s="73"/>
      <c r="I1165" s="61"/>
      <c r="M1165" s="58"/>
    </row>
    <row r="1166" spans="1:13" ht="12" customHeight="1" x14ac:dyDescent="0.15">
      <c r="A1166" s="58"/>
      <c r="B1166" s="72"/>
      <c r="C1166" s="58"/>
      <c r="D1166" s="58"/>
      <c r="E1166" s="61"/>
      <c r="G1166" s="73"/>
      <c r="I1166" s="61"/>
      <c r="M1166" s="58"/>
    </row>
    <row r="1167" spans="1:13" ht="12" customHeight="1" x14ac:dyDescent="0.15">
      <c r="A1167" s="58"/>
      <c r="B1167" s="72"/>
      <c r="C1167" s="58"/>
      <c r="D1167" s="58"/>
      <c r="E1167" s="61"/>
      <c r="G1167" s="73"/>
      <c r="I1167" s="61"/>
      <c r="M1167" s="11"/>
    </row>
    <row r="1168" spans="1:13" ht="12" customHeight="1" x14ac:dyDescent="0.15">
      <c r="A1168" s="58"/>
      <c r="B1168" s="72"/>
      <c r="C1168" s="58"/>
      <c r="D1168" s="58"/>
      <c r="E1168" s="61"/>
      <c r="G1168" s="73"/>
      <c r="I1168" s="61"/>
      <c r="M1168" s="58"/>
    </row>
    <row r="1169" spans="1:13" ht="12" customHeight="1" x14ac:dyDescent="0.15">
      <c r="A1169" s="39"/>
      <c r="B1169" s="72"/>
      <c r="C1169" s="58"/>
      <c r="D1169" s="58"/>
      <c r="E1169" s="61"/>
      <c r="G1169" s="73"/>
      <c r="I1169" s="61"/>
      <c r="M1169" s="58"/>
    </row>
    <row r="1170" spans="1:13" ht="12" customHeight="1" x14ac:dyDescent="0.15">
      <c r="A1170" s="58"/>
      <c r="B1170" s="72"/>
      <c r="C1170" s="58"/>
      <c r="D1170" s="58"/>
      <c r="E1170" s="61"/>
      <c r="G1170" s="73"/>
      <c r="I1170" s="61"/>
      <c r="M1170" s="58"/>
    </row>
    <row r="1171" spans="1:13" ht="12" customHeight="1" x14ac:dyDescent="0.15">
      <c r="A1171" s="58"/>
      <c r="B1171" s="72"/>
      <c r="C1171" s="58"/>
      <c r="D1171" s="58"/>
      <c r="E1171" s="61"/>
      <c r="G1171" s="73"/>
      <c r="I1171" s="61"/>
      <c r="M1171" s="58"/>
    </row>
    <row r="1172" spans="1:13" ht="12" customHeight="1" x14ac:dyDescent="0.15">
      <c r="A1172" s="58"/>
      <c r="B1172" s="72"/>
      <c r="C1172" s="58"/>
      <c r="D1172" s="58"/>
      <c r="E1172" s="61"/>
      <c r="G1172" s="73"/>
      <c r="I1172" s="61"/>
      <c r="M1172" s="58"/>
    </row>
    <row r="1173" spans="1:13" ht="12" customHeight="1" x14ac:dyDescent="0.15">
      <c r="A1173" s="58"/>
      <c r="B1173" s="72"/>
      <c r="C1173" s="58"/>
      <c r="D1173" s="58"/>
      <c r="E1173" s="61"/>
      <c r="G1173" s="73"/>
      <c r="I1173" s="61"/>
      <c r="M1173" s="58"/>
    </row>
    <row r="1174" spans="1:13" ht="12" customHeight="1" x14ac:dyDescent="0.15">
      <c r="A1174" s="58"/>
      <c r="B1174" s="72"/>
      <c r="C1174" s="58"/>
      <c r="D1174" s="58"/>
      <c r="E1174" s="61"/>
      <c r="G1174" s="73"/>
      <c r="I1174" s="61"/>
      <c r="M1174" s="58"/>
    </row>
    <row r="1175" spans="1:13" ht="12" customHeight="1" x14ac:dyDescent="0.15">
      <c r="A1175" s="58"/>
      <c r="B1175" s="72"/>
      <c r="C1175" s="58"/>
      <c r="D1175" s="58"/>
      <c r="E1175" s="61"/>
      <c r="G1175" s="73"/>
      <c r="I1175" s="61"/>
      <c r="M1175" s="58"/>
    </row>
    <row r="1176" spans="1:13" ht="12" customHeight="1" x14ac:dyDescent="0.15">
      <c r="A1176" s="58"/>
      <c r="B1176" s="72"/>
      <c r="C1176" s="58"/>
      <c r="D1176" s="58"/>
      <c r="E1176" s="61"/>
      <c r="G1176" s="73"/>
      <c r="I1176" s="61"/>
      <c r="M1176" s="58"/>
    </row>
    <row r="1177" spans="1:13" ht="12" customHeight="1" x14ac:dyDescent="0.15">
      <c r="A1177" s="58"/>
      <c r="B1177" s="72"/>
      <c r="C1177" s="58"/>
      <c r="D1177" s="58"/>
      <c r="E1177" s="61"/>
      <c r="G1177" s="73"/>
      <c r="I1177" s="61"/>
      <c r="M1177" s="58"/>
    </row>
    <row r="1178" spans="1:13" ht="12" customHeight="1" x14ac:dyDescent="0.15">
      <c r="A1178" s="58"/>
      <c r="B1178" s="72"/>
      <c r="C1178" s="58"/>
      <c r="D1178" s="58"/>
      <c r="E1178" s="61"/>
      <c r="G1178" s="73"/>
      <c r="I1178" s="61"/>
      <c r="M1178" s="58"/>
    </row>
    <row r="1179" spans="1:13" ht="12" customHeight="1" x14ac:dyDescent="0.15">
      <c r="A1179" s="58"/>
      <c r="B1179" s="72"/>
      <c r="C1179" s="58"/>
      <c r="D1179" s="58"/>
      <c r="E1179" s="61"/>
      <c r="G1179" s="73"/>
      <c r="I1179" s="61"/>
      <c r="M1179" s="58"/>
    </row>
    <row r="1180" spans="1:13" ht="12" customHeight="1" x14ac:dyDescent="0.15">
      <c r="A1180" s="58"/>
      <c r="B1180" s="72"/>
      <c r="C1180" s="58"/>
      <c r="D1180" s="58"/>
      <c r="E1180" s="61"/>
      <c r="G1180" s="73"/>
      <c r="I1180" s="61"/>
      <c r="M1180" s="58"/>
    </row>
    <row r="1181" spans="1:13" ht="12" customHeight="1" x14ac:dyDescent="0.15">
      <c r="A1181" s="58"/>
      <c r="B1181" s="72"/>
      <c r="C1181" s="58"/>
      <c r="D1181" s="58"/>
      <c r="E1181" s="61"/>
      <c r="G1181" s="73"/>
      <c r="I1181" s="61"/>
      <c r="M1181" s="58"/>
    </row>
    <row r="1182" spans="1:13" ht="12" customHeight="1" x14ac:dyDescent="0.15">
      <c r="A1182" s="58"/>
      <c r="B1182" s="72"/>
      <c r="C1182" s="58"/>
      <c r="D1182" s="58"/>
      <c r="E1182" s="61"/>
      <c r="G1182" s="73"/>
      <c r="I1182" s="61"/>
      <c r="M1182" s="58"/>
    </row>
    <row r="1183" spans="1:13" ht="12" customHeight="1" x14ac:dyDescent="0.15">
      <c r="A1183" s="58"/>
      <c r="B1183" s="72"/>
      <c r="C1183" s="58"/>
      <c r="D1183" s="58"/>
      <c r="E1183" s="61"/>
      <c r="G1183" s="73"/>
      <c r="I1183" s="61"/>
      <c r="M1183" s="58"/>
    </row>
    <row r="1184" spans="1:13" ht="12" customHeight="1" x14ac:dyDescent="0.15">
      <c r="A1184" s="58"/>
      <c r="B1184" s="72"/>
      <c r="C1184" s="58"/>
      <c r="D1184" s="58"/>
      <c r="E1184" s="61"/>
      <c r="G1184" s="73"/>
      <c r="I1184" s="61"/>
      <c r="M1184" s="58"/>
    </row>
    <row r="1185" spans="1:13" ht="12" customHeight="1" x14ac:dyDescent="0.15">
      <c r="A1185" s="58"/>
      <c r="B1185" s="72"/>
      <c r="C1185" s="58"/>
      <c r="D1185" s="58"/>
      <c r="E1185" s="61"/>
      <c r="G1185" s="73"/>
      <c r="I1185" s="61"/>
      <c r="M1185" s="58"/>
    </row>
    <row r="1186" spans="1:13" ht="12" customHeight="1" x14ac:dyDescent="0.15">
      <c r="A1186" s="58"/>
      <c r="B1186" s="72"/>
      <c r="C1186" s="58"/>
      <c r="D1186" s="58"/>
      <c r="E1186" s="61"/>
      <c r="G1186" s="73"/>
      <c r="I1186" s="61"/>
      <c r="M1186" s="58"/>
    </row>
    <row r="1187" spans="1:13" ht="12" customHeight="1" x14ac:dyDescent="0.15">
      <c r="A1187" s="58"/>
      <c r="B1187" s="72"/>
      <c r="C1187" s="58"/>
      <c r="D1187" s="58"/>
      <c r="E1187" s="61"/>
      <c r="G1187" s="73"/>
      <c r="I1187" s="61"/>
      <c r="M1187" s="58"/>
    </row>
    <row r="1188" spans="1:13" ht="12" customHeight="1" x14ac:dyDescent="0.15">
      <c r="A1188" s="58"/>
      <c r="B1188" s="72"/>
      <c r="C1188" s="58"/>
      <c r="D1188" s="58"/>
      <c r="E1188" s="61"/>
      <c r="G1188" s="73"/>
      <c r="I1188" s="61"/>
      <c r="M1188" s="58"/>
    </row>
    <row r="1189" spans="1:13" ht="12" customHeight="1" x14ac:dyDescent="0.15">
      <c r="A1189" s="58"/>
      <c r="B1189" s="72"/>
      <c r="C1189" s="58"/>
      <c r="D1189" s="58"/>
      <c r="E1189" s="61"/>
      <c r="G1189" s="73"/>
      <c r="I1189" s="61"/>
      <c r="M1189" s="58"/>
    </row>
    <row r="1190" spans="1:13" ht="12" customHeight="1" x14ac:dyDescent="0.15">
      <c r="A1190" s="58"/>
      <c r="B1190" s="72"/>
      <c r="C1190" s="58"/>
      <c r="D1190" s="58"/>
      <c r="E1190" s="61"/>
      <c r="G1190" s="73"/>
      <c r="I1190" s="61"/>
      <c r="M1190" s="58"/>
    </row>
    <row r="1191" spans="1:13" ht="12" customHeight="1" x14ac:dyDescent="0.15">
      <c r="A1191" s="58"/>
      <c r="B1191" s="72"/>
      <c r="C1191" s="58"/>
      <c r="D1191" s="58"/>
      <c r="E1191" s="61"/>
      <c r="G1191" s="73"/>
      <c r="I1191" s="61"/>
      <c r="M1191" s="58"/>
    </row>
    <row r="1192" spans="1:13" ht="12" customHeight="1" x14ac:dyDescent="0.15">
      <c r="A1192" s="58"/>
      <c r="B1192" s="72"/>
      <c r="C1192" s="58"/>
      <c r="D1192" s="58"/>
      <c r="E1192" s="61"/>
      <c r="G1192" s="73"/>
      <c r="I1192" s="61"/>
      <c r="M1192" s="58"/>
    </row>
    <row r="1193" spans="1:13" ht="12" customHeight="1" x14ac:dyDescent="0.15">
      <c r="A1193" s="58"/>
      <c r="B1193" s="72"/>
      <c r="C1193" s="58"/>
      <c r="D1193" s="58"/>
      <c r="E1193" s="61"/>
      <c r="G1193" s="73"/>
      <c r="I1193" s="61"/>
      <c r="M1193" s="58"/>
    </row>
    <row r="1194" spans="1:13" ht="12" customHeight="1" x14ac:dyDescent="0.15">
      <c r="A1194" s="58"/>
      <c r="B1194" s="72"/>
      <c r="C1194" s="58"/>
      <c r="D1194" s="58"/>
      <c r="E1194" s="61"/>
      <c r="G1194" s="73"/>
      <c r="I1194" s="61"/>
      <c r="M1194" s="58"/>
    </row>
    <row r="1195" spans="1:13" ht="12" customHeight="1" x14ac:dyDescent="0.15">
      <c r="A1195" s="58"/>
      <c r="B1195" s="72"/>
      <c r="C1195" s="58"/>
      <c r="D1195" s="58"/>
      <c r="E1195" s="61"/>
      <c r="G1195" s="73"/>
      <c r="I1195" s="61"/>
      <c r="M1195" s="58"/>
    </row>
    <row r="1196" spans="1:13" ht="12" customHeight="1" x14ac:dyDescent="0.15">
      <c r="A1196" s="58"/>
      <c r="B1196" s="72"/>
      <c r="C1196" s="58"/>
      <c r="D1196" s="58"/>
      <c r="E1196" s="61"/>
      <c r="G1196" s="73"/>
      <c r="I1196" s="61"/>
      <c r="M1196" s="58"/>
    </row>
    <row r="1197" spans="1:13" ht="12" customHeight="1" x14ac:dyDescent="0.15">
      <c r="A1197" s="58"/>
      <c r="B1197" s="72"/>
      <c r="C1197" s="58"/>
      <c r="D1197" s="58"/>
      <c r="E1197" s="61"/>
      <c r="G1197" s="73"/>
      <c r="I1197" s="61"/>
      <c r="M1197" s="58"/>
    </row>
    <row r="1198" spans="1:13" ht="12" customHeight="1" x14ac:dyDescent="0.15">
      <c r="A1198" s="58"/>
      <c r="B1198" s="72"/>
      <c r="C1198" s="58"/>
      <c r="D1198" s="58"/>
      <c r="E1198" s="61"/>
      <c r="G1198" s="73"/>
      <c r="I1198" s="61"/>
      <c r="M1198" s="58"/>
    </row>
    <row r="1199" spans="1:13" ht="12" customHeight="1" x14ac:dyDescent="0.15">
      <c r="A1199" s="39"/>
      <c r="B1199" s="72"/>
      <c r="C1199" s="58"/>
      <c r="D1199" s="58"/>
      <c r="E1199" s="61"/>
      <c r="G1199" s="73"/>
      <c r="I1199" s="61"/>
      <c r="M1199" s="58"/>
    </row>
    <row r="1200" spans="1:13" ht="12" customHeight="1" x14ac:dyDescent="0.15">
      <c r="A1200" s="39"/>
      <c r="B1200" s="72"/>
      <c r="C1200" s="58"/>
      <c r="D1200" s="58"/>
      <c r="E1200" s="61"/>
      <c r="G1200" s="73"/>
      <c r="I1200" s="61"/>
      <c r="M1200" s="58"/>
    </row>
    <row r="1201" spans="1:13" ht="12" customHeight="1" x14ac:dyDescent="0.15">
      <c r="A1201" s="39"/>
      <c r="B1201" s="72"/>
      <c r="C1201" s="58"/>
      <c r="D1201" s="58"/>
      <c r="E1201" s="61"/>
      <c r="G1201" s="73"/>
      <c r="I1201" s="61"/>
      <c r="M1201" s="58"/>
    </row>
    <row r="1202" spans="1:13" ht="12" customHeight="1" x14ac:dyDescent="0.15">
      <c r="A1202" s="58"/>
      <c r="B1202" s="72"/>
      <c r="C1202" s="58"/>
      <c r="D1202" s="58"/>
      <c r="E1202" s="61"/>
      <c r="G1202" s="73"/>
      <c r="I1202" s="61"/>
      <c r="M1202" s="58"/>
    </row>
    <row r="1203" spans="1:13" ht="12" customHeight="1" x14ac:dyDescent="0.15">
      <c r="A1203" s="58"/>
      <c r="B1203" s="72"/>
      <c r="C1203" s="58"/>
      <c r="D1203" s="58"/>
      <c r="E1203" s="61"/>
      <c r="G1203" s="73"/>
      <c r="I1203" s="61"/>
      <c r="M1203" s="58"/>
    </row>
    <row r="1204" spans="1:13" ht="12" customHeight="1" x14ac:dyDescent="0.15">
      <c r="A1204" s="58"/>
      <c r="B1204" s="72"/>
      <c r="C1204" s="58"/>
      <c r="D1204" s="58"/>
      <c r="E1204" s="61"/>
      <c r="G1204" s="73"/>
      <c r="I1204" s="61"/>
      <c r="M1204" s="58"/>
    </row>
    <row r="1205" spans="1:13" ht="12" customHeight="1" x14ac:dyDescent="0.15">
      <c r="A1205" s="58"/>
      <c r="B1205" s="72"/>
      <c r="C1205" s="58"/>
      <c r="D1205" s="58"/>
      <c r="E1205" s="61"/>
      <c r="G1205" s="73"/>
      <c r="I1205" s="61"/>
      <c r="M1205" s="58"/>
    </row>
    <row r="1206" spans="1:13" ht="12" customHeight="1" x14ac:dyDescent="0.15">
      <c r="A1206" s="58"/>
      <c r="B1206" s="72"/>
      <c r="C1206" s="58"/>
      <c r="D1206" s="58"/>
      <c r="E1206" s="61"/>
      <c r="G1206" s="73"/>
      <c r="I1206" s="61"/>
      <c r="M1206" s="58"/>
    </row>
    <row r="1207" spans="1:13" ht="12" customHeight="1" x14ac:dyDescent="0.15">
      <c r="A1207" s="58"/>
      <c r="B1207" s="72"/>
      <c r="C1207" s="58"/>
      <c r="D1207" s="58"/>
      <c r="E1207" s="61"/>
      <c r="G1207" s="73"/>
      <c r="I1207" s="61"/>
      <c r="M1207" s="58"/>
    </row>
    <row r="1208" spans="1:13" ht="12" customHeight="1" x14ac:dyDescent="0.15">
      <c r="A1208" s="58"/>
      <c r="B1208" s="72"/>
      <c r="C1208" s="58"/>
      <c r="D1208" s="58"/>
      <c r="E1208" s="61"/>
      <c r="G1208" s="73"/>
      <c r="I1208" s="61"/>
      <c r="M1208" s="58"/>
    </row>
    <row r="1209" spans="1:13" ht="12" customHeight="1" x14ac:dyDescent="0.15">
      <c r="A1209" s="58"/>
      <c r="B1209" s="72"/>
      <c r="C1209" s="58"/>
      <c r="D1209" s="58"/>
      <c r="E1209" s="61"/>
      <c r="G1209" s="73"/>
      <c r="I1209" s="61"/>
      <c r="M1209" s="58"/>
    </row>
    <row r="1210" spans="1:13" ht="12" customHeight="1" x14ac:dyDescent="0.15">
      <c r="A1210" s="58"/>
      <c r="B1210" s="72"/>
      <c r="C1210" s="58"/>
      <c r="D1210" s="58"/>
      <c r="E1210" s="61"/>
      <c r="G1210" s="73"/>
      <c r="I1210" s="61"/>
      <c r="M1210" s="58"/>
    </row>
    <row r="1211" spans="1:13" ht="12" customHeight="1" x14ac:dyDescent="0.15">
      <c r="A1211" s="58"/>
      <c r="B1211" s="72"/>
      <c r="C1211" s="58"/>
      <c r="D1211" s="58"/>
      <c r="E1211" s="61"/>
      <c r="G1211" s="73"/>
      <c r="I1211" s="61"/>
      <c r="M1211" s="58"/>
    </row>
    <row r="1212" spans="1:13" ht="12" customHeight="1" x14ac:dyDescent="0.15">
      <c r="A1212" s="58"/>
      <c r="B1212" s="72"/>
      <c r="C1212" s="58"/>
      <c r="D1212" s="58"/>
      <c r="E1212" s="61"/>
      <c r="G1212" s="73"/>
      <c r="I1212" s="61"/>
      <c r="M1212" s="58"/>
    </row>
    <row r="1213" spans="1:13" ht="12" customHeight="1" x14ac:dyDescent="0.15">
      <c r="A1213" s="58"/>
    </row>
    <row r="1240" spans="1:13" ht="12" customHeight="1" x14ac:dyDescent="0.15">
      <c r="C1240" s="39"/>
      <c r="D1240" s="39"/>
      <c r="E1240" s="55"/>
      <c r="I1240" s="55"/>
      <c r="M1240" s="11"/>
    </row>
    <row r="1241" spans="1:13" ht="12" customHeight="1" x14ac:dyDescent="0.15">
      <c r="A1241" s="39"/>
    </row>
    <row r="1272" spans="1:13" ht="12" customHeight="1" x14ac:dyDescent="0.15">
      <c r="B1272" s="63"/>
      <c r="C1272" s="62"/>
      <c r="D1272" s="62"/>
      <c r="E1272" s="75"/>
      <c r="G1272" s="76"/>
      <c r="I1272" s="75"/>
      <c r="M1272" s="62"/>
    </row>
    <row r="1273" spans="1:13" ht="12" customHeight="1" x14ac:dyDescent="0.15">
      <c r="A1273" s="62"/>
    </row>
    <row r="1288" spans="1:13" ht="12" customHeight="1" x14ac:dyDescent="0.15">
      <c r="C1288" s="39"/>
      <c r="D1288" s="39"/>
      <c r="E1288" s="55"/>
      <c r="I1288" s="55"/>
      <c r="M1288" s="11"/>
    </row>
    <row r="1289" spans="1:13" ht="12" customHeight="1" x14ac:dyDescent="0.15">
      <c r="A1289" s="39"/>
    </row>
    <row r="1324" spans="1:13" ht="12" customHeight="1" x14ac:dyDescent="0.15">
      <c r="B1324" s="63"/>
      <c r="C1324" s="62"/>
      <c r="D1324" s="62"/>
      <c r="E1324" s="75"/>
      <c r="G1324" s="76"/>
      <c r="I1324" s="75"/>
      <c r="M1324" s="62"/>
    </row>
    <row r="1325" spans="1:13" ht="12" customHeight="1" x14ac:dyDescent="0.15">
      <c r="A1325" s="62"/>
      <c r="B1325" s="63"/>
      <c r="C1325" s="62"/>
      <c r="D1325" s="62"/>
      <c r="E1325" s="75"/>
      <c r="G1325" s="76"/>
      <c r="I1325" s="75"/>
      <c r="M1325" s="62"/>
    </row>
    <row r="1326" spans="1:13" ht="12" customHeight="1" x14ac:dyDescent="0.15">
      <c r="A1326" s="62"/>
      <c r="B1326" s="77"/>
      <c r="C1326" s="14"/>
      <c r="D1326" s="14"/>
      <c r="E1326" s="78"/>
      <c r="G1326" s="79"/>
      <c r="I1326" s="78"/>
      <c r="M1326" s="14"/>
    </row>
    <row r="1327" spans="1:13" ht="12" customHeight="1" x14ac:dyDescent="0.15">
      <c r="A1327" s="14"/>
    </row>
    <row r="1387" spans="1:13" ht="12" customHeight="1" x14ac:dyDescent="0.15">
      <c r="B1387" s="39"/>
      <c r="C1387" s="39"/>
      <c r="D1387" s="39"/>
      <c r="E1387" s="67"/>
      <c r="I1387" s="67"/>
      <c r="J1387" s="259"/>
      <c r="L1387" s="259"/>
      <c r="M1387" s="11"/>
    </row>
    <row r="1388" spans="1:13" ht="12" customHeight="1" x14ac:dyDescent="0.15">
      <c r="A1388" s="39"/>
    </row>
    <row r="1500" spans="1:13" ht="12" customHeight="1" x14ac:dyDescent="0.15">
      <c r="B1500" s="39"/>
      <c r="C1500" s="39"/>
      <c r="D1500" s="39"/>
      <c r="E1500" s="75"/>
      <c r="G1500" s="76"/>
      <c r="I1500" s="75"/>
      <c r="L1500" s="259"/>
      <c r="M1500" s="11"/>
    </row>
    <row r="1501" spans="1:13" ht="12" customHeight="1" x14ac:dyDescent="0.15">
      <c r="A1501" s="39"/>
      <c r="B1501" s="39"/>
      <c r="C1501" s="39"/>
      <c r="D1501" s="39"/>
      <c r="E1501" s="75"/>
      <c r="G1501" s="76"/>
      <c r="I1501" s="75"/>
      <c r="L1501" s="259"/>
      <c r="M1501" s="11"/>
    </row>
    <row r="1502" spans="1:13" ht="12" customHeight="1" x14ac:dyDescent="0.15">
      <c r="A1502" s="39"/>
      <c r="B1502" s="39"/>
      <c r="C1502" s="39"/>
      <c r="D1502" s="39"/>
      <c r="E1502" s="75"/>
      <c r="G1502" s="76"/>
      <c r="I1502" s="75"/>
      <c r="L1502" s="259"/>
      <c r="M1502" s="11"/>
    </row>
    <row r="1503" spans="1:13" ht="12" customHeight="1" x14ac:dyDescent="0.15">
      <c r="A1503" s="39"/>
    </row>
  </sheetData>
  <conditionalFormatting sqref="F695">
    <cfRule type="expression" dxfId="137" priority="102">
      <formula>$J695="NIMIVARAUS"</formula>
    </cfRule>
    <cfRule type="expression" dxfId="136" priority="103">
      <formula>$J695="VARATTU"</formula>
    </cfRule>
    <cfRule type="expression" dxfId="135" priority="101">
      <formula>$J695="MYYTY"</formula>
    </cfRule>
    <cfRule type="expression" dxfId="134" priority="100">
      <formula>$J695="ROIKKUVA"</formula>
    </cfRule>
  </conditionalFormatting>
  <conditionalFormatting sqref="F391:G399 F462:G467 F468 F470:G477 G478:G494 K478:K505 F495:G505 F513:G513 K513 F514 G516:G517 F518:G520 F584:G593 F678:G694">
    <cfRule type="expression" dxfId="133" priority="43">
      <formula>$J391="VARATTU"</formula>
    </cfRule>
    <cfRule type="expression" dxfId="132" priority="42">
      <formula>$J391="NIMIVARAUS"</formula>
    </cfRule>
    <cfRule type="expression" dxfId="131" priority="41">
      <formula>$J391="MYYTY"</formula>
    </cfRule>
    <cfRule type="expression" dxfId="130" priority="40">
      <formula>$J391="ROIKKUVA"</formula>
    </cfRule>
  </conditionalFormatting>
  <conditionalFormatting sqref="F697:G711">
    <cfRule type="expression" dxfId="129" priority="46">
      <formula>$J697="NIMIVARAUS"</formula>
    </cfRule>
    <cfRule type="expression" dxfId="128" priority="47">
      <formula>$J697="VARATTU"</formula>
    </cfRule>
    <cfRule type="expression" dxfId="127" priority="45">
      <formula>$J697="MYYTY"</formula>
    </cfRule>
    <cfRule type="expression" dxfId="126" priority="44">
      <formula>$J697="ROIKKUVA"</formula>
    </cfRule>
  </conditionalFormatting>
  <conditionalFormatting sqref="G468 F469:G469">
    <cfRule type="expression" dxfId="125" priority="32">
      <formula>#REF!="ROIKKUVA"</formula>
    </cfRule>
    <cfRule type="expression" dxfId="124" priority="35">
      <formula>#REF!="VARATTU"</formula>
    </cfRule>
    <cfRule type="expression" dxfId="123" priority="34">
      <formula>#REF!="NIMIVARAUS"</formula>
    </cfRule>
    <cfRule type="expression" dxfId="122" priority="33">
      <formula>#REF!="MYYTY"</formula>
    </cfRule>
  </conditionalFormatting>
  <conditionalFormatting sqref="G695 F696:G696">
    <cfRule type="expression" dxfId="121" priority="123">
      <formula>$J700="VARATTU"</formula>
    </cfRule>
    <cfRule type="expression" dxfId="120" priority="122">
      <formula>$J700="NIMIVARAUS"</formula>
    </cfRule>
    <cfRule type="expression" dxfId="119" priority="121">
      <formula>$J700="MYYTY"</formula>
    </cfRule>
    <cfRule type="expression" dxfId="118" priority="120">
      <formula>$J700="ROIKKUVA"</formula>
    </cfRule>
  </conditionalFormatting>
  <conditionalFormatting sqref="K391:K397">
    <cfRule type="expression" dxfId="117" priority="142">
      <formula>$J304="NIMIVARAUS"</formula>
    </cfRule>
    <cfRule type="expression" dxfId="116" priority="143">
      <formula>$J304="VARATTU"</formula>
    </cfRule>
    <cfRule type="expression" dxfId="115" priority="141">
      <formula>$J304="MYYTY"</formula>
    </cfRule>
    <cfRule type="expression" dxfId="114" priority="140">
      <formula>$J304="ROIKKUVA"</formula>
    </cfRule>
  </conditionalFormatting>
  <conditionalFormatting sqref="K398">
    <cfRule type="expression" dxfId="113" priority="151">
      <formula>$J310="VARATTU"</formula>
    </cfRule>
    <cfRule type="expression" dxfId="112" priority="148">
      <formula>$J310="ROIKKUVA"</formula>
    </cfRule>
    <cfRule type="expression" dxfId="111" priority="149">
      <formula>$J310="MYYTY"</formula>
    </cfRule>
    <cfRule type="expression" dxfId="110" priority="150">
      <formula>$J310="NIMIVARAUS"</formula>
    </cfRule>
  </conditionalFormatting>
  <conditionalFormatting sqref="K399">
    <cfRule type="expression" dxfId="109" priority="144">
      <formula>$J312="ROIKKUVA"</formula>
    </cfRule>
    <cfRule type="expression" dxfId="108" priority="146">
      <formula>$J312="NIMIVARAUS"</formula>
    </cfRule>
    <cfRule type="expression" dxfId="107" priority="147">
      <formula>$J312="VARATTU"</formula>
    </cfRule>
    <cfRule type="expression" dxfId="106" priority="145">
      <formula>$J312="MYYTY"</formula>
    </cfRule>
  </conditionalFormatting>
  <conditionalFormatting sqref="K462:K463 K467:K468 K473 K475">
    <cfRule type="expression" dxfId="105" priority="39">
      <formula>$J464="VARATTU"</formula>
    </cfRule>
    <cfRule type="expression" dxfId="104" priority="38">
      <formula>$J464="NIMIVARAUS"</formula>
    </cfRule>
    <cfRule type="expression" dxfId="103" priority="36">
      <formula>$J464="ROIKKUVA"</formula>
    </cfRule>
    <cfRule type="expression" dxfId="102" priority="37">
      <formula>$J464="MYYTY"</formula>
    </cfRule>
  </conditionalFormatting>
  <conditionalFormatting sqref="K464:K465 K469 K477">
    <cfRule type="expression" dxfId="101" priority="23">
      <formula>#REF!="VARATTU"</formula>
    </cfRule>
    <cfRule type="expression" dxfId="100" priority="22">
      <formula>#REF!="NIMIVARAUS"</formula>
    </cfRule>
    <cfRule type="expression" dxfId="99" priority="21">
      <formula>#REF!="MYYTY"</formula>
    </cfRule>
    <cfRule type="expression" dxfId="98" priority="20">
      <formula>#REF!="ROIKKUVA"</formula>
    </cfRule>
  </conditionalFormatting>
  <conditionalFormatting sqref="K466">
    <cfRule type="expression" dxfId="97" priority="26">
      <formula>#REF!="NIMIVARAUS"</formula>
    </cfRule>
    <cfRule type="expression" dxfId="96" priority="27">
      <formula>#REF!="VARATTU"</formula>
    </cfRule>
    <cfRule type="expression" dxfId="95" priority="25">
      <formula>#REF!="MYYTY"</formula>
    </cfRule>
    <cfRule type="expression" dxfId="94" priority="24">
      <formula>#REF!="ROIKKUVA"</formula>
    </cfRule>
  </conditionalFormatting>
  <conditionalFormatting sqref="K470 K474">
    <cfRule type="expression" dxfId="93" priority="19">
      <formula>$J471="VARATTU"</formula>
    </cfRule>
    <cfRule type="expression" dxfId="92" priority="18">
      <formula>$J471="NIMIVARAUS"</formula>
    </cfRule>
    <cfRule type="expression" dxfId="91" priority="17">
      <formula>$J471="MYYTY"</formula>
    </cfRule>
    <cfRule type="expression" dxfId="90" priority="16">
      <formula>$J471="ROIKKUVA"</formula>
    </cfRule>
  </conditionalFormatting>
  <conditionalFormatting sqref="K471:K472">
    <cfRule type="expression" dxfId="89" priority="28">
      <formula>#REF!="ROIKKUVA"</formula>
    </cfRule>
    <cfRule type="expression" dxfId="88" priority="31">
      <formula>#REF!="VARATTU"</formula>
    </cfRule>
    <cfRule type="expression" dxfId="87" priority="30">
      <formula>#REF!="NIMIVARAUS"</formula>
    </cfRule>
    <cfRule type="expression" dxfId="86" priority="29">
      <formula>#REF!="MYYTY"</formula>
    </cfRule>
  </conditionalFormatting>
  <conditionalFormatting sqref="K476">
    <cfRule type="expression" dxfId="85" priority="125">
      <formula>$J513="MYYTY"</formula>
    </cfRule>
    <cfRule type="expression" dxfId="84" priority="124">
      <formula>$J513="ROIKKUVA"</formula>
    </cfRule>
    <cfRule type="expression" dxfId="83" priority="126">
      <formula>$J513="NIMIVARAUS"</formula>
    </cfRule>
    <cfRule type="expression" dxfId="82" priority="127">
      <formula>$J513="VARATTU"</formula>
    </cfRule>
  </conditionalFormatting>
  <conditionalFormatting sqref="K584 K689:K690 K694:K695 K697">
    <cfRule type="expression" dxfId="81" priority="105">
      <formula>$J586="MYYTY"</formula>
    </cfRule>
    <cfRule type="expression" dxfId="80" priority="104">
      <formula>$J586="ROIKKUVA"</formula>
    </cfRule>
    <cfRule type="expression" dxfId="79" priority="107">
      <formula>$J586="VARATTU"</formula>
    </cfRule>
    <cfRule type="expression" dxfId="78" priority="106">
      <formula>$J586="NIMIVARAUS"</formula>
    </cfRule>
  </conditionalFormatting>
  <conditionalFormatting sqref="K585">
    <cfRule type="expression" dxfId="77" priority="155">
      <formula>#REF!="VARATTU"</formula>
    </cfRule>
    <cfRule type="expression" dxfId="76" priority="152">
      <formula>#REF!="ROIKKUVA"</formula>
    </cfRule>
    <cfRule type="expression" dxfId="75" priority="153">
      <formula>#REF!="MYYTY"</formula>
    </cfRule>
    <cfRule type="expression" dxfId="74" priority="154">
      <formula>#REF!="NIMIVARAUS"</formula>
    </cfRule>
  </conditionalFormatting>
  <conditionalFormatting sqref="K586">
    <cfRule type="expression" dxfId="73" priority="133">
      <formula>$J400="MYYTY"</formula>
    </cfRule>
    <cfRule type="expression" dxfId="72" priority="132">
      <formula>$J400="ROIKKUVA"</formula>
    </cfRule>
    <cfRule type="expression" dxfId="71" priority="134">
      <formula>$J400="NIMIVARAUS"</formula>
    </cfRule>
    <cfRule type="expression" dxfId="70" priority="135">
      <formula>$J400="VARATTU"</formula>
    </cfRule>
  </conditionalFormatting>
  <conditionalFormatting sqref="K587:K593 F594 G596 K596">
    <cfRule type="expression" dxfId="69" priority="111">
      <formula>$J587="VARATTU"</formula>
    </cfRule>
    <cfRule type="expression" dxfId="68" priority="108">
      <formula>$J587="ROIKKUVA"</formula>
    </cfRule>
    <cfRule type="expression" dxfId="67" priority="109">
      <formula>$J587="MYYTY"</formula>
    </cfRule>
    <cfRule type="expression" dxfId="66" priority="110">
      <formula>$J587="NIMIVARAUS"</formula>
    </cfRule>
  </conditionalFormatting>
  <conditionalFormatting sqref="K678:K688">
    <cfRule type="expression" dxfId="65" priority="131">
      <formula>$J402="VARATTU"</formula>
    </cfRule>
    <cfRule type="expression" dxfId="64" priority="130">
      <formula>$J402="NIMIVARAUS"</formula>
    </cfRule>
    <cfRule type="expression" dxfId="63" priority="129">
      <formula>$J402="MYYTY"</formula>
    </cfRule>
    <cfRule type="expression" dxfId="62" priority="128">
      <formula>$J402="ROIKKUVA"</formula>
    </cfRule>
  </conditionalFormatting>
  <conditionalFormatting sqref="K691:K692 K696">
    <cfRule type="expression" dxfId="61" priority="115">
      <formula>#REF!="VARATTU"</formula>
    </cfRule>
    <cfRule type="expression" dxfId="60" priority="114">
      <formula>#REF!="NIMIVARAUS"</formula>
    </cfRule>
    <cfRule type="expression" dxfId="59" priority="112">
      <formula>#REF!="ROIKKUVA"</formula>
    </cfRule>
    <cfRule type="expression" dxfId="58" priority="113">
      <formula>#REF!="MYYTY"</formula>
    </cfRule>
  </conditionalFormatting>
  <conditionalFormatting sqref="K693 K698">
    <cfRule type="expression" dxfId="57" priority="116">
      <formula>#REF!="ROIKKUVA"</formula>
    </cfRule>
    <cfRule type="expression" dxfId="56" priority="117">
      <formula>#REF!="MYYTY"</formula>
    </cfRule>
    <cfRule type="expression" dxfId="55" priority="118">
      <formula>#REF!="NIMIVARAUS"</formula>
    </cfRule>
    <cfRule type="expression" dxfId="54" priority="119">
      <formula>#REF!="VARATTU"</formula>
    </cfRule>
  </conditionalFormatting>
  <conditionalFormatting sqref="K699:K707">
    <cfRule type="expression" dxfId="53" priority="78">
      <formula>$J701="NIMIVARAUS"</formula>
    </cfRule>
    <cfRule type="expression" dxfId="52" priority="77">
      <formula>$J701="MYYTY"</formula>
    </cfRule>
    <cfRule type="expression" dxfId="51" priority="79">
      <formula>$J701="VARATTU"</formula>
    </cfRule>
    <cfRule type="expression" dxfId="50" priority="76">
      <formula>$J701="ROIKKUVA"</formula>
    </cfRule>
  </conditionalFormatting>
  <conditionalFormatting sqref="K708:K709">
    <cfRule type="expression" dxfId="49" priority="136">
      <formula>$J585="ROIKKUVA"</formula>
    </cfRule>
    <cfRule type="expression" dxfId="48" priority="137">
      <formula>$J585="MYYTY"</formula>
    </cfRule>
    <cfRule type="expression" dxfId="47" priority="139">
      <formula>$J585="VARATTU"</formula>
    </cfRule>
    <cfRule type="expression" dxfId="46" priority="138">
      <formula>$J585="NIMIVARAUS"</formula>
    </cfRule>
  </conditionalFormatting>
  <conditionalFormatting sqref="K710:K711">
    <cfRule type="expression" dxfId="45" priority="156">
      <formula>#REF!="ROIKKUVA"</formula>
    </cfRule>
    <cfRule type="expression" dxfId="44" priority="157">
      <formula>#REF!="MYYTY"</formula>
    </cfRule>
    <cfRule type="expression" dxfId="43" priority="158">
      <formula>#REF!="NIMIVARAUS"</formula>
    </cfRule>
    <cfRule type="expression" dxfId="42" priority="159">
      <formula>#REF!="VARATTU"</formula>
    </cfRule>
  </conditionalFormatting>
  <conditionalFormatting sqref="K100:L100">
    <cfRule type="cellIs" dxfId="41" priority="7" operator="notEqual">
      <formula>0</formula>
    </cfRule>
    <cfRule type="cellIs" dxfId="40" priority="8" operator="greaterThan">
      <formula>0</formula>
    </cfRule>
  </conditionalFormatting>
  <conditionalFormatting sqref="R8">
    <cfRule type="cellIs" dxfId="39" priority="3" operator="greaterThan">
      <formula>$K$4</formula>
    </cfRule>
    <cfRule type="cellIs" dxfId="38" priority="2" operator="lessThan">
      <formula>$K$4</formula>
    </cfRule>
  </conditionalFormatting>
  <conditionalFormatting sqref="S8:T8">
    <cfRule type="cellIs" dxfId="37" priority="5" operator="notEqual">
      <formula>0</formula>
    </cfRule>
  </conditionalFormatting>
  <conditionalFormatting sqref="S8:U8">
    <cfRule type="cellIs" dxfId="36" priority="6" operator="greaterThan">
      <formula>0</formula>
    </cfRule>
  </conditionalFormatting>
  <conditionalFormatting sqref="T1:T7">
    <cfRule type="cellIs" dxfId="35" priority="1" operator="notEqual">
      <formula>0</formula>
    </cfRule>
  </conditionalFormatting>
  <conditionalFormatting sqref="T9:T1048576">
    <cfRule type="cellIs" dxfId="34" priority="165" operator="notEqual">
      <formula>0</formula>
    </cfRule>
  </conditionalFormatting>
  <conditionalFormatting sqref="T453:T454">
    <cfRule type="cellIs" dxfId="33" priority="164" operator="greaterThan">
      <formula>0</formula>
    </cfRule>
  </conditionalFormatting>
  <conditionalFormatting sqref="U8">
    <cfRule type="cellIs" dxfId="32" priority="4" operator="greaterThan">
      <formula>0</formula>
    </cfRule>
  </conditionalFormatting>
  <pageMargins left="0.78740157480314965" right="0.78740157480314965" top="1.0236220472440944" bottom="1.0236220472440944" header="0.78740157480314965" footer="0.78740157480314965"/>
  <pageSetup paperSize="9" firstPageNumber="8" orientation="portrait" r:id="rId1"/>
  <headerFooter alignWithMargins="0">
    <oddHeader>&amp;L&amp;"Arial,Normaali"01.10.2021&amp;C&amp;"Arial,Normaali"&amp;A&amp;RTakaisin hakemistoon</oddHeader>
    <oddFooter>&amp;C&amp;"Arial,Tavallinen"&amp;P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ul16"/>
  <dimension ref="A1:U2213"/>
  <sheetViews>
    <sheetView tabSelected="1" view="pageBreakPreview" topLeftCell="A24" zoomScale="130" zoomScaleNormal="85" zoomScaleSheetLayoutView="130" workbookViewId="0">
      <selection activeCell="X556" sqref="X556"/>
    </sheetView>
  </sheetViews>
  <sheetFormatPr defaultColWidth="12.77734375" defaultRowHeight="12" customHeight="1" x14ac:dyDescent="0.15"/>
  <cols>
    <col min="1" max="1" width="14.77734375" style="5" customWidth="1"/>
    <col min="2" max="2" width="5.33203125" style="128" customWidth="1"/>
    <col min="3" max="3" width="6.77734375" style="5" customWidth="1"/>
    <col min="4" max="4" width="4.77734375" style="5" customWidth="1"/>
    <col min="5" max="5" width="3.77734375" style="8" customWidth="1"/>
    <col min="6" max="6" width="7.77734375" style="252" customWidth="1"/>
    <col min="7" max="7" width="4.77734375" style="45" customWidth="1"/>
    <col min="8" max="8" width="5.33203125" style="246" customWidth="1"/>
    <col min="9" max="9" width="5.77734375" style="8" customWidth="1"/>
    <col min="10" max="10" width="4.77734375" style="246" customWidth="1"/>
    <col min="11" max="11" width="5.77734375" style="32" customWidth="1"/>
    <col min="12" max="12" width="4.77734375" style="246" customWidth="1"/>
    <col min="13" max="13" width="19.77734375" style="5" customWidth="1"/>
    <col min="14" max="14" width="8" style="188" customWidth="1"/>
    <col min="15" max="15" width="7" style="39" customWidth="1"/>
    <col min="16" max="16" width="5.33203125" style="40" customWidth="1"/>
    <col min="17" max="17" width="6.77734375" style="40" customWidth="1"/>
    <col min="18" max="18" width="12.77734375" style="11"/>
    <col min="19" max="19" width="12.33203125" style="11" customWidth="1"/>
    <col min="20" max="20" width="19" style="11" customWidth="1"/>
    <col min="21" max="16384" width="12.77734375" style="11"/>
  </cols>
  <sheetData>
    <row r="1" spans="1:21" s="12" customFormat="1" ht="12" customHeight="1" x14ac:dyDescent="0.15">
      <c r="A1" s="180"/>
      <c r="B1" s="147"/>
      <c r="C1" s="27"/>
      <c r="D1" s="27"/>
      <c r="E1" s="28"/>
      <c r="F1" s="251"/>
      <c r="G1" s="29"/>
      <c r="H1" s="245"/>
      <c r="I1" s="28"/>
      <c r="J1" s="245"/>
      <c r="K1" s="35"/>
      <c r="L1" s="245"/>
      <c r="M1" s="27" t="s">
        <v>35</v>
      </c>
      <c r="N1" s="184"/>
      <c r="O1" s="27"/>
      <c r="P1" s="28"/>
      <c r="Q1" s="28"/>
    </row>
    <row r="2" spans="1:21" s="12" customFormat="1" ht="12" customHeight="1" x14ac:dyDescent="0.15">
      <c r="A2" s="27"/>
      <c r="B2" s="147"/>
      <c r="C2" s="27"/>
      <c r="D2" s="27"/>
      <c r="E2" s="28"/>
      <c r="F2" s="251"/>
      <c r="G2" s="29"/>
      <c r="H2" s="245"/>
      <c r="I2" s="28"/>
      <c r="J2" s="245"/>
      <c r="K2" s="35" t="s">
        <v>37</v>
      </c>
      <c r="L2" s="245"/>
      <c r="M2" s="27" t="s">
        <v>38</v>
      </c>
      <c r="N2" s="184"/>
      <c r="O2" s="27"/>
      <c r="P2" s="28"/>
      <c r="Q2" s="28"/>
    </row>
    <row r="3" spans="1:21" s="12" customFormat="1" ht="12" customHeight="1" x14ac:dyDescent="0.15">
      <c r="A3" s="27" t="s">
        <v>39</v>
      </c>
      <c r="B3" s="147" t="s">
        <v>40</v>
      </c>
      <c r="C3" s="27" t="s">
        <v>41</v>
      </c>
      <c r="D3" s="27" t="s">
        <v>42</v>
      </c>
      <c r="E3" s="27" t="s">
        <v>43</v>
      </c>
      <c r="F3" s="251" t="s">
        <v>44</v>
      </c>
      <c r="G3" s="29" t="s">
        <v>45</v>
      </c>
      <c r="H3" s="245" t="s">
        <v>53</v>
      </c>
      <c r="I3" s="28" t="s">
        <v>54</v>
      </c>
      <c r="J3" s="245"/>
      <c r="K3" s="35" t="s">
        <v>49</v>
      </c>
      <c r="L3" s="245" t="s">
        <v>50</v>
      </c>
      <c r="M3" s="27" t="s">
        <v>51</v>
      </c>
      <c r="N3" s="184"/>
      <c r="O3" s="27"/>
      <c r="P3" s="28"/>
      <c r="Q3" s="28"/>
    </row>
    <row r="4" spans="1:21" ht="12" customHeight="1" x14ac:dyDescent="0.15">
      <c r="A4" s="5" t="s">
        <v>56</v>
      </c>
      <c r="B4" s="128">
        <v>45292</v>
      </c>
      <c r="C4" s="5" t="s">
        <v>57</v>
      </c>
      <c r="D4" s="5" t="s">
        <v>58</v>
      </c>
      <c r="E4" s="8">
        <v>1</v>
      </c>
      <c r="F4" s="252" t="s">
        <v>59</v>
      </c>
      <c r="G4" s="45">
        <v>25.5</v>
      </c>
      <c r="H4" s="246">
        <v>0</v>
      </c>
      <c r="I4" s="8">
        <v>1</v>
      </c>
      <c r="K4" s="32">
        <v>192100</v>
      </c>
      <c r="L4" s="246">
        <v>7533.333333333333</v>
      </c>
      <c r="M4" s="5" t="s">
        <v>93</v>
      </c>
      <c r="N4" s="186"/>
      <c r="O4" s="20"/>
      <c r="P4" s="10"/>
      <c r="Q4" s="10"/>
      <c r="S4" s="6"/>
      <c r="T4" s="6"/>
      <c r="U4" s="6"/>
    </row>
    <row r="5" spans="1:21" ht="12" customHeight="1" x14ac:dyDescent="0.15">
      <c r="A5" s="5" t="s">
        <v>103</v>
      </c>
      <c r="E5" s="8">
        <v>1</v>
      </c>
      <c r="F5" s="252" t="s">
        <v>59</v>
      </c>
      <c r="G5" s="45">
        <v>25.5</v>
      </c>
      <c r="H5" s="246">
        <v>1</v>
      </c>
      <c r="I5" s="8">
        <v>0</v>
      </c>
      <c r="K5" s="32">
        <v>195300</v>
      </c>
      <c r="L5" s="246">
        <v>7658.8235294117649</v>
      </c>
      <c r="M5" s="5" t="s">
        <v>95</v>
      </c>
      <c r="N5" s="186"/>
      <c r="O5" s="20"/>
      <c r="P5" s="10"/>
      <c r="Q5" s="10"/>
      <c r="S5" s="6"/>
      <c r="T5" s="6"/>
      <c r="U5" s="6"/>
    </row>
    <row r="6" spans="1:21" ht="12" customHeight="1" x14ac:dyDescent="0.15">
      <c r="A6" s="5" t="s">
        <v>104</v>
      </c>
      <c r="E6" s="8">
        <v>1</v>
      </c>
      <c r="F6" s="252" t="s">
        <v>59</v>
      </c>
      <c r="G6" s="45">
        <v>25.5</v>
      </c>
      <c r="H6" s="246">
        <v>1</v>
      </c>
      <c r="I6" s="8">
        <v>0</v>
      </c>
      <c r="K6" s="32">
        <v>198400</v>
      </c>
      <c r="L6" s="246">
        <v>7780.3921568627447</v>
      </c>
      <c r="N6" s="186"/>
      <c r="O6" s="20"/>
      <c r="P6" s="10"/>
      <c r="Q6" s="10"/>
      <c r="S6" s="6"/>
      <c r="T6" s="6"/>
      <c r="U6" s="6"/>
    </row>
    <row r="7" spans="1:21" ht="12" customHeight="1" x14ac:dyDescent="0.15">
      <c r="A7" s="5" t="s">
        <v>105</v>
      </c>
      <c r="E7" s="8">
        <v>2</v>
      </c>
      <c r="F7" s="252" t="s">
        <v>59</v>
      </c>
      <c r="G7" s="45">
        <v>26.5</v>
      </c>
      <c r="H7" s="246">
        <v>2</v>
      </c>
      <c r="I7" s="8">
        <v>0</v>
      </c>
      <c r="K7" s="32">
        <v>179300</v>
      </c>
      <c r="L7" s="246">
        <v>6766.0377358490568</v>
      </c>
      <c r="N7" s="186"/>
      <c r="O7" s="20"/>
      <c r="P7" s="10"/>
      <c r="Q7" s="10"/>
      <c r="S7" s="6"/>
      <c r="T7" s="6"/>
      <c r="U7" s="6"/>
    </row>
    <row r="8" spans="1:21" ht="12" customHeight="1" x14ac:dyDescent="0.15">
      <c r="E8" s="8">
        <v>2</v>
      </c>
      <c r="F8" s="252" t="s">
        <v>59</v>
      </c>
      <c r="G8" s="45">
        <v>26.5</v>
      </c>
      <c r="H8" s="246">
        <v>2</v>
      </c>
      <c r="I8" s="8">
        <v>0</v>
      </c>
      <c r="K8" s="32">
        <v>183500</v>
      </c>
      <c r="L8" s="246">
        <v>6924.5283018867922</v>
      </c>
      <c r="N8" s="186"/>
      <c r="O8" s="20"/>
      <c r="P8" s="10"/>
      <c r="Q8" s="10"/>
      <c r="S8" s="6"/>
      <c r="T8" s="6"/>
      <c r="U8" s="6"/>
    </row>
    <row r="9" spans="1:21" ht="12" customHeight="1" x14ac:dyDescent="0.15">
      <c r="E9" s="8">
        <v>2</v>
      </c>
      <c r="F9" s="252" t="s">
        <v>59</v>
      </c>
      <c r="G9" s="45">
        <v>26.5</v>
      </c>
      <c r="H9" s="246">
        <v>1</v>
      </c>
      <c r="I9" s="8">
        <v>1</v>
      </c>
      <c r="K9" s="32">
        <v>187600</v>
      </c>
      <c r="L9" s="246">
        <v>7079.2452830188677</v>
      </c>
      <c r="N9" s="186"/>
      <c r="O9" s="20"/>
      <c r="P9" s="10"/>
      <c r="Q9" s="10"/>
      <c r="S9" s="6"/>
      <c r="T9" s="6"/>
      <c r="U9" s="6"/>
    </row>
    <row r="10" spans="1:21" ht="12" customHeight="1" x14ac:dyDescent="0.15">
      <c r="E10" s="8">
        <v>2</v>
      </c>
      <c r="F10" s="252" t="s">
        <v>59</v>
      </c>
      <c r="G10" s="45">
        <v>26.5</v>
      </c>
      <c r="H10" s="246">
        <v>0</v>
      </c>
      <c r="I10" s="8">
        <v>2</v>
      </c>
      <c r="K10" s="32">
        <v>191800</v>
      </c>
      <c r="L10" s="246">
        <v>7237.7358490566039</v>
      </c>
      <c r="N10" s="186"/>
      <c r="O10" s="20"/>
      <c r="P10" s="10"/>
      <c r="Q10" s="10"/>
      <c r="S10" s="6"/>
      <c r="T10" s="6"/>
      <c r="U10" s="6"/>
    </row>
    <row r="11" spans="1:21" ht="12" customHeight="1" x14ac:dyDescent="0.15">
      <c r="E11" s="8">
        <v>6</v>
      </c>
      <c r="F11" s="252" t="s">
        <v>59</v>
      </c>
      <c r="G11" s="45">
        <v>26.5</v>
      </c>
      <c r="H11" s="246">
        <v>0</v>
      </c>
      <c r="I11" s="8">
        <v>6</v>
      </c>
      <c r="K11" s="32">
        <v>192100</v>
      </c>
      <c r="L11" s="246">
        <v>7249.0566037735853</v>
      </c>
      <c r="N11" s="186"/>
      <c r="O11" s="20"/>
      <c r="P11" s="10"/>
      <c r="Q11" s="10"/>
      <c r="S11" s="6"/>
      <c r="T11" s="6"/>
      <c r="U11" s="6"/>
    </row>
    <row r="12" spans="1:21" ht="12" customHeight="1" x14ac:dyDescent="0.15">
      <c r="E12" s="8">
        <v>1</v>
      </c>
      <c r="F12" s="252" t="s">
        <v>59</v>
      </c>
      <c r="G12" s="45">
        <v>26.5</v>
      </c>
      <c r="H12" s="246">
        <v>0</v>
      </c>
      <c r="I12" s="8">
        <v>1</v>
      </c>
      <c r="K12" s="32">
        <v>195200</v>
      </c>
      <c r="L12" s="246">
        <v>7366.0377358490568</v>
      </c>
      <c r="N12" s="186"/>
      <c r="O12" s="20"/>
      <c r="P12" s="10"/>
      <c r="Q12" s="10"/>
      <c r="S12" s="6"/>
      <c r="T12" s="6"/>
      <c r="U12" s="6"/>
    </row>
    <row r="13" spans="1:21" ht="12" customHeight="1" x14ac:dyDescent="0.15">
      <c r="E13" s="8">
        <v>1</v>
      </c>
      <c r="F13" s="252" t="s">
        <v>59</v>
      </c>
      <c r="G13" s="45">
        <v>26.5</v>
      </c>
      <c r="H13" s="246">
        <v>0</v>
      </c>
      <c r="I13" s="8">
        <v>1</v>
      </c>
      <c r="K13" s="32">
        <v>195300</v>
      </c>
      <c r="L13" s="246">
        <v>7369.8113207547167</v>
      </c>
      <c r="N13" s="186"/>
      <c r="O13" s="20"/>
      <c r="P13" s="10"/>
      <c r="Q13" s="10"/>
      <c r="S13" s="6"/>
      <c r="T13" s="6"/>
      <c r="U13" s="6"/>
    </row>
    <row r="14" spans="1:21" ht="12" customHeight="1" x14ac:dyDescent="0.15">
      <c r="E14" s="8">
        <v>2</v>
      </c>
      <c r="F14" s="252" t="s">
        <v>59</v>
      </c>
      <c r="G14" s="45">
        <v>26.5</v>
      </c>
      <c r="H14" s="246">
        <v>0</v>
      </c>
      <c r="I14" s="8">
        <v>2</v>
      </c>
      <c r="K14" s="32">
        <v>198400</v>
      </c>
      <c r="L14" s="246">
        <v>7486.7924528301883</v>
      </c>
      <c r="N14" s="186"/>
      <c r="O14" s="20"/>
      <c r="P14" s="10"/>
      <c r="Q14" s="10"/>
      <c r="S14" s="6"/>
      <c r="T14" s="6"/>
      <c r="U14" s="6"/>
    </row>
    <row r="15" spans="1:21" ht="12" customHeight="1" x14ac:dyDescent="0.15">
      <c r="E15" s="8">
        <v>2</v>
      </c>
      <c r="F15" s="252" t="s">
        <v>59</v>
      </c>
      <c r="G15" s="45">
        <v>26.5</v>
      </c>
      <c r="H15" s="246">
        <v>0</v>
      </c>
      <c r="I15" s="8">
        <v>2</v>
      </c>
      <c r="K15" s="32">
        <v>202500</v>
      </c>
      <c r="L15" s="246">
        <v>7641.5094339622638</v>
      </c>
      <c r="N15" s="186"/>
      <c r="O15" s="20"/>
      <c r="P15" s="10"/>
      <c r="Q15" s="10"/>
      <c r="S15" s="6"/>
      <c r="T15" s="6"/>
      <c r="U15" s="6"/>
    </row>
    <row r="16" spans="1:21" ht="12" customHeight="1" x14ac:dyDescent="0.15">
      <c r="E16" s="8">
        <v>2</v>
      </c>
      <c r="F16" s="252" t="s">
        <v>59</v>
      </c>
      <c r="G16" s="45">
        <v>26.5</v>
      </c>
      <c r="H16" s="246">
        <v>0</v>
      </c>
      <c r="I16" s="8">
        <v>2</v>
      </c>
      <c r="K16" s="32">
        <v>206700</v>
      </c>
      <c r="L16" s="246">
        <v>7800</v>
      </c>
      <c r="N16" s="186"/>
      <c r="O16" s="20"/>
      <c r="P16" s="10"/>
      <c r="Q16" s="10"/>
      <c r="S16" s="6"/>
      <c r="T16" s="6"/>
      <c r="U16" s="6"/>
    </row>
    <row r="17" spans="4:21" ht="12" customHeight="1" x14ac:dyDescent="0.15">
      <c r="E17" s="8">
        <v>2</v>
      </c>
      <c r="F17" s="252" t="s">
        <v>59</v>
      </c>
      <c r="G17" s="45">
        <v>26.5</v>
      </c>
      <c r="H17" s="246">
        <v>0</v>
      </c>
      <c r="I17" s="8">
        <v>2</v>
      </c>
      <c r="K17" s="32">
        <v>217100</v>
      </c>
      <c r="L17" s="246">
        <v>8192.4528301886785</v>
      </c>
      <c r="N17" s="186"/>
      <c r="O17" s="20"/>
      <c r="P17" s="10"/>
      <c r="Q17" s="10"/>
      <c r="S17" s="6"/>
      <c r="T17" s="6"/>
      <c r="U17" s="6"/>
    </row>
    <row r="18" spans="4:21" ht="12" customHeight="1" x14ac:dyDescent="0.15">
      <c r="E18" s="8">
        <v>2</v>
      </c>
      <c r="F18" s="252" t="s">
        <v>59</v>
      </c>
      <c r="G18" s="45">
        <v>27</v>
      </c>
      <c r="H18" s="246">
        <v>0</v>
      </c>
      <c r="I18" s="8">
        <v>2</v>
      </c>
      <c r="K18" s="32">
        <v>195200</v>
      </c>
      <c r="L18" s="246">
        <v>7229.6296296296296</v>
      </c>
      <c r="N18" s="186"/>
      <c r="O18" s="20"/>
      <c r="P18" s="10"/>
      <c r="Q18" s="10"/>
      <c r="S18" s="6"/>
      <c r="T18" s="6"/>
      <c r="U18" s="6"/>
    </row>
    <row r="19" spans="4:21" ht="12" customHeight="1" x14ac:dyDescent="0.15">
      <c r="E19" s="8">
        <v>2</v>
      </c>
      <c r="F19" s="252" t="s">
        <v>59</v>
      </c>
      <c r="G19" s="45">
        <v>27</v>
      </c>
      <c r="H19" s="246">
        <v>0</v>
      </c>
      <c r="I19" s="8">
        <v>2</v>
      </c>
      <c r="K19" s="32">
        <v>195300</v>
      </c>
      <c r="L19" s="246">
        <v>7233.333333333333</v>
      </c>
      <c r="N19" s="186"/>
      <c r="O19" s="20"/>
      <c r="P19" s="10"/>
      <c r="Q19" s="10"/>
      <c r="S19" s="6"/>
      <c r="T19" s="6"/>
      <c r="U19" s="6"/>
    </row>
    <row r="20" spans="4:21" ht="12" customHeight="1" x14ac:dyDescent="0.15">
      <c r="E20" s="8">
        <v>4</v>
      </c>
      <c r="F20" s="252" t="s">
        <v>59</v>
      </c>
      <c r="G20" s="45">
        <v>27</v>
      </c>
      <c r="H20" s="246">
        <v>0</v>
      </c>
      <c r="I20" s="8">
        <v>4</v>
      </c>
      <c r="K20" s="32">
        <v>198400</v>
      </c>
      <c r="L20" s="246">
        <v>7348.1481481481478</v>
      </c>
      <c r="N20" s="186"/>
      <c r="O20" s="20"/>
      <c r="P20" s="10"/>
      <c r="Q20" s="10"/>
      <c r="S20" s="6"/>
      <c r="T20" s="6"/>
      <c r="U20" s="6"/>
    </row>
    <row r="21" spans="4:21" ht="12" customHeight="1" x14ac:dyDescent="0.15">
      <c r="E21" s="8">
        <v>4</v>
      </c>
      <c r="F21" s="252" t="s">
        <v>59</v>
      </c>
      <c r="G21" s="45">
        <v>27</v>
      </c>
      <c r="H21" s="246">
        <v>0</v>
      </c>
      <c r="I21" s="8">
        <v>4</v>
      </c>
      <c r="K21" s="32">
        <v>202500</v>
      </c>
      <c r="L21" s="246">
        <v>7500</v>
      </c>
      <c r="N21" s="186"/>
      <c r="O21" s="20"/>
      <c r="P21" s="10"/>
      <c r="Q21" s="10"/>
      <c r="S21" s="6"/>
      <c r="T21" s="6"/>
      <c r="U21" s="6"/>
    </row>
    <row r="22" spans="4:21" ht="12" customHeight="1" x14ac:dyDescent="0.15">
      <c r="E22" s="8">
        <v>4</v>
      </c>
      <c r="F22" s="252" t="s">
        <v>59</v>
      </c>
      <c r="G22" s="45">
        <v>27</v>
      </c>
      <c r="H22" s="246">
        <v>0</v>
      </c>
      <c r="I22" s="8">
        <v>4</v>
      </c>
      <c r="K22" s="32">
        <v>206700</v>
      </c>
      <c r="L22" s="246">
        <v>7655.5555555555557</v>
      </c>
      <c r="N22" s="186"/>
      <c r="O22" s="20"/>
      <c r="P22" s="10"/>
      <c r="Q22" s="10"/>
      <c r="S22" s="6"/>
      <c r="T22" s="6"/>
      <c r="U22" s="6"/>
    </row>
    <row r="23" spans="4:21" ht="12" customHeight="1" x14ac:dyDescent="0.15">
      <c r="E23" s="8">
        <v>4</v>
      </c>
      <c r="F23" s="252" t="s">
        <v>59</v>
      </c>
      <c r="G23" s="45">
        <v>27</v>
      </c>
      <c r="H23" s="246">
        <v>0</v>
      </c>
      <c r="I23" s="8">
        <v>4</v>
      </c>
      <c r="K23" s="32">
        <v>217100</v>
      </c>
      <c r="L23" s="246">
        <v>8040.7407407407409</v>
      </c>
      <c r="N23" s="186"/>
      <c r="O23" s="20"/>
      <c r="P23" s="10"/>
      <c r="Q23" s="10"/>
      <c r="S23" s="6"/>
      <c r="T23" s="6"/>
      <c r="U23" s="6"/>
    </row>
    <row r="24" spans="4:21" ht="12" customHeight="1" x14ac:dyDescent="0.15">
      <c r="E24" s="8">
        <v>1</v>
      </c>
      <c r="F24" s="252" t="s">
        <v>59</v>
      </c>
      <c r="G24" s="45">
        <v>28</v>
      </c>
      <c r="H24" s="246">
        <v>1</v>
      </c>
      <c r="I24" s="8">
        <v>0</v>
      </c>
      <c r="K24" s="32">
        <v>171300</v>
      </c>
      <c r="L24" s="246">
        <v>6117.8571428571431</v>
      </c>
      <c r="N24" s="186"/>
      <c r="O24" s="20"/>
      <c r="P24" s="10"/>
      <c r="Q24" s="10"/>
      <c r="S24" s="6"/>
      <c r="T24" s="6"/>
      <c r="U24" s="6"/>
    </row>
    <row r="25" spans="4:21" ht="12" customHeight="1" x14ac:dyDescent="0.15">
      <c r="E25" s="8">
        <v>1</v>
      </c>
      <c r="F25" s="252" t="s">
        <v>59</v>
      </c>
      <c r="G25" s="45">
        <v>28</v>
      </c>
      <c r="H25" s="246">
        <v>1</v>
      </c>
      <c r="I25" s="8">
        <v>0</v>
      </c>
      <c r="K25" s="32">
        <v>179300</v>
      </c>
      <c r="L25" s="246">
        <v>6403.5714285714284</v>
      </c>
      <c r="N25" s="186"/>
      <c r="O25" s="20"/>
      <c r="P25" s="10"/>
      <c r="Q25" s="10"/>
      <c r="S25" s="6"/>
      <c r="T25" s="6"/>
      <c r="U25" s="6"/>
    </row>
    <row r="26" spans="4:21" ht="12" customHeight="1" x14ac:dyDescent="0.15">
      <c r="E26" s="8">
        <v>1</v>
      </c>
      <c r="F26" s="252" t="s">
        <v>59</v>
      </c>
      <c r="G26" s="45">
        <v>28</v>
      </c>
      <c r="H26" s="246">
        <v>1</v>
      </c>
      <c r="I26" s="8">
        <v>0</v>
      </c>
      <c r="K26" s="32">
        <v>183500</v>
      </c>
      <c r="L26" s="246">
        <v>6553.5714285714284</v>
      </c>
      <c r="N26" s="186"/>
      <c r="O26" s="20"/>
      <c r="P26" s="10"/>
      <c r="Q26" s="10"/>
      <c r="S26" s="6"/>
      <c r="T26" s="6"/>
      <c r="U26" s="6"/>
    </row>
    <row r="27" spans="4:21" ht="12" customHeight="1" x14ac:dyDescent="0.15">
      <c r="D27" s="67"/>
      <c r="E27" s="8">
        <v>1</v>
      </c>
      <c r="F27" s="252" t="s">
        <v>59</v>
      </c>
      <c r="G27" s="45">
        <v>28</v>
      </c>
      <c r="H27" s="246">
        <v>1</v>
      </c>
      <c r="I27" s="8">
        <v>0</v>
      </c>
      <c r="K27" s="32">
        <v>187600</v>
      </c>
      <c r="L27" s="246">
        <v>6700</v>
      </c>
      <c r="N27" s="186"/>
      <c r="O27" s="20"/>
      <c r="P27" s="10"/>
      <c r="Q27" s="10"/>
      <c r="S27" s="6"/>
      <c r="T27" s="6"/>
      <c r="U27" s="6"/>
    </row>
    <row r="28" spans="4:21" ht="12" customHeight="1" x14ac:dyDescent="0.15">
      <c r="E28" s="8">
        <v>1</v>
      </c>
      <c r="F28" s="252" t="s">
        <v>59</v>
      </c>
      <c r="G28" s="45">
        <v>28</v>
      </c>
      <c r="H28" s="246">
        <v>0</v>
      </c>
      <c r="I28" s="8">
        <v>1</v>
      </c>
      <c r="K28" s="32">
        <v>189500</v>
      </c>
      <c r="L28" s="246">
        <v>6767.8571428571431</v>
      </c>
      <c r="N28" s="186"/>
      <c r="O28" s="20"/>
      <c r="P28" s="10"/>
      <c r="Q28" s="10"/>
      <c r="S28" s="6"/>
      <c r="T28" s="6"/>
      <c r="U28" s="6"/>
    </row>
    <row r="29" spans="4:21" ht="12" customHeight="1" x14ac:dyDescent="0.15">
      <c r="E29" s="8">
        <v>1</v>
      </c>
      <c r="F29" s="252" t="s">
        <v>59</v>
      </c>
      <c r="G29" s="45">
        <v>28</v>
      </c>
      <c r="H29" s="246">
        <v>0</v>
      </c>
      <c r="I29" s="8">
        <v>1</v>
      </c>
      <c r="K29" s="32">
        <v>191800</v>
      </c>
      <c r="L29" s="246">
        <v>6850</v>
      </c>
      <c r="N29" s="186"/>
      <c r="O29" s="20"/>
      <c r="P29" s="10"/>
      <c r="Q29" s="10"/>
      <c r="S29" s="6"/>
      <c r="T29" s="6"/>
      <c r="U29" s="6"/>
    </row>
    <row r="30" spans="4:21" ht="12" customHeight="1" x14ac:dyDescent="0.15">
      <c r="E30" s="8">
        <v>1</v>
      </c>
      <c r="F30" s="252" t="s">
        <v>59</v>
      </c>
      <c r="G30" s="45">
        <v>29.5</v>
      </c>
      <c r="H30" s="246">
        <v>1</v>
      </c>
      <c r="I30" s="8">
        <v>0</v>
      </c>
      <c r="K30" s="32">
        <v>210300</v>
      </c>
      <c r="L30" s="246">
        <v>7128.8135593220341</v>
      </c>
      <c r="N30" s="186"/>
      <c r="O30" s="20"/>
      <c r="P30" s="10"/>
      <c r="Q30" s="10"/>
      <c r="S30" s="6"/>
      <c r="T30" s="6"/>
      <c r="U30" s="6"/>
    </row>
    <row r="31" spans="4:21" ht="12" customHeight="1" x14ac:dyDescent="0.15">
      <c r="E31" s="8">
        <v>2</v>
      </c>
      <c r="F31" s="252" t="s">
        <v>59</v>
      </c>
      <c r="G31" s="45">
        <v>30.5</v>
      </c>
      <c r="H31" s="246">
        <v>0</v>
      </c>
      <c r="I31" s="8">
        <v>2</v>
      </c>
      <c r="K31" s="32">
        <v>199900</v>
      </c>
      <c r="L31" s="246">
        <v>6554.0983606557375</v>
      </c>
      <c r="N31" s="186"/>
      <c r="O31" s="20"/>
      <c r="P31" s="10"/>
      <c r="Q31" s="10"/>
      <c r="S31" s="6"/>
      <c r="T31" s="6"/>
      <c r="U31" s="6"/>
    </row>
    <row r="32" spans="4:21" ht="12" customHeight="1" x14ac:dyDescent="0.15">
      <c r="E32" s="8">
        <v>1</v>
      </c>
      <c r="F32" s="252" t="s">
        <v>64</v>
      </c>
      <c r="G32" s="45">
        <v>31</v>
      </c>
      <c r="H32" s="246">
        <v>0</v>
      </c>
      <c r="I32" s="8">
        <v>1</v>
      </c>
      <c r="K32" s="32">
        <v>212800</v>
      </c>
      <c r="L32" s="246">
        <v>6864.5161290322585</v>
      </c>
      <c r="N32" s="186"/>
      <c r="O32" s="20"/>
      <c r="P32" s="10"/>
      <c r="Q32" s="10"/>
      <c r="S32" s="6"/>
      <c r="T32" s="6"/>
      <c r="U32" s="6"/>
    </row>
    <row r="33" spans="5:21" ht="12" customHeight="1" x14ac:dyDescent="0.15">
      <c r="E33" s="8">
        <v>1</v>
      </c>
      <c r="F33" s="252" t="s">
        <v>64</v>
      </c>
      <c r="G33" s="45">
        <v>31.5</v>
      </c>
      <c r="H33" s="246">
        <v>1</v>
      </c>
      <c r="I33" s="8">
        <v>0</v>
      </c>
      <c r="K33" s="32">
        <v>214900</v>
      </c>
      <c r="L33" s="246">
        <v>6822.2222222222226</v>
      </c>
      <c r="N33" s="186"/>
      <c r="O33" s="20"/>
      <c r="P33" s="10"/>
      <c r="Q33" s="10"/>
      <c r="S33" s="6"/>
      <c r="T33" s="6"/>
      <c r="U33" s="6"/>
    </row>
    <row r="34" spans="5:21" ht="12" customHeight="1" x14ac:dyDescent="0.15">
      <c r="E34" s="8">
        <v>1</v>
      </c>
      <c r="F34" s="252" t="s">
        <v>64</v>
      </c>
      <c r="G34" s="45">
        <v>31.5</v>
      </c>
      <c r="H34" s="246">
        <v>0</v>
      </c>
      <c r="I34" s="8">
        <v>1</v>
      </c>
      <c r="K34" s="32">
        <v>217100</v>
      </c>
      <c r="L34" s="246">
        <v>6892.063492063492</v>
      </c>
      <c r="N34" s="186"/>
      <c r="O34" s="20"/>
      <c r="P34" s="10"/>
      <c r="Q34" s="10"/>
      <c r="S34" s="6"/>
      <c r="T34" s="6"/>
      <c r="U34" s="6"/>
    </row>
    <row r="35" spans="5:21" ht="12" customHeight="1" x14ac:dyDescent="0.15">
      <c r="E35" s="8">
        <v>1</v>
      </c>
      <c r="F35" s="252" t="s">
        <v>64</v>
      </c>
      <c r="G35" s="45">
        <v>31.5</v>
      </c>
      <c r="H35" s="246">
        <v>0</v>
      </c>
      <c r="I35" s="8">
        <v>1</v>
      </c>
      <c r="K35" s="32">
        <v>219100</v>
      </c>
      <c r="L35" s="246">
        <v>6955.5555555555557</v>
      </c>
      <c r="N35" s="186"/>
      <c r="O35" s="20"/>
      <c r="P35" s="10"/>
      <c r="Q35" s="10"/>
      <c r="S35" s="6"/>
      <c r="T35" s="6"/>
      <c r="U35" s="6"/>
    </row>
    <row r="36" spans="5:21" ht="12" customHeight="1" x14ac:dyDescent="0.15">
      <c r="E36" s="8">
        <v>1</v>
      </c>
      <c r="F36" s="252" t="s">
        <v>64</v>
      </c>
      <c r="G36" s="45">
        <v>31.5</v>
      </c>
      <c r="H36" s="246">
        <v>0</v>
      </c>
      <c r="I36" s="8">
        <v>1</v>
      </c>
      <c r="K36" s="32">
        <v>221200</v>
      </c>
      <c r="L36" s="246">
        <v>7022.2222222222226</v>
      </c>
      <c r="N36" s="186"/>
      <c r="O36" s="20"/>
      <c r="P36" s="10"/>
      <c r="Q36" s="10"/>
      <c r="S36" s="6"/>
      <c r="T36" s="6"/>
      <c r="U36" s="6"/>
    </row>
    <row r="37" spans="5:21" ht="12" customHeight="1" x14ac:dyDescent="0.15">
      <c r="E37" s="8">
        <v>1</v>
      </c>
      <c r="F37" s="252" t="s">
        <v>64</v>
      </c>
      <c r="G37" s="45">
        <v>34</v>
      </c>
      <c r="H37" s="246">
        <v>1</v>
      </c>
      <c r="I37" s="8">
        <v>0</v>
      </c>
      <c r="K37" s="32">
        <v>230600</v>
      </c>
      <c r="L37" s="246">
        <v>6782.3529411764703</v>
      </c>
      <c r="N37" s="186"/>
      <c r="O37" s="20"/>
      <c r="P37" s="10"/>
      <c r="Q37" s="10"/>
      <c r="S37" s="6"/>
      <c r="T37" s="6"/>
      <c r="U37" s="6"/>
    </row>
    <row r="38" spans="5:21" ht="12" customHeight="1" x14ac:dyDescent="0.15">
      <c r="E38" s="8">
        <v>1</v>
      </c>
      <c r="F38" s="252" t="s">
        <v>64</v>
      </c>
      <c r="G38" s="45">
        <v>34.5</v>
      </c>
      <c r="H38" s="246">
        <v>1</v>
      </c>
      <c r="I38" s="8">
        <v>0</v>
      </c>
      <c r="K38" s="32">
        <v>232700</v>
      </c>
      <c r="L38" s="246">
        <v>6744.927536231884</v>
      </c>
      <c r="N38" s="186"/>
      <c r="O38" s="20"/>
      <c r="P38" s="10"/>
      <c r="Q38" s="10"/>
      <c r="S38" s="6"/>
      <c r="T38" s="6"/>
      <c r="U38" s="6"/>
    </row>
    <row r="39" spans="5:21" ht="12" customHeight="1" x14ac:dyDescent="0.15">
      <c r="E39" s="8">
        <v>1</v>
      </c>
      <c r="F39" s="252" t="s">
        <v>64</v>
      </c>
      <c r="G39" s="45">
        <v>34.5</v>
      </c>
      <c r="H39" s="246">
        <v>1</v>
      </c>
      <c r="I39" s="8">
        <v>0</v>
      </c>
      <c r="K39" s="32">
        <v>234800</v>
      </c>
      <c r="L39" s="246">
        <v>6805.797101449275</v>
      </c>
      <c r="N39" s="186"/>
      <c r="O39" s="20"/>
      <c r="P39" s="10"/>
      <c r="Q39" s="10"/>
      <c r="S39" s="6"/>
      <c r="T39" s="6"/>
      <c r="U39" s="6"/>
    </row>
    <row r="40" spans="5:21" ht="12" customHeight="1" x14ac:dyDescent="0.15">
      <c r="E40" s="8">
        <v>1</v>
      </c>
      <c r="F40" s="252" t="s">
        <v>64</v>
      </c>
      <c r="G40" s="45">
        <v>34.5</v>
      </c>
      <c r="H40" s="246">
        <v>1</v>
      </c>
      <c r="I40" s="8">
        <v>0</v>
      </c>
      <c r="K40" s="32">
        <v>236500</v>
      </c>
      <c r="L40" s="246">
        <v>6855.072463768116</v>
      </c>
      <c r="N40" s="186"/>
      <c r="O40" s="20"/>
      <c r="P40" s="10"/>
      <c r="Q40" s="10"/>
      <c r="S40" s="6"/>
      <c r="T40" s="6"/>
      <c r="U40" s="6"/>
    </row>
    <row r="41" spans="5:21" ht="12" customHeight="1" x14ac:dyDescent="0.15">
      <c r="E41" s="8">
        <v>1</v>
      </c>
      <c r="F41" s="252" t="s">
        <v>64</v>
      </c>
      <c r="G41" s="45">
        <v>34.5</v>
      </c>
      <c r="H41" s="246">
        <v>1</v>
      </c>
      <c r="I41" s="8">
        <v>0</v>
      </c>
      <c r="K41" s="32">
        <v>238600</v>
      </c>
      <c r="L41" s="246">
        <v>6915.942028985507</v>
      </c>
      <c r="N41" s="186"/>
      <c r="O41" s="20"/>
      <c r="P41" s="10"/>
      <c r="Q41" s="10"/>
      <c r="S41" s="6"/>
      <c r="T41" s="6"/>
      <c r="U41" s="6"/>
    </row>
    <row r="42" spans="5:21" ht="12" customHeight="1" x14ac:dyDescent="0.15">
      <c r="E42" s="8">
        <v>1</v>
      </c>
      <c r="F42" s="252" t="s">
        <v>64</v>
      </c>
      <c r="G42" s="45">
        <v>34.5</v>
      </c>
      <c r="H42" s="246">
        <v>1</v>
      </c>
      <c r="I42" s="8">
        <v>0</v>
      </c>
      <c r="K42" s="32">
        <v>240700</v>
      </c>
      <c r="L42" s="246">
        <v>6976.811594202899</v>
      </c>
      <c r="N42" s="186"/>
      <c r="O42" s="20"/>
      <c r="P42" s="10"/>
      <c r="Q42" s="10"/>
      <c r="S42" s="6"/>
      <c r="T42" s="6"/>
      <c r="U42" s="6"/>
    </row>
    <row r="43" spans="5:21" ht="12" customHeight="1" x14ac:dyDescent="0.15">
      <c r="E43" s="8">
        <v>1</v>
      </c>
      <c r="F43" s="252" t="s">
        <v>64</v>
      </c>
      <c r="G43" s="45">
        <v>34.5</v>
      </c>
      <c r="H43" s="246">
        <v>1</v>
      </c>
      <c r="I43" s="8">
        <v>0</v>
      </c>
      <c r="K43" s="32">
        <v>251100</v>
      </c>
      <c r="L43" s="246">
        <v>7278.260869565217</v>
      </c>
      <c r="N43" s="186"/>
      <c r="O43" s="20"/>
      <c r="P43" s="10"/>
      <c r="Q43" s="10"/>
      <c r="S43" s="6"/>
      <c r="T43" s="6"/>
      <c r="U43" s="6"/>
    </row>
    <row r="44" spans="5:21" ht="12" customHeight="1" x14ac:dyDescent="0.15">
      <c r="E44" s="8">
        <v>2</v>
      </c>
      <c r="F44" s="252" t="s">
        <v>64</v>
      </c>
      <c r="G44" s="45">
        <v>36.5</v>
      </c>
      <c r="H44" s="246">
        <v>0</v>
      </c>
      <c r="I44" s="8">
        <v>2</v>
      </c>
      <c r="K44" s="32">
        <v>242800</v>
      </c>
      <c r="L44" s="246">
        <v>6652.0547945205481</v>
      </c>
      <c r="N44" s="186"/>
      <c r="O44" s="20"/>
      <c r="P44" s="10"/>
      <c r="Q44" s="10"/>
      <c r="S44" s="6"/>
      <c r="T44" s="6"/>
      <c r="U44" s="6"/>
    </row>
    <row r="45" spans="5:21" ht="12" customHeight="1" x14ac:dyDescent="0.15">
      <c r="E45" s="8">
        <v>2</v>
      </c>
      <c r="F45" s="252" t="s">
        <v>64</v>
      </c>
      <c r="G45" s="45">
        <v>36.5</v>
      </c>
      <c r="H45" s="246">
        <v>0</v>
      </c>
      <c r="I45" s="8">
        <v>2</v>
      </c>
      <c r="K45" s="32">
        <v>245900</v>
      </c>
      <c r="L45" s="246">
        <v>6736.9863013698632</v>
      </c>
      <c r="N45" s="186"/>
      <c r="O45" s="20"/>
      <c r="P45" s="10"/>
      <c r="Q45" s="10"/>
      <c r="S45" s="6"/>
      <c r="T45" s="6"/>
      <c r="U45" s="6"/>
    </row>
    <row r="46" spans="5:21" ht="12" customHeight="1" x14ac:dyDescent="0.15">
      <c r="E46" s="8">
        <v>2</v>
      </c>
      <c r="F46" s="252" t="s">
        <v>64</v>
      </c>
      <c r="G46" s="45">
        <v>36.5</v>
      </c>
      <c r="H46" s="246">
        <v>0</v>
      </c>
      <c r="I46" s="8">
        <v>2</v>
      </c>
      <c r="K46" s="32">
        <v>247900</v>
      </c>
      <c r="L46" s="246">
        <v>6791.7808219178078</v>
      </c>
      <c r="N46" s="186"/>
      <c r="O46" s="20"/>
      <c r="P46" s="10"/>
      <c r="Q46" s="10"/>
      <c r="S46" s="6"/>
      <c r="T46" s="6"/>
      <c r="U46" s="6"/>
    </row>
    <row r="47" spans="5:21" ht="12" customHeight="1" x14ac:dyDescent="0.15">
      <c r="E47" s="8">
        <v>1</v>
      </c>
      <c r="F47" s="252" t="s">
        <v>64</v>
      </c>
      <c r="G47" s="45">
        <v>36.5</v>
      </c>
      <c r="H47" s="246">
        <v>0</v>
      </c>
      <c r="I47" s="8">
        <v>1</v>
      </c>
      <c r="K47" s="32">
        <v>248700</v>
      </c>
      <c r="L47" s="246">
        <v>6813.6986301369861</v>
      </c>
      <c r="N47" s="186"/>
      <c r="O47" s="20"/>
      <c r="P47" s="10"/>
      <c r="Q47" s="10"/>
      <c r="S47" s="6"/>
      <c r="T47" s="6"/>
      <c r="U47" s="6"/>
    </row>
    <row r="48" spans="5:21" ht="12" customHeight="1" x14ac:dyDescent="0.15">
      <c r="E48" s="8">
        <v>1</v>
      </c>
      <c r="F48" s="252" t="s">
        <v>64</v>
      </c>
      <c r="G48" s="45">
        <v>36.5</v>
      </c>
      <c r="H48" s="246">
        <v>0</v>
      </c>
      <c r="I48" s="8">
        <v>1</v>
      </c>
      <c r="K48" s="32">
        <v>250100</v>
      </c>
      <c r="L48" s="246">
        <v>6852.0547945205481</v>
      </c>
      <c r="N48" s="186"/>
      <c r="O48" s="20"/>
      <c r="P48" s="10"/>
      <c r="Q48" s="10"/>
      <c r="S48" s="6"/>
      <c r="T48" s="6"/>
      <c r="U48" s="6"/>
    </row>
    <row r="49" spans="1:21" ht="12" customHeight="1" x14ac:dyDescent="0.15">
      <c r="E49" s="8">
        <v>1</v>
      </c>
      <c r="F49" s="252" t="s">
        <v>64</v>
      </c>
      <c r="G49" s="45">
        <v>41</v>
      </c>
      <c r="H49" s="246">
        <v>0</v>
      </c>
      <c r="I49" s="8">
        <v>1</v>
      </c>
      <c r="K49" s="32">
        <v>263500</v>
      </c>
      <c r="L49" s="246">
        <v>6426.8292682926831</v>
      </c>
      <c r="N49" s="186"/>
      <c r="O49" s="20"/>
      <c r="P49" s="10"/>
      <c r="Q49" s="10"/>
      <c r="S49" s="6"/>
      <c r="T49" s="6"/>
      <c r="U49" s="6"/>
    </row>
    <row r="50" spans="1:21" ht="12" customHeight="1" x14ac:dyDescent="0.15">
      <c r="E50" s="8">
        <v>1</v>
      </c>
      <c r="F50" s="252" t="s">
        <v>64</v>
      </c>
      <c r="G50" s="45">
        <v>41</v>
      </c>
      <c r="H50" s="246">
        <v>0</v>
      </c>
      <c r="I50" s="8">
        <v>1</v>
      </c>
      <c r="K50" s="32">
        <v>265600</v>
      </c>
      <c r="L50" s="246">
        <v>6478.0487804878048</v>
      </c>
      <c r="N50" s="186"/>
      <c r="O50" s="20"/>
      <c r="P50" s="10"/>
      <c r="Q50" s="10"/>
      <c r="S50" s="6"/>
      <c r="T50" s="6"/>
      <c r="U50" s="6"/>
    </row>
    <row r="51" spans="1:21" ht="12" customHeight="1" x14ac:dyDescent="0.15">
      <c r="E51" s="8">
        <v>1</v>
      </c>
      <c r="F51" s="252" t="s">
        <v>64</v>
      </c>
      <c r="G51" s="45">
        <v>41</v>
      </c>
      <c r="H51" s="246">
        <v>1</v>
      </c>
      <c r="I51" s="8">
        <v>0</v>
      </c>
      <c r="K51" s="32">
        <v>267700</v>
      </c>
      <c r="L51" s="246">
        <v>6529.2682926829266</v>
      </c>
      <c r="N51" s="186"/>
      <c r="O51" s="20"/>
      <c r="P51" s="10"/>
      <c r="Q51" s="10"/>
      <c r="S51" s="6"/>
      <c r="T51" s="6"/>
      <c r="U51" s="6"/>
    </row>
    <row r="52" spans="1:21" ht="12" customHeight="1" x14ac:dyDescent="0.15">
      <c r="E52" s="8">
        <v>1</v>
      </c>
      <c r="F52" s="252" t="s">
        <v>64</v>
      </c>
      <c r="G52" s="45">
        <v>41</v>
      </c>
      <c r="H52" s="246">
        <v>0</v>
      </c>
      <c r="I52" s="8">
        <v>1</v>
      </c>
      <c r="K52" s="32">
        <v>271900</v>
      </c>
      <c r="L52" s="246">
        <v>6631.707317073171</v>
      </c>
      <c r="N52" s="186"/>
      <c r="O52" s="20"/>
      <c r="P52" s="10"/>
      <c r="Q52" s="10"/>
      <c r="S52" s="6"/>
      <c r="T52" s="6"/>
      <c r="U52" s="6"/>
    </row>
    <row r="53" spans="1:21" ht="12" customHeight="1" x14ac:dyDescent="0.15">
      <c r="E53" s="8">
        <v>1</v>
      </c>
      <c r="F53" s="252" t="s">
        <v>64</v>
      </c>
      <c r="G53" s="45">
        <v>41</v>
      </c>
      <c r="H53" s="246">
        <v>0</v>
      </c>
      <c r="I53" s="8">
        <v>1</v>
      </c>
      <c r="K53" s="32">
        <v>273900</v>
      </c>
      <c r="L53" s="246">
        <v>6680.4878048780483</v>
      </c>
      <c r="N53" s="186"/>
      <c r="O53" s="20"/>
      <c r="P53" s="10"/>
      <c r="Q53" s="10"/>
      <c r="S53" s="6"/>
      <c r="T53" s="6"/>
      <c r="U53" s="6"/>
    </row>
    <row r="54" spans="1:21" ht="12" customHeight="1" x14ac:dyDescent="0.15">
      <c r="E54" s="8">
        <v>1</v>
      </c>
      <c r="F54" s="252" t="s">
        <v>64</v>
      </c>
      <c r="G54" s="45">
        <v>41</v>
      </c>
      <c r="H54" s="246">
        <v>0</v>
      </c>
      <c r="I54" s="8">
        <v>1</v>
      </c>
      <c r="K54" s="32">
        <v>276000</v>
      </c>
      <c r="L54" s="246">
        <v>6731.707317073171</v>
      </c>
      <c r="N54" s="186"/>
      <c r="O54" s="20"/>
      <c r="P54" s="10"/>
      <c r="Q54" s="10"/>
      <c r="S54" s="6"/>
      <c r="T54" s="6"/>
      <c r="U54" s="6"/>
    </row>
    <row r="55" spans="1:21" ht="12" customHeight="1" x14ac:dyDescent="0.15">
      <c r="E55" s="8">
        <v>2</v>
      </c>
      <c r="F55" s="252" t="s">
        <v>64</v>
      </c>
      <c r="G55" s="45">
        <v>41.5</v>
      </c>
      <c r="H55" s="246">
        <v>1</v>
      </c>
      <c r="I55" s="8">
        <v>1</v>
      </c>
      <c r="K55" s="32">
        <v>264600</v>
      </c>
      <c r="L55" s="246">
        <v>6375.9036144578313</v>
      </c>
      <c r="N55" s="186"/>
      <c r="O55" s="20"/>
      <c r="P55" s="10"/>
      <c r="Q55" s="10"/>
      <c r="S55" s="6"/>
      <c r="T55" s="6"/>
      <c r="U55" s="6"/>
    </row>
    <row r="56" spans="1:21" ht="12" customHeight="1" x14ac:dyDescent="0.15">
      <c r="E56" s="8">
        <v>1</v>
      </c>
      <c r="F56" s="252" t="s">
        <v>64</v>
      </c>
      <c r="G56" s="45">
        <v>41.5</v>
      </c>
      <c r="H56" s="246">
        <v>0</v>
      </c>
      <c r="I56" s="8">
        <v>1</v>
      </c>
      <c r="K56" s="32">
        <v>266700</v>
      </c>
      <c r="L56" s="246">
        <v>6426.5060240963858</v>
      </c>
      <c r="N56" s="186"/>
      <c r="O56" s="20"/>
      <c r="P56" s="10"/>
      <c r="Q56" s="10"/>
      <c r="S56" s="6"/>
      <c r="T56" s="6"/>
      <c r="U56" s="6"/>
    </row>
    <row r="57" spans="1:21" ht="12" customHeight="1" x14ac:dyDescent="0.15">
      <c r="E57" s="8">
        <v>1</v>
      </c>
      <c r="F57" s="252" t="s">
        <v>64</v>
      </c>
      <c r="G57" s="45">
        <v>41.5</v>
      </c>
      <c r="H57" s="246">
        <v>0</v>
      </c>
      <c r="I57" s="8">
        <v>1</v>
      </c>
      <c r="K57" s="32">
        <v>276800</v>
      </c>
      <c r="L57" s="246">
        <v>6669.8795180722891</v>
      </c>
      <c r="N57" s="186"/>
      <c r="O57" s="20"/>
      <c r="P57" s="10"/>
      <c r="Q57" s="10"/>
      <c r="S57" s="6"/>
      <c r="T57" s="6"/>
      <c r="U57" s="6"/>
    </row>
    <row r="58" spans="1:21" ht="12" customHeight="1" x14ac:dyDescent="0.15">
      <c r="E58" s="8">
        <v>1</v>
      </c>
      <c r="F58" s="252" t="s">
        <v>64</v>
      </c>
      <c r="G58" s="45">
        <v>48</v>
      </c>
      <c r="H58" s="246">
        <v>0</v>
      </c>
      <c r="I58" s="8">
        <v>1</v>
      </c>
      <c r="K58" s="32">
        <v>284500</v>
      </c>
      <c r="L58" s="246">
        <v>5927.083333333333</v>
      </c>
      <c r="N58" s="186"/>
      <c r="O58" s="20"/>
      <c r="P58" s="10"/>
      <c r="Q58" s="10"/>
      <c r="S58" s="6"/>
      <c r="T58" s="6"/>
      <c r="U58" s="6"/>
    </row>
    <row r="59" spans="1:21" ht="12" customHeight="1" x14ac:dyDescent="0.15">
      <c r="E59" s="8">
        <v>1</v>
      </c>
      <c r="F59" s="252" t="s">
        <v>64</v>
      </c>
      <c r="G59" s="45">
        <v>48</v>
      </c>
      <c r="H59" s="246">
        <v>0</v>
      </c>
      <c r="I59" s="8">
        <v>1</v>
      </c>
      <c r="K59" s="32">
        <v>286700</v>
      </c>
      <c r="L59" s="246">
        <v>5972.916666666667</v>
      </c>
      <c r="N59" s="186"/>
      <c r="O59" s="20"/>
      <c r="P59" s="10"/>
      <c r="Q59" s="10"/>
      <c r="S59" s="6"/>
      <c r="T59" s="6"/>
      <c r="U59" s="6"/>
    </row>
    <row r="60" spans="1:21" ht="12" customHeight="1" x14ac:dyDescent="0.15">
      <c r="E60" s="8">
        <v>1</v>
      </c>
      <c r="F60" s="252" t="s">
        <v>64</v>
      </c>
      <c r="G60" s="45">
        <v>48</v>
      </c>
      <c r="H60" s="246">
        <v>0</v>
      </c>
      <c r="I60" s="8">
        <v>1</v>
      </c>
      <c r="K60" s="32">
        <v>293700</v>
      </c>
      <c r="L60" s="246">
        <v>6118.75</v>
      </c>
      <c r="N60" s="186"/>
      <c r="O60" s="20"/>
      <c r="P60" s="10"/>
      <c r="Q60" s="10"/>
      <c r="S60" s="6"/>
      <c r="T60" s="6"/>
      <c r="U60" s="6"/>
    </row>
    <row r="61" spans="1:21" ht="12" customHeight="1" x14ac:dyDescent="0.15">
      <c r="A61" s="5" t="s">
        <v>56</v>
      </c>
      <c r="E61" s="8">
        <v>1</v>
      </c>
      <c r="F61" s="252" t="s">
        <v>64</v>
      </c>
      <c r="G61" s="45">
        <v>48</v>
      </c>
      <c r="H61" s="246">
        <v>0</v>
      </c>
      <c r="I61" s="8">
        <v>1</v>
      </c>
      <c r="K61" s="32">
        <v>295800</v>
      </c>
      <c r="L61" s="246">
        <v>6162.5</v>
      </c>
      <c r="N61" s="186"/>
      <c r="O61" s="20"/>
      <c r="P61" s="10"/>
      <c r="Q61" s="10"/>
      <c r="S61" s="6"/>
      <c r="T61" s="6"/>
      <c r="U61" s="6"/>
    </row>
    <row r="62" spans="1:21" ht="12" customHeight="1" x14ac:dyDescent="0.15">
      <c r="A62" s="5" t="s">
        <v>103</v>
      </c>
      <c r="E62" s="8">
        <v>1</v>
      </c>
      <c r="F62" s="252" t="s">
        <v>64</v>
      </c>
      <c r="G62" s="45">
        <v>48</v>
      </c>
      <c r="H62" s="246">
        <v>0</v>
      </c>
      <c r="I62" s="8">
        <v>1</v>
      </c>
      <c r="K62" s="32">
        <v>297900</v>
      </c>
      <c r="L62" s="246">
        <v>6206.25</v>
      </c>
      <c r="N62" s="186"/>
      <c r="O62" s="20"/>
      <c r="P62" s="10"/>
      <c r="Q62" s="10"/>
      <c r="S62" s="6"/>
      <c r="T62" s="6"/>
      <c r="U62" s="6"/>
    </row>
    <row r="63" spans="1:21" ht="12" customHeight="1" x14ac:dyDescent="0.15">
      <c r="E63" s="8">
        <v>3</v>
      </c>
      <c r="F63" s="252" t="s">
        <v>64</v>
      </c>
      <c r="G63" s="45">
        <v>51.5</v>
      </c>
      <c r="H63" s="246">
        <v>0</v>
      </c>
      <c r="I63" s="8">
        <v>3</v>
      </c>
      <c r="K63" s="32">
        <v>312500</v>
      </c>
      <c r="L63" s="246">
        <v>6067.961165048544</v>
      </c>
      <c r="N63" s="186"/>
      <c r="O63" s="20"/>
      <c r="P63" s="10"/>
      <c r="Q63" s="10"/>
      <c r="S63" s="6"/>
      <c r="T63" s="6"/>
      <c r="U63" s="6"/>
    </row>
    <row r="64" spans="1:21" ht="12" customHeight="1" x14ac:dyDescent="0.15">
      <c r="E64" s="8">
        <v>1</v>
      </c>
      <c r="F64" s="252" t="s">
        <v>64</v>
      </c>
      <c r="G64" s="45">
        <v>51.5</v>
      </c>
      <c r="H64" s="246">
        <v>0</v>
      </c>
      <c r="I64" s="8">
        <v>1</v>
      </c>
      <c r="K64" s="32">
        <v>314600</v>
      </c>
      <c r="L64" s="246">
        <v>6108.7378640776697</v>
      </c>
      <c r="N64" s="186"/>
      <c r="O64" s="20"/>
      <c r="P64" s="10"/>
      <c r="Q64" s="10"/>
      <c r="S64" s="6"/>
      <c r="T64" s="6"/>
      <c r="U64" s="6"/>
    </row>
    <row r="65" spans="4:21" ht="12" customHeight="1" x14ac:dyDescent="0.15">
      <c r="E65" s="8">
        <v>1</v>
      </c>
      <c r="F65" s="252" t="s">
        <v>64</v>
      </c>
      <c r="G65" s="45">
        <v>51.5</v>
      </c>
      <c r="H65" s="246">
        <v>0</v>
      </c>
      <c r="I65" s="8">
        <v>1</v>
      </c>
      <c r="K65" s="32">
        <v>315600</v>
      </c>
      <c r="L65" s="246">
        <v>6128.155339805825</v>
      </c>
      <c r="N65" s="186"/>
      <c r="O65" s="20"/>
      <c r="P65" s="10"/>
      <c r="Q65" s="10"/>
      <c r="S65" s="6"/>
      <c r="T65" s="6"/>
      <c r="U65" s="6"/>
    </row>
    <row r="66" spans="4:21" ht="12" customHeight="1" x14ac:dyDescent="0.15">
      <c r="E66" s="8">
        <v>1</v>
      </c>
      <c r="F66" s="252" t="s">
        <v>64</v>
      </c>
      <c r="G66" s="45">
        <v>57.5</v>
      </c>
      <c r="H66" s="246">
        <v>1</v>
      </c>
      <c r="I66" s="8">
        <v>0</v>
      </c>
      <c r="K66" s="32">
        <v>346100</v>
      </c>
      <c r="L66" s="246">
        <v>6019.130434782609</v>
      </c>
      <c r="N66" s="186"/>
      <c r="O66" s="20"/>
      <c r="P66" s="10"/>
      <c r="Q66" s="10"/>
      <c r="S66" s="6"/>
      <c r="T66" s="6"/>
      <c r="U66" s="6"/>
    </row>
    <row r="67" spans="4:21" ht="12" customHeight="1" x14ac:dyDescent="0.15">
      <c r="E67" s="8">
        <v>1</v>
      </c>
      <c r="F67" s="252" t="s">
        <v>64</v>
      </c>
      <c r="G67" s="45">
        <v>64</v>
      </c>
      <c r="H67" s="246">
        <v>0</v>
      </c>
      <c r="I67" s="8">
        <v>1</v>
      </c>
      <c r="K67" s="32">
        <v>369800</v>
      </c>
      <c r="L67" s="246">
        <v>5778.125</v>
      </c>
      <c r="N67" s="186"/>
      <c r="O67" s="20"/>
      <c r="P67" s="10"/>
      <c r="Q67" s="10"/>
      <c r="S67" s="6"/>
      <c r="T67" s="6"/>
      <c r="U67" s="6"/>
    </row>
    <row r="68" spans="4:21" ht="12" customHeight="1" x14ac:dyDescent="0.15">
      <c r="E68" s="8">
        <v>1</v>
      </c>
      <c r="F68" s="252" t="s">
        <v>66</v>
      </c>
      <c r="G68" s="45">
        <v>52</v>
      </c>
      <c r="H68" s="246">
        <v>0</v>
      </c>
      <c r="I68" s="8">
        <v>1</v>
      </c>
      <c r="K68" s="32">
        <v>312500</v>
      </c>
      <c r="L68" s="246">
        <v>6009.6153846153848</v>
      </c>
      <c r="N68" s="186"/>
      <c r="O68" s="20"/>
      <c r="P68" s="10"/>
      <c r="Q68" s="10"/>
      <c r="S68" s="6"/>
      <c r="T68" s="6"/>
      <c r="U68" s="6"/>
    </row>
    <row r="69" spans="4:21" ht="12" customHeight="1" x14ac:dyDescent="0.15">
      <c r="E69" s="8">
        <v>1</v>
      </c>
      <c r="F69" s="252" t="s">
        <v>66</v>
      </c>
      <c r="G69" s="45">
        <v>52</v>
      </c>
      <c r="H69" s="246">
        <v>0</v>
      </c>
      <c r="I69" s="8">
        <v>1</v>
      </c>
      <c r="K69" s="32">
        <v>314600</v>
      </c>
      <c r="L69" s="246">
        <v>6050</v>
      </c>
      <c r="N69" s="186"/>
      <c r="O69" s="20"/>
      <c r="P69" s="10"/>
      <c r="Q69" s="10"/>
      <c r="S69" s="6"/>
      <c r="T69" s="6"/>
      <c r="U69" s="6"/>
    </row>
    <row r="70" spans="4:21" ht="12" customHeight="1" x14ac:dyDescent="0.15">
      <c r="E70" s="8">
        <v>1</v>
      </c>
      <c r="F70" s="252" t="s">
        <v>66</v>
      </c>
      <c r="G70" s="45">
        <v>52</v>
      </c>
      <c r="H70" s="246">
        <v>0</v>
      </c>
      <c r="I70" s="8">
        <v>1</v>
      </c>
      <c r="K70" s="32">
        <v>316700</v>
      </c>
      <c r="L70" s="246">
        <v>6090.3846153846152</v>
      </c>
      <c r="N70" s="186"/>
      <c r="O70" s="20"/>
      <c r="P70" s="10"/>
      <c r="Q70" s="10"/>
      <c r="S70" s="6"/>
      <c r="T70" s="6"/>
      <c r="U70" s="6"/>
    </row>
    <row r="71" spans="4:21" ht="12" customHeight="1" x14ac:dyDescent="0.15">
      <c r="E71" s="8">
        <v>1</v>
      </c>
      <c r="F71" s="252" t="s">
        <v>66</v>
      </c>
      <c r="G71" s="45">
        <v>52</v>
      </c>
      <c r="H71" s="246">
        <v>1</v>
      </c>
      <c r="I71" s="8">
        <v>0</v>
      </c>
      <c r="K71" s="32">
        <v>318900</v>
      </c>
      <c r="L71" s="246">
        <v>6132.6923076923076</v>
      </c>
      <c r="N71" s="186"/>
      <c r="O71" s="20"/>
      <c r="P71" s="10"/>
      <c r="Q71" s="10"/>
      <c r="S71" s="6"/>
      <c r="T71" s="6"/>
      <c r="U71" s="6"/>
    </row>
    <row r="72" spans="4:21" ht="12" customHeight="1" x14ac:dyDescent="0.15">
      <c r="D72" s="67"/>
      <c r="E72" s="8">
        <v>1</v>
      </c>
      <c r="F72" s="252" t="s">
        <v>66</v>
      </c>
      <c r="G72" s="45">
        <v>64.5</v>
      </c>
      <c r="H72" s="246">
        <v>0</v>
      </c>
      <c r="I72" s="8">
        <v>1</v>
      </c>
      <c r="K72" s="32">
        <v>378700</v>
      </c>
      <c r="L72" s="246">
        <v>5871.3178294573645</v>
      </c>
      <c r="N72" s="186"/>
      <c r="O72" s="20"/>
      <c r="P72" s="10"/>
      <c r="Q72" s="10"/>
      <c r="S72" s="6"/>
      <c r="T72" s="6"/>
      <c r="U72" s="6"/>
    </row>
    <row r="73" spans="4:21" ht="12" customHeight="1" x14ac:dyDescent="0.15">
      <c r="E73" s="8">
        <v>1</v>
      </c>
      <c r="F73" s="252" t="s">
        <v>66</v>
      </c>
      <c r="G73" s="45">
        <v>64.5</v>
      </c>
      <c r="H73" s="246">
        <v>0</v>
      </c>
      <c r="I73" s="8">
        <v>1</v>
      </c>
      <c r="K73" s="32">
        <v>380800</v>
      </c>
      <c r="L73" s="246">
        <v>5903.8759689922481</v>
      </c>
      <c r="N73" s="186"/>
      <c r="O73" s="20"/>
      <c r="P73" s="10"/>
      <c r="Q73" s="10"/>
      <c r="S73" s="6"/>
      <c r="T73" s="6"/>
      <c r="U73" s="6"/>
    </row>
    <row r="74" spans="4:21" ht="12" customHeight="1" x14ac:dyDescent="0.15">
      <c r="E74" s="8">
        <v>1</v>
      </c>
      <c r="F74" s="252" t="s">
        <v>66</v>
      </c>
      <c r="G74" s="45">
        <v>64.5</v>
      </c>
      <c r="H74" s="246">
        <v>0</v>
      </c>
      <c r="I74" s="8">
        <v>1</v>
      </c>
      <c r="K74" s="32">
        <v>382900</v>
      </c>
      <c r="L74" s="246">
        <v>5936.4341085271317</v>
      </c>
      <c r="M74" s="39"/>
      <c r="N74" s="186"/>
      <c r="O74" s="20"/>
      <c r="P74" s="10"/>
      <c r="Q74" s="10"/>
      <c r="S74" s="6"/>
      <c r="T74" s="6"/>
      <c r="U74" s="6"/>
    </row>
    <row r="75" spans="4:21" ht="12" customHeight="1" x14ac:dyDescent="0.15">
      <c r="E75" s="8">
        <v>1</v>
      </c>
      <c r="F75" s="252" t="s">
        <v>66</v>
      </c>
      <c r="G75" s="45">
        <v>64.5</v>
      </c>
      <c r="H75" s="246">
        <v>0</v>
      </c>
      <c r="I75" s="8">
        <v>1</v>
      </c>
      <c r="K75" s="32">
        <v>384900</v>
      </c>
      <c r="L75" s="246">
        <v>5967.4418604651164</v>
      </c>
      <c r="N75" s="186"/>
      <c r="O75" s="20"/>
      <c r="P75" s="10"/>
      <c r="Q75" s="10"/>
      <c r="S75" s="6"/>
      <c r="T75" s="6"/>
      <c r="U75" s="6"/>
    </row>
    <row r="76" spans="4:21" ht="12" customHeight="1" x14ac:dyDescent="0.15">
      <c r="E76" s="8">
        <v>1</v>
      </c>
      <c r="F76" s="252" t="s">
        <v>66</v>
      </c>
      <c r="G76" s="45">
        <v>65</v>
      </c>
      <c r="H76" s="246">
        <v>1</v>
      </c>
      <c r="I76" s="8">
        <v>0</v>
      </c>
      <c r="K76" s="32">
        <v>418300</v>
      </c>
      <c r="L76" s="246">
        <v>6435.3846153846152</v>
      </c>
      <c r="N76" s="186"/>
      <c r="O76" s="20"/>
      <c r="P76" s="10"/>
      <c r="Q76" s="10"/>
      <c r="S76" s="6"/>
      <c r="T76" s="6"/>
      <c r="U76" s="6"/>
    </row>
    <row r="77" spans="4:21" ht="12" customHeight="1" x14ac:dyDescent="0.15">
      <c r="E77" s="8">
        <v>1</v>
      </c>
      <c r="F77" s="252" t="s">
        <v>66</v>
      </c>
      <c r="G77" s="45">
        <v>65.5</v>
      </c>
      <c r="H77" s="246">
        <v>0</v>
      </c>
      <c r="I77" s="8">
        <v>1</v>
      </c>
      <c r="K77" s="32">
        <v>412400</v>
      </c>
      <c r="L77" s="246">
        <v>6296.1832061068699</v>
      </c>
      <c r="N77" s="186"/>
      <c r="O77" s="20"/>
      <c r="P77" s="10"/>
      <c r="Q77" s="10"/>
      <c r="S77" s="6"/>
      <c r="T77" s="6"/>
      <c r="U77" s="6"/>
    </row>
    <row r="78" spans="4:21" ht="12" customHeight="1" x14ac:dyDescent="0.15">
      <c r="E78" s="8">
        <v>1</v>
      </c>
      <c r="F78" s="252" t="s">
        <v>66</v>
      </c>
      <c r="G78" s="45">
        <v>66</v>
      </c>
      <c r="H78" s="246">
        <v>0</v>
      </c>
      <c r="I78" s="8">
        <v>1</v>
      </c>
      <c r="K78" s="32">
        <v>396900</v>
      </c>
      <c r="L78" s="246">
        <v>6013.636363636364</v>
      </c>
      <c r="N78" s="186"/>
      <c r="O78" s="20"/>
      <c r="P78" s="10"/>
      <c r="Q78" s="10"/>
      <c r="S78" s="6"/>
      <c r="T78" s="6"/>
      <c r="U78" s="6"/>
    </row>
    <row r="79" spans="4:21" ht="12" customHeight="1" x14ac:dyDescent="0.15">
      <c r="E79" s="8">
        <v>1</v>
      </c>
      <c r="F79" s="252" t="s">
        <v>66</v>
      </c>
      <c r="G79" s="45">
        <v>66</v>
      </c>
      <c r="H79" s="246">
        <v>0</v>
      </c>
      <c r="I79" s="8">
        <v>1</v>
      </c>
      <c r="K79" s="32">
        <v>399100</v>
      </c>
      <c r="L79" s="246">
        <v>6046.969696969697</v>
      </c>
      <c r="N79" s="186"/>
      <c r="O79" s="20"/>
      <c r="P79" s="10"/>
      <c r="Q79" s="10"/>
      <c r="S79" s="6"/>
      <c r="T79" s="6"/>
      <c r="U79" s="6"/>
    </row>
    <row r="80" spans="4:21" ht="12" customHeight="1" x14ac:dyDescent="0.15">
      <c r="E80" s="8">
        <v>1</v>
      </c>
      <c r="F80" s="252" t="s">
        <v>66</v>
      </c>
      <c r="G80" s="45">
        <v>68.5</v>
      </c>
      <c r="H80" s="246">
        <v>0</v>
      </c>
      <c r="I80" s="8">
        <v>1</v>
      </c>
      <c r="K80" s="32">
        <v>399500</v>
      </c>
      <c r="L80" s="246">
        <v>5832.1167883211683</v>
      </c>
      <c r="N80" s="186"/>
      <c r="O80" s="20"/>
      <c r="P80" s="10"/>
      <c r="Q80" s="10"/>
      <c r="S80" s="6"/>
      <c r="T80" s="6"/>
      <c r="U80" s="6"/>
    </row>
    <row r="81" spans="5:21" ht="12" customHeight="1" x14ac:dyDescent="0.15">
      <c r="E81" s="8">
        <v>1</v>
      </c>
      <c r="F81" s="252" t="s">
        <v>66</v>
      </c>
      <c r="G81" s="45">
        <v>69</v>
      </c>
      <c r="H81" s="246">
        <v>0</v>
      </c>
      <c r="I81" s="8">
        <v>1</v>
      </c>
      <c r="K81" s="32">
        <v>388700</v>
      </c>
      <c r="L81" s="246">
        <v>5633.333333333333</v>
      </c>
      <c r="N81" s="186"/>
      <c r="O81" s="20"/>
      <c r="P81" s="10"/>
      <c r="Q81" s="10"/>
      <c r="S81" s="6"/>
      <c r="T81" s="6"/>
      <c r="U81" s="6"/>
    </row>
    <row r="82" spans="5:21" ht="12" customHeight="1" x14ac:dyDescent="0.15">
      <c r="E82" s="8">
        <v>1</v>
      </c>
      <c r="F82" s="252" t="s">
        <v>67</v>
      </c>
      <c r="G82" s="45">
        <v>71</v>
      </c>
      <c r="H82" s="246">
        <v>0</v>
      </c>
      <c r="I82" s="8">
        <v>1</v>
      </c>
      <c r="K82" s="32">
        <v>410500</v>
      </c>
      <c r="L82" s="246">
        <v>5781.6901408450703</v>
      </c>
      <c r="N82" s="186"/>
      <c r="O82" s="20"/>
      <c r="P82" s="10"/>
      <c r="Q82" s="10"/>
      <c r="S82" s="6"/>
      <c r="T82" s="6"/>
      <c r="U82" s="6"/>
    </row>
    <row r="83" spans="5:21" ht="12" customHeight="1" x14ac:dyDescent="0.15">
      <c r="E83" s="8">
        <v>1</v>
      </c>
      <c r="F83" s="252" t="s">
        <v>67</v>
      </c>
      <c r="G83" s="45">
        <v>71</v>
      </c>
      <c r="H83" s="246">
        <v>0</v>
      </c>
      <c r="I83" s="8">
        <v>1</v>
      </c>
      <c r="K83" s="32">
        <v>412600</v>
      </c>
      <c r="L83" s="246">
        <v>5811.2676056338032</v>
      </c>
      <c r="N83" s="186"/>
      <c r="O83" s="20"/>
      <c r="P83" s="10"/>
      <c r="Q83" s="10"/>
      <c r="S83" s="6"/>
      <c r="T83" s="6"/>
      <c r="U83" s="6"/>
    </row>
    <row r="84" spans="5:21" ht="12" customHeight="1" x14ac:dyDescent="0.15">
      <c r="E84" s="8">
        <v>1</v>
      </c>
      <c r="F84" s="252" t="s">
        <v>67</v>
      </c>
      <c r="G84" s="45">
        <v>71</v>
      </c>
      <c r="H84" s="246">
        <v>0</v>
      </c>
      <c r="I84" s="8">
        <v>1</v>
      </c>
      <c r="K84" s="32">
        <v>414600</v>
      </c>
      <c r="L84" s="246">
        <v>5839.4366197183099</v>
      </c>
      <c r="N84" s="186"/>
      <c r="O84" s="20"/>
      <c r="P84" s="10"/>
      <c r="Q84" s="10"/>
      <c r="S84" s="6"/>
      <c r="T84" s="6"/>
      <c r="U84" s="6"/>
    </row>
    <row r="85" spans="5:21" ht="12" customHeight="1" x14ac:dyDescent="0.15">
      <c r="E85" s="8">
        <v>1</v>
      </c>
      <c r="F85" s="252" t="s">
        <v>67</v>
      </c>
      <c r="G85" s="45">
        <v>71</v>
      </c>
      <c r="H85" s="246">
        <v>0</v>
      </c>
      <c r="I85" s="8">
        <v>1</v>
      </c>
      <c r="K85" s="32">
        <v>416800</v>
      </c>
      <c r="L85" s="246">
        <v>5870.422535211268</v>
      </c>
      <c r="N85" s="186"/>
      <c r="O85" s="20"/>
      <c r="P85" s="10"/>
      <c r="Q85" s="10"/>
      <c r="S85" s="6"/>
      <c r="T85" s="6"/>
      <c r="U85" s="6"/>
    </row>
    <row r="86" spans="5:21" ht="12" customHeight="1" x14ac:dyDescent="0.15">
      <c r="E86" s="8">
        <v>1</v>
      </c>
      <c r="F86" s="252" t="s">
        <v>67</v>
      </c>
      <c r="G86" s="45">
        <v>71</v>
      </c>
      <c r="H86" s="246">
        <v>0</v>
      </c>
      <c r="I86" s="8">
        <v>1</v>
      </c>
      <c r="K86" s="32">
        <v>418800</v>
      </c>
      <c r="L86" s="246">
        <v>5898.5915492957747</v>
      </c>
      <c r="N86" s="186"/>
      <c r="O86" s="20"/>
      <c r="P86" s="10"/>
      <c r="Q86" s="10"/>
      <c r="S86" s="6"/>
      <c r="T86" s="6"/>
      <c r="U86" s="6"/>
    </row>
    <row r="87" spans="5:21" ht="12" customHeight="1" x14ac:dyDescent="0.15">
      <c r="E87" s="8">
        <v>1</v>
      </c>
      <c r="F87" s="252" t="s">
        <v>67</v>
      </c>
      <c r="G87" s="45">
        <v>71</v>
      </c>
      <c r="H87" s="246">
        <v>0</v>
      </c>
      <c r="I87" s="8">
        <v>1</v>
      </c>
      <c r="K87" s="32">
        <v>428700</v>
      </c>
      <c r="L87" s="246">
        <v>6038.0281690140846</v>
      </c>
      <c r="N87" s="186"/>
      <c r="O87" s="20"/>
      <c r="P87" s="10"/>
      <c r="Q87" s="10"/>
      <c r="S87" s="6"/>
      <c r="T87" s="6"/>
      <c r="U87" s="6"/>
    </row>
    <row r="88" spans="5:21" ht="12" customHeight="1" x14ac:dyDescent="0.15">
      <c r="E88" s="8">
        <v>1</v>
      </c>
      <c r="F88" s="252" t="s">
        <v>67</v>
      </c>
      <c r="G88" s="45">
        <v>79</v>
      </c>
      <c r="H88" s="246">
        <v>1</v>
      </c>
      <c r="I88" s="8">
        <v>0</v>
      </c>
      <c r="K88" s="32">
        <v>456300</v>
      </c>
      <c r="L88" s="246">
        <v>5775.9493670886077</v>
      </c>
      <c r="N88" s="186"/>
      <c r="O88" s="20"/>
      <c r="P88" s="10"/>
      <c r="Q88" s="10"/>
      <c r="S88" s="6"/>
      <c r="T88" s="6"/>
      <c r="U88" s="6"/>
    </row>
    <row r="89" spans="5:21" ht="12" customHeight="1" x14ac:dyDescent="0.15">
      <c r="E89" s="8">
        <v>1</v>
      </c>
      <c r="F89" s="252" t="s">
        <v>67</v>
      </c>
      <c r="G89" s="45">
        <v>79</v>
      </c>
      <c r="H89" s="246">
        <v>1</v>
      </c>
      <c r="I89" s="8">
        <v>0</v>
      </c>
      <c r="K89" s="32">
        <v>458400</v>
      </c>
      <c r="L89" s="246">
        <v>5802.5316455696202</v>
      </c>
      <c r="N89" s="186"/>
      <c r="O89" s="20"/>
      <c r="P89" s="10"/>
      <c r="Q89" s="10"/>
      <c r="S89" s="6"/>
      <c r="T89" s="6"/>
      <c r="U89" s="6"/>
    </row>
    <row r="90" spans="5:21" ht="12" customHeight="1" x14ac:dyDescent="0.15">
      <c r="E90" s="8">
        <v>1</v>
      </c>
      <c r="F90" s="252" t="s">
        <v>67</v>
      </c>
      <c r="G90" s="45">
        <v>79</v>
      </c>
      <c r="H90" s="246">
        <v>1</v>
      </c>
      <c r="I90" s="8">
        <v>0</v>
      </c>
      <c r="K90" s="32">
        <v>468800</v>
      </c>
      <c r="L90" s="246">
        <v>5934.1772151898731</v>
      </c>
      <c r="N90" s="186"/>
      <c r="O90" s="20"/>
      <c r="P90" s="10"/>
      <c r="Q90" s="10"/>
      <c r="S90" s="6"/>
      <c r="T90" s="6"/>
      <c r="U90" s="6"/>
    </row>
    <row r="91" spans="5:21" ht="12" customHeight="1" x14ac:dyDescent="0.15">
      <c r="E91" s="8">
        <v>1</v>
      </c>
      <c r="F91" s="252" t="s">
        <v>67</v>
      </c>
      <c r="G91" s="45">
        <v>81.5</v>
      </c>
      <c r="H91" s="246">
        <v>0</v>
      </c>
      <c r="I91" s="8">
        <v>1</v>
      </c>
      <c r="K91" s="32">
        <v>473400</v>
      </c>
      <c r="L91" s="246">
        <v>5808.5889570552145</v>
      </c>
      <c r="N91" s="186"/>
      <c r="O91" s="20"/>
      <c r="P91" s="10"/>
      <c r="Q91" s="10"/>
      <c r="S91" s="6"/>
      <c r="T91" s="6"/>
      <c r="U91" s="6"/>
    </row>
    <row r="92" spans="5:21" ht="12" customHeight="1" x14ac:dyDescent="0.15">
      <c r="E92" s="8">
        <v>1</v>
      </c>
      <c r="F92" s="252" t="s">
        <v>67</v>
      </c>
      <c r="G92" s="45">
        <v>93</v>
      </c>
      <c r="H92" s="246">
        <v>0</v>
      </c>
      <c r="I92" s="8">
        <v>1</v>
      </c>
      <c r="K92" s="32">
        <v>576900</v>
      </c>
      <c r="L92" s="246">
        <v>6203.2258064516127</v>
      </c>
      <c r="N92" s="186"/>
      <c r="O92" s="20"/>
      <c r="P92" s="10"/>
      <c r="Q92" s="10"/>
      <c r="S92" s="6"/>
      <c r="T92" s="6"/>
      <c r="U92" s="6"/>
    </row>
    <row r="93" spans="5:21" ht="12" customHeight="1" x14ac:dyDescent="0.15">
      <c r="E93" s="8">
        <v>1</v>
      </c>
      <c r="F93" s="252" t="s">
        <v>67</v>
      </c>
      <c r="G93" s="45">
        <v>93</v>
      </c>
      <c r="H93" s="246">
        <v>1</v>
      </c>
      <c r="I93" s="8">
        <v>0</v>
      </c>
      <c r="K93" s="32">
        <v>584700</v>
      </c>
      <c r="L93" s="246">
        <v>6287.0967741935483</v>
      </c>
      <c r="N93" s="186"/>
      <c r="O93" s="20"/>
      <c r="P93" s="10"/>
      <c r="Q93" s="10"/>
      <c r="S93" s="6"/>
      <c r="T93" s="6"/>
      <c r="U93" s="6"/>
    </row>
    <row r="94" spans="5:21" ht="12" customHeight="1" x14ac:dyDescent="0.15">
      <c r="E94" s="8">
        <v>1</v>
      </c>
      <c r="F94" s="252" t="s">
        <v>106</v>
      </c>
      <c r="G94" s="45">
        <v>132</v>
      </c>
      <c r="H94" s="246">
        <v>1</v>
      </c>
      <c r="I94" s="8">
        <v>0</v>
      </c>
      <c r="K94" s="32">
        <v>769800</v>
      </c>
      <c r="L94" s="246">
        <v>5831.818181818182</v>
      </c>
      <c r="N94" s="186"/>
      <c r="O94" s="20"/>
      <c r="P94" s="10"/>
      <c r="Q94" s="10"/>
      <c r="S94" s="6"/>
      <c r="T94" s="6"/>
      <c r="U94" s="6"/>
    </row>
    <row r="95" spans="5:21" ht="12" customHeight="1" x14ac:dyDescent="0.15">
      <c r="E95" s="30">
        <v>125</v>
      </c>
      <c r="F95" s="251"/>
      <c r="G95" s="29"/>
      <c r="H95" s="245">
        <v>30</v>
      </c>
      <c r="I95" s="30">
        <v>95</v>
      </c>
      <c r="N95" s="186"/>
      <c r="O95" s="20"/>
      <c r="P95" s="10"/>
      <c r="Q95" s="10"/>
      <c r="S95" s="6"/>
      <c r="T95" s="6"/>
      <c r="U95" s="6"/>
    </row>
    <row r="96" spans="5:21" ht="12" customHeight="1" x14ac:dyDescent="0.15">
      <c r="F96" s="8"/>
      <c r="G96" s="8"/>
      <c r="H96" s="8"/>
      <c r="J96" s="8"/>
      <c r="K96" s="8"/>
      <c r="L96" s="8"/>
      <c r="N96" s="186"/>
      <c r="O96" s="20"/>
      <c r="P96" s="10"/>
      <c r="Q96" s="10"/>
      <c r="S96" s="6"/>
      <c r="T96" s="6"/>
      <c r="U96" s="6"/>
    </row>
    <row r="97" spans="1:21" ht="12" customHeight="1" x14ac:dyDescent="0.15">
      <c r="A97" s="5" t="s">
        <v>56</v>
      </c>
      <c r="B97" s="128">
        <v>45231</v>
      </c>
      <c r="C97" s="5" t="s">
        <v>57</v>
      </c>
      <c r="D97" s="5" t="s">
        <v>58</v>
      </c>
      <c r="E97" s="8">
        <v>1</v>
      </c>
      <c r="F97" s="235" t="s">
        <v>59</v>
      </c>
      <c r="G97" s="15">
        <v>26</v>
      </c>
      <c r="H97" s="236">
        <v>1</v>
      </c>
      <c r="I97" s="8">
        <v>0</v>
      </c>
      <c r="J97" s="236"/>
      <c r="K97" s="32">
        <v>176200</v>
      </c>
      <c r="L97" s="236">
        <v>6776.9230769230771</v>
      </c>
      <c r="M97" s="5" t="s">
        <v>358</v>
      </c>
      <c r="N97" s="186"/>
      <c r="O97" s="20"/>
      <c r="P97" s="10"/>
      <c r="Q97" s="10"/>
      <c r="S97" s="6"/>
      <c r="T97" s="6"/>
      <c r="U97" s="6"/>
    </row>
    <row r="98" spans="1:21" ht="12" customHeight="1" x14ac:dyDescent="0.15">
      <c r="A98" s="5" t="s">
        <v>383</v>
      </c>
      <c r="E98" s="8">
        <v>1</v>
      </c>
      <c r="F98" s="235" t="s">
        <v>59</v>
      </c>
      <c r="G98" s="15">
        <v>26</v>
      </c>
      <c r="H98" s="236">
        <v>0</v>
      </c>
      <c r="I98" s="8">
        <v>1</v>
      </c>
      <c r="J98" s="236"/>
      <c r="K98" s="32">
        <v>181100</v>
      </c>
      <c r="L98" s="236">
        <v>6965.3846153846152</v>
      </c>
      <c r="M98" s="5" t="s">
        <v>360</v>
      </c>
      <c r="N98" s="186"/>
      <c r="O98" s="20"/>
      <c r="P98" s="10"/>
      <c r="Q98" s="10"/>
      <c r="S98" s="6"/>
      <c r="T98" s="6"/>
      <c r="U98" s="6"/>
    </row>
    <row r="99" spans="1:21" ht="12" customHeight="1" x14ac:dyDescent="0.15">
      <c r="A99" s="5" t="s">
        <v>384</v>
      </c>
      <c r="E99" s="8">
        <v>1</v>
      </c>
      <c r="F99" s="235" t="s">
        <v>59</v>
      </c>
      <c r="G99" s="15">
        <v>26</v>
      </c>
      <c r="H99" s="236">
        <v>1</v>
      </c>
      <c r="I99" s="8">
        <v>0</v>
      </c>
      <c r="J99" s="236"/>
      <c r="K99" s="32">
        <v>185900</v>
      </c>
      <c r="L99" s="236">
        <v>7150</v>
      </c>
      <c r="M99" s="5" t="s">
        <v>362</v>
      </c>
      <c r="N99" s="186"/>
      <c r="O99" s="20"/>
      <c r="P99" s="10"/>
      <c r="Q99" s="10"/>
      <c r="S99" s="6"/>
      <c r="T99" s="6"/>
      <c r="U99" s="6"/>
    </row>
    <row r="100" spans="1:21" ht="12" customHeight="1" x14ac:dyDescent="0.15">
      <c r="A100" s="5" t="s">
        <v>263</v>
      </c>
      <c r="E100" s="8">
        <v>1</v>
      </c>
      <c r="F100" s="235" t="s">
        <v>59</v>
      </c>
      <c r="G100" s="15">
        <v>26</v>
      </c>
      <c r="H100" s="236">
        <v>1</v>
      </c>
      <c r="I100" s="8">
        <v>0</v>
      </c>
      <c r="J100" s="236"/>
      <c r="K100" s="32">
        <v>190900</v>
      </c>
      <c r="L100" s="236">
        <v>7342.3076923076924</v>
      </c>
      <c r="N100" s="186"/>
      <c r="O100" s="20"/>
      <c r="P100" s="10"/>
      <c r="Q100" s="10"/>
      <c r="S100" s="6"/>
      <c r="T100" s="6"/>
      <c r="U100" s="6"/>
    </row>
    <row r="101" spans="1:21" ht="12" customHeight="1" x14ac:dyDescent="0.15">
      <c r="E101" s="8">
        <v>1</v>
      </c>
      <c r="F101" s="235" t="s">
        <v>59</v>
      </c>
      <c r="G101" s="15">
        <v>26</v>
      </c>
      <c r="H101" s="236">
        <v>1</v>
      </c>
      <c r="I101" s="8">
        <v>0</v>
      </c>
      <c r="J101" s="236"/>
      <c r="K101" s="32">
        <v>196000</v>
      </c>
      <c r="L101" s="236">
        <v>7538.4615384615381</v>
      </c>
      <c r="N101" s="186"/>
      <c r="O101" s="20"/>
      <c r="P101" s="10"/>
      <c r="Q101" s="10"/>
      <c r="S101" s="6"/>
      <c r="T101" s="6"/>
      <c r="U101" s="6"/>
    </row>
    <row r="102" spans="1:21" ht="12" customHeight="1" x14ac:dyDescent="0.15">
      <c r="E102" s="8">
        <v>1</v>
      </c>
      <c r="F102" s="235" t="s">
        <v>59</v>
      </c>
      <c r="G102" s="15">
        <v>30</v>
      </c>
      <c r="H102" s="236">
        <v>1</v>
      </c>
      <c r="I102" s="8">
        <v>0</v>
      </c>
      <c r="J102" s="236"/>
      <c r="K102" s="32">
        <v>205000</v>
      </c>
      <c r="L102" s="236">
        <v>6833.333333333333</v>
      </c>
      <c r="N102" s="186"/>
      <c r="O102" s="20"/>
      <c r="P102" s="10"/>
      <c r="Q102" s="10"/>
      <c r="S102" s="6"/>
      <c r="T102" s="6"/>
      <c r="U102" s="6"/>
    </row>
    <row r="103" spans="1:21" ht="12" customHeight="1" x14ac:dyDescent="0.15">
      <c r="E103" s="8">
        <v>1</v>
      </c>
      <c r="F103" s="235" t="s">
        <v>59</v>
      </c>
      <c r="G103" s="15">
        <v>30</v>
      </c>
      <c r="H103" s="236">
        <v>1</v>
      </c>
      <c r="I103" s="8">
        <v>0</v>
      </c>
      <c r="J103" s="236"/>
      <c r="K103" s="32">
        <v>208100</v>
      </c>
      <c r="L103" s="236">
        <v>6936.666666666667</v>
      </c>
      <c r="N103" s="186"/>
      <c r="O103" s="20"/>
      <c r="P103" s="10"/>
      <c r="Q103" s="10"/>
      <c r="S103" s="6"/>
      <c r="T103" s="6"/>
      <c r="U103" s="6"/>
    </row>
    <row r="104" spans="1:21" ht="12" customHeight="1" x14ac:dyDescent="0.15">
      <c r="E104" s="8">
        <v>1</v>
      </c>
      <c r="F104" s="235" t="s">
        <v>59</v>
      </c>
      <c r="G104" s="15">
        <v>30.5</v>
      </c>
      <c r="H104" s="236">
        <v>1</v>
      </c>
      <c r="I104" s="8">
        <v>0</v>
      </c>
      <c r="J104" s="236"/>
      <c r="K104" s="32">
        <v>179900</v>
      </c>
      <c r="L104" s="236">
        <v>5898.3606557377052</v>
      </c>
      <c r="N104" s="186"/>
      <c r="O104" s="20"/>
      <c r="P104" s="10"/>
      <c r="Q104" s="10"/>
      <c r="S104" s="6"/>
      <c r="T104" s="6"/>
      <c r="U104" s="6"/>
    </row>
    <row r="105" spans="1:21" ht="12" customHeight="1" x14ac:dyDescent="0.15">
      <c r="E105" s="8">
        <v>1</v>
      </c>
      <c r="F105" s="235" t="s">
        <v>59</v>
      </c>
      <c r="G105" s="15">
        <v>30.5</v>
      </c>
      <c r="H105" s="236">
        <v>1</v>
      </c>
      <c r="I105" s="8">
        <v>0</v>
      </c>
      <c r="J105" s="236"/>
      <c r="K105" s="32">
        <v>185100</v>
      </c>
      <c r="L105" s="236">
        <v>6068.8524590163934</v>
      </c>
      <c r="N105" s="186"/>
      <c r="O105" s="20"/>
      <c r="P105" s="10"/>
      <c r="Q105" s="10"/>
      <c r="S105" s="6"/>
      <c r="T105" s="6"/>
      <c r="U105" s="6"/>
    </row>
    <row r="106" spans="1:21" ht="12" customHeight="1" x14ac:dyDescent="0.15">
      <c r="E106" s="8">
        <v>1</v>
      </c>
      <c r="F106" s="235" t="s">
        <v>59</v>
      </c>
      <c r="G106" s="15">
        <v>30.5</v>
      </c>
      <c r="H106" s="236">
        <v>1</v>
      </c>
      <c r="I106" s="8">
        <v>0</v>
      </c>
      <c r="J106" s="236"/>
      <c r="K106" s="32">
        <v>190300</v>
      </c>
      <c r="L106" s="236">
        <v>6239.3442622950815</v>
      </c>
      <c r="N106" s="186"/>
      <c r="O106" s="20"/>
      <c r="P106" s="10"/>
      <c r="Q106" s="10"/>
      <c r="S106" s="6"/>
      <c r="T106" s="6"/>
      <c r="U106" s="6"/>
    </row>
    <row r="107" spans="1:21" ht="12" customHeight="1" x14ac:dyDescent="0.15">
      <c r="E107" s="8">
        <v>1</v>
      </c>
      <c r="F107" s="235" t="s">
        <v>59</v>
      </c>
      <c r="G107" s="15">
        <v>30.5</v>
      </c>
      <c r="H107" s="236">
        <v>1</v>
      </c>
      <c r="I107" s="8">
        <v>0</v>
      </c>
      <c r="J107" s="236"/>
      <c r="K107" s="32">
        <v>195600</v>
      </c>
      <c r="L107" s="236">
        <v>6413.1147540983602</v>
      </c>
      <c r="N107" s="186"/>
      <c r="O107" s="20"/>
      <c r="P107" s="10"/>
      <c r="Q107" s="10"/>
      <c r="S107" s="6"/>
      <c r="T107" s="6"/>
      <c r="U107" s="6"/>
    </row>
    <row r="108" spans="1:21" ht="12" customHeight="1" x14ac:dyDescent="0.15">
      <c r="E108" s="8">
        <v>1</v>
      </c>
      <c r="F108" s="235" t="s">
        <v>59</v>
      </c>
      <c r="G108" s="15">
        <v>30.5</v>
      </c>
      <c r="H108" s="236">
        <v>1</v>
      </c>
      <c r="I108" s="8">
        <v>0</v>
      </c>
      <c r="J108" s="236"/>
      <c r="K108" s="32">
        <v>201000</v>
      </c>
      <c r="L108" s="236">
        <v>6590.1639344262294</v>
      </c>
      <c r="N108" s="186"/>
      <c r="O108" s="20"/>
      <c r="P108" s="10"/>
      <c r="Q108" s="10"/>
      <c r="S108" s="6"/>
      <c r="T108" s="6"/>
      <c r="U108" s="6"/>
    </row>
    <row r="109" spans="1:21" ht="12" customHeight="1" x14ac:dyDescent="0.15">
      <c r="E109" s="8">
        <v>1</v>
      </c>
      <c r="F109" s="235" t="s">
        <v>59</v>
      </c>
      <c r="G109" s="15">
        <v>32.5</v>
      </c>
      <c r="H109" s="236">
        <v>1</v>
      </c>
      <c r="I109" s="8">
        <v>0</v>
      </c>
      <c r="J109" s="236"/>
      <c r="K109" s="32">
        <v>202800</v>
      </c>
      <c r="L109" s="236">
        <v>6240</v>
      </c>
      <c r="N109" s="186"/>
      <c r="O109" s="20"/>
      <c r="P109" s="10"/>
      <c r="Q109" s="10"/>
      <c r="S109" s="6"/>
      <c r="T109" s="6"/>
      <c r="U109" s="6"/>
    </row>
    <row r="110" spans="1:21" ht="12" customHeight="1" x14ac:dyDescent="0.15">
      <c r="E110" s="8">
        <v>1</v>
      </c>
      <c r="F110" s="235" t="s">
        <v>59</v>
      </c>
      <c r="G110" s="15">
        <v>40</v>
      </c>
      <c r="H110" s="236">
        <v>1</v>
      </c>
      <c r="I110" s="8">
        <v>0</v>
      </c>
      <c r="J110" s="236"/>
      <c r="K110" s="32">
        <v>204200</v>
      </c>
      <c r="L110" s="236">
        <v>5105</v>
      </c>
      <c r="N110" s="186"/>
      <c r="O110" s="20"/>
      <c r="P110" s="10"/>
      <c r="Q110" s="10"/>
      <c r="S110" s="6"/>
      <c r="T110" s="6"/>
      <c r="U110" s="6"/>
    </row>
    <row r="111" spans="1:21" ht="12" customHeight="1" x14ac:dyDescent="0.15">
      <c r="E111" s="8">
        <v>1</v>
      </c>
      <c r="F111" s="235" t="s">
        <v>59</v>
      </c>
      <c r="G111" s="15">
        <v>40</v>
      </c>
      <c r="H111" s="236">
        <v>1</v>
      </c>
      <c r="I111" s="8">
        <v>0</v>
      </c>
      <c r="J111" s="236"/>
      <c r="K111" s="32">
        <v>207700</v>
      </c>
      <c r="L111" s="236">
        <v>5192.5</v>
      </c>
      <c r="N111" s="186"/>
      <c r="O111" s="20"/>
      <c r="P111" s="10"/>
      <c r="Q111" s="10"/>
      <c r="S111" s="6"/>
      <c r="T111" s="6"/>
      <c r="U111" s="6"/>
    </row>
    <row r="112" spans="1:21" ht="12" customHeight="1" x14ac:dyDescent="0.15">
      <c r="E112" s="8">
        <v>1</v>
      </c>
      <c r="F112" s="235" t="s">
        <v>59</v>
      </c>
      <c r="G112" s="15">
        <v>40</v>
      </c>
      <c r="H112" s="236">
        <v>1</v>
      </c>
      <c r="I112" s="8">
        <v>0</v>
      </c>
      <c r="J112" s="236"/>
      <c r="K112" s="32">
        <v>211100</v>
      </c>
      <c r="L112" s="236">
        <v>5277.5</v>
      </c>
      <c r="N112" s="186"/>
      <c r="O112" s="20"/>
      <c r="P112" s="10"/>
      <c r="Q112" s="10"/>
      <c r="S112" s="6"/>
      <c r="T112" s="6"/>
      <c r="U112" s="6"/>
    </row>
    <row r="113" spans="1:21" ht="12" customHeight="1" x14ac:dyDescent="0.15">
      <c r="E113" s="8">
        <v>1</v>
      </c>
      <c r="F113" s="235" t="s">
        <v>64</v>
      </c>
      <c r="G113" s="15">
        <v>45.5</v>
      </c>
      <c r="H113" s="236">
        <v>1</v>
      </c>
      <c r="I113" s="8">
        <v>0</v>
      </c>
      <c r="J113" s="236"/>
      <c r="K113" s="32">
        <v>243700</v>
      </c>
      <c r="L113" s="236">
        <v>5356.0439560439563</v>
      </c>
      <c r="N113" s="186"/>
      <c r="O113" s="20"/>
      <c r="P113" s="10"/>
      <c r="Q113" s="10"/>
      <c r="S113" s="6"/>
      <c r="T113" s="6"/>
      <c r="U113" s="6"/>
    </row>
    <row r="114" spans="1:21" ht="12" customHeight="1" x14ac:dyDescent="0.15">
      <c r="E114" s="8">
        <v>1</v>
      </c>
      <c r="F114" s="235" t="s">
        <v>64</v>
      </c>
      <c r="G114" s="15">
        <v>45.5</v>
      </c>
      <c r="H114" s="236">
        <v>1</v>
      </c>
      <c r="I114" s="8">
        <v>0</v>
      </c>
      <c r="J114" s="236"/>
      <c r="K114" s="32">
        <v>254400</v>
      </c>
      <c r="L114" s="236">
        <v>5591.2087912087909</v>
      </c>
      <c r="N114" s="186"/>
      <c r="O114" s="20"/>
      <c r="P114" s="10"/>
      <c r="Q114" s="10"/>
      <c r="S114" s="6"/>
      <c r="T114" s="6"/>
      <c r="U114" s="6"/>
    </row>
    <row r="115" spans="1:21" ht="12" customHeight="1" x14ac:dyDescent="0.15">
      <c r="E115" s="8">
        <v>1</v>
      </c>
      <c r="F115" s="235" t="s">
        <v>64</v>
      </c>
      <c r="G115" s="15">
        <v>45.5</v>
      </c>
      <c r="H115" s="236">
        <v>1</v>
      </c>
      <c r="I115" s="8">
        <v>0</v>
      </c>
      <c r="J115" s="236"/>
      <c r="K115" s="32">
        <v>263000</v>
      </c>
      <c r="L115" s="236">
        <v>5780.2197802197807</v>
      </c>
      <c r="N115" s="186"/>
      <c r="O115" s="20"/>
      <c r="P115" s="10"/>
      <c r="Q115" s="10"/>
      <c r="S115" s="6"/>
      <c r="T115" s="6"/>
      <c r="U115" s="6"/>
    </row>
    <row r="116" spans="1:21" ht="12" customHeight="1" x14ac:dyDescent="0.15">
      <c r="E116" s="8">
        <v>1</v>
      </c>
      <c r="F116" s="235" t="s">
        <v>64</v>
      </c>
      <c r="G116" s="15">
        <v>45.5</v>
      </c>
      <c r="H116" s="236">
        <v>1</v>
      </c>
      <c r="I116" s="8">
        <v>0</v>
      </c>
      <c r="J116" s="236"/>
      <c r="K116" s="32">
        <v>271700</v>
      </c>
      <c r="L116" s="236">
        <v>5971.4285714285716</v>
      </c>
      <c r="N116" s="186"/>
      <c r="O116" s="20"/>
      <c r="P116" s="10"/>
      <c r="Q116" s="10"/>
      <c r="S116" s="6"/>
      <c r="T116" s="6"/>
      <c r="U116" s="6"/>
    </row>
    <row r="117" spans="1:21" ht="12" customHeight="1" x14ac:dyDescent="0.15">
      <c r="E117" s="8">
        <v>1</v>
      </c>
      <c r="F117" s="235" t="s">
        <v>64</v>
      </c>
      <c r="G117" s="15">
        <v>47.5</v>
      </c>
      <c r="H117" s="236">
        <v>1</v>
      </c>
      <c r="I117" s="8">
        <v>0</v>
      </c>
      <c r="J117" s="236"/>
      <c r="K117" s="32">
        <v>274900</v>
      </c>
      <c r="L117" s="236">
        <v>5787.3684210526317</v>
      </c>
      <c r="N117" s="186"/>
      <c r="O117" s="20"/>
      <c r="P117" s="10"/>
      <c r="Q117" s="10"/>
      <c r="S117" s="6"/>
      <c r="T117" s="6"/>
      <c r="U117" s="6"/>
    </row>
    <row r="118" spans="1:21" ht="12" customHeight="1" x14ac:dyDescent="0.15">
      <c r="A118" s="5" t="s">
        <v>56</v>
      </c>
      <c r="E118" s="8">
        <v>1</v>
      </c>
      <c r="F118" s="235" t="s">
        <v>64</v>
      </c>
      <c r="G118" s="15">
        <v>47.5</v>
      </c>
      <c r="H118" s="236">
        <v>1</v>
      </c>
      <c r="I118" s="8">
        <v>0</v>
      </c>
      <c r="J118" s="236"/>
      <c r="K118" s="32">
        <v>290600</v>
      </c>
      <c r="L118" s="236">
        <v>6117.894736842105</v>
      </c>
      <c r="N118" s="186"/>
      <c r="O118" s="20"/>
      <c r="P118" s="10"/>
      <c r="Q118" s="10"/>
      <c r="S118" s="6"/>
      <c r="T118" s="6"/>
      <c r="U118" s="6"/>
    </row>
    <row r="119" spans="1:21" ht="12" customHeight="1" x14ac:dyDescent="0.15">
      <c r="A119" s="5" t="s">
        <v>383</v>
      </c>
      <c r="E119" s="8">
        <v>1</v>
      </c>
      <c r="F119" s="235" t="s">
        <v>64</v>
      </c>
      <c r="G119" s="15">
        <v>47.5</v>
      </c>
      <c r="H119" s="236">
        <v>1</v>
      </c>
      <c r="I119" s="8">
        <v>0</v>
      </c>
      <c r="J119" s="236"/>
      <c r="K119" s="32">
        <v>299800</v>
      </c>
      <c r="L119" s="236">
        <v>6311.5789473684208</v>
      </c>
      <c r="N119" s="186"/>
      <c r="O119" s="20"/>
      <c r="P119" s="10"/>
      <c r="Q119" s="10"/>
      <c r="S119" s="6"/>
      <c r="T119" s="6"/>
      <c r="U119" s="6"/>
    </row>
    <row r="120" spans="1:21" ht="12" customHeight="1" x14ac:dyDescent="0.15">
      <c r="E120" s="8">
        <v>1</v>
      </c>
      <c r="F120" s="235" t="s">
        <v>64</v>
      </c>
      <c r="G120" s="15">
        <v>47.5</v>
      </c>
      <c r="H120" s="236">
        <v>1</v>
      </c>
      <c r="I120" s="8">
        <v>0</v>
      </c>
      <c r="J120" s="236"/>
      <c r="K120" s="32">
        <v>309100</v>
      </c>
      <c r="L120" s="236">
        <v>6507.3684210526317</v>
      </c>
      <c r="M120" s="30"/>
      <c r="N120" s="186"/>
      <c r="O120" s="20"/>
      <c r="P120" s="10"/>
      <c r="Q120" s="10"/>
      <c r="S120" s="6"/>
      <c r="T120" s="6"/>
      <c r="U120" s="6"/>
    </row>
    <row r="121" spans="1:21" ht="12" customHeight="1" x14ac:dyDescent="0.15">
      <c r="E121" s="8">
        <v>1</v>
      </c>
      <c r="F121" s="235" t="s">
        <v>64</v>
      </c>
      <c r="G121" s="15">
        <v>47.5</v>
      </c>
      <c r="H121" s="236">
        <v>1</v>
      </c>
      <c r="I121" s="8">
        <v>0</v>
      </c>
      <c r="J121" s="236"/>
      <c r="K121" s="32">
        <v>321900</v>
      </c>
      <c r="L121" s="236">
        <v>6776.8421052631575</v>
      </c>
      <c r="N121" s="186"/>
      <c r="O121" s="20"/>
      <c r="P121" s="10"/>
      <c r="Q121" s="10"/>
      <c r="S121" s="6"/>
      <c r="T121" s="6"/>
      <c r="U121" s="6"/>
    </row>
    <row r="122" spans="1:21" ht="12" customHeight="1" x14ac:dyDescent="0.15">
      <c r="E122" s="8">
        <v>1</v>
      </c>
      <c r="F122" s="235" t="s">
        <v>64</v>
      </c>
      <c r="G122" s="15">
        <v>47.5</v>
      </c>
      <c r="H122" s="236">
        <v>1</v>
      </c>
      <c r="I122" s="8">
        <v>0</v>
      </c>
      <c r="J122" s="236"/>
      <c r="K122" s="32">
        <v>331300</v>
      </c>
      <c r="L122" s="236">
        <v>6974.7368421052633</v>
      </c>
      <c r="N122" s="186"/>
      <c r="O122" s="20"/>
      <c r="P122" s="10"/>
      <c r="Q122" s="10"/>
      <c r="S122" s="6"/>
      <c r="T122" s="6"/>
      <c r="U122" s="6"/>
    </row>
    <row r="123" spans="1:21" ht="12" customHeight="1" x14ac:dyDescent="0.15">
      <c r="E123" s="8">
        <v>1</v>
      </c>
      <c r="F123" s="235" t="s">
        <v>64</v>
      </c>
      <c r="G123" s="15">
        <v>47.5</v>
      </c>
      <c r="H123" s="236">
        <v>0</v>
      </c>
      <c r="I123" s="8">
        <v>1</v>
      </c>
      <c r="J123" s="236"/>
      <c r="K123" s="32">
        <v>344300</v>
      </c>
      <c r="L123" s="236">
        <v>7248.4210526315792</v>
      </c>
      <c r="N123" s="186"/>
      <c r="O123" s="20"/>
      <c r="P123" s="10"/>
      <c r="Q123" s="10"/>
      <c r="S123" s="6"/>
      <c r="T123" s="6"/>
      <c r="U123" s="6"/>
    </row>
    <row r="124" spans="1:21" ht="12" customHeight="1" x14ac:dyDescent="0.15">
      <c r="E124" s="8">
        <v>1</v>
      </c>
      <c r="F124" s="235" t="s">
        <v>64</v>
      </c>
      <c r="G124" s="15">
        <v>48</v>
      </c>
      <c r="H124" s="236">
        <v>0</v>
      </c>
      <c r="I124" s="8">
        <v>1</v>
      </c>
      <c r="J124" s="236"/>
      <c r="K124" s="32">
        <v>251100</v>
      </c>
      <c r="L124" s="236">
        <v>5231.25</v>
      </c>
      <c r="N124" s="186"/>
      <c r="O124" s="20"/>
      <c r="P124" s="10"/>
      <c r="Q124" s="10"/>
      <c r="S124" s="6"/>
      <c r="T124" s="6"/>
      <c r="U124" s="6"/>
    </row>
    <row r="125" spans="1:21" ht="12" customHeight="1" x14ac:dyDescent="0.15">
      <c r="E125" s="8">
        <v>1</v>
      </c>
      <c r="F125" s="235" t="s">
        <v>64</v>
      </c>
      <c r="G125" s="15">
        <v>48</v>
      </c>
      <c r="H125" s="236">
        <v>0</v>
      </c>
      <c r="I125" s="8">
        <v>1</v>
      </c>
      <c r="J125" s="236"/>
      <c r="K125" s="32">
        <v>260300</v>
      </c>
      <c r="L125" s="236">
        <v>5422.916666666667</v>
      </c>
      <c r="N125" s="186"/>
      <c r="O125" s="20"/>
      <c r="P125" s="10"/>
      <c r="Q125" s="10"/>
      <c r="S125" s="6"/>
      <c r="T125" s="6"/>
      <c r="U125" s="6"/>
    </row>
    <row r="126" spans="1:21" ht="12" customHeight="1" x14ac:dyDescent="0.15">
      <c r="E126" s="8">
        <v>1</v>
      </c>
      <c r="F126" s="235" t="s">
        <v>64</v>
      </c>
      <c r="G126" s="15">
        <v>48</v>
      </c>
      <c r="H126" s="236">
        <v>1</v>
      </c>
      <c r="I126" s="8">
        <v>0</v>
      </c>
      <c r="J126" s="236"/>
      <c r="K126" s="32">
        <v>269500</v>
      </c>
      <c r="L126" s="236">
        <v>5614.583333333333</v>
      </c>
      <c r="N126" s="186"/>
      <c r="O126" s="20"/>
      <c r="P126" s="10"/>
      <c r="Q126" s="10"/>
      <c r="S126" s="6"/>
      <c r="T126" s="6"/>
      <c r="U126" s="6"/>
    </row>
    <row r="127" spans="1:21" customFormat="1" ht="12" customHeight="1" x14ac:dyDescent="0.25">
      <c r="A127" s="113"/>
      <c r="B127" s="128"/>
      <c r="C127" s="5"/>
      <c r="D127" s="5"/>
      <c r="E127" s="8">
        <v>1</v>
      </c>
      <c r="F127" s="235" t="s">
        <v>65</v>
      </c>
      <c r="G127" s="15">
        <v>49</v>
      </c>
      <c r="H127" s="236">
        <v>1</v>
      </c>
      <c r="I127" s="8">
        <v>0</v>
      </c>
      <c r="J127" s="236"/>
      <c r="K127" s="32">
        <v>295900</v>
      </c>
      <c r="L127" s="236">
        <v>6038.7755102040819</v>
      </c>
      <c r="M127" s="5"/>
      <c r="N127" s="186"/>
      <c r="O127" s="20"/>
      <c r="P127" s="10"/>
      <c r="Q127" s="10"/>
      <c r="R127" s="11"/>
      <c r="S127" s="6"/>
      <c r="T127" s="6"/>
      <c r="U127" s="6"/>
    </row>
    <row r="128" spans="1:21" customFormat="1" ht="12" customHeight="1" x14ac:dyDescent="0.25">
      <c r="A128" s="113"/>
      <c r="B128" s="128"/>
      <c r="C128" s="5"/>
      <c r="D128" s="5"/>
      <c r="E128" s="8">
        <v>1</v>
      </c>
      <c r="F128" s="235" t="s">
        <v>65</v>
      </c>
      <c r="G128" s="15">
        <v>49</v>
      </c>
      <c r="H128" s="236">
        <v>1</v>
      </c>
      <c r="I128" s="8">
        <v>0</v>
      </c>
      <c r="J128" s="236"/>
      <c r="K128" s="32">
        <v>305300</v>
      </c>
      <c r="L128" s="236">
        <v>6230.6122448979595</v>
      </c>
      <c r="M128" s="5"/>
      <c r="N128" s="186"/>
      <c r="O128" s="20"/>
      <c r="P128" s="10"/>
      <c r="Q128" s="10"/>
      <c r="R128" s="11"/>
      <c r="S128" s="6"/>
      <c r="T128" s="6"/>
      <c r="U128" s="6"/>
    </row>
    <row r="129" spans="1:21" customFormat="1" ht="12" customHeight="1" x14ac:dyDescent="0.25">
      <c r="A129" s="11"/>
      <c r="B129" s="128"/>
      <c r="C129" s="5"/>
      <c r="D129" s="5"/>
      <c r="E129" s="8">
        <v>1</v>
      </c>
      <c r="F129" s="235" t="s">
        <v>65</v>
      </c>
      <c r="G129" s="15">
        <v>49</v>
      </c>
      <c r="H129" s="236">
        <v>1</v>
      </c>
      <c r="I129" s="8">
        <v>0</v>
      </c>
      <c r="J129" s="236"/>
      <c r="K129" s="32">
        <v>314600</v>
      </c>
      <c r="L129" s="236">
        <v>6420.408163265306</v>
      </c>
      <c r="M129" s="224"/>
      <c r="N129" s="186"/>
      <c r="O129" s="20"/>
      <c r="P129" s="10"/>
      <c r="Q129" s="10"/>
      <c r="R129" s="11"/>
      <c r="S129" s="6"/>
      <c r="T129" s="6"/>
      <c r="U129" s="6"/>
    </row>
    <row r="130" spans="1:21" customFormat="1" ht="12" customHeight="1" x14ac:dyDescent="0.25">
      <c r="A130" s="5"/>
      <c r="B130" s="128"/>
      <c r="C130" s="5"/>
      <c r="D130" s="5"/>
      <c r="E130" s="8">
        <v>1</v>
      </c>
      <c r="F130" s="235" t="s">
        <v>65</v>
      </c>
      <c r="G130" s="15">
        <v>49.5</v>
      </c>
      <c r="H130" s="236">
        <v>1</v>
      </c>
      <c r="I130" s="8">
        <v>0</v>
      </c>
      <c r="J130" s="236"/>
      <c r="K130" s="32">
        <v>259800</v>
      </c>
      <c r="L130" s="236">
        <v>5248.484848484848</v>
      </c>
      <c r="M130" s="224"/>
      <c r="N130" s="186"/>
      <c r="O130" s="20"/>
      <c r="P130" s="10"/>
      <c r="Q130" s="10"/>
      <c r="R130" s="11"/>
      <c r="S130" s="6"/>
      <c r="T130" s="6"/>
      <c r="U130" s="6"/>
    </row>
    <row r="131" spans="1:21" customFormat="1" ht="12" customHeight="1" x14ac:dyDescent="0.25">
      <c r="B131" s="229"/>
      <c r="E131" s="8">
        <v>1</v>
      </c>
      <c r="F131" s="235" t="s">
        <v>65</v>
      </c>
      <c r="G131" s="15">
        <v>49.5</v>
      </c>
      <c r="H131" s="236">
        <v>1</v>
      </c>
      <c r="I131" s="8">
        <v>0</v>
      </c>
      <c r="J131" s="236"/>
      <c r="K131" s="32">
        <v>269200</v>
      </c>
      <c r="L131" s="236">
        <v>5438.3838383838383</v>
      </c>
      <c r="M131" s="5"/>
      <c r="N131" s="186"/>
      <c r="O131" s="20"/>
      <c r="P131" s="10"/>
      <c r="Q131" s="10"/>
      <c r="R131" s="11"/>
      <c r="S131" s="6"/>
      <c r="T131" s="6"/>
      <c r="U131" s="6"/>
    </row>
    <row r="132" spans="1:21" customFormat="1" ht="12" customHeight="1" x14ac:dyDescent="0.25">
      <c r="B132" s="128"/>
      <c r="C132" s="5"/>
      <c r="D132" s="5"/>
      <c r="E132" s="8">
        <v>1</v>
      </c>
      <c r="F132" s="235" t="s">
        <v>65</v>
      </c>
      <c r="G132" s="15">
        <v>49.5</v>
      </c>
      <c r="H132" s="236">
        <v>1</v>
      </c>
      <c r="I132" s="8">
        <v>0</v>
      </c>
      <c r="J132" s="236"/>
      <c r="K132" s="32">
        <v>278600</v>
      </c>
      <c r="L132" s="236">
        <v>5628.2828282828286</v>
      </c>
      <c r="M132" s="5"/>
      <c r="N132" s="186"/>
      <c r="O132" s="20"/>
      <c r="P132" s="10"/>
      <c r="Q132" s="10"/>
      <c r="R132" s="11"/>
      <c r="S132" s="6"/>
      <c r="T132" s="6"/>
      <c r="U132" s="6"/>
    </row>
    <row r="133" spans="1:21" ht="12" customHeight="1" x14ac:dyDescent="0.15">
      <c r="E133" s="8">
        <v>1</v>
      </c>
      <c r="F133" s="235" t="s">
        <v>65</v>
      </c>
      <c r="G133" s="15">
        <v>49.5</v>
      </c>
      <c r="H133" s="236">
        <v>1</v>
      </c>
      <c r="I133" s="8">
        <v>0</v>
      </c>
      <c r="J133" s="236"/>
      <c r="K133" s="32">
        <v>287900</v>
      </c>
      <c r="L133" s="236">
        <v>5816.1616161616157</v>
      </c>
      <c r="N133" s="186"/>
      <c r="O133" s="20"/>
      <c r="P133" s="10"/>
      <c r="Q133" s="10"/>
      <c r="S133" s="6"/>
      <c r="T133" s="6"/>
      <c r="U133" s="6"/>
    </row>
    <row r="134" spans="1:21" ht="12" customHeight="1" x14ac:dyDescent="0.15">
      <c r="E134" s="8">
        <v>1</v>
      </c>
      <c r="F134" s="235" t="s">
        <v>67</v>
      </c>
      <c r="G134" s="15">
        <v>61.5</v>
      </c>
      <c r="H134" s="236">
        <v>1</v>
      </c>
      <c r="I134" s="8">
        <v>0</v>
      </c>
      <c r="J134" s="236"/>
      <c r="K134" s="32">
        <v>351900</v>
      </c>
      <c r="L134" s="236">
        <v>5721.9512195121952</v>
      </c>
      <c r="N134" s="186"/>
      <c r="O134" s="20"/>
      <c r="P134" s="10"/>
      <c r="Q134" s="10"/>
      <c r="S134" s="6"/>
      <c r="T134" s="6"/>
      <c r="U134" s="6"/>
    </row>
    <row r="135" spans="1:21" ht="12" customHeight="1" x14ac:dyDescent="0.15">
      <c r="E135" s="8">
        <v>1</v>
      </c>
      <c r="F135" s="235" t="s">
        <v>67</v>
      </c>
      <c r="G135" s="15">
        <v>61.5</v>
      </c>
      <c r="H135" s="236">
        <v>1</v>
      </c>
      <c r="I135" s="8">
        <v>0</v>
      </c>
      <c r="J135" s="236"/>
      <c r="K135" s="32">
        <v>381500</v>
      </c>
      <c r="L135" s="236">
        <v>6203.252032520325</v>
      </c>
      <c r="N135" s="186"/>
      <c r="O135" s="20"/>
      <c r="P135" s="10"/>
      <c r="Q135" s="10"/>
      <c r="S135" s="6"/>
      <c r="T135" s="6"/>
      <c r="U135" s="6"/>
    </row>
    <row r="136" spans="1:21" ht="12" customHeight="1" x14ac:dyDescent="0.15">
      <c r="E136" s="8">
        <v>1</v>
      </c>
      <c r="F136" s="235" t="s">
        <v>67</v>
      </c>
      <c r="G136" s="15">
        <v>61.5</v>
      </c>
      <c r="H136" s="236">
        <v>1</v>
      </c>
      <c r="I136" s="8">
        <v>0</v>
      </c>
      <c r="J136" s="236"/>
      <c r="K136" s="32">
        <v>392100</v>
      </c>
      <c r="L136" s="236">
        <v>6375.6097560975613</v>
      </c>
      <c r="N136" s="186"/>
      <c r="O136" s="20"/>
      <c r="P136" s="10"/>
      <c r="Q136" s="10"/>
      <c r="S136" s="6"/>
      <c r="T136" s="6"/>
      <c r="U136" s="6"/>
    </row>
    <row r="137" spans="1:21" ht="12" customHeight="1" x14ac:dyDescent="0.15">
      <c r="E137" s="8">
        <v>1</v>
      </c>
      <c r="F137" s="235" t="s">
        <v>67</v>
      </c>
      <c r="G137" s="15">
        <v>62</v>
      </c>
      <c r="H137" s="236">
        <v>0</v>
      </c>
      <c r="I137" s="8">
        <v>1</v>
      </c>
      <c r="J137" s="236"/>
      <c r="K137" s="32">
        <v>360100</v>
      </c>
      <c r="L137" s="236">
        <v>5808.0645161290322</v>
      </c>
      <c r="N137" s="186"/>
      <c r="O137" s="20"/>
      <c r="P137" s="10"/>
      <c r="Q137" s="10"/>
      <c r="S137" s="6"/>
      <c r="T137" s="6"/>
      <c r="U137" s="6"/>
    </row>
    <row r="138" spans="1:21" ht="12" customHeight="1" x14ac:dyDescent="0.15">
      <c r="E138" s="8">
        <v>1</v>
      </c>
      <c r="F138" s="235" t="s">
        <v>67</v>
      </c>
      <c r="G138" s="15">
        <v>62</v>
      </c>
      <c r="H138" s="236">
        <v>0</v>
      </c>
      <c r="I138" s="8">
        <v>1</v>
      </c>
      <c r="J138" s="236"/>
      <c r="K138" s="32">
        <v>371100</v>
      </c>
      <c r="L138" s="236">
        <v>5985.4838709677415</v>
      </c>
      <c r="N138" s="186"/>
      <c r="O138" s="20"/>
      <c r="P138" s="10"/>
      <c r="Q138" s="10"/>
      <c r="S138" s="6"/>
      <c r="T138" s="6"/>
      <c r="U138" s="6"/>
    </row>
    <row r="139" spans="1:21" ht="12" customHeight="1" x14ac:dyDescent="0.15">
      <c r="E139" s="8">
        <v>1</v>
      </c>
      <c r="F139" s="235" t="s">
        <v>67</v>
      </c>
      <c r="G139" s="15">
        <v>64.5</v>
      </c>
      <c r="H139" s="236">
        <v>1</v>
      </c>
      <c r="I139" s="8">
        <v>0</v>
      </c>
      <c r="J139" s="236"/>
      <c r="K139" s="32">
        <v>324700</v>
      </c>
      <c r="L139" s="236">
        <v>5034.1085271317834</v>
      </c>
      <c r="M139" s="33"/>
      <c r="N139" s="186"/>
      <c r="O139" s="20"/>
      <c r="P139" s="10"/>
      <c r="Q139" s="10"/>
      <c r="S139" s="6"/>
      <c r="T139" s="6"/>
      <c r="U139" s="6"/>
    </row>
    <row r="140" spans="1:21" ht="12" customHeight="1" x14ac:dyDescent="0.15">
      <c r="E140" s="8">
        <v>1</v>
      </c>
      <c r="F140" s="235" t="s">
        <v>67</v>
      </c>
      <c r="G140" s="15">
        <v>74</v>
      </c>
      <c r="H140" s="236">
        <v>0</v>
      </c>
      <c r="I140" s="8">
        <v>1</v>
      </c>
      <c r="J140" s="236"/>
      <c r="K140" s="32">
        <v>357100</v>
      </c>
      <c r="L140" s="236">
        <v>4825.6756756756758</v>
      </c>
      <c r="M140" s="33"/>
      <c r="N140" s="186"/>
      <c r="O140" s="20"/>
      <c r="P140" s="10"/>
      <c r="Q140" s="10"/>
      <c r="S140" s="6"/>
      <c r="T140" s="6"/>
      <c r="U140" s="6"/>
    </row>
    <row r="141" spans="1:21" ht="12" customHeight="1" x14ac:dyDescent="0.15">
      <c r="E141" s="8">
        <v>1</v>
      </c>
      <c r="F141" s="235" t="s">
        <v>67</v>
      </c>
      <c r="G141" s="15">
        <v>74</v>
      </c>
      <c r="H141" s="236">
        <v>1</v>
      </c>
      <c r="I141" s="8">
        <v>0</v>
      </c>
      <c r="J141" s="236"/>
      <c r="K141" s="32">
        <v>366100</v>
      </c>
      <c r="L141" s="236">
        <v>4947.2972972972975</v>
      </c>
      <c r="N141" s="186"/>
      <c r="O141" s="20"/>
      <c r="P141" s="10"/>
      <c r="Q141" s="10"/>
      <c r="S141" s="6"/>
      <c r="T141" s="6"/>
      <c r="U141" s="6"/>
    </row>
    <row r="142" spans="1:21" ht="12" customHeight="1" x14ac:dyDescent="0.15">
      <c r="E142" s="8">
        <v>1</v>
      </c>
      <c r="F142" s="235" t="s">
        <v>67</v>
      </c>
      <c r="G142" s="15">
        <v>74.5</v>
      </c>
      <c r="H142" s="236">
        <v>1</v>
      </c>
      <c r="I142" s="8">
        <v>0</v>
      </c>
      <c r="J142" s="236"/>
      <c r="K142" s="32">
        <v>415100</v>
      </c>
      <c r="L142" s="236">
        <v>5571.8120805369126</v>
      </c>
      <c r="N142" s="186"/>
      <c r="O142" s="20"/>
      <c r="P142" s="10"/>
      <c r="Q142" s="10"/>
      <c r="S142" s="6"/>
      <c r="T142" s="6"/>
      <c r="U142" s="6"/>
    </row>
    <row r="143" spans="1:21" ht="12" customHeight="1" x14ac:dyDescent="0.15">
      <c r="E143" s="8">
        <v>1</v>
      </c>
      <c r="F143" s="235" t="s">
        <v>67</v>
      </c>
      <c r="G143" s="15">
        <v>74.5</v>
      </c>
      <c r="H143" s="236">
        <v>0</v>
      </c>
      <c r="I143" s="8">
        <v>1</v>
      </c>
      <c r="J143" s="236"/>
      <c r="K143" s="32">
        <v>428900</v>
      </c>
      <c r="L143" s="236">
        <v>5757.0469798657714</v>
      </c>
      <c r="N143" s="186"/>
      <c r="O143" s="20"/>
      <c r="P143" s="10"/>
      <c r="Q143" s="10"/>
      <c r="S143" s="6"/>
      <c r="T143" s="6"/>
      <c r="U143" s="6"/>
    </row>
    <row r="144" spans="1:21" ht="12" customHeight="1" x14ac:dyDescent="0.15">
      <c r="E144" s="8">
        <v>1</v>
      </c>
      <c r="F144" s="235" t="s">
        <v>67</v>
      </c>
      <c r="G144" s="15">
        <v>74.5</v>
      </c>
      <c r="H144" s="236">
        <v>0</v>
      </c>
      <c r="I144" s="8">
        <v>1</v>
      </c>
      <c r="J144" s="236"/>
      <c r="K144" s="32">
        <v>458800</v>
      </c>
      <c r="L144" s="236">
        <v>6158.3892617449665</v>
      </c>
      <c r="N144" s="186"/>
      <c r="O144" s="20"/>
      <c r="P144" s="10"/>
      <c r="Q144" s="10"/>
      <c r="S144" s="6"/>
      <c r="T144" s="6"/>
      <c r="U144" s="6"/>
    </row>
    <row r="145" spans="1:21" ht="12" customHeight="1" x14ac:dyDescent="0.15">
      <c r="A145" s="197"/>
      <c r="B145" s="208"/>
      <c r="C145" s="197"/>
      <c r="D145" s="197"/>
      <c r="E145" s="8">
        <v>1</v>
      </c>
      <c r="F145" s="235" t="s">
        <v>67</v>
      </c>
      <c r="G145" s="15">
        <v>74.5</v>
      </c>
      <c r="H145" s="236">
        <v>1</v>
      </c>
      <c r="I145" s="8">
        <v>0</v>
      </c>
      <c r="J145" s="236"/>
      <c r="K145" s="32">
        <v>468500</v>
      </c>
      <c r="L145" s="236">
        <v>6288.5906040268455</v>
      </c>
      <c r="M145" s="197"/>
      <c r="N145" s="186"/>
      <c r="O145" s="20"/>
      <c r="P145" s="10"/>
      <c r="Q145" s="10"/>
      <c r="S145" s="6"/>
      <c r="T145" s="6"/>
      <c r="U145" s="6"/>
    </row>
    <row r="146" spans="1:21" ht="12" customHeight="1" x14ac:dyDescent="0.15">
      <c r="E146" s="8">
        <v>1</v>
      </c>
      <c r="F146" s="235" t="s">
        <v>67</v>
      </c>
      <c r="G146" s="15">
        <v>75</v>
      </c>
      <c r="H146" s="236">
        <v>1</v>
      </c>
      <c r="I146" s="8">
        <v>0</v>
      </c>
      <c r="J146" s="236"/>
      <c r="K146" s="32">
        <v>434300</v>
      </c>
      <c r="L146" s="236">
        <v>5790.666666666667</v>
      </c>
      <c r="N146" s="186"/>
      <c r="O146" s="20"/>
      <c r="P146" s="10"/>
      <c r="Q146" s="10"/>
      <c r="S146" s="6"/>
      <c r="T146" s="6"/>
      <c r="U146" s="6"/>
    </row>
    <row r="147" spans="1:21" ht="12" customHeight="1" x14ac:dyDescent="0.15">
      <c r="B147" s="226"/>
      <c r="C147" s="181"/>
      <c r="E147" s="8">
        <v>1</v>
      </c>
      <c r="F147" s="235" t="s">
        <v>67</v>
      </c>
      <c r="G147" s="15">
        <v>75</v>
      </c>
      <c r="H147" s="236">
        <v>1</v>
      </c>
      <c r="I147" s="8">
        <v>0</v>
      </c>
      <c r="J147" s="236"/>
      <c r="K147" s="32">
        <v>448400</v>
      </c>
      <c r="L147" s="236">
        <v>5978.666666666667</v>
      </c>
      <c r="N147" s="186"/>
      <c r="O147" s="20"/>
      <c r="P147" s="10"/>
      <c r="Q147" s="10"/>
      <c r="S147" s="6"/>
      <c r="T147" s="6"/>
      <c r="U147" s="6"/>
    </row>
    <row r="148" spans="1:21" ht="12" customHeight="1" x14ac:dyDescent="0.15">
      <c r="B148" s="226"/>
      <c r="E148" s="8">
        <v>1</v>
      </c>
      <c r="F148" s="235" t="s">
        <v>67</v>
      </c>
      <c r="G148" s="15">
        <v>79.5</v>
      </c>
      <c r="H148" s="236">
        <v>0</v>
      </c>
      <c r="I148" s="8">
        <v>1</v>
      </c>
      <c r="J148" s="236"/>
      <c r="K148" s="32">
        <v>470500</v>
      </c>
      <c r="L148" s="236">
        <v>5918.2389937106918</v>
      </c>
      <c r="N148" s="186"/>
      <c r="O148" s="20"/>
      <c r="P148" s="10"/>
      <c r="Q148" s="10"/>
      <c r="S148" s="6"/>
      <c r="T148" s="6"/>
      <c r="U148" s="6"/>
    </row>
    <row r="149" spans="1:21" ht="12" customHeight="1" x14ac:dyDescent="0.15">
      <c r="E149" s="8">
        <v>1</v>
      </c>
      <c r="F149" s="235" t="s">
        <v>67</v>
      </c>
      <c r="G149" s="15">
        <v>79.5</v>
      </c>
      <c r="H149" s="236">
        <v>1</v>
      </c>
      <c r="I149" s="8">
        <v>0</v>
      </c>
      <c r="J149" s="236"/>
      <c r="K149" s="32">
        <v>484400</v>
      </c>
      <c r="L149" s="236">
        <v>6093.0817610062895</v>
      </c>
      <c r="N149" s="186"/>
      <c r="O149" s="20"/>
      <c r="P149" s="10"/>
      <c r="Q149" s="10"/>
      <c r="S149" s="6"/>
      <c r="T149" s="6"/>
      <c r="U149" s="6"/>
    </row>
    <row r="150" spans="1:21" ht="12" customHeight="1" x14ac:dyDescent="0.15">
      <c r="E150" s="8">
        <v>1</v>
      </c>
      <c r="F150" s="235" t="s">
        <v>67</v>
      </c>
      <c r="G150" s="15">
        <v>79.5</v>
      </c>
      <c r="H150" s="236">
        <v>1</v>
      </c>
      <c r="I150" s="8">
        <v>0</v>
      </c>
      <c r="J150" s="236"/>
      <c r="K150" s="32">
        <v>498400</v>
      </c>
      <c r="L150" s="236">
        <v>6269.1823899371066</v>
      </c>
      <c r="N150" s="186"/>
      <c r="O150" s="20"/>
      <c r="P150" s="10"/>
      <c r="Q150" s="10"/>
      <c r="S150" s="6"/>
      <c r="T150" s="6"/>
      <c r="U150" s="6"/>
    </row>
    <row r="151" spans="1:21" ht="12" customHeight="1" x14ac:dyDescent="0.15">
      <c r="E151" s="8">
        <v>1</v>
      </c>
      <c r="F151" s="235" t="s">
        <v>106</v>
      </c>
      <c r="G151" s="15">
        <v>137.5</v>
      </c>
      <c r="H151" s="236">
        <v>1</v>
      </c>
      <c r="I151" s="8">
        <v>0</v>
      </c>
      <c r="J151" s="236"/>
      <c r="K151" s="32">
        <v>1467700</v>
      </c>
      <c r="L151" s="236">
        <v>10674.181818181818</v>
      </c>
      <c r="N151" s="186"/>
      <c r="O151" s="20"/>
      <c r="P151" s="10"/>
      <c r="Q151" s="10"/>
      <c r="S151" s="6"/>
      <c r="T151" s="6"/>
      <c r="U151" s="6"/>
    </row>
    <row r="152" spans="1:21" ht="12" customHeight="1" x14ac:dyDescent="0.15">
      <c r="E152" s="8">
        <v>1</v>
      </c>
      <c r="F152" s="235" t="s">
        <v>68</v>
      </c>
      <c r="G152" s="15">
        <v>150</v>
      </c>
      <c r="H152" s="236">
        <v>1</v>
      </c>
      <c r="I152" s="8">
        <v>0</v>
      </c>
      <c r="J152" s="236"/>
      <c r="K152" s="32">
        <v>1548900</v>
      </c>
      <c r="L152" s="236">
        <v>10326</v>
      </c>
      <c r="N152" s="186"/>
      <c r="O152" s="20"/>
      <c r="P152" s="10"/>
      <c r="Q152" s="10"/>
      <c r="S152" s="6"/>
      <c r="T152" s="6"/>
      <c r="U152" s="6"/>
    </row>
    <row r="153" spans="1:21" ht="12" customHeight="1" x14ac:dyDescent="0.15">
      <c r="E153" s="30">
        <v>56</v>
      </c>
      <c r="F153" s="237"/>
      <c r="G153" s="41"/>
      <c r="H153" s="238">
        <v>46</v>
      </c>
      <c r="I153" s="30">
        <v>10</v>
      </c>
      <c r="J153" s="236"/>
      <c r="L153" s="236"/>
      <c r="N153" s="186"/>
      <c r="O153" s="20"/>
      <c r="P153" s="10"/>
      <c r="Q153" s="10"/>
      <c r="S153" s="6"/>
      <c r="T153" s="6"/>
      <c r="U153" s="6"/>
    </row>
    <row r="154" spans="1:21" ht="12" customHeight="1" x14ac:dyDescent="0.15">
      <c r="F154" s="8"/>
      <c r="G154" s="8"/>
      <c r="H154" s="8"/>
      <c r="J154" s="8"/>
      <c r="K154" s="8"/>
      <c r="L154" s="8"/>
      <c r="N154" s="186"/>
      <c r="O154" s="20"/>
      <c r="P154" s="10"/>
      <c r="Q154" s="10"/>
      <c r="S154" s="6"/>
      <c r="T154" s="6"/>
      <c r="U154" s="6"/>
    </row>
    <row r="155" spans="1:21" ht="12" customHeight="1" x14ac:dyDescent="0.15">
      <c r="A155" s="5" t="s">
        <v>261</v>
      </c>
      <c r="B155" s="128">
        <v>45139</v>
      </c>
      <c r="C155" s="5" t="s">
        <v>256</v>
      </c>
      <c r="D155" s="5" t="s">
        <v>58</v>
      </c>
      <c r="E155" s="8">
        <v>1</v>
      </c>
      <c r="F155" s="252" t="s">
        <v>59</v>
      </c>
      <c r="G155" s="45">
        <v>27</v>
      </c>
      <c r="H155" s="246">
        <v>1</v>
      </c>
      <c r="I155" s="8">
        <v>0</v>
      </c>
      <c r="K155" s="32">
        <v>183000</v>
      </c>
      <c r="L155" s="246">
        <v>6777.7777777777774</v>
      </c>
      <c r="M155" s="5" t="s">
        <v>242</v>
      </c>
      <c r="N155" s="186"/>
      <c r="O155" s="20"/>
      <c r="P155" s="10"/>
      <c r="Q155" s="10"/>
      <c r="S155" s="6"/>
      <c r="T155" s="6"/>
      <c r="U155" s="6"/>
    </row>
    <row r="156" spans="1:21" ht="12" customHeight="1" x14ac:dyDescent="0.15">
      <c r="A156" s="5" t="s">
        <v>262</v>
      </c>
      <c r="E156" s="8">
        <v>1</v>
      </c>
      <c r="F156" s="252" t="s">
        <v>59</v>
      </c>
      <c r="G156" s="45">
        <v>27</v>
      </c>
      <c r="H156" s="246">
        <v>1</v>
      </c>
      <c r="I156" s="8">
        <v>0</v>
      </c>
      <c r="K156" s="32">
        <v>187000</v>
      </c>
      <c r="L156" s="246">
        <v>6925.9259259259261</v>
      </c>
      <c r="M156" s="5" t="s">
        <v>244</v>
      </c>
      <c r="N156" s="186"/>
      <c r="O156" s="20"/>
      <c r="P156" s="10"/>
      <c r="Q156" s="10"/>
      <c r="S156" s="6"/>
      <c r="T156" s="6"/>
      <c r="U156" s="6"/>
    </row>
    <row r="157" spans="1:21" ht="12" customHeight="1" x14ac:dyDescent="0.15">
      <c r="A157" s="5" t="s">
        <v>263</v>
      </c>
      <c r="E157" s="8">
        <v>1</v>
      </c>
      <c r="F157" s="252" t="s">
        <v>59</v>
      </c>
      <c r="G157" s="45">
        <v>27</v>
      </c>
      <c r="H157" s="246">
        <v>1</v>
      </c>
      <c r="I157" s="8">
        <v>0</v>
      </c>
      <c r="K157" s="32">
        <v>190000</v>
      </c>
      <c r="L157" s="246">
        <v>7037.0370370370374</v>
      </c>
      <c r="N157" s="186"/>
      <c r="O157" s="20"/>
      <c r="P157" s="10"/>
      <c r="Q157" s="10"/>
      <c r="S157" s="6"/>
      <c r="T157" s="6"/>
      <c r="U157" s="6"/>
    </row>
    <row r="158" spans="1:21" ht="12" customHeight="1" x14ac:dyDescent="0.15">
      <c r="E158" s="8">
        <v>1</v>
      </c>
      <c r="F158" s="252" t="s">
        <v>59</v>
      </c>
      <c r="G158" s="45">
        <v>27</v>
      </c>
      <c r="H158" s="246">
        <v>1</v>
      </c>
      <c r="I158" s="8">
        <v>0</v>
      </c>
      <c r="K158" s="32">
        <v>194000</v>
      </c>
      <c r="L158" s="246">
        <v>7185.1851851851852</v>
      </c>
      <c r="N158" s="186"/>
      <c r="O158" s="20"/>
      <c r="P158" s="10"/>
      <c r="Q158" s="10"/>
      <c r="S158" s="6"/>
      <c r="T158" s="6"/>
      <c r="U158" s="6"/>
    </row>
    <row r="159" spans="1:21" ht="12" customHeight="1" x14ac:dyDescent="0.25">
      <c r="A159" s="223"/>
      <c r="E159" s="8">
        <v>1</v>
      </c>
      <c r="F159" s="252" t="s">
        <v>59</v>
      </c>
      <c r="G159" s="45">
        <v>27</v>
      </c>
      <c r="H159" s="246">
        <v>1</v>
      </c>
      <c r="I159" s="8">
        <v>0</v>
      </c>
      <c r="K159" s="32">
        <v>189000</v>
      </c>
      <c r="L159" s="246">
        <v>7000</v>
      </c>
      <c r="N159" s="186"/>
      <c r="O159" s="20"/>
      <c r="P159" s="10"/>
      <c r="Q159" s="10"/>
      <c r="S159" s="6"/>
      <c r="T159" s="6"/>
      <c r="U159" s="6"/>
    </row>
    <row r="160" spans="1:21" ht="12" customHeight="1" x14ac:dyDescent="0.15">
      <c r="E160" s="8">
        <v>1</v>
      </c>
      <c r="F160" s="252" t="s">
        <v>59</v>
      </c>
      <c r="G160" s="45">
        <v>27</v>
      </c>
      <c r="H160" s="246">
        <v>1</v>
      </c>
      <c r="I160" s="8">
        <v>0</v>
      </c>
      <c r="K160" s="32">
        <v>199000</v>
      </c>
      <c r="L160" s="246">
        <v>7370.3703703703704</v>
      </c>
      <c r="N160" s="186"/>
      <c r="O160" s="20"/>
      <c r="P160" s="10"/>
      <c r="Q160" s="10"/>
      <c r="S160" s="6"/>
      <c r="T160" s="6"/>
      <c r="U160" s="6"/>
    </row>
    <row r="161" spans="1:21" ht="12" customHeight="1" x14ac:dyDescent="0.15">
      <c r="E161" s="8">
        <v>2</v>
      </c>
      <c r="F161" s="253" t="s">
        <v>59</v>
      </c>
      <c r="G161" s="165">
        <v>27.5</v>
      </c>
      <c r="H161" s="246">
        <v>2</v>
      </c>
      <c r="I161" s="8">
        <v>0</v>
      </c>
      <c r="K161" s="230">
        <v>184000</v>
      </c>
      <c r="L161" s="246">
        <v>6690.909090909091</v>
      </c>
      <c r="N161" s="186"/>
      <c r="O161" s="20"/>
      <c r="P161" s="10"/>
      <c r="Q161" s="10"/>
      <c r="S161" s="6"/>
      <c r="T161" s="6"/>
      <c r="U161" s="6"/>
    </row>
    <row r="162" spans="1:21" ht="12" customHeight="1" x14ac:dyDescent="0.15">
      <c r="E162" s="8">
        <v>1</v>
      </c>
      <c r="F162" s="253" t="s">
        <v>59</v>
      </c>
      <c r="G162" s="165">
        <v>27.5</v>
      </c>
      <c r="H162" s="246">
        <v>1</v>
      </c>
      <c r="I162" s="8">
        <v>0</v>
      </c>
      <c r="K162" s="230">
        <v>188000</v>
      </c>
      <c r="L162" s="246">
        <v>6836.363636363636</v>
      </c>
      <c r="N162" s="186"/>
      <c r="O162" s="20"/>
      <c r="P162" s="10"/>
      <c r="Q162" s="10"/>
      <c r="S162" s="6"/>
      <c r="T162" s="6"/>
      <c r="U162" s="6"/>
    </row>
    <row r="163" spans="1:21" ht="12" customHeight="1" x14ac:dyDescent="0.15">
      <c r="E163" s="8">
        <v>1</v>
      </c>
      <c r="F163" s="253" t="s">
        <v>59</v>
      </c>
      <c r="G163" s="165">
        <v>27.5</v>
      </c>
      <c r="H163" s="246">
        <v>1</v>
      </c>
      <c r="I163" s="8">
        <v>0</v>
      </c>
      <c r="K163" s="230">
        <v>187000</v>
      </c>
      <c r="L163" s="246">
        <v>6800</v>
      </c>
      <c r="N163" s="186"/>
      <c r="O163" s="20"/>
      <c r="P163" s="10"/>
      <c r="Q163" s="10"/>
      <c r="S163" s="6"/>
      <c r="T163" s="6"/>
      <c r="U163" s="6"/>
    </row>
    <row r="164" spans="1:21" ht="12" customHeight="1" x14ac:dyDescent="0.25">
      <c r="B164" s="225"/>
      <c r="C164" s="199"/>
      <c r="D164" s="199"/>
      <c r="E164" s="8">
        <v>2</v>
      </c>
      <c r="F164" s="253" t="s">
        <v>59</v>
      </c>
      <c r="G164" s="165">
        <v>27.5</v>
      </c>
      <c r="H164" s="246">
        <v>2</v>
      </c>
      <c r="I164" s="8">
        <v>0</v>
      </c>
      <c r="K164" s="230">
        <v>191000</v>
      </c>
      <c r="L164" s="246">
        <v>6945.454545454545</v>
      </c>
      <c r="N164" s="186"/>
      <c r="O164" s="20"/>
      <c r="P164" s="10"/>
      <c r="Q164" s="10"/>
      <c r="S164" s="6"/>
      <c r="T164" s="6"/>
      <c r="U164" s="6"/>
    </row>
    <row r="165" spans="1:21" ht="12" customHeight="1" x14ac:dyDescent="0.15">
      <c r="E165" s="8">
        <v>1</v>
      </c>
      <c r="F165" s="253" t="s">
        <v>59</v>
      </c>
      <c r="G165" s="165">
        <v>27.5</v>
      </c>
      <c r="H165" s="246">
        <v>1</v>
      </c>
      <c r="I165" s="8">
        <v>0</v>
      </c>
      <c r="K165" s="230">
        <v>195000</v>
      </c>
      <c r="L165" s="246">
        <v>7090.909090909091</v>
      </c>
      <c r="N165" s="186"/>
      <c r="O165" s="20"/>
      <c r="P165" s="10"/>
      <c r="Q165" s="10"/>
      <c r="S165" s="6"/>
      <c r="T165" s="6"/>
      <c r="U165" s="6"/>
    </row>
    <row r="166" spans="1:21" ht="12" customHeight="1" x14ac:dyDescent="0.15">
      <c r="E166" s="8">
        <v>1</v>
      </c>
      <c r="F166" s="253" t="s">
        <v>59</v>
      </c>
      <c r="G166" s="165">
        <v>40</v>
      </c>
      <c r="H166" s="246">
        <v>1</v>
      </c>
      <c r="I166" s="8">
        <v>0</v>
      </c>
      <c r="K166" s="230">
        <v>292000</v>
      </c>
      <c r="L166" s="246">
        <v>7300</v>
      </c>
      <c r="N166" s="186"/>
      <c r="O166" s="20"/>
      <c r="P166" s="10"/>
      <c r="Q166" s="10"/>
      <c r="S166" s="6"/>
      <c r="T166" s="6"/>
      <c r="U166" s="6"/>
    </row>
    <row r="167" spans="1:21" ht="12" customHeight="1" x14ac:dyDescent="0.15">
      <c r="E167" s="8">
        <v>1</v>
      </c>
      <c r="F167" s="253" t="s">
        <v>59</v>
      </c>
      <c r="G167" s="165">
        <v>40.5</v>
      </c>
      <c r="H167" s="246">
        <v>1</v>
      </c>
      <c r="I167" s="8">
        <v>0</v>
      </c>
      <c r="K167" s="230">
        <v>296000</v>
      </c>
      <c r="L167" s="246">
        <v>7308.641975308642</v>
      </c>
      <c r="N167" s="186"/>
      <c r="O167" s="20"/>
      <c r="P167" s="10"/>
      <c r="Q167" s="10"/>
      <c r="S167" s="6"/>
      <c r="T167" s="6"/>
      <c r="U167" s="6"/>
    </row>
    <row r="168" spans="1:21" ht="12" customHeight="1" x14ac:dyDescent="0.15">
      <c r="E168" s="8">
        <v>1</v>
      </c>
      <c r="F168" s="253" t="s">
        <v>59</v>
      </c>
      <c r="G168" s="165">
        <v>40.5</v>
      </c>
      <c r="H168" s="246">
        <v>1</v>
      </c>
      <c r="I168" s="8">
        <v>0</v>
      </c>
      <c r="K168" s="230">
        <v>293000</v>
      </c>
      <c r="L168" s="246">
        <v>7234.5679012345681</v>
      </c>
      <c r="N168" s="186"/>
      <c r="O168" s="20"/>
      <c r="P168" s="10"/>
      <c r="Q168" s="10"/>
      <c r="S168" s="6"/>
      <c r="T168" s="6"/>
      <c r="U168" s="6"/>
    </row>
    <row r="169" spans="1:21" ht="12" customHeight="1" x14ac:dyDescent="0.15">
      <c r="E169" s="8">
        <v>1</v>
      </c>
      <c r="F169" s="253" t="s">
        <v>64</v>
      </c>
      <c r="G169" s="165">
        <v>37.5</v>
      </c>
      <c r="H169" s="246">
        <v>1</v>
      </c>
      <c r="I169" s="8">
        <v>0</v>
      </c>
      <c r="K169" s="230">
        <v>207000</v>
      </c>
      <c r="L169" s="246">
        <v>5520</v>
      </c>
      <c r="N169" s="186"/>
      <c r="O169" s="20"/>
      <c r="P169" s="10"/>
      <c r="Q169" s="10"/>
      <c r="S169" s="6"/>
      <c r="T169" s="6"/>
      <c r="U169" s="6"/>
    </row>
    <row r="170" spans="1:21" ht="12" customHeight="1" x14ac:dyDescent="0.15">
      <c r="E170" s="8">
        <v>1</v>
      </c>
      <c r="F170" s="252" t="s">
        <v>64</v>
      </c>
      <c r="G170" s="45">
        <v>37.5</v>
      </c>
      <c r="H170" s="246">
        <v>1</v>
      </c>
      <c r="I170" s="8">
        <v>0</v>
      </c>
      <c r="K170" s="32">
        <v>215000</v>
      </c>
      <c r="L170" s="246">
        <v>5733.333333333333</v>
      </c>
      <c r="N170" s="186"/>
      <c r="O170" s="20"/>
      <c r="P170" s="10"/>
      <c r="Q170" s="10"/>
      <c r="S170" s="6"/>
      <c r="T170" s="6"/>
      <c r="U170" s="6"/>
    </row>
    <row r="171" spans="1:21" ht="12" customHeight="1" x14ac:dyDescent="0.15">
      <c r="E171" s="8">
        <v>1</v>
      </c>
      <c r="F171" s="253" t="s">
        <v>64</v>
      </c>
      <c r="G171" s="165">
        <v>37.5</v>
      </c>
      <c r="H171" s="246">
        <v>1</v>
      </c>
      <c r="I171" s="8">
        <v>0</v>
      </c>
      <c r="K171" s="230">
        <v>221000</v>
      </c>
      <c r="L171" s="246">
        <v>5893.333333333333</v>
      </c>
      <c r="N171" s="186"/>
      <c r="O171" s="20"/>
      <c r="P171" s="10"/>
      <c r="Q171" s="10"/>
      <c r="S171" s="6"/>
      <c r="T171" s="6"/>
      <c r="U171" s="6"/>
    </row>
    <row r="172" spans="1:21" ht="12" customHeight="1" x14ac:dyDescent="0.15">
      <c r="E172" s="8">
        <v>1</v>
      </c>
      <c r="F172" s="253" t="s">
        <v>64</v>
      </c>
      <c r="G172" s="165">
        <v>37.5</v>
      </c>
      <c r="H172" s="246">
        <v>1</v>
      </c>
      <c r="I172" s="8">
        <v>0</v>
      </c>
      <c r="K172" s="230">
        <v>229000</v>
      </c>
      <c r="L172" s="246">
        <v>6106.666666666667</v>
      </c>
      <c r="N172" s="186"/>
      <c r="O172" s="20"/>
      <c r="P172" s="10"/>
      <c r="Q172" s="10"/>
      <c r="S172" s="6"/>
      <c r="T172" s="6"/>
      <c r="U172" s="6"/>
    </row>
    <row r="173" spans="1:21" ht="12" customHeight="1" x14ac:dyDescent="0.15">
      <c r="E173" s="8">
        <v>1</v>
      </c>
      <c r="F173" s="253" t="s">
        <v>64</v>
      </c>
      <c r="G173" s="165">
        <v>40</v>
      </c>
      <c r="H173" s="246">
        <v>1</v>
      </c>
      <c r="I173" s="8">
        <v>0</v>
      </c>
      <c r="K173" s="230">
        <v>216000</v>
      </c>
      <c r="L173" s="246">
        <v>5400</v>
      </c>
      <c r="N173" s="186"/>
      <c r="O173" s="20"/>
      <c r="P173" s="10"/>
      <c r="Q173" s="10"/>
      <c r="S173" s="6"/>
      <c r="T173" s="6"/>
      <c r="U173" s="6"/>
    </row>
    <row r="174" spans="1:21" ht="12" customHeight="1" x14ac:dyDescent="0.15">
      <c r="E174" s="8">
        <v>1</v>
      </c>
      <c r="F174" s="253" t="s">
        <v>64</v>
      </c>
      <c r="G174" s="165">
        <v>40</v>
      </c>
      <c r="H174" s="246">
        <v>1</v>
      </c>
      <c r="I174" s="8">
        <v>0</v>
      </c>
      <c r="K174" s="230">
        <v>225000</v>
      </c>
      <c r="L174" s="246">
        <v>5625</v>
      </c>
      <c r="N174" s="186"/>
      <c r="O174" s="20"/>
      <c r="P174" s="10"/>
      <c r="Q174" s="10"/>
      <c r="S174" s="6"/>
      <c r="T174" s="6"/>
      <c r="U174" s="6"/>
    </row>
    <row r="175" spans="1:21" ht="12" customHeight="1" x14ac:dyDescent="0.15">
      <c r="A175" s="5" t="s">
        <v>261</v>
      </c>
      <c r="E175" s="8">
        <v>1</v>
      </c>
      <c r="F175" s="253" t="s">
        <v>64</v>
      </c>
      <c r="G175" s="165">
        <v>40</v>
      </c>
      <c r="H175" s="246">
        <v>1</v>
      </c>
      <c r="I175" s="8">
        <v>0</v>
      </c>
      <c r="K175" s="230">
        <v>232000</v>
      </c>
      <c r="L175" s="246">
        <v>5800</v>
      </c>
      <c r="N175" s="186"/>
      <c r="O175" s="20"/>
      <c r="P175" s="10"/>
      <c r="Q175" s="10"/>
      <c r="S175" s="6"/>
      <c r="T175" s="6"/>
      <c r="U175" s="6"/>
    </row>
    <row r="176" spans="1:21" ht="12" customHeight="1" x14ac:dyDescent="0.15">
      <c r="E176" s="8">
        <v>1</v>
      </c>
      <c r="F176" s="253" t="s">
        <v>65</v>
      </c>
      <c r="G176" s="165">
        <v>55</v>
      </c>
      <c r="H176" s="246">
        <v>1</v>
      </c>
      <c r="I176" s="8">
        <v>0</v>
      </c>
      <c r="K176" s="230">
        <v>274000</v>
      </c>
      <c r="L176" s="246">
        <v>4981.818181818182</v>
      </c>
      <c r="N176" s="186"/>
      <c r="O176" s="20"/>
      <c r="P176" s="10"/>
      <c r="Q176" s="10"/>
      <c r="S176" s="6"/>
      <c r="T176" s="6"/>
      <c r="U176" s="6"/>
    </row>
    <row r="177" spans="1:21" ht="12" customHeight="1" x14ac:dyDescent="0.15">
      <c r="E177" s="8">
        <v>1</v>
      </c>
      <c r="F177" s="253" t="s">
        <v>65</v>
      </c>
      <c r="G177" s="165">
        <v>55</v>
      </c>
      <c r="H177" s="246">
        <v>1</v>
      </c>
      <c r="I177" s="8">
        <v>0</v>
      </c>
      <c r="K177" s="230">
        <v>284000</v>
      </c>
      <c r="L177" s="246">
        <v>5163.636363636364</v>
      </c>
      <c r="N177" s="186"/>
      <c r="O177" s="20"/>
      <c r="P177" s="10"/>
      <c r="Q177" s="10"/>
      <c r="S177" s="6"/>
      <c r="T177" s="6"/>
      <c r="U177" s="6"/>
    </row>
    <row r="178" spans="1:21" ht="12" customHeight="1" x14ac:dyDescent="0.15">
      <c r="E178" s="8">
        <v>1</v>
      </c>
      <c r="F178" s="253" t="s">
        <v>65</v>
      </c>
      <c r="G178" s="165">
        <v>55</v>
      </c>
      <c r="H178" s="246">
        <v>1</v>
      </c>
      <c r="I178" s="8">
        <v>0</v>
      </c>
      <c r="K178" s="230">
        <v>296000</v>
      </c>
      <c r="L178" s="246">
        <v>5381.818181818182</v>
      </c>
      <c r="N178" s="186"/>
      <c r="O178" s="20"/>
      <c r="P178" s="10"/>
      <c r="Q178" s="10"/>
      <c r="S178" s="6"/>
      <c r="T178" s="6"/>
      <c r="U178" s="6"/>
    </row>
    <row r="179" spans="1:21" ht="12" customHeight="1" x14ac:dyDescent="0.15">
      <c r="E179" s="8">
        <v>1</v>
      </c>
      <c r="F179" s="253" t="s">
        <v>67</v>
      </c>
      <c r="G179" s="165">
        <v>80.5</v>
      </c>
      <c r="H179" s="246">
        <v>1</v>
      </c>
      <c r="I179" s="8">
        <v>0</v>
      </c>
      <c r="K179" s="230">
        <v>371000</v>
      </c>
      <c r="L179" s="246">
        <v>4608.695652173913</v>
      </c>
      <c r="N179" s="186"/>
      <c r="O179" s="20"/>
      <c r="P179" s="10"/>
      <c r="Q179" s="10"/>
      <c r="S179" s="6"/>
      <c r="T179" s="6"/>
      <c r="U179" s="6"/>
    </row>
    <row r="180" spans="1:21" ht="12" customHeight="1" x14ac:dyDescent="0.15">
      <c r="E180" s="8">
        <v>1</v>
      </c>
      <c r="F180" s="253" t="s">
        <v>67</v>
      </c>
      <c r="G180" s="165">
        <v>80.5</v>
      </c>
      <c r="H180" s="246">
        <v>1</v>
      </c>
      <c r="I180" s="8">
        <v>0</v>
      </c>
      <c r="K180" s="230">
        <v>391000</v>
      </c>
      <c r="L180" s="246">
        <v>4857.1428571428569</v>
      </c>
      <c r="N180" s="186"/>
      <c r="O180" s="20"/>
      <c r="P180" s="10"/>
      <c r="Q180" s="10"/>
      <c r="S180" s="6"/>
      <c r="T180" s="6"/>
      <c r="U180" s="6"/>
    </row>
    <row r="181" spans="1:21" ht="12" customHeight="1" x14ac:dyDescent="0.15">
      <c r="E181" s="8">
        <v>1</v>
      </c>
      <c r="F181" s="253" t="s">
        <v>67</v>
      </c>
      <c r="G181" s="165">
        <v>80.5</v>
      </c>
      <c r="H181" s="246">
        <v>1</v>
      </c>
      <c r="I181" s="8">
        <v>0</v>
      </c>
      <c r="K181" s="230">
        <v>419000</v>
      </c>
      <c r="L181" s="246">
        <v>5204.9689440993789</v>
      </c>
      <c r="N181" s="186"/>
      <c r="O181" s="20"/>
      <c r="P181" s="10"/>
      <c r="Q181" s="10"/>
      <c r="S181" s="6"/>
      <c r="T181" s="6"/>
      <c r="U181" s="6"/>
    </row>
    <row r="182" spans="1:21" ht="12" customHeight="1" x14ac:dyDescent="0.15">
      <c r="E182" s="8">
        <v>1</v>
      </c>
      <c r="F182" s="253" t="s">
        <v>67</v>
      </c>
      <c r="G182" s="165">
        <v>80.5</v>
      </c>
      <c r="H182" s="246">
        <v>1</v>
      </c>
      <c r="I182" s="8">
        <v>0</v>
      </c>
      <c r="K182" s="230">
        <v>442000</v>
      </c>
      <c r="L182" s="246">
        <v>5490.6832298136642</v>
      </c>
      <c r="N182" s="186"/>
      <c r="O182" s="20"/>
      <c r="P182" s="10"/>
      <c r="Q182" s="10"/>
      <c r="S182" s="6"/>
      <c r="T182" s="6"/>
      <c r="U182" s="6"/>
    </row>
    <row r="183" spans="1:21" ht="12" customHeight="1" x14ac:dyDescent="0.15">
      <c r="E183" s="8">
        <v>1</v>
      </c>
      <c r="F183" s="253" t="s">
        <v>67</v>
      </c>
      <c r="G183" s="165">
        <v>82</v>
      </c>
      <c r="H183" s="246">
        <v>1</v>
      </c>
      <c r="I183" s="8">
        <v>0</v>
      </c>
      <c r="K183" s="230">
        <v>394000</v>
      </c>
      <c r="L183" s="246">
        <v>4804.8780487804879</v>
      </c>
      <c r="N183" s="186"/>
      <c r="O183" s="20"/>
      <c r="P183" s="10"/>
      <c r="Q183" s="10"/>
      <c r="S183" s="6"/>
      <c r="T183" s="6"/>
      <c r="U183" s="6"/>
    </row>
    <row r="184" spans="1:21" ht="12" customHeight="1" x14ac:dyDescent="0.15">
      <c r="E184" s="8">
        <v>1</v>
      </c>
      <c r="F184" s="253" t="s">
        <v>68</v>
      </c>
      <c r="G184" s="165">
        <v>94</v>
      </c>
      <c r="H184" s="246">
        <v>1</v>
      </c>
      <c r="I184" s="8">
        <v>0</v>
      </c>
      <c r="K184" s="230">
        <v>619000</v>
      </c>
      <c r="L184" s="246">
        <v>6585.1063829787236</v>
      </c>
      <c r="N184" s="186"/>
      <c r="O184" s="20"/>
      <c r="P184" s="10"/>
      <c r="Q184" s="10"/>
      <c r="S184" s="6"/>
      <c r="T184" s="6"/>
      <c r="U184" s="6"/>
    </row>
    <row r="185" spans="1:21" ht="12" customHeight="1" x14ac:dyDescent="0.15">
      <c r="E185" s="8">
        <v>1</v>
      </c>
      <c r="F185" s="253" t="s">
        <v>68</v>
      </c>
      <c r="G185" s="165">
        <v>104</v>
      </c>
      <c r="H185" s="246">
        <v>1</v>
      </c>
      <c r="I185" s="8">
        <v>0</v>
      </c>
      <c r="K185" s="230">
        <v>649000</v>
      </c>
      <c r="L185" s="246">
        <v>6240.3846153846152</v>
      </c>
      <c r="N185" s="186"/>
      <c r="O185" s="20"/>
      <c r="P185" s="10"/>
      <c r="Q185" s="10"/>
      <c r="S185" s="6"/>
      <c r="T185" s="6"/>
      <c r="U185" s="6"/>
    </row>
    <row r="186" spans="1:21" ht="12" customHeight="1" x14ac:dyDescent="0.15">
      <c r="E186" s="30">
        <v>33</v>
      </c>
      <c r="F186" s="301"/>
      <c r="G186" s="302"/>
      <c r="H186" s="245">
        <v>33</v>
      </c>
      <c r="I186" s="30">
        <v>0</v>
      </c>
      <c r="K186" s="230"/>
      <c r="N186" s="186"/>
      <c r="O186" s="20"/>
      <c r="P186" s="10"/>
      <c r="Q186" s="10"/>
      <c r="S186" s="6"/>
      <c r="T186" s="6"/>
      <c r="U186" s="6"/>
    </row>
    <row r="187" spans="1:21" ht="12" customHeight="1" x14ac:dyDescent="0.15">
      <c r="F187" s="8"/>
      <c r="G187" s="8"/>
      <c r="H187" s="8"/>
      <c r="J187" s="8"/>
      <c r="K187" s="8"/>
      <c r="L187" s="8"/>
      <c r="N187" s="186"/>
      <c r="O187" s="20"/>
      <c r="P187" s="10"/>
      <c r="Q187" s="10"/>
      <c r="S187" s="6"/>
      <c r="T187" s="6"/>
      <c r="U187" s="6"/>
    </row>
    <row r="188" spans="1:21" ht="12" customHeight="1" x14ac:dyDescent="0.15">
      <c r="A188" s="5" t="s">
        <v>92</v>
      </c>
      <c r="B188" s="128">
        <v>45139</v>
      </c>
      <c r="C188" s="5" t="s">
        <v>256</v>
      </c>
      <c r="D188" s="5" t="s">
        <v>58</v>
      </c>
      <c r="E188" s="8">
        <v>1</v>
      </c>
      <c r="F188" s="253" t="s">
        <v>59</v>
      </c>
      <c r="G188" s="165">
        <v>28</v>
      </c>
      <c r="H188" s="246">
        <v>1</v>
      </c>
      <c r="I188" s="8">
        <v>0</v>
      </c>
      <c r="K188" s="230">
        <v>178000</v>
      </c>
      <c r="L188" s="246">
        <v>6357.1428571428569</v>
      </c>
      <c r="M188" s="5" t="s">
        <v>242</v>
      </c>
      <c r="N188" s="186"/>
      <c r="O188" s="20"/>
      <c r="P188" s="10"/>
      <c r="Q188" s="10"/>
      <c r="S188" s="6"/>
      <c r="T188" s="6"/>
      <c r="U188" s="6"/>
    </row>
    <row r="189" spans="1:21" ht="12" customHeight="1" x14ac:dyDescent="0.15">
      <c r="A189" s="5" t="s">
        <v>525</v>
      </c>
      <c r="E189" s="8">
        <v>2</v>
      </c>
      <c r="F189" s="253" t="s">
        <v>59</v>
      </c>
      <c r="G189" s="165">
        <v>28</v>
      </c>
      <c r="H189" s="246">
        <v>2</v>
      </c>
      <c r="I189" s="8">
        <v>0</v>
      </c>
      <c r="K189" s="230">
        <v>182000</v>
      </c>
      <c r="L189" s="246">
        <v>6500</v>
      </c>
      <c r="M189" s="5" t="s">
        <v>244</v>
      </c>
      <c r="N189" s="186"/>
      <c r="O189" s="20"/>
      <c r="P189" s="10"/>
      <c r="Q189" s="10"/>
      <c r="S189" s="6"/>
      <c r="T189" s="6"/>
      <c r="U189" s="6"/>
    </row>
    <row r="190" spans="1:21" ht="12" customHeight="1" x14ac:dyDescent="0.15">
      <c r="A190" s="5" t="s">
        <v>264</v>
      </c>
      <c r="E190" s="8">
        <v>2</v>
      </c>
      <c r="F190" s="253" t="s">
        <v>59</v>
      </c>
      <c r="G190" s="165">
        <v>28</v>
      </c>
      <c r="H190" s="246">
        <v>2</v>
      </c>
      <c r="I190" s="8">
        <v>0</v>
      </c>
      <c r="K190" s="230">
        <v>186000</v>
      </c>
      <c r="L190" s="246">
        <v>6642.8571428571431</v>
      </c>
      <c r="N190" s="186"/>
      <c r="O190" s="20"/>
      <c r="P190" s="10"/>
      <c r="Q190" s="10"/>
      <c r="S190" s="6"/>
      <c r="T190" s="6"/>
      <c r="U190" s="6"/>
    </row>
    <row r="191" spans="1:21" ht="12" customHeight="1" x14ac:dyDescent="0.15">
      <c r="A191" s="5" t="s">
        <v>263</v>
      </c>
      <c r="E191" s="8">
        <v>1</v>
      </c>
      <c r="F191" s="253" t="s">
        <v>59</v>
      </c>
      <c r="G191" s="165">
        <v>28</v>
      </c>
      <c r="H191" s="246">
        <v>1</v>
      </c>
      <c r="I191" s="8">
        <v>0</v>
      </c>
      <c r="K191" s="230">
        <v>187000</v>
      </c>
      <c r="L191" s="246">
        <v>6678.5714285714284</v>
      </c>
      <c r="N191" s="186"/>
      <c r="O191" s="20"/>
      <c r="P191" s="10"/>
      <c r="Q191" s="10"/>
      <c r="S191" s="6"/>
      <c r="T191" s="6"/>
      <c r="U191" s="6"/>
    </row>
    <row r="192" spans="1:21" ht="12" customHeight="1" x14ac:dyDescent="0.15">
      <c r="E192" s="8">
        <v>2</v>
      </c>
      <c r="F192" s="253" t="s">
        <v>59</v>
      </c>
      <c r="G192" s="165">
        <v>28</v>
      </c>
      <c r="H192" s="246">
        <v>2</v>
      </c>
      <c r="I192" s="8">
        <v>0</v>
      </c>
      <c r="K192" s="230">
        <v>190000</v>
      </c>
      <c r="L192" s="246">
        <v>6785.7142857142853</v>
      </c>
      <c r="N192" s="186"/>
      <c r="O192" s="20"/>
      <c r="P192" s="10"/>
      <c r="Q192" s="10"/>
      <c r="S192" s="6"/>
      <c r="T192" s="6"/>
      <c r="U192" s="6"/>
    </row>
    <row r="193" spans="5:21" ht="12" customHeight="1" x14ac:dyDescent="0.15">
      <c r="E193" s="8">
        <v>1</v>
      </c>
      <c r="F193" s="253" t="s">
        <v>59</v>
      </c>
      <c r="G193" s="165">
        <v>28</v>
      </c>
      <c r="H193" s="246">
        <v>1</v>
      </c>
      <c r="I193" s="8">
        <v>0</v>
      </c>
      <c r="K193" s="230">
        <v>193000</v>
      </c>
      <c r="L193" s="246">
        <v>6892.8571428571431</v>
      </c>
      <c r="N193" s="186"/>
      <c r="O193" s="20"/>
      <c r="P193" s="10"/>
      <c r="Q193" s="10"/>
      <c r="S193" s="6"/>
      <c r="T193" s="6"/>
      <c r="U193" s="6"/>
    </row>
    <row r="194" spans="5:21" ht="12" customHeight="1" x14ac:dyDescent="0.15">
      <c r="E194" s="8">
        <v>1</v>
      </c>
      <c r="F194" s="252" t="s">
        <v>59</v>
      </c>
      <c r="G194" s="45">
        <v>28</v>
      </c>
      <c r="H194" s="246">
        <v>1</v>
      </c>
      <c r="I194" s="8">
        <v>0</v>
      </c>
      <c r="K194" s="32">
        <v>196000</v>
      </c>
      <c r="L194" s="246">
        <v>7000</v>
      </c>
      <c r="N194" s="186"/>
      <c r="O194" s="20"/>
      <c r="P194" s="10"/>
      <c r="Q194" s="10"/>
      <c r="S194" s="6"/>
      <c r="T194" s="6"/>
      <c r="U194" s="6"/>
    </row>
    <row r="195" spans="5:21" ht="12" customHeight="1" x14ac:dyDescent="0.15">
      <c r="E195" s="8">
        <v>1</v>
      </c>
      <c r="F195" s="252" t="s">
        <v>59</v>
      </c>
      <c r="G195" s="45">
        <v>28</v>
      </c>
      <c r="H195" s="246">
        <v>1</v>
      </c>
      <c r="I195" s="8">
        <v>0</v>
      </c>
      <c r="K195" s="32">
        <v>201000</v>
      </c>
      <c r="L195" s="246">
        <v>7178.5714285714284</v>
      </c>
      <c r="N195" s="186"/>
      <c r="O195" s="20"/>
      <c r="P195" s="10"/>
      <c r="Q195" s="10"/>
      <c r="S195" s="6"/>
      <c r="T195" s="6"/>
      <c r="U195" s="6"/>
    </row>
    <row r="196" spans="5:21" ht="12" customHeight="1" x14ac:dyDescent="0.15">
      <c r="E196" s="8">
        <v>1</v>
      </c>
      <c r="F196" s="252" t="s">
        <v>59</v>
      </c>
      <c r="G196" s="45">
        <v>28</v>
      </c>
      <c r="H196" s="246">
        <v>1</v>
      </c>
      <c r="I196" s="8">
        <v>0</v>
      </c>
      <c r="K196" s="32">
        <v>209000</v>
      </c>
      <c r="L196" s="246">
        <v>7464.2857142857147</v>
      </c>
      <c r="N196" s="186"/>
      <c r="O196" s="20"/>
      <c r="P196" s="10"/>
      <c r="Q196" s="10"/>
      <c r="S196" s="6"/>
      <c r="T196" s="6"/>
      <c r="U196" s="6"/>
    </row>
    <row r="197" spans="5:21" ht="12" customHeight="1" x14ac:dyDescent="0.15">
      <c r="E197" s="8">
        <v>3</v>
      </c>
      <c r="F197" s="252" t="s">
        <v>59</v>
      </c>
      <c r="G197" s="45">
        <v>28.5</v>
      </c>
      <c r="H197" s="246">
        <v>3</v>
      </c>
      <c r="I197" s="8">
        <v>0</v>
      </c>
      <c r="K197" s="32">
        <v>181000</v>
      </c>
      <c r="L197" s="246">
        <v>6350.8771929824561</v>
      </c>
      <c r="N197" s="186"/>
      <c r="O197" s="20"/>
      <c r="P197" s="10"/>
      <c r="Q197" s="10"/>
      <c r="S197" s="6"/>
      <c r="T197" s="6"/>
      <c r="U197" s="6"/>
    </row>
    <row r="198" spans="5:21" ht="12" customHeight="1" x14ac:dyDescent="0.15">
      <c r="E198" s="8">
        <v>3</v>
      </c>
      <c r="F198" s="252" t="s">
        <v>59</v>
      </c>
      <c r="G198" s="45">
        <v>28.5</v>
      </c>
      <c r="H198" s="246">
        <v>3</v>
      </c>
      <c r="I198" s="8">
        <v>0</v>
      </c>
      <c r="K198" s="32">
        <v>184000</v>
      </c>
      <c r="L198" s="246">
        <v>6456.1403508771928</v>
      </c>
      <c r="N198" s="186"/>
      <c r="O198" s="20"/>
      <c r="P198" s="10"/>
      <c r="Q198" s="10"/>
      <c r="S198" s="6"/>
      <c r="T198" s="6"/>
      <c r="U198" s="6"/>
    </row>
    <row r="199" spans="5:21" ht="12" customHeight="1" x14ac:dyDescent="0.15">
      <c r="E199" s="8">
        <v>3</v>
      </c>
      <c r="F199" s="252" t="s">
        <v>59</v>
      </c>
      <c r="G199" s="45">
        <v>28.5</v>
      </c>
      <c r="H199" s="246">
        <v>3</v>
      </c>
      <c r="I199" s="8">
        <v>0</v>
      </c>
      <c r="K199" s="32">
        <v>189000</v>
      </c>
      <c r="L199" s="246">
        <v>6631.5789473684208</v>
      </c>
      <c r="N199" s="186"/>
      <c r="O199" s="20"/>
      <c r="P199" s="10"/>
      <c r="Q199" s="10"/>
      <c r="S199" s="6"/>
      <c r="T199" s="6"/>
      <c r="U199" s="6"/>
    </row>
    <row r="200" spans="5:21" ht="12" customHeight="1" x14ac:dyDescent="0.15">
      <c r="E200" s="8">
        <v>2</v>
      </c>
      <c r="F200" s="252" t="s">
        <v>59</v>
      </c>
      <c r="G200" s="45">
        <v>28.5</v>
      </c>
      <c r="H200" s="246">
        <v>2</v>
      </c>
      <c r="I200" s="8">
        <v>0</v>
      </c>
      <c r="K200" s="32">
        <v>194000</v>
      </c>
      <c r="L200" s="246">
        <v>6807.0175438596489</v>
      </c>
      <c r="N200" s="186"/>
      <c r="O200" s="20"/>
      <c r="P200" s="10"/>
      <c r="Q200" s="10"/>
      <c r="S200" s="6"/>
      <c r="T200" s="6"/>
      <c r="U200" s="6"/>
    </row>
    <row r="201" spans="5:21" ht="12" customHeight="1" x14ac:dyDescent="0.15">
      <c r="E201" s="8">
        <v>2</v>
      </c>
      <c r="F201" s="252" t="s">
        <v>59</v>
      </c>
      <c r="G201" s="45">
        <v>28.5</v>
      </c>
      <c r="H201" s="246">
        <v>2</v>
      </c>
      <c r="I201" s="8">
        <v>0</v>
      </c>
      <c r="K201" s="32">
        <v>199000</v>
      </c>
      <c r="L201" s="246">
        <v>6982.4561403508769</v>
      </c>
      <c r="N201" s="186"/>
      <c r="O201" s="20"/>
      <c r="P201" s="10"/>
      <c r="Q201" s="10"/>
      <c r="S201" s="6"/>
      <c r="T201" s="6"/>
      <c r="U201" s="6"/>
    </row>
    <row r="202" spans="5:21" ht="12" customHeight="1" x14ac:dyDescent="0.15">
      <c r="E202" s="8">
        <v>2</v>
      </c>
      <c r="F202" s="252" t="s">
        <v>59</v>
      </c>
      <c r="G202" s="45">
        <v>28.5</v>
      </c>
      <c r="H202" s="246">
        <v>2</v>
      </c>
      <c r="I202" s="8">
        <v>0</v>
      </c>
      <c r="K202" s="32">
        <v>204000</v>
      </c>
      <c r="L202" s="246">
        <v>7157.894736842105</v>
      </c>
      <c r="N202" s="186"/>
      <c r="O202" s="20"/>
      <c r="P202" s="10"/>
      <c r="Q202" s="10"/>
      <c r="S202" s="6"/>
      <c r="T202" s="6"/>
      <c r="U202" s="6"/>
    </row>
    <row r="203" spans="5:21" ht="12" customHeight="1" x14ac:dyDescent="0.15">
      <c r="E203" s="8">
        <v>2</v>
      </c>
      <c r="F203" s="252" t="s">
        <v>59</v>
      </c>
      <c r="G203" s="45">
        <v>28.5</v>
      </c>
      <c r="H203" s="246">
        <v>2</v>
      </c>
      <c r="I203" s="8">
        <v>0</v>
      </c>
      <c r="K203" s="32">
        <v>211000</v>
      </c>
      <c r="L203" s="246">
        <v>7403.5087719298244</v>
      </c>
      <c r="N203" s="186"/>
      <c r="O203" s="20"/>
      <c r="P203" s="10"/>
      <c r="Q203" s="10"/>
      <c r="S203" s="6"/>
      <c r="T203" s="6"/>
      <c r="U203" s="6"/>
    </row>
    <row r="204" spans="5:21" ht="12" customHeight="1" x14ac:dyDescent="0.15">
      <c r="E204" s="8">
        <v>1</v>
      </c>
      <c r="F204" s="252" t="s">
        <v>59</v>
      </c>
      <c r="G204" s="45">
        <v>29</v>
      </c>
      <c r="H204" s="246">
        <v>1</v>
      </c>
      <c r="I204" s="8">
        <v>0</v>
      </c>
      <c r="K204" s="32">
        <v>184000</v>
      </c>
      <c r="L204" s="246">
        <v>6344.8275862068967</v>
      </c>
      <c r="N204" s="186"/>
      <c r="O204" s="20"/>
      <c r="P204" s="10"/>
      <c r="Q204" s="10"/>
      <c r="S204" s="6"/>
      <c r="T204" s="6"/>
      <c r="U204" s="6"/>
    </row>
    <row r="205" spans="5:21" ht="12" customHeight="1" x14ac:dyDescent="0.15">
      <c r="E205" s="8">
        <v>1</v>
      </c>
      <c r="F205" s="252" t="s">
        <v>59</v>
      </c>
      <c r="G205" s="45">
        <v>29</v>
      </c>
      <c r="H205" s="246">
        <v>1</v>
      </c>
      <c r="I205" s="8">
        <v>0</v>
      </c>
      <c r="K205" s="32">
        <v>189000</v>
      </c>
      <c r="L205" s="246">
        <v>6517.2413793103451</v>
      </c>
      <c r="N205" s="186"/>
      <c r="O205" s="20"/>
      <c r="P205" s="10"/>
      <c r="Q205" s="10"/>
      <c r="S205" s="6"/>
      <c r="T205" s="6"/>
      <c r="U205" s="6"/>
    </row>
    <row r="206" spans="5:21" ht="12" customHeight="1" x14ac:dyDescent="0.15">
      <c r="E206" s="8">
        <v>1</v>
      </c>
      <c r="F206" s="252" t="s">
        <v>59</v>
      </c>
      <c r="G206" s="45">
        <v>29</v>
      </c>
      <c r="H206" s="246">
        <v>1</v>
      </c>
      <c r="I206" s="8">
        <v>0</v>
      </c>
      <c r="K206" s="32">
        <v>195000</v>
      </c>
      <c r="L206" s="246">
        <v>6724.1379310344828</v>
      </c>
      <c r="N206" s="186"/>
      <c r="O206" s="20"/>
      <c r="P206" s="10"/>
      <c r="Q206" s="10"/>
      <c r="S206" s="6"/>
      <c r="T206" s="6"/>
      <c r="U206" s="6"/>
    </row>
    <row r="207" spans="5:21" ht="12" customHeight="1" x14ac:dyDescent="0.15">
      <c r="E207" s="8">
        <v>1</v>
      </c>
      <c r="F207" s="252" t="s">
        <v>59</v>
      </c>
      <c r="G207" s="45">
        <v>36</v>
      </c>
      <c r="H207" s="246">
        <v>1</v>
      </c>
      <c r="I207" s="8">
        <v>0</v>
      </c>
      <c r="K207" s="32">
        <v>194000</v>
      </c>
      <c r="L207" s="246">
        <v>5388.8888888888887</v>
      </c>
      <c r="N207" s="186"/>
      <c r="O207" s="20"/>
      <c r="P207" s="10"/>
      <c r="Q207" s="10"/>
      <c r="S207" s="6"/>
      <c r="T207" s="6"/>
      <c r="U207" s="6"/>
    </row>
    <row r="208" spans="5:21" ht="12" customHeight="1" x14ac:dyDescent="0.15">
      <c r="E208" s="8">
        <v>1</v>
      </c>
      <c r="F208" s="252" t="s">
        <v>59</v>
      </c>
      <c r="G208" s="45">
        <v>36</v>
      </c>
      <c r="H208" s="246">
        <v>1</v>
      </c>
      <c r="I208" s="8">
        <v>0</v>
      </c>
      <c r="K208" s="32">
        <v>199000</v>
      </c>
      <c r="L208" s="246">
        <v>5527.7777777777774</v>
      </c>
      <c r="N208" s="186"/>
      <c r="O208" s="20"/>
      <c r="P208" s="10"/>
      <c r="Q208" s="10"/>
      <c r="S208" s="6"/>
      <c r="T208" s="6"/>
      <c r="U208" s="6"/>
    </row>
    <row r="209" spans="5:21" ht="12" customHeight="1" x14ac:dyDescent="0.15">
      <c r="E209" s="8">
        <v>1</v>
      </c>
      <c r="F209" s="252" t="s">
        <v>59</v>
      </c>
      <c r="G209" s="45">
        <v>42</v>
      </c>
      <c r="H209" s="246">
        <v>1</v>
      </c>
      <c r="I209" s="8">
        <v>0</v>
      </c>
      <c r="K209" s="32">
        <v>282000</v>
      </c>
      <c r="L209" s="246">
        <v>6714.2857142857147</v>
      </c>
      <c r="N209" s="186"/>
      <c r="O209" s="20"/>
      <c r="P209" s="10"/>
      <c r="Q209" s="10"/>
      <c r="S209" s="6"/>
      <c r="T209" s="6"/>
      <c r="U209" s="6"/>
    </row>
    <row r="210" spans="5:21" ht="12" customHeight="1" x14ac:dyDescent="0.15">
      <c r="E210" s="8">
        <v>1</v>
      </c>
      <c r="F210" s="252" t="s">
        <v>59</v>
      </c>
      <c r="G210" s="45">
        <v>43</v>
      </c>
      <c r="H210" s="246">
        <v>1</v>
      </c>
      <c r="I210" s="8">
        <v>0</v>
      </c>
      <c r="K210" s="32">
        <v>285000</v>
      </c>
      <c r="L210" s="246">
        <v>6627.9069767441861</v>
      </c>
      <c r="N210" s="186"/>
      <c r="O210" s="20"/>
      <c r="P210" s="10"/>
      <c r="Q210" s="10"/>
      <c r="S210" s="6"/>
      <c r="T210" s="6"/>
      <c r="U210" s="6"/>
    </row>
    <row r="211" spans="5:21" ht="12" customHeight="1" x14ac:dyDescent="0.15">
      <c r="E211" s="8">
        <v>1</v>
      </c>
      <c r="F211" s="252" t="s">
        <v>59</v>
      </c>
      <c r="G211" s="45">
        <v>47</v>
      </c>
      <c r="H211" s="246">
        <v>1</v>
      </c>
      <c r="I211" s="8">
        <v>0</v>
      </c>
      <c r="K211" s="32">
        <v>299000</v>
      </c>
      <c r="L211" s="246">
        <v>6361.7021276595742</v>
      </c>
      <c r="N211" s="186"/>
      <c r="O211" s="20"/>
      <c r="P211" s="10"/>
      <c r="Q211" s="10"/>
      <c r="S211" s="6"/>
      <c r="T211" s="6"/>
      <c r="U211" s="6"/>
    </row>
    <row r="212" spans="5:21" ht="12" customHeight="1" x14ac:dyDescent="0.15">
      <c r="E212" s="8">
        <v>1</v>
      </c>
      <c r="F212" s="252" t="s">
        <v>64</v>
      </c>
      <c r="G212" s="45">
        <v>38.5</v>
      </c>
      <c r="H212" s="246">
        <v>1</v>
      </c>
      <c r="I212" s="8">
        <v>0</v>
      </c>
      <c r="K212" s="32">
        <v>211000</v>
      </c>
      <c r="L212" s="246">
        <v>5480.5194805194806</v>
      </c>
      <c r="N212" s="186"/>
      <c r="O212" s="20"/>
      <c r="P212" s="10"/>
      <c r="Q212" s="10"/>
      <c r="S212" s="6"/>
      <c r="T212" s="6"/>
      <c r="U212" s="6"/>
    </row>
    <row r="213" spans="5:21" ht="12" customHeight="1" x14ac:dyDescent="0.15">
      <c r="E213" s="8">
        <v>1</v>
      </c>
      <c r="F213" s="252" t="s">
        <v>65</v>
      </c>
      <c r="G213" s="45">
        <v>38.5</v>
      </c>
      <c r="H213" s="246">
        <v>1</v>
      </c>
      <c r="I213" s="8">
        <v>0</v>
      </c>
      <c r="K213" s="32">
        <v>218000</v>
      </c>
      <c r="L213" s="246">
        <v>5662.3376623376626</v>
      </c>
      <c r="N213" s="186"/>
      <c r="O213" s="20"/>
      <c r="P213" s="10"/>
      <c r="Q213" s="10"/>
      <c r="S213" s="6"/>
      <c r="T213" s="6"/>
      <c r="U213" s="6"/>
    </row>
    <row r="214" spans="5:21" ht="12" customHeight="1" x14ac:dyDescent="0.15">
      <c r="E214" s="8">
        <v>1</v>
      </c>
      <c r="F214" s="252" t="s">
        <v>65</v>
      </c>
      <c r="G214" s="45">
        <v>38.5</v>
      </c>
      <c r="H214" s="246">
        <v>1</v>
      </c>
      <c r="I214" s="8">
        <v>0</v>
      </c>
      <c r="K214" s="32">
        <v>223000</v>
      </c>
      <c r="L214" s="246">
        <v>5792.2077922077924</v>
      </c>
      <c r="N214" s="186"/>
      <c r="O214" s="20"/>
      <c r="P214" s="10"/>
      <c r="Q214" s="10"/>
      <c r="S214" s="6"/>
      <c r="T214" s="6"/>
      <c r="U214" s="6"/>
    </row>
    <row r="215" spans="5:21" ht="12" customHeight="1" x14ac:dyDescent="0.15">
      <c r="E215" s="8">
        <v>1</v>
      </c>
      <c r="F215" s="252" t="s">
        <v>65</v>
      </c>
      <c r="G215" s="45">
        <v>38.5</v>
      </c>
      <c r="H215" s="246">
        <v>1</v>
      </c>
      <c r="I215" s="8">
        <v>0</v>
      </c>
      <c r="K215" s="32">
        <v>234000</v>
      </c>
      <c r="L215" s="246">
        <v>6077.9220779220777</v>
      </c>
      <c r="N215" s="186"/>
      <c r="O215" s="20"/>
      <c r="P215" s="10"/>
      <c r="Q215" s="10"/>
      <c r="S215" s="6"/>
      <c r="T215" s="6"/>
      <c r="U215" s="6"/>
    </row>
    <row r="216" spans="5:21" ht="12" customHeight="1" x14ac:dyDescent="0.15">
      <c r="E216" s="8">
        <v>1</v>
      </c>
      <c r="F216" s="252" t="s">
        <v>65</v>
      </c>
      <c r="G216" s="45">
        <v>45</v>
      </c>
      <c r="H216" s="246">
        <v>1</v>
      </c>
      <c r="I216" s="8">
        <v>0</v>
      </c>
      <c r="K216" s="32">
        <v>239000</v>
      </c>
      <c r="L216" s="246">
        <v>5311.1111111111113</v>
      </c>
      <c r="N216" s="186"/>
      <c r="O216" s="20"/>
      <c r="P216" s="10"/>
      <c r="Q216" s="10"/>
      <c r="S216" s="6"/>
      <c r="T216" s="6"/>
      <c r="U216" s="6"/>
    </row>
    <row r="217" spans="5:21" ht="12" customHeight="1" x14ac:dyDescent="0.15">
      <c r="E217" s="8">
        <v>1</v>
      </c>
      <c r="F217" s="252" t="s">
        <v>65</v>
      </c>
      <c r="G217" s="45">
        <v>45</v>
      </c>
      <c r="H217" s="246">
        <v>1</v>
      </c>
      <c r="I217" s="8">
        <v>0</v>
      </c>
      <c r="K217" s="32">
        <v>249000</v>
      </c>
      <c r="L217" s="246">
        <v>5533.333333333333</v>
      </c>
      <c r="N217" s="186"/>
      <c r="O217" s="20"/>
      <c r="P217" s="10"/>
      <c r="Q217" s="10"/>
      <c r="S217" s="6"/>
      <c r="T217" s="6"/>
      <c r="U217" s="6"/>
    </row>
    <row r="218" spans="5:21" ht="12" customHeight="1" x14ac:dyDescent="0.15">
      <c r="E218" s="8">
        <v>1</v>
      </c>
      <c r="F218" s="252" t="s">
        <v>65</v>
      </c>
      <c r="G218" s="45">
        <v>45</v>
      </c>
      <c r="H218" s="246">
        <v>1</v>
      </c>
      <c r="I218" s="8">
        <v>0</v>
      </c>
      <c r="K218" s="32">
        <v>259000</v>
      </c>
      <c r="L218" s="246">
        <v>5755.5555555555557</v>
      </c>
      <c r="N218" s="186"/>
      <c r="O218" s="20"/>
      <c r="P218" s="10"/>
      <c r="Q218" s="10"/>
      <c r="S218" s="6"/>
      <c r="T218" s="6"/>
      <c r="U218" s="6"/>
    </row>
    <row r="219" spans="5:21" ht="12" customHeight="1" x14ac:dyDescent="0.15">
      <c r="E219" s="8">
        <v>1</v>
      </c>
      <c r="F219" s="252" t="s">
        <v>65</v>
      </c>
      <c r="G219" s="45">
        <v>45</v>
      </c>
      <c r="H219" s="246">
        <v>1</v>
      </c>
      <c r="I219" s="8">
        <v>0</v>
      </c>
      <c r="K219" s="32">
        <v>271000</v>
      </c>
      <c r="L219" s="246">
        <v>6022.2222222222226</v>
      </c>
      <c r="N219" s="186"/>
      <c r="O219" s="20"/>
      <c r="P219" s="10"/>
      <c r="Q219" s="10"/>
      <c r="S219" s="6"/>
      <c r="T219" s="6"/>
      <c r="U219" s="6"/>
    </row>
    <row r="220" spans="5:21" ht="12" customHeight="1" x14ac:dyDescent="0.15">
      <c r="E220" s="8">
        <v>1</v>
      </c>
      <c r="F220" s="252" t="s">
        <v>65</v>
      </c>
      <c r="G220" s="45">
        <v>45</v>
      </c>
      <c r="H220" s="246">
        <v>1</v>
      </c>
      <c r="I220" s="8">
        <v>0</v>
      </c>
      <c r="K220" s="32">
        <v>282000</v>
      </c>
      <c r="L220" s="246">
        <v>6266.666666666667</v>
      </c>
      <c r="N220" s="186"/>
      <c r="O220" s="20"/>
      <c r="P220" s="10"/>
      <c r="Q220" s="10"/>
      <c r="S220" s="6"/>
      <c r="T220" s="6"/>
      <c r="U220" s="6"/>
    </row>
    <row r="221" spans="5:21" ht="12" customHeight="1" x14ac:dyDescent="0.15">
      <c r="E221" s="8">
        <v>1</v>
      </c>
      <c r="F221" s="252" t="s">
        <v>65</v>
      </c>
      <c r="G221" s="45">
        <v>45</v>
      </c>
      <c r="H221" s="246">
        <v>1</v>
      </c>
      <c r="I221" s="8">
        <v>0</v>
      </c>
      <c r="K221" s="32">
        <v>296000</v>
      </c>
      <c r="L221" s="246">
        <v>6577.7777777777774</v>
      </c>
      <c r="N221" s="186"/>
      <c r="O221" s="20"/>
      <c r="P221" s="10"/>
      <c r="Q221" s="10"/>
      <c r="S221" s="6"/>
      <c r="T221" s="6"/>
      <c r="U221" s="6"/>
    </row>
    <row r="222" spans="5:21" ht="12" customHeight="1" x14ac:dyDescent="0.15">
      <c r="E222" s="8">
        <v>1</v>
      </c>
      <c r="F222" s="252" t="s">
        <v>65</v>
      </c>
      <c r="G222" s="45">
        <v>45</v>
      </c>
      <c r="H222" s="246">
        <v>1</v>
      </c>
      <c r="I222" s="8">
        <v>0</v>
      </c>
      <c r="K222" s="32">
        <v>309000</v>
      </c>
      <c r="L222" s="246">
        <v>6866.666666666667</v>
      </c>
      <c r="N222" s="186"/>
      <c r="O222" s="20"/>
      <c r="P222" s="10"/>
      <c r="Q222" s="10"/>
      <c r="S222" s="6"/>
      <c r="T222" s="6"/>
      <c r="U222" s="6"/>
    </row>
    <row r="223" spans="5:21" ht="12" customHeight="1" x14ac:dyDescent="0.15">
      <c r="E223" s="8">
        <v>1</v>
      </c>
      <c r="F223" s="252" t="s">
        <v>65</v>
      </c>
      <c r="G223" s="45">
        <v>51.5</v>
      </c>
      <c r="H223" s="246">
        <v>1</v>
      </c>
      <c r="I223" s="8">
        <v>0</v>
      </c>
      <c r="K223" s="32">
        <v>265000</v>
      </c>
      <c r="L223" s="246">
        <v>5145.6310679611652</v>
      </c>
      <c r="N223" s="186"/>
      <c r="O223" s="20"/>
      <c r="P223" s="10"/>
      <c r="Q223" s="10"/>
      <c r="S223" s="6"/>
      <c r="T223" s="6"/>
      <c r="U223" s="6"/>
    </row>
    <row r="224" spans="5:21" ht="12" customHeight="1" x14ac:dyDescent="0.15">
      <c r="E224" s="8">
        <v>1</v>
      </c>
      <c r="F224" s="252" t="s">
        <v>65</v>
      </c>
      <c r="G224" s="45">
        <v>53.5</v>
      </c>
      <c r="H224" s="246">
        <v>1</v>
      </c>
      <c r="I224" s="8">
        <v>0</v>
      </c>
      <c r="K224" s="32">
        <v>259000</v>
      </c>
      <c r="L224" s="246">
        <v>4841.1214953271028</v>
      </c>
      <c r="N224" s="186"/>
      <c r="O224" s="20"/>
      <c r="P224" s="10"/>
      <c r="Q224" s="10"/>
      <c r="S224" s="6"/>
      <c r="T224" s="6"/>
      <c r="U224" s="6"/>
    </row>
    <row r="225" spans="1:21" ht="12" customHeight="1" x14ac:dyDescent="0.15">
      <c r="E225" s="8">
        <v>1</v>
      </c>
      <c r="F225" s="252" t="s">
        <v>65</v>
      </c>
      <c r="G225" s="45">
        <v>53.5</v>
      </c>
      <c r="H225" s="246">
        <v>1</v>
      </c>
      <c r="I225" s="8">
        <v>0</v>
      </c>
      <c r="K225" s="32">
        <v>270000</v>
      </c>
      <c r="L225" s="246">
        <v>5046.7289719626169</v>
      </c>
      <c r="N225" s="186"/>
      <c r="O225" s="20"/>
      <c r="P225" s="10"/>
      <c r="Q225" s="10"/>
      <c r="S225" s="6"/>
      <c r="T225" s="6"/>
      <c r="U225" s="6"/>
    </row>
    <row r="226" spans="1:21" ht="12" customHeight="1" x14ac:dyDescent="0.15">
      <c r="E226" s="8">
        <v>1</v>
      </c>
      <c r="F226" s="252" t="s">
        <v>65</v>
      </c>
      <c r="G226" s="45">
        <v>54</v>
      </c>
      <c r="H226" s="246">
        <v>1</v>
      </c>
      <c r="I226" s="8">
        <v>0</v>
      </c>
      <c r="K226" s="32">
        <v>262000</v>
      </c>
      <c r="L226" s="246">
        <v>4851.8518518518522</v>
      </c>
      <c r="N226" s="186"/>
      <c r="O226" s="20"/>
      <c r="P226" s="10"/>
      <c r="Q226" s="10"/>
      <c r="S226" s="6"/>
      <c r="T226" s="6"/>
      <c r="U226" s="6"/>
    </row>
    <row r="227" spans="1:21" ht="12" customHeight="1" x14ac:dyDescent="0.15">
      <c r="E227" s="8">
        <v>1</v>
      </c>
      <c r="F227" s="252" t="s">
        <v>65</v>
      </c>
      <c r="G227" s="45">
        <v>54</v>
      </c>
      <c r="H227" s="246">
        <v>1</v>
      </c>
      <c r="I227" s="8">
        <v>0</v>
      </c>
      <c r="K227" s="32">
        <v>277000</v>
      </c>
      <c r="L227" s="246">
        <v>5129.6296296296296</v>
      </c>
      <c r="N227" s="186"/>
      <c r="O227" s="20"/>
      <c r="P227" s="10"/>
      <c r="Q227" s="10"/>
      <c r="S227" s="6"/>
      <c r="T227" s="6"/>
      <c r="U227" s="6"/>
    </row>
    <row r="228" spans="1:21" ht="12" customHeight="1" x14ac:dyDescent="0.15">
      <c r="E228" s="8">
        <v>1</v>
      </c>
      <c r="F228" s="252" t="s">
        <v>65</v>
      </c>
      <c r="G228" s="45">
        <v>54</v>
      </c>
      <c r="H228" s="246">
        <v>1</v>
      </c>
      <c r="I228" s="8">
        <v>0</v>
      </c>
      <c r="K228" s="32">
        <v>288000</v>
      </c>
      <c r="L228" s="246">
        <v>5333.333333333333</v>
      </c>
      <c r="N228" s="186"/>
      <c r="O228" s="20"/>
      <c r="P228" s="10"/>
      <c r="Q228" s="10"/>
      <c r="S228" s="6"/>
      <c r="T228" s="6"/>
      <c r="U228" s="6"/>
    </row>
    <row r="229" spans="1:21" ht="12" customHeight="1" x14ac:dyDescent="0.15">
      <c r="E229" s="8">
        <v>1</v>
      </c>
      <c r="F229" s="252" t="s">
        <v>65</v>
      </c>
      <c r="G229" s="45">
        <v>57</v>
      </c>
      <c r="H229" s="246">
        <v>1</v>
      </c>
      <c r="I229" s="8">
        <v>0</v>
      </c>
      <c r="K229" s="32">
        <v>295000</v>
      </c>
      <c r="L229" s="246">
        <v>5175.4385964912281</v>
      </c>
      <c r="N229" s="186"/>
      <c r="O229" s="20"/>
      <c r="P229" s="10"/>
      <c r="Q229" s="10"/>
      <c r="S229" s="6"/>
      <c r="T229" s="6"/>
      <c r="U229" s="6"/>
    </row>
    <row r="230" spans="1:21" ht="12" customHeight="1" x14ac:dyDescent="0.15">
      <c r="E230" s="8">
        <v>1</v>
      </c>
      <c r="F230" s="252" t="s">
        <v>265</v>
      </c>
      <c r="G230" s="45">
        <v>62.5</v>
      </c>
      <c r="H230" s="246">
        <v>1</v>
      </c>
      <c r="I230" s="8">
        <v>0</v>
      </c>
      <c r="K230" s="32">
        <v>329000</v>
      </c>
      <c r="L230" s="246">
        <v>5264</v>
      </c>
      <c r="N230" s="186"/>
      <c r="O230" s="20"/>
      <c r="P230" s="10"/>
      <c r="Q230" s="10"/>
      <c r="S230" s="6"/>
      <c r="T230" s="6"/>
      <c r="U230" s="6"/>
    </row>
    <row r="231" spans="1:21" ht="12" customHeight="1" x14ac:dyDescent="0.15">
      <c r="E231" s="8">
        <v>1</v>
      </c>
      <c r="F231" s="252" t="s">
        <v>67</v>
      </c>
      <c r="G231" s="45">
        <v>66.5</v>
      </c>
      <c r="H231" s="246">
        <v>1</v>
      </c>
      <c r="I231" s="8">
        <v>0</v>
      </c>
      <c r="K231" s="32">
        <v>359000</v>
      </c>
      <c r="L231" s="246">
        <v>5398.4962406015038</v>
      </c>
      <c r="N231" s="186"/>
      <c r="O231" s="20"/>
      <c r="P231" s="10"/>
      <c r="Q231" s="10"/>
      <c r="S231" s="6"/>
      <c r="T231" s="6"/>
      <c r="U231" s="6"/>
    </row>
    <row r="232" spans="1:21" ht="12" customHeight="1" x14ac:dyDescent="0.15">
      <c r="A232" s="5" t="s">
        <v>56</v>
      </c>
      <c r="E232" s="8">
        <v>1</v>
      </c>
      <c r="F232" s="252" t="s">
        <v>67</v>
      </c>
      <c r="G232" s="45">
        <v>72</v>
      </c>
      <c r="H232" s="246">
        <v>1</v>
      </c>
      <c r="I232" s="8">
        <v>0</v>
      </c>
      <c r="K232" s="32">
        <v>365000</v>
      </c>
      <c r="L232" s="246">
        <v>5069.4444444444443</v>
      </c>
      <c r="N232" s="186"/>
      <c r="O232" s="20"/>
      <c r="P232" s="10"/>
      <c r="Q232" s="10"/>
      <c r="S232" s="6"/>
      <c r="T232" s="6"/>
      <c r="U232" s="6"/>
    </row>
    <row r="233" spans="1:21" ht="12" customHeight="1" x14ac:dyDescent="0.15">
      <c r="A233" s="5" t="s">
        <v>525</v>
      </c>
      <c r="E233" s="8">
        <v>1</v>
      </c>
      <c r="F233" s="252" t="s">
        <v>67</v>
      </c>
      <c r="G233" s="45">
        <v>76.5</v>
      </c>
      <c r="H233" s="246">
        <v>1</v>
      </c>
      <c r="I233" s="8">
        <v>0</v>
      </c>
      <c r="K233" s="32">
        <v>529000</v>
      </c>
      <c r="L233" s="246">
        <v>6915.0326797385624</v>
      </c>
      <c r="N233" s="186"/>
      <c r="O233" s="20"/>
      <c r="P233" s="10"/>
      <c r="Q233" s="10"/>
      <c r="S233" s="6"/>
      <c r="T233" s="6"/>
      <c r="U233" s="6"/>
    </row>
    <row r="234" spans="1:21" ht="12" customHeight="1" x14ac:dyDescent="0.15">
      <c r="E234" s="8">
        <v>1</v>
      </c>
      <c r="F234" s="252" t="s">
        <v>67</v>
      </c>
      <c r="G234" s="45">
        <v>79</v>
      </c>
      <c r="H234" s="246">
        <v>1</v>
      </c>
      <c r="I234" s="8">
        <v>0</v>
      </c>
      <c r="K234" s="32">
        <v>385000</v>
      </c>
      <c r="L234" s="246">
        <v>4873.4177215189875</v>
      </c>
      <c r="N234" s="186"/>
      <c r="O234" s="20"/>
      <c r="P234" s="10"/>
      <c r="Q234" s="10"/>
      <c r="S234" s="6"/>
      <c r="T234" s="6"/>
      <c r="U234" s="6"/>
    </row>
    <row r="235" spans="1:21" ht="12" customHeight="1" x14ac:dyDescent="0.15">
      <c r="E235" s="8">
        <v>1</v>
      </c>
      <c r="F235" s="252" t="s">
        <v>67</v>
      </c>
      <c r="G235" s="45">
        <v>79.5</v>
      </c>
      <c r="H235" s="246">
        <v>1</v>
      </c>
      <c r="I235" s="8">
        <v>0</v>
      </c>
      <c r="K235" s="32">
        <v>429000</v>
      </c>
      <c r="L235" s="246">
        <v>5396.2264150943392</v>
      </c>
      <c r="N235" s="186"/>
      <c r="O235" s="20"/>
      <c r="P235" s="10"/>
      <c r="Q235" s="10"/>
      <c r="S235" s="6"/>
      <c r="T235" s="6"/>
      <c r="U235" s="6"/>
    </row>
    <row r="236" spans="1:21" ht="12" customHeight="1" x14ac:dyDescent="0.15">
      <c r="E236" s="8">
        <v>1</v>
      </c>
      <c r="F236" s="252" t="s">
        <v>67</v>
      </c>
      <c r="G236" s="45">
        <v>79.5</v>
      </c>
      <c r="H236" s="246">
        <v>1</v>
      </c>
      <c r="I236" s="8">
        <v>0</v>
      </c>
      <c r="K236" s="32">
        <v>479000</v>
      </c>
      <c r="L236" s="246">
        <v>6025.1572327044023</v>
      </c>
      <c r="N236" s="186"/>
      <c r="O236" s="20"/>
      <c r="P236" s="10"/>
      <c r="Q236" s="10"/>
      <c r="S236" s="6"/>
      <c r="T236" s="6"/>
      <c r="U236" s="6"/>
    </row>
    <row r="237" spans="1:21" ht="12" customHeight="1" x14ac:dyDescent="0.15">
      <c r="E237" s="8">
        <v>1</v>
      </c>
      <c r="F237" s="252" t="s">
        <v>67</v>
      </c>
      <c r="G237" s="45">
        <v>80</v>
      </c>
      <c r="H237" s="246">
        <v>1</v>
      </c>
      <c r="I237" s="8">
        <v>0</v>
      </c>
      <c r="K237" s="32">
        <v>569000</v>
      </c>
      <c r="L237" s="246">
        <v>7112.5</v>
      </c>
      <c r="N237" s="186"/>
      <c r="O237" s="20"/>
      <c r="P237" s="10"/>
      <c r="Q237" s="10"/>
      <c r="S237" s="6"/>
      <c r="T237" s="6"/>
      <c r="U237" s="6"/>
    </row>
    <row r="238" spans="1:21" ht="12" customHeight="1" x14ac:dyDescent="0.15">
      <c r="E238" s="8">
        <v>1</v>
      </c>
      <c r="F238" s="252" t="s">
        <v>67</v>
      </c>
      <c r="G238" s="45">
        <v>82</v>
      </c>
      <c r="H238" s="246">
        <v>1</v>
      </c>
      <c r="I238" s="8">
        <v>0</v>
      </c>
      <c r="K238" s="32">
        <v>375000</v>
      </c>
      <c r="L238" s="246">
        <v>4573.1707317073169</v>
      </c>
      <c r="N238" s="186"/>
      <c r="O238" s="20"/>
      <c r="P238" s="10"/>
      <c r="Q238" s="10"/>
      <c r="S238" s="6"/>
      <c r="T238" s="6"/>
      <c r="U238" s="6"/>
    </row>
    <row r="239" spans="1:21" ht="12" customHeight="1" x14ac:dyDescent="0.15">
      <c r="E239" s="8">
        <v>1</v>
      </c>
      <c r="F239" s="252" t="s">
        <v>67</v>
      </c>
      <c r="G239" s="45">
        <v>82</v>
      </c>
      <c r="H239" s="246">
        <v>1</v>
      </c>
      <c r="I239" s="8">
        <v>0</v>
      </c>
      <c r="K239" s="32">
        <v>399000</v>
      </c>
      <c r="L239" s="246">
        <v>4865.8536585365855</v>
      </c>
      <c r="N239" s="186"/>
      <c r="O239" s="20"/>
      <c r="P239" s="10"/>
      <c r="Q239" s="10"/>
      <c r="S239" s="6"/>
      <c r="T239" s="6"/>
      <c r="U239" s="6"/>
    </row>
    <row r="240" spans="1:21" ht="12" customHeight="1" x14ac:dyDescent="0.15">
      <c r="E240" s="8">
        <v>1</v>
      </c>
      <c r="F240" s="252" t="s">
        <v>67</v>
      </c>
      <c r="G240" s="45">
        <v>82</v>
      </c>
      <c r="H240" s="246">
        <v>1</v>
      </c>
      <c r="I240" s="8">
        <v>0</v>
      </c>
      <c r="K240" s="32">
        <v>419000</v>
      </c>
      <c r="L240" s="246">
        <v>5109.7560975609758</v>
      </c>
      <c r="N240" s="186"/>
      <c r="O240" s="20"/>
      <c r="P240" s="10"/>
      <c r="Q240" s="10"/>
      <c r="S240" s="6"/>
      <c r="T240" s="6"/>
      <c r="U240" s="6"/>
    </row>
    <row r="241" spans="1:21" ht="12" customHeight="1" x14ac:dyDescent="0.15">
      <c r="E241" s="8">
        <v>1</v>
      </c>
      <c r="F241" s="252" t="s">
        <v>67</v>
      </c>
      <c r="G241" s="45">
        <v>93</v>
      </c>
      <c r="H241" s="246">
        <v>1</v>
      </c>
      <c r="I241" s="8">
        <v>0</v>
      </c>
      <c r="K241" s="32">
        <v>469000</v>
      </c>
      <c r="L241" s="246">
        <v>5043.010752688172</v>
      </c>
      <c r="N241" s="186"/>
      <c r="O241" s="20"/>
      <c r="P241" s="10"/>
      <c r="Q241" s="10"/>
      <c r="S241" s="6"/>
      <c r="T241" s="6"/>
      <c r="U241" s="6"/>
    </row>
    <row r="242" spans="1:21" ht="12" customHeight="1" x14ac:dyDescent="0.15">
      <c r="E242" s="8">
        <v>1</v>
      </c>
      <c r="F242" s="252" t="s">
        <v>67</v>
      </c>
      <c r="G242" s="45">
        <v>93</v>
      </c>
      <c r="H242" s="246">
        <v>1</v>
      </c>
      <c r="I242" s="8">
        <v>0</v>
      </c>
      <c r="K242" s="32">
        <v>489000</v>
      </c>
      <c r="L242" s="246">
        <v>5258.0645161290322</v>
      </c>
      <c r="N242" s="186"/>
      <c r="O242" s="20"/>
      <c r="P242" s="10"/>
      <c r="Q242" s="10"/>
      <c r="S242" s="6"/>
      <c r="T242" s="6"/>
      <c r="U242" s="6"/>
    </row>
    <row r="243" spans="1:21" ht="12" customHeight="1" x14ac:dyDescent="0.15">
      <c r="E243" s="8">
        <v>1</v>
      </c>
      <c r="F243" s="252" t="s">
        <v>67</v>
      </c>
      <c r="G243" s="45">
        <v>93</v>
      </c>
      <c r="H243" s="246">
        <v>1</v>
      </c>
      <c r="I243" s="8">
        <v>0</v>
      </c>
      <c r="K243" s="32">
        <v>529000</v>
      </c>
      <c r="L243" s="246">
        <v>5688.1720430107525</v>
      </c>
      <c r="N243" s="186"/>
      <c r="O243" s="20"/>
      <c r="P243" s="10"/>
      <c r="Q243" s="10"/>
      <c r="S243" s="6"/>
      <c r="T243" s="6"/>
      <c r="U243" s="6"/>
    </row>
    <row r="244" spans="1:21" ht="12" customHeight="1" x14ac:dyDescent="0.15">
      <c r="E244" s="8">
        <v>1</v>
      </c>
      <c r="F244" s="252" t="s">
        <v>67</v>
      </c>
      <c r="G244" s="45">
        <v>93.5</v>
      </c>
      <c r="H244" s="246">
        <v>1</v>
      </c>
      <c r="I244" s="8">
        <v>0</v>
      </c>
      <c r="K244" s="32">
        <v>619000</v>
      </c>
      <c r="L244" s="246">
        <v>6620.320855614973</v>
      </c>
      <c r="N244" s="186"/>
      <c r="O244" s="20"/>
      <c r="P244" s="10"/>
      <c r="Q244" s="10"/>
      <c r="S244" s="6"/>
      <c r="T244" s="6"/>
      <c r="U244" s="6"/>
    </row>
    <row r="245" spans="1:21" ht="12" customHeight="1" x14ac:dyDescent="0.15">
      <c r="E245" s="8">
        <v>1</v>
      </c>
      <c r="F245" s="252" t="s">
        <v>68</v>
      </c>
      <c r="G245" s="45">
        <v>108.5</v>
      </c>
      <c r="H245" s="246">
        <v>1</v>
      </c>
      <c r="I245" s="8">
        <v>0</v>
      </c>
      <c r="K245" s="32">
        <v>799000</v>
      </c>
      <c r="L245" s="246">
        <v>7364.0552995391708</v>
      </c>
      <c r="N245" s="186"/>
      <c r="O245" s="20"/>
      <c r="P245" s="10"/>
      <c r="Q245" s="10"/>
      <c r="S245" s="6"/>
      <c r="T245" s="6"/>
      <c r="U245" s="6"/>
    </row>
    <row r="246" spans="1:21" ht="12" customHeight="1" x14ac:dyDescent="0.15">
      <c r="E246" s="8">
        <v>1</v>
      </c>
      <c r="F246" s="252" t="s">
        <v>68</v>
      </c>
      <c r="G246" s="45">
        <v>111.5</v>
      </c>
      <c r="H246" s="246">
        <v>1</v>
      </c>
      <c r="I246" s="8">
        <v>0</v>
      </c>
      <c r="K246" s="32">
        <v>641000</v>
      </c>
      <c r="L246" s="246">
        <v>5748.8789237668161</v>
      </c>
      <c r="N246" s="186"/>
      <c r="O246" s="20"/>
      <c r="P246" s="10"/>
      <c r="Q246" s="10"/>
      <c r="S246" s="6"/>
      <c r="T246" s="6"/>
      <c r="U246" s="6"/>
    </row>
    <row r="247" spans="1:21" ht="12" customHeight="1" x14ac:dyDescent="0.15">
      <c r="E247" s="8">
        <v>1</v>
      </c>
      <c r="F247" s="252" t="s">
        <v>68</v>
      </c>
      <c r="G247" s="45">
        <v>113.5</v>
      </c>
      <c r="H247" s="246">
        <v>1</v>
      </c>
      <c r="I247" s="8">
        <v>0</v>
      </c>
      <c r="K247" s="32">
        <v>659000</v>
      </c>
      <c r="L247" s="246">
        <v>5806.1674008810569</v>
      </c>
      <c r="N247" s="186"/>
      <c r="O247" s="20"/>
      <c r="P247" s="10"/>
      <c r="Q247" s="10"/>
      <c r="S247" s="6"/>
      <c r="T247" s="6"/>
      <c r="U247" s="6"/>
    </row>
    <row r="248" spans="1:21" ht="12" customHeight="1" x14ac:dyDescent="0.15">
      <c r="E248" s="8">
        <v>1</v>
      </c>
      <c r="F248" s="252" t="s">
        <v>68</v>
      </c>
      <c r="G248" s="45">
        <v>128</v>
      </c>
      <c r="H248" s="246">
        <v>1</v>
      </c>
      <c r="I248" s="8">
        <v>0</v>
      </c>
      <c r="K248" s="32">
        <v>859000</v>
      </c>
      <c r="L248" s="246">
        <v>6710.9375</v>
      </c>
      <c r="N248" s="186"/>
      <c r="O248" s="20"/>
      <c r="P248" s="10"/>
      <c r="Q248" s="10"/>
      <c r="S248" s="6"/>
      <c r="T248" s="6"/>
      <c r="U248" s="6"/>
    </row>
    <row r="249" spans="1:21" ht="12" customHeight="1" x14ac:dyDescent="0.15">
      <c r="E249" s="30">
        <v>74</v>
      </c>
      <c r="F249" s="251"/>
      <c r="G249" s="29"/>
      <c r="H249" s="245">
        <v>74</v>
      </c>
      <c r="I249" s="30">
        <v>0</v>
      </c>
      <c r="N249" s="186"/>
      <c r="O249" s="20"/>
      <c r="P249" s="10"/>
      <c r="Q249" s="10"/>
      <c r="S249" s="6"/>
      <c r="T249" s="6"/>
      <c r="U249" s="6"/>
    </row>
    <row r="250" spans="1:21" ht="12" customHeight="1" x14ac:dyDescent="0.15">
      <c r="F250" s="8"/>
      <c r="G250" s="8"/>
      <c r="H250" s="8"/>
      <c r="J250" s="8"/>
      <c r="K250" s="8"/>
      <c r="L250" s="8"/>
      <c r="N250" s="186"/>
      <c r="O250" s="20"/>
      <c r="P250" s="10"/>
      <c r="Q250" s="10"/>
      <c r="S250" s="6"/>
      <c r="T250" s="6"/>
      <c r="U250" s="6"/>
    </row>
    <row r="251" spans="1:21" ht="12.6" customHeight="1" x14ac:dyDescent="0.15">
      <c r="A251" s="5" t="s">
        <v>497</v>
      </c>
      <c r="B251" s="128">
        <v>45078</v>
      </c>
      <c r="C251" s="5" t="s">
        <v>57</v>
      </c>
      <c r="D251" s="5" t="s">
        <v>58</v>
      </c>
      <c r="E251" s="8">
        <v>1</v>
      </c>
      <c r="F251" s="235" t="s">
        <v>146</v>
      </c>
      <c r="G251" s="15">
        <v>27.5</v>
      </c>
      <c r="H251" s="236">
        <v>0</v>
      </c>
      <c r="I251" s="8">
        <v>1</v>
      </c>
      <c r="J251" s="236"/>
      <c r="K251" s="32">
        <v>130000</v>
      </c>
      <c r="L251" s="236">
        <v>4727.272727272727</v>
      </c>
      <c r="M251" s="5" t="s">
        <v>498</v>
      </c>
      <c r="N251" s="186"/>
      <c r="O251" s="20"/>
      <c r="P251" s="10"/>
      <c r="Q251" s="10"/>
      <c r="S251" s="6"/>
      <c r="T251" s="6"/>
      <c r="U251" s="6"/>
    </row>
    <row r="252" spans="1:21" ht="12.6" customHeight="1" x14ac:dyDescent="0.15">
      <c r="A252" s="5" t="s">
        <v>499</v>
      </c>
      <c r="E252" s="8">
        <v>1</v>
      </c>
      <c r="F252" s="235" t="s">
        <v>146</v>
      </c>
      <c r="G252" s="15">
        <v>28</v>
      </c>
      <c r="H252" s="236">
        <v>0</v>
      </c>
      <c r="I252" s="8">
        <v>1</v>
      </c>
      <c r="J252" s="236"/>
      <c r="K252" s="32">
        <v>130000</v>
      </c>
      <c r="L252" s="236">
        <v>4642.8571428571431</v>
      </c>
      <c r="N252" s="186"/>
      <c r="O252" s="20"/>
      <c r="P252" s="10"/>
      <c r="Q252" s="10"/>
      <c r="S252" s="6"/>
      <c r="T252" s="6"/>
      <c r="U252" s="6"/>
    </row>
    <row r="253" spans="1:21" ht="12.6" customHeight="1" x14ac:dyDescent="0.15">
      <c r="A253" s="5" t="s">
        <v>196</v>
      </c>
      <c r="E253" s="8">
        <v>1</v>
      </c>
      <c r="F253" s="235" t="s">
        <v>59</v>
      </c>
      <c r="G253" s="15">
        <v>27.5</v>
      </c>
      <c r="H253" s="236">
        <v>0</v>
      </c>
      <c r="I253" s="8">
        <v>1</v>
      </c>
      <c r="J253" s="236"/>
      <c r="K253" s="32">
        <v>133000</v>
      </c>
      <c r="L253" s="236">
        <v>4836.363636363636</v>
      </c>
      <c r="M253" s="38"/>
      <c r="N253" s="186"/>
      <c r="O253" s="20"/>
      <c r="P253" s="10"/>
      <c r="Q253" s="10"/>
      <c r="S253" s="6"/>
      <c r="T253" s="6"/>
      <c r="U253" s="6"/>
    </row>
    <row r="254" spans="1:21" ht="12.6" customHeight="1" x14ac:dyDescent="0.15">
      <c r="E254" s="8">
        <v>1</v>
      </c>
      <c r="F254" s="235" t="s">
        <v>59</v>
      </c>
      <c r="G254" s="15">
        <v>27.5</v>
      </c>
      <c r="H254" s="236">
        <v>0</v>
      </c>
      <c r="I254" s="8">
        <v>1</v>
      </c>
      <c r="J254" s="236"/>
      <c r="K254" s="32">
        <v>133000</v>
      </c>
      <c r="L254" s="236">
        <v>4836.363636363636</v>
      </c>
      <c r="N254" s="186"/>
      <c r="O254" s="20"/>
      <c r="P254" s="10"/>
      <c r="Q254" s="10"/>
      <c r="S254" s="6"/>
      <c r="T254" s="6"/>
      <c r="U254" s="6"/>
    </row>
    <row r="255" spans="1:21" ht="12.6" customHeight="1" x14ac:dyDescent="0.15">
      <c r="E255" s="8">
        <v>1</v>
      </c>
      <c r="F255" s="235" t="s">
        <v>65</v>
      </c>
      <c r="G255" s="15">
        <v>36.5</v>
      </c>
      <c r="H255" s="236">
        <v>0</v>
      </c>
      <c r="I255" s="8">
        <v>1</v>
      </c>
      <c r="J255" s="236"/>
      <c r="K255" s="32">
        <v>155000</v>
      </c>
      <c r="L255" s="236">
        <v>4246.5753424657532</v>
      </c>
      <c r="N255" s="186"/>
      <c r="O255" s="20"/>
      <c r="P255" s="10"/>
      <c r="Q255" s="10"/>
      <c r="S255" s="6"/>
      <c r="T255" s="6"/>
      <c r="U255" s="6"/>
    </row>
    <row r="256" spans="1:21" ht="12.6" customHeight="1" x14ac:dyDescent="0.15">
      <c r="E256" s="8">
        <v>1</v>
      </c>
      <c r="F256" s="235" t="s">
        <v>65</v>
      </c>
      <c r="G256" s="15">
        <v>36.5</v>
      </c>
      <c r="H256" s="236">
        <v>0</v>
      </c>
      <c r="I256" s="8">
        <v>1</v>
      </c>
      <c r="J256" s="236"/>
      <c r="K256" s="32">
        <v>159000</v>
      </c>
      <c r="L256" s="236">
        <v>4356.1643835616442</v>
      </c>
      <c r="N256" s="186"/>
      <c r="O256" s="20"/>
      <c r="P256" s="10"/>
      <c r="Q256" s="10"/>
      <c r="S256" s="6"/>
      <c r="T256" s="6"/>
      <c r="U256" s="6"/>
    </row>
    <row r="257" spans="4:21" ht="12.6" customHeight="1" x14ac:dyDescent="0.15">
      <c r="E257" s="8">
        <v>1</v>
      </c>
      <c r="F257" s="235" t="s">
        <v>65</v>
      </c>
      <c r="G257" s="15">
        <v>45</v>
      </c>
      <c r="H257" s="236">
        <v>0</v>
      </c>
      <c r="I257" s="8">
        <v>1</v>
      </c>
      <c r="J257" s="236"/>
      <c r="K257" s="32">
        <v>189000</v>
      </c>
      <c r="L257" s="236">
        <v>4200</v>
      </c>
      <c r="N257" s="186"/>
      <c r="O257" s="20"/>
      <c r="P257" s="10"/>
      <c r="Q257" s="10"/>
      <c r="S257" s="6"/>
      <c r="T257" s="6"/>
      <c r="U257" s="6"/>
    </row>
    <row r="258" spans="4:21" ht="12.6" customHeight="1" x14ac:dyDescent="0.15">
      <c r="E258" s="8">
        <v>1</v>
      </c>
      <c r="F258" s="235" t="s">
        <v>65</v>
      </c>
      <c r="G258" s="15">
        <v>45.5</v>
      </c>
      <c r="H258" s="236">
        <v>0</v>
      </c>
      <c r="I258" s="8">
        <v>1</v>
      </c>
      <c r="J258" s="236"/>
      <c r="K258" s="32">
        <v>185000</v>
      </c>
      <c r="L258" s="236">
        <v>4065.934065934066</v>
      </c>
      <c r="N258" s="186"/>
      <c r="O258" s="20"/>
      <c r="P258" s="10"/>
      <c r="Q258" s="10"/>
      <c r="S258" s="6"/>
      <c r="T258" s="6"/>
      <c r="U258" s="6"/>
    </row>
    <row r="259" spans="4:21" ht="12.6" customHeight="1" x14ac:dyDescent="0.15">
      <c r="E259" s="8">
        <v>1</v>
      </c>
      <c r="F259" s="235" t="s">
        <v>67</v>
      </c>
      <c r="G259" s="15">
        <v>65</v>
      </c>
      <c r="H259" s="236">
        <v>0</v>
      </c>
      <c r="I259" s="8">
        <v>1</v>
      </c>
      <c r="J259" s="236"/>
      <c r="K259" s="32">
        <v>290000</v>
      </c>
      <c r="L259" s="236">
        <v>4461.5384615384619</v>
      </c>
      <c r="N259" s="186"/>
      <c r="O259" s="20"/>
      <c r="P259" s="10"/>
      <c r="Q259" s="10"/>
      <c r="S259" s="6"/>
      <c r="T259" s="6"/>
      <c r="U259" s="6"/>
    </row>
    <row r="260" spans="4:21" ht="12.6" customHeight="1" x14ac:dyDescent="0.15">
      <c r="E260" s="8">
        <v>1</v>
      </c>
      <c r="F260" s="235" t="s">
        <v>67</v>
      </c>
      <c r="G260" s="15">
        <v>75</v>
      </c>
      <c r="H260" s="236">
        <v>0</v>
      </c>
      <c r="I260" s="8">
        <v>1</v>
      </c>
      <c r="J260" s="236"/>
      <c r="K260" s="32">
        <v>310000</v>
      </c>
      <c r="L260" s="236">
        <v>4133.333333333333</v>
      </c>
      <c r="N260" s="186"/>
      <c r="O260" s="20"/>
      <c r="P260" s="10"/>
      <c r="Q260" s="10"/>
      <c r="S260" s="6"/>
      <c r="T260" s="6"/>
      <c r="U260" s="6"/>
    </row>
    <row r="261" spans="4:21" ht="12.6" customHeight="1" x14ac:dyDescent="0.15">
      <c r="E261" s="8">
        <v>1</v>
      </c>
      <c r="F261" s="235" t="s">
        <v>67</v>
      </c>
      <c r="G261" s="15">
        <v>75</v>
      </c>
      <c r="H261" s="236">
        <v>0</v>
      </c>
      <c r="I261" s="8">
        <v>1</v>
      </c>
      <c r="J261" s="236"/>
      <c r="K261" s="32">
        <v>325000</v>
      </c>
      <c r="L261" s="236">
        <v>4333.333333333333</v>
      </c>
      <c r="N261" s="186"/>
      <c r="O261" s="20"/>
      <c r="P261" s="10"/>
      <c r="Q261" s="10"/>
      <c r="S261" s="6"/>
      <c r="T261" s="6"/>
      <c r="U261" s="6"/>
    </row>
    <row r="262" spans="4:21" ht="12.6" customHeight="1" x14ac:dyDescent="0.15">
      <c r="E262" s="8">
        <v>1</v>
      </c>
      <c r="F262" s="235" t="s">
        <v>68</v>
      </c>
      <c r="G262" s="15">
        <v>90</v>
      </c>
      <c r="H262" s="236">
        <v>0</v>
      </c>
      <c r="I262" s="8">
        <v>1</v>
      </c>
      <c r="J262" s="236"/>
      <c r="K262" s="32">
        <v>368000</v>
      </c>
      <c r="L262" s="236">
        <v>4088.8888888888887</v>
      </c>
      <c r="N262" s="186"/>
      <c r="O262" s="20"/>
      <c r="P262" s="10"/>
      <c r="Q262" s="10"/>
      <c r="S262" s="6"/>
      <c r="T262" s="6"/>
      <c r="U262" s="6"/>
    </row>
    <row r="263" spans="4:21" ht="12.6" customHeight="1" x14ac:dyDescent="0.15">
      <c r="D263" s="5" t="s">
        <v>75</v>
      </c>
      <c r="E263" s="8">
        <v>1</v>
      </c>
      <c r="F263" s="235" t="s">
        <v>76</v>
      </c>
      <c r="G263" s="15">
        <v>101</v>
      </c>
      <c r="H263" s="236">
        <v>0</v>
      </c>
      <c r="I263" s="8">
        <v>1</v>
      </c>
      <c r="J263" s="236"/>
      <c r="K263" s="32">
        <v>445000</v>
      </c>
      <c r="L263" s="236">
        <v>4405.9405940594061</v>
      </c>
      <c r="N263" s="186"/>
      <c r="O263" s="20"/>
      <c r="P263" s="10"/>
      <c r="Q263" s="10"/>
      <c r="S263" s="6"/>
      <c r="T263" s="6"/>
      <c r="U263" s="6"/>
    </row>
    <row r="264" spans="4:21" ht="12.6" customHeight="1" x14ac:dyDescent="0.15">
      <c r="E264" s="8">
        <v>1</v>
      </c>
      <c r="F264" s="235" t="s">
        <v>76</v>
      </c>
      <c r="G264" s="15">
        <v>102</v>
      </c>
      <c r="H264" s="236">
        <v>0</v>
      </c>
      <c r="I264" s="8">
        <v>1</v>
      </c>
      <c r="J264" s="236"/>
      <c r="K264" s="32">
        <v>435000</v>
      </c>
      <c r="L264" s="236">
        <v>4264.7058823529414</v>
      </c>
      <c r="N264" s="186"/>
      <c r="O264" s="20"/>
      <c r="P264" s="10"/>
      <c r="Q264" s="10"/>
      <c r="S264" s="6"/>
      <c r="T264" s="6"/>
      <c r="U264" s="6"/>
    </row>
    <row r="265" spans="4:21" ht="12.6" customHeight="1" x14ac:dyDescent="0.15">
      <c r="E265" s="8">
        <v>1</v>
      </c>
      <c r="F265" s="235" t="s">
        <v>76</v>
      </c>
      <c r="G265" s="15">
        <v>103</v>
      </c>
      <c r="H265" s="236">
        <v>0</v>
      </c>
      <c r="I265" s="8">
        <v>1</v>
      </c>
      <c r="J265" s="236"/>
      <c r="K265" s="32">
        <v>435000</v>
      </c>
      <c r="L265" s="236">
        <v>4223.3009708737864</v>
      </c>
      <c r="N265" s="186"/>
      <c r="O265" s="20"/>
      <c r="P265" s="10"/>
      <c r="Q265" s="10"/>
      <c r="S265" s="6"/>
      <c r="T265" s="6"/>
      <c r="U265" s="6"/>
    </row>
    <row r="266" spans="4:21" ht="12.6" customHeight="1" x14ac:dyDescent="0.15">
      <c r="E266" s="8">
        <v>1</v>
      </c>
      <c r="F266" s="235" t="s">
        <v>67</v>
      </c>
      <c r="G266" s="15">
        <v>64.5</v>
      </c>
      <c r="H266" s="236">
        <v>0</v>
      </c>
      <c r="I266" s="8">
        <v>1</v>
      </c>
      <c r="J266" s="236"/>
      <c r="K266" s="32">
        <v>280000</v>
      </c>
      <c r="L266" s="236">
        <v>4341.0852713178292</v>
      </c>
      <c r="N266" s="186"/>
      <c r="O266" s="20"/>
      <c r="P266" s="10"/>
      <c r="Q266" s="10"/>
      <c r="S266" s="6"/>
      <c r="T266" s="6"/>
      <c r="U266" s="6"/>
    </row>
    <row r="267" spans="4:21" ht="12.6" customHeight="1" x14ac:dyDescent="0.15">
      <c r="E267" s="8">
        <v>1</v>
      </c>
      <c r="F267" s="235" t="s">
        <v>79</v>
      </c>
      <c r="G267" s="15">
        <v>135</v>
      </c>
      <c r="H267" s="236">
        <v>0</v>
      </c>
      <c r="I267" s="8">
        <v>1</v>
      </c>
      <c r="J267" s="236"/>
      <c r="K267" s="32">
        <v>560000</v>
      </c>
      <c r="L267" s="236">
        <v>4148.1481481481478</v>
      </c>
      <c r="N267" s="186"/>
      <c r="O267" s="20"/>
      <c r="P267" s="10"/>
      <c r="Q267" s="10"/>
      <c r="S267" s="6"/>
      <c r="T267" s="6"/>
      <c r="U267" s="6"/>
    </row>
    <row r="268" spans="4:21" ht="12.6" customHeight="1" x14ac:dyDescent="0.15">
      <c r="E268" s="8">
        <v>1</v>
      </c>
      <c r="F268" s="235" t="s">
        <v>79</v>
      </c>
      <c r="G268" s="15">
        <v>135</v>
      </c>
      <c r="H268" s="236">
        <v>0</v>
      </c>
      <c r="I268" s="8">
        <v>1</v>
      </c>
      <c r="J268" s="236"/>
      <c r="K268" s="32">
        <v>560000</v>
      </c>
      <c r="L268" s="236">
        <v>4148.1481481481478</v>
      </c>
      <c r="N268" s="186"/>
      <c r="O268" s="20"/>
      <c r="P268" s="10"/>
      <c r="Q268" s="10"/>
      <c r="S268" s="6"/>
      <c r="T268" s="6"/>
      <c r="U268" s="6"/>
    </row>
    <row r="269" spans="4:21" ht="12.6" customHeight="1" x14ac:dyDescent="0.15">
      <c r="E269" s="8">
        <v>1</v>
      </c>
      <c r="F269" s="235" t="s">
        <v>79</v>
      </c>
      <c r="G269" s="15">
        <v>136</v>
      </c>
      <c r="H269" s="236">
        <v>0</v>
      </c>
      <c r="I269" s="8">
        <v>1</v>
      </c>
      <c r="J269" s="236"/>
      <c r="K269" s="32">
        <v>570000</v>
      </c>
      <c r="L269" s="236">
        <v>4191.1764705882351</v>
      </c>
      <c r="N269" s="186"/>
      <c r="O269" s="20"/>
      <c r="P269" s="10"/>
      <c r="Q269" s="10"/>
      <c r="S269" s="6"/>
      <c r="T269" s="6"/>
      <c r="U269" s="6"/>
    </row>
    <row r="270" spans="4:21" ht="12.6" customHeight="1" x14ac:dyDescent="0.15">
      <c r="E270" s="8">
        <v>1</v>
      </c>
      <c r="F270" s="235" t="s">
        <v>79</v>
      </c>
      <c r="G270" s="15">
        <v>139</v>
      </c>
      <c r="H270" s="236">
        <v>0</v>
      </c>
      <c r="I270" s="8">
        <v>1</v>
      </c>
      <c r="J270" s="236"/>
      <c r="K270" s="32">
        <v>590000</v>
      </c>
      <c r="L270" s="236">
        <v>4244.6043165467627</v>
      </c>
      <c r="N270" s="186"/>
      <c r="O270" s="20"/>
      <c r="P270" s="10"/>
      <c r="Q270" s="10"/>
      <c r="S270" s="6"/>
      <c r="T270" s="6"/>
      <c r="U270" s="6"/>
    </row>
    <row r="271" spans="4:21" ht="12.6" customHeight="1" x14ac:dyDescent="0.15">
      <c r="E271" s="30">
        <f>SUM(E251:E270)</f>
        <v>20</v>
      </c>
      <c r="F271" s="237"/>
      <c r="G271" s="30"/>
      <c r="H271" s="238">
        <f>SUM(H251:H270)</f>
        <v>0</v>
      </c>
      <c r="I271" s="30">
        <f>SUM(I251:I270)</f>
        <v>20</v>
      </c>
      <c r="J271" s="238"/>
      <c r="K271" s="30"/>
      <c r="L271" s="238"/>
      <c r="N271" s="11"/>
      <c r="O271" s="11"/>
      <c r="P271" s="11"/>
      <c r="Q271" s="11"/>
    </row>
    <row r="272" spans="4:21" ht="12.6" customHeight="1" x14ac:dyDescent="0.15">
      <c r="F272" s="8"/>
      <c r="G272" s="8"/>
      <c r="H272" s="8"/>
      <c r="J272" s="8"/>
      <c r="K272" s="8"/>
      <c r="L272" s="8"/>
      <c r="N272" s="11"/>
      <c r="O272" s="11"/>
      <c r="P272" s="11"/>
      <c r="Q272" s="11"/>
    </row>
    <row r="273" spans="1:21" ht="12" customHeight="1" x14ac:dyDescent="0.15">
      <c r="A273" s="5" t="s">
        <v>350</v>
      </c>
      <c r="B273" s="128">
        <v>45047</v>
      </c>
      <c r="C273" s="5" t="s">
        <v>57</v>
      </c>
      <c r="D273" s="5" t="s">
        <v>58</v>
      </c>
      <c r="E273" s="8">
        <v>1</v>
      </c>
      <c r="F273" s="252" t="s">
        <v>64</v>
      </c>
      <c r="G273" s="45">
        <v>58</v>
      </c>
      <c r="H273" s="246">
        <v>0</v>
      </c>
      <c r="I273" s="8">
        <v>1</v>
      </c>
      <c r="K273" s="32">
        <v>252000</v>
      </c>
      <c r="L273" s="246">
        <v>4344.8275862068967</v>
      </c>
      <c r="M273" s="5" t="s">
        <v>351</v>
      </c>
      <c r="N273" s="186"/>
      <c r="O273" s="20"/>
      <c r="P273" s="10"/>
      <c r="Q273" s="10"/>
      <c r="S273" s="6"/>
      <c r="T273" s="6"/>
      <c r="U273" s="6"/>
    </row>
    <row r="274" spans="1:21" ht="12" customHeight="1" x14ac:dyDescent="0.15">
      <c r="A274" s="5" t="s">
        <v>352</v>
      </c>
      <c r="E274" s="8">
        <v>1</v>
      </c>
      <c r="F274" s="252" t="s">
        <v>64</v>
      </c>
      <c r="G274" s="45">
        <v>58</v>
      </c>
      <c r="H274" s="246">
        <v>0</v>
      </c>
      <c r="I274" s="8">
        <v>1</v>
      </c>
      <c r="K274" s="32">
        <v>266700</v>
      </c>
      <c r="L274" s="246">
        <v>4598.2758620689656</v>
      </c>
      <c r="N274" s="186"/>
      <c r="O274" s="20"/>
      <c r="P274" s="10"/>
      <c r="Q274" s="10"/>
      <c r="S274" s="6"/>
      <c r="T274" s="6"/>
      <c r="U274" s="6"/>
    </row>
    <row r="275" spans="1:21" ht="12" customHeight="1" x14ac:dyDescent="0.15">
      <c r="A275" s="5" t="s">
        <v>123</v>
      </c>
      <c r="E275" s="8">
        <v>1</v>
      </c>
      <c r="F275" s="252" t="s">
        <v>64</v>
      </c>
      <c r="G275" s="45">
        <v>58</v>
      </c>
      <c r="H275" s="246">
        <v>0</v>
      </c>
      <c r="I275" s="8">
        <v>1</v>
      </c>
      <c r="K275" s="32">
        <v>281400</v>
      </c>
      <c r="L275" s="246">
        <v>4851.7241379310344</v>
      </c>
      <c r="N275" s="186"/>
      <c r="O275" s="20"/>
      <c r="P275" s="10"/>
      <c r="Q275" s="10"/>
      <c r="S275" s="6"/>
      <c r="T275" s="6"/>
      <c r="U275" s="6"/>
    </row>
    <row r="276" spans="1:21" ht="12" customHeight="1" x14ac:dyDescent="0.15">
      <c r="E276" s="8">
        <v>1</v>
      </c>
      <c r="F276" s="252" t="s">
        <v>64</v>
      </c>
      <c r="G276" s="45">
        <v>58</v>
      </c>
      <c r="H276" s="246">
        <v>0</v>
      </c>
      <c r="I276" s="8">
        <v>1</v>
      </c>
      <c r="K276" s="32">
        <v>296100</v>
      </c>
      <c r="L276" s="246">
        <v>5105.1724137931033</v>
      </c>
      <c r="N276" s="186"/>
      <c r="O276" s="20"/>
      <c r="P276" s="10"/>
      <c r="Q276" s="10"/>
      <c r="S276" s="6"/>
      <c r="T276" s="6"/>
      <c r="U276" s="6"/>
    </row>
    <row r="277" spans="1:21" ht="12" customHeight="1" x14ac:dyDescent="0.15">
      <c r="E277" s="8">
        <v>1</v>
      </c>
      <c r="F277" s="252" t="s">
        <v>65</v>
      </c>
      <c r="G277" s="45">
        <v>55</v>
      </c>
      <c r="H277" s="246">
        <v>0</v>
      </c>
      <c r="I277" s="8">
        <v>1</v>
      </c>
      <c r="K277" s="32">
        <v>247100</v>
      </c>
      <c r="L277" s="246">
        <v>4492.727272727273</v>
      </c>
      <c r="N277" s="186"/>
      <c r="O277" s="20"/>
      <c r="P277" s="10"/>
      <c r="Q277" s="10"/>
      <c r="S277" s="6"/>
      <c r="T277" s="6"/>
      <c r="U277" s="6"/>
    </row>
    <row r="278" spans="1:21" ht="12" customHeight="1" x14ac:dyDescent="0.15">
      <c r="E278" s="8">
        <v>1</v>
      </c>
      <c r="F278" s="252" t="s">
        <v>65</v>
      </c>
      <c r="G278" s="45">
        <v>55</v>
      </c>
      <c r="H278" s="246">
        <v>0</v>
      </c>
      <c r="I278" s="8">
        <v>1</v>
      </c>
      <c r="K278" s="32">
        <v>260400</v>
      </c>
      <c r="L278" s="246">
        <v>4734.545454545455</v>
      </c>
      <c r="N278" s="186"/>
      <c r="O278" s="20"/>
      <c r="P278" s="10"/>
      <c r="Q278" s="10"/>
      <c r="S278" s="6"/>
      <c r="T278" s="6"/>
      <c r="U278" s="6"/>
    </row>
    <row r="279" spans="1:21" ht="12" customHeight="1" x14ac:dyDescent="0.15">
      <c r="E279" s="8">
        <v>1</v>
      </c>
      <c r="F279" s="252" t="s">
        <v>65</v>
      </c>
      <c r="G279" s="45">
        <v>55</v>
      </c>
      <c r="H279" s="246">
        <v>0</v>
      </c>
      <c r="I279" s="8">
        <v>1</v>
      </c>
      <c r="K279" s="32">
        <v>274400</v>
      </c>
      <c r="L279" s="246">
        <v>4989.090909090909</v>
      </c>
      <c r="N279" s="186"/>
      <c r="O279" s="20"/>
      <c r="P279" s="10"/>
      <c r="Q279" s="10"/>
      <c r="S279" s="6"/>
      <c r="T279" s="6"/>
      <c r="U279" s="6"/>
    </row>
    <row r="280" spans="1:21" ht="12" customHeight="1" x14ac:dyDescent="0.15">
      <c r="E280" s="8">
        <v>1</v>
      </c>
      <c r="F280" s="252" t="s">
        <v>65</v>
      </c>
      <c r="G280" s="45">
        <v>55</v>
      </c>
      <c r="H280" s="246">
        <v>0</v>
      </c>
      <c r="I280" s="8">
        <v>1</v>
      </c>
      <c r="K280" s="32">
        <v>287700</v>
      </c>
      <c r="L280" s="246">
        <v>5230.909090909091</v>
      </c>
      <c r="N280" s="186"/>
      <c r="O280" s="20"/>
      <c r="P280" s="10"/>
      <c r="Q280" s="10"/>
      <c r="S280" s="6"/>
      <c r="T280" s="6"/>
      <c r="U280" s="6"/>
    </row>
    <row r="281" spans="1:21" ht="12" customHeight="1" x14ac:dyDescent="0.15">
      <c r="E281" s="8">
        <v>1</v>
      </c>
      <c r="F281" s="235" t="s">
        <v>66</v>
      </c>
      <c r="G281" s="45">
        <v>58</v>
      </c>
      <c r="H281" s="236">
        <v>0</v>
      </c>
      <c r="I281" s="8">
        <v>1</v>
      </c>
      <c r="J281" s="236"/>
      <c r="K281" s="32">
        <v>252000</v>
      </c>
      <c r="L281" s="236">
        <v>4344.8275862068967</v>
      </c>
      <c r="N281" s="186"/>
      <c r="O281" s="20"/>
      <c r="P281" s="10"/>
      <c r="Q281" s="10"/>
      <c r="S281" s="6"/>
      <c r="T281" s="6"/>
      <c r="U281" s="6"/>
    </row>
    <row r="282" spans="1:21" ht="12" customHeight="1" x14ac:dyDescent="0.15">
      <c r="E282" s="8">
        <v>1</v>
      </c>
      <c r="F282" s="240" t="s">
        <v>66</v>
      </c>
      <c r="G282" s="45">
        <v>58</v>
      </c>
      <c r="H282" s="246">
        <v>0</v>
      </c>
      <c r="I282" s="8">
        <v>1</v>
      </c>
      <c r="K282" s="32">
        <v>266700</v>
      </c>
      <c r="L282" s="246">
        <v>4598.2758620689656</v>
      </c>
      <c r="N282" s="186"/>
      <c r="O282" s="20"/>
      <c r="P282" s="10"/>
      <c r="Q282" s="10"/>
      <c r="S282" s="6"/>
      <c r="T282" s="6"/>
      <c r="U282" s="6"/>
    </row>
    <row r="283" spans="1:21" ht="12" customHeight="1" x14ac:dyDescent="0.15">
      <c r="E283" s="8">
        <v>1</v>
      </c>
      <c r="F283" s="235" t="s">
        <v>66</v>
      </c>
      <c r="G283" s="45">
        <v>58</v>
      </c>
      <c r="H283" s="236">
        <v>0</v>
      </c>
      <c r="I283" s="8">
        <v>1</v>
      </c>
      <c r="J283" s="236"/>
      <c r="K283" s="32">
        <v>281400</v>
      </c>
      <c r="L283" s="236">
        <v>4851.7241379310344</v>
      </c>
      <c r="N283" s="186"/>
      <c r="O283" s="20"/>
      <c r="P283" s="10"/>
      <c r="Q283" s="10"/>
      <c r="S283" s="6"/>
      <c r="T283" s="6"/>
      <c r="U283" s="6"/>
    </row>
    <row r="284" spans="1:21" ht="12" customHeight="1" x14ac:dyDescent="0.15">
      <c r="E284" s="8">
        <v>1</v>
      </c>
      <c r="F284" s="235" t="s">
        <v>66</v>
      </c>
      <c r="G284" s="45">
        <v>58</v>
      </c>
      <c r="H284" s="236">
        <v>0</v>
      </c>
      <c r="I284" s="8">
        <v>1</v>
      </c>
      <c r="J284" s="236"/>
      <c r="K284" s="32">
        <v>296100</v>
      </c>
      <c r="L284" s="236">
        <v>5105.1724137931033</v>
      </c>
      <c r="N284" s="186"/>
      <c r="O284" s="20"/>
      <c r="P284" s="10"/>
      <c r="Q284" s="10"/>
      <c r="S284" s="6"/>
      <c r="T284" s="6"/>
      <c r="U284" s="6"/>
    </row>
    <row r="285" spans="1:21" ht="12" customHeight="1" x14ac:dyDescent="0.15">
      <c r="E285" s="8">
        <v>1</v>
      </c>
      <c r="F285" s="240" t="s">
        <v>67</v>
      </c>
      <c r="G285" s="45">
        <v>66</v>
      </c>
      <c r="H285" s="246">
        <v>0</v>
      </c>
      <c r="I285" s="8">
        <v>1</v>
      </c>
      <c r="K285" s="32">
        <v>296800</v>
      </c>
      <c r="L285" s="246">
        <v>4496.969696969697</v>
      </c>
      <c r="N285" s="186"/>
      <c r="O285" s="20"/>
      <c r="P285" s="10"/>
      <c r="Q285" s="10"/>
      <c r="S285" s="6"/>
      <c r="T285" s="6"/>
      <c r="U285" s="6"/>
    </row>
    <row r="286" spans="1:21" ht="12" customHeight="1" x14ac:dyDescent="0.15">
      <c r="E286" s="8">
        <v>1</v>
      </c>
      <c r="F286" s="235" t="s">
        <v>67</v>
      </c>
      <c r="G286" s="45">
        <v>66</v>
      </c>
      <c r="H286" s="236">
        <v>0</v>
      </c>
      <c r="I286" s="8">
        <v>1</v>
      </c>
      <c r="J286" s="236"/>
      <c r="K286" s="32">
        <v>313600</v>
      </c>
      <c r="L286" s="236">
        <v>4751.515151515152</v>
      </c>
      <c r="N286" s="186"/>
      <c r="O286" s="20"/>
      <c r="P286" s="10"/>
      <c r="Q286" s="10"/>
      <c r="S286" s="6"/>
      <c r="T286" s="6"/>
      <c r="U286" s="6"/>
    </row>
    <row r="287" spans="1:21" ht="12" customHeight="1" x14ac:dyDescent="0.15">
      <c r="E287" s="8">
        <v>1</v>
      </c>
      <c r="F287" s="235" t="s">
        <v>67</v>
      </c>
      <c r="G287" s="45">
        <v>66</v>
      </c>
      <c r="H287" s="236">
        <v>0</v>
      </c>
      <c r="I287" s="8">
        <v>1</v>
      </c>
      <c r="J287" s="236"/>
      <c r="K287" s="32">
        <v>329700</v>
      </c>
      <c r="L287" s="236">
        <v>4995.454545454545</v>
      </c>
      <c r="N287" s="186"/>
      <c r="O287" s="20"/>
      <c r="P287" s="10"/>
      <c r="Q287" s="10"/>
      <c r="S287" s="6"/>
      <c r="T287" s="6"/>
      <c r="U287" s="6"/>
    </row>
    <row r="288" spans="1:21" ht="12" customHeight="1" x14ac:dyDescent="0.15">
      <c r="A288" s="5" t="s">
        <v>350</v>
      </c>
      <c r="E288" s="8">
        <v>1</v>
      </c>
      <c r="F288" s="252" t="s">
        <v>67</v>
      </c>
      <c r="G288" s="45">
        <v>66</v>
      </c>
      <c r="H288" s="246">
        <v>0</v>
      </c>
      <c r="I288" s="8">
        <v>1</v>
      </c>
      <c r="K288" s="32">
        <v>346500</v>
      </c>
      <c r="L288" s="246">
        <v>5250</v>
      </c>
      <c r="N288" s="186"/>
      <c r="O288" s="20"/>
      <c r="P288" s="10"/>
      <c r="Q288" s="10"/>
      <c r="S288" s="6"/>
      <c r="T288" s="6"/>
      <c r="U288" s="6"/>
    </row>
    <row r="289" spans="5:21" ht="12" customHeight="1" x14ac:dyDescent="0.15">
      <c r="E289" s="8">
        <v>1</v>
      </c>
      <c r="F289" s="252" t="s">
        <v>79</v>
      </c>
      <c r="G289" s="45">
        <v>90</v>
      </c>
      <c r="H289" s="246">
        <v>0</v>
      </c>
      <c r="I289" s="8">
        <v>1</v>
      </c>
      <c r="K289" s="32">
        <v>389200</v>
      </c>
      <c r="L289" s="246">
        <v>4324.4444444444443</v>
      </c>
      <c r="N289" s="186"/>
      <c r="O289" s="20"/>
      <c r="P289" s="10"/>
      <c r="Q289" s="10"/>
      <c r="S289" s="6"/>
      <c r="T289" s="6"/>
      <c r="U289" s="6"/>
    </row>
    <row r="290" spans="5:21" ht="12" customHeight="1" x14ac:dyDescent="0.15">
      <c r="E290" s="8">
        <v>1</v>
      </c>
      <c r="F290" s="252" t="s">
        <v>79</v>
      </c>
      <c r="G290" s="45">
        <v>90</v>
      </c>
      <c r="H290" s="246">
        <v>0</v>
      </c>
      <c r="I290" s="8">
        <v>1</v>
      </c>
      <c r="K290" s="32">
        <v>394100</v>
      </c>
      <c r="L290" s="246">
        <v>4378.8888888888887</v>
      </c>
      <c r="N290" s="186"/>
      <c r="O290" s="20"/>
      <c r="P290" s="10"/>
      <c r="Q290" s="10"/>
      <c r="S290" s="6"/>
      <c r="T290" s="6"/>
      <c r="U290" s="6"/>
    </row>
    <row r="291" spans="5:21" ht="12" customHeight="1" x14ac:dyDescent="0.15">
      <c r="E291" s="8">
        <v>1</v>
      </c>
      <c r="F291" s="252" t="s">
        <v>79</v>
      </c>
      <c r="G291" s="45">
        <v>90</v>
      </c>
      <c r="H291" s="246">
        <v>0</v>
      </c>
      <c r="I291" s="8">
        <v>1</v>
      </c>
      <c r="K291" s="32">
        <v>411600</v>
      </c>
      <c r="L291" s="246">
        <v>4573.333333333333</v>
      </c>
      <c r="N291" s="186"/>
      <c r="O291" s="20"/>
      <c r="P291" s="10"/>
      <c r="Q291" s="10"/>
      <c r="S291" s="6"/>
      <c r="T291" s="6"/>
      <c r="U291" s="6"/>
    </row>
    <row r="292" spans="5:21" ht="12" customHeight="1" x14ac:dyDescent="0.15">
      <c r="E292" s="8">
        <v>1</v>
      </c>
      <c r="F292" s="252" t="s">
        <v>79</v>
      </c>
      <c r="G292" s="45">
        <v>90</v>
      </c>
      <c r="H292" s="246">
        <v>0</v>
      </c>
      <c r="I292" s="8">
        <v>1</v>
      </c>
      <c r="K292" s="32">
        <v>416500</v>
      </c>
      <c r="L292" s="246">
        <v>4627.7777777777774</v>
      </c>
      <c r="N292" s="186"/>
      <c r="O292" s="20"/>
      <c r="P292" s="10"/>
      <c r="Q292" s="10"/>
      <c r="S292" s="6"/>
      <c r="T292" s="6"/>
      <c r="U292" s="6"/>
    </row>
    <row r="293" spans="5:21" ht="12" customHeight="1" x14ac:dyDescent="0.15">
      <c r="E293" s="8">
        <v>1</v>
      </c>
      <c r="F293" s="252" t="s">
        <v>79</v>
      </c>
      <c r="G293" s="45">
        <v>90</v>
      </c>
      <c r="H293" s="246">
        <v>0</v>
      </c>
      <c r="I293" s="8">
        <v>1</v>
      </c>
      <c r="K293" s="32">
        <v>438900</v>
      </c>
      <c r="L293" s="246">
        <v>4876.666666666667</v>
      </c>
      <c r="N293" s="186"/>
      <c r="O293" s="20"/>
      <c r="P293" s="10"/>
      <c r="Q293" s="10"/>
      <c r="S293" s="6"/>
      <c r="T293" s="6"/>
      <c r="U293" s="6"/>
    </row>
    <row r="294" spans="5:21" ht="12" customHeight="1" x14ac:dyDescent="0.15">
      <c r="E294" s="8">
        <v>1</v>
      </c>
      <c r="F294" s="252" t="s">
        <v>79</v>
      </c>
      <c r="G294" s="45">
        <v>90</v>
      </c>
      <c r="H294" s="246">
        <v>0</v>
      </c>
      <c r="I294" s="8">
        <v>1</v>
      </c>
      <c r="K294" s="32">
        <v>438900</v>
      </c>
      <c r="L294" s="246">
        <v>4876.666666666667</v>
      </c>
      <c r="N294" s="186"/>
      <c r="O294" s="20"/>
      <c r="P294" s="10"/>
      <c r="Q294" s="10"/>
      <c r="S294" s="6"/>
      <c r="T294" s="6"/>
      <c r="U294" s="6"/>
    </row>
    <row r="295" spans="5:21" ht="12" customHeight="1" x14ac:dyDescent="0.15">
      <c r="E295" s="8">
        <v>1</v>
      </c>
      <c r="F295" s="252" t="s">
        <v>79</v>
      </c>
      <c r="G295" s="45">
        <v>90</v>
      </c>
      <c r="H295" s="246">
        <v>0</v>
      </c>
      <c r="I295" s="8">
        <v>1</v>
      </c>
      <c r="K295" s="32">
        <v>460600</v>
      </c>
      <c r="L295" s="246">
        <v>5117.7777777777774</v>
      </c>
      <c r="N295" s="186"/>
      <c r="O295" s="20"/>
      <c r="P295" s="10"/>
      <c r="Q295" s="10"/>
      <c r="S295" s="6"/>
      <c r="T295" s="6"/>
      <c r="U295" s="6"/>
    </row>
    <row r="296" spans="5:21" ht="12" customHeight="1" x14ac:dyDescent="0.15">
      <c r="E296" s="8">
        <v>1</v>
      </c>
      <c r="F296" s="252" t="s">
        <v>79</v>
      </c>
      <c r="G296" s="45">
        <v>90</v>
      </c>
      <c r="H296" s="246">
        <v>0</v>
      </c>
      <c r="I296" s="8">
        <v>1</v>
      </c>
      <c r="K296" s="32">
        <v>460600</v>
      </c>
      <c r="L296" s="246">
        <v>5117.7777777777774</v>
      </c>
      <c r="N296" s="186"/>
      <c r="O296" s="20"/>
      <c r="P296" s="10"/>
      <c r="Q296" s="10"/>
      <c r="S296" s="6"/>
      <c r="T296" s="6"/>
      <c r="U296" s="6"/>
    </row>
    <row r="297" spans="5:21" ht="12" customHeight="1" x14ac:dyDescent="0.15">
      <c r="E297" s="8">
        <v>1</v>
      </c>
      <c r="F297" s="252" t="s">
        <v>79</v>
      </c>
      <c r="G297" s="45">
        <v>90</v>
      </c>
      <c r="H297" s="246">
        <v>0</v>
      </c>
      <c r="I297" s="8">
        <v>1</v>
      </c>
      <c r="K297" s="32">
        <v>483000</v>
      </c>
      <c r="L297" s="246">
        <v>5366.666666666667</v>
      </c>
      <c r="N297" s="186"/>
      <c r="O297" s="20"/>
      <c r="P297" s="10"/>
      <c r="Q297" s="10"/>
      <c r="S297" s="6"/>
      <c r="T297" s="6"/>
      <c r="U297" s="6"/>
    </row>
    <row r="298" spans="5:21" ht="12" customHeight="1" x14ac:dyDescent="0.15">
      <c r="E298" s="8">
        <v>1</v>
      </c>
      <c r="F298" s="252" t="s">
        <v>79</v>
      </c>
      <c r="G298" s="45">
        <v>90</v>
      </c>
      <c r="H298" s="246">
        <v>0</v>
      </c>
      <c r="I298" s="8">
        <v>1</v>
      </c>
      <c r="K298" s="32">
        <v>483000</v>
      </c>
      <c r="L298" s="246">
        <v>5366.666666666667</v>
      </c>
      <c r="N298" s="186"/>
      <c r="O298" s="20"/>
      <c r="P298" s="10"/>
      <c r="Q298" s="10"/>
      <c r="S298" s="6"/>
      <c r="T298" s="6"/>
      <c r="U298" s="6"/>
    </row>
    <row r="299" spans="5:21" ht="12" customHeight="1" x14ac:dyDescent="0.15">
      <c r="E299" s="8">
        <v>1</v>
      </c>
      <c r="F299" s="252" t="s">
        <v>79</v>
      </c>
      <c r="G299" s="45">
        <v>90</v>
      </c>
      <c r="H299" s="246">
        <v>0</v>
      </c>
      <c r="I299" s="8">
        <v>1</v>
      </c>
      <c r="K299" s="32">
        <v>508000</v>
      </c>
      <c r="L299" s="246">
        <v>5644.4444444444443</v>
      </c>
      <c r="N299" s="186"/>
      <c r="O299" s="20"/>
      <c r="P299" s="10"/>
      <c r="Q299" s="10"/>
      <c r="S299" s="6"/>
      <c r="T299" s="6"/>
      <c r="U299" s="6"/>
    </row>
    <row r="300" spans="5:21" ht="12" customHeight="1" x14ac:dyDescent="0.15">
      <c r="E300" s="8">
        <v>1</v>
      </c>
      <c r="F300" s="252" t="s">
        <v>79</v>
      </c>
      <c r="G300" s="45">
        <v>90</v>
      </c>
      <c r="H300" s="246">
        <v>0</v>
      </c>
      <c r="I300" s="8">
        <v>1</v>
      </c>
      <c r="K300" s="32">
        <v>510300</v>
      </c>
      <c r="L300" s="246">
        <v>5670</v>
      </c>
      <c r="N300" s="186"/>
      <c r="O300" s="20"/>
      <c r="P300" s="10"/>
      <c r="Q300" s="10"/>
      <c r="S300" s="6"/>
      <c r="T300" s="6"/>
      <c r="U300" s="6"/>
    </row>
    <row r="301" spans="5:21" ht="12" customHeight="1" x14ac:dyDescent="0.15">
      <c r="E301" s="8">
        <v>1</v>
      </c>
      <c r="F301" s="252" t="s">
        <v>79</v>
      </c>
      <c r="G301" s="45">
        <v>102</v>
      </c>
      <c r="H301" s="246">
        <v>0</v>
      </c>
      <c r="I301" s="8">
        <v>1</v>
      </c>
      <c r="K301" s="32">
        <v>444500</v>
      </c>
      <c r="L301" s="246">
        <v>4357.8431372549021</v>
      </c>
      <c r="N301" s="186"/>
      <c r="O301" s="20"/>
      <c r="P301" s="10"/>
      <c r="Q301" s="10"/>
      <c r="S301" s="6"/>
      <c r="T301" s="6"/>
      <c r="U301" s="6"/>
    </row>
    <row r="302" spans="5:21" ht="12" customHeight="1" x14ac:dyDescent="0.15">
      <c r="E302" s="8">
        <v>1</v>
      </c>
      <c r="F302" s="252" t="s">
        <v>79</v>
      </c>
      <c r="G302" s="45">
        <v>102</v>
      </c>
      <c r="H302" s="246">
        <v>0</v>
      </c>
      <c r="I302" s="8">
        <v>1</v>
      </c>
      <c r="K302" s="32">
        <v>469700</v>
      </c>
      <c r="L302" s="246">
        <v>4604.9019607843138</v>
      </c>
      <c r="N302" s="186"/>
      <c r="O302" s="20"/>
      <c r="P302" s="10"/>
      <c r="Q302" s="10"/>
      <c r="S302" s="6"/>
      <c r="T302" s="6"/>
      <c r="U302" s="6"/>
    </row>
    <row r="303" spans="5:21" ht="12" customHeight="1" x14ac:dyDescent="0.15">
      <c r="E303" s="8">
        <v>1</v>
      </c>
      <c r="F303" s="252" t="s">
        <v>79</v>
      </c>
      <c r="G303" s="45">
        <v>102</v>
      </c>
      <c r="H303" s="246">
        <v>0</v>
      </c>
      <c r="I303" s="8">
        <v>1</v>
      </c>
      <c r="K303" s="32">
        <v>494900</v>
      </c>
      <c r="L303" s="246">
        <v>4851.9607843137255</v>
      </c>
      <c r="N303" s="186"/>
      <c r="O303" s="20"/>
      <c r="P303" s="10"/>
      <c r="Q303" s="10"/>
      <c r="S303" s="6"/>
      <c r="T303" s="6"/>
      <c r="U303" s="6"/>
    </row>
    <row r="304" spans="5:21" ht="12" customHeight="1" x14ac:dyDescent="0.15">
      <c r="E304" s="8">
        <v>1</v>
      </c>
      <c r="F304" s="252" t="s">
        <v>79</v>
      </c>
      <c r="G304" s="45">
        <v>102</v>
      </c>
      <c r="H304" s="246">
        <v>0</v>
      </c>
      <c r="I304" s="8">
        <v>1</v>
      </c>
      <c r="K304" s="32">
        <v>520100</v>
      </c>
      <c r="L304" s="246">
        <v>5099.0196078431372</v>
      </c>
      <c r="N304" s="186"/>
      <c r="O304" s="20"/>
      <c r="P304" s="10"/>
      <c r="Q304" s="10"/>
      <c r="S304" s="6"/>
      <c r="T304" s="6"/>
      <c r="U304" s="6"/>
    </row>
    <row r="305" spans="1:21" ht="12" customHeight="1" x14ac:dyDescent="0.15">
      <c r="E305" s="8">
        <v>1</v>
      </c>
      <c r="F305" s="252" t="s">
        <v>79</v>
      </c>
      <c r="G305" s="45">
        <v>102</v>
      </c>
      <c r="H305" s="246">
        <v>0</v>
      </c>
      <c r="I305" s="8">
        <v>1</v>
      </c>
      <c r="K305" s="32">
        <v>545300</v>
      </c>
      <c r="L305" s="246">
        <v>5346.0784313725489</v>
      </c>
      <c r="N305" s="186"/>
      <c r="O305" s="20"/>
      <c r="P305" s="10"/>
      <c r="Q305" s="10"/>
      <c r="S305" s="6"/>
      <c r="T305" s="6"/>
      <c r="U305" s="6"/>
    </row>
    <row r="306" spans="1:21" ht="12" customHeight="1" x14ac:dyDescent="0.15">
      <c r="E306" s="8">
        <v>1</v>
      </c>
      <c r="F306" s="252" t="s">
        <v>79</v>
      </c>
      <c r="G306" s="45">
        <v>102</v>
      </c>
      <c r="H306" s="246">
        <v>0</v>
      </c>
      <c r="I306" s="8">
        <v>1</v>
      </c>
      <c r="K306" s="32">
        <v>595700</v>
      </c>
      <c r="L306" s="246">
        <v>5840.1960784313724</v>
      </c>
      <c r="N306" s="186"/>
      <c r="O306" s="20"/>
      <c r="P306" s="10"/>
      <c r="Q306" s="10"/>
      <c r="S306" s="6"/>
      <c r="T306" s="6"/>
      <c r="U306" s="6"/>
    </row>
    <row r="307" spans="1:21" ht="12" customHeight="1" x14ac:dyDescent="0.15">
      <c r="E307" s="8">
        <v>1</v>
      </c>
      <c r="F307" s="252" t="s">
        <v>79</v>
      </c>
      <c r="G307" s="45">
        <v>122</v>
      </c>
      <c r="H307" s="246">
        <v>0</v>
      </c>
      <c r="I307" s="8">
        <v>1</v>
      </c>
      <c r="K307" s="32">
        <v>649600</v>
      </c>
      <c r="L307" s="246">
        <v>5324.5901639344265</v>
      </c>
      <c r="N307" s="186"/>
      <c r="O307" s="20"/>
      <c r="P307" s="10"/>
      <c r="Q307" s="10"/>
      <c r="S307" s="6"/>
      <c r="T307" s="6"/>
      <c r="U307" s="6"/>
    </row>
    <row r="308" spans="1:21" ht="12" customHeight="1" x14ac:dyDescent="0.15">
      <c r="E308" s="8">
        <v>1</v>
      </c>
      <c r="F308" s="252" t="s">
        <v>79</v>
      </c>
      <c r="G308" s="45">
        <v>122</v>
      </c>
      <c r="H308" s="246">
        <v>0</v>
      </c>
      <c r="I308" s="8">
        <v>1</v>
      </c>
      <c r="K308" s="32">
        <v>698600</v>
      </c>
      <c r="L308" s="246">
        <v>5726.2295081967213</v>
      </c>
      <c r="N308" s="186"/>
      <c r="O308" s="20"/>
      <c r="P308" s="10"/>
      <c r="Q308" s="10"/>
      <c r="S308" s="6"/>
      <c r="T308" s="6"/>
      <c r="U308" s="6"/>
    </row>
    <row r="309" spans="1:21" ht="12" customHeight="1" x14ac:dyDescent="0.15">
      <c r="E309" s="8">
        <v>1</v>
      </c>
      <c r="F309" s="252" t="s">
        <v>82</v>
      </c>
      <c r="G309" s="45">
        <v>112</v>
      </c>
      <c r="H309" s="246">
        <v>0</v>
      </c>
      <c r="I309" s="8">
        <v>1</v>
      </c>
      <c r="K309" s="32">
        <v>479500</v>
      </c>
      <c r="L309" s="246">
        <v>4281.25</v>
      </c>
      <c r="N309" s="186"/>
      <c r="O309" s="20"/>
      <c r="P309" s="10"/>
      <c r="Q309" s="10"/>
      <c r="S309" s="6"/>
      <c r="T309" s="6"/>
      <c r="U309" s="6"/>
    </row>
    <row r="310" spans="1:21" ht="12" customHeight="1" x14ac:dyDescent="0.15">
      <c r="E310" s="8">
        <v>1</v>
      </c>
      <c r="F310" s="252" t="s">
        <v>82</v>
      </c>
      <c r="G310" s="45">
        <v>112</v>
      </c>
      <c r="H310" s="246">
        <v>0</v>
      </c>
      <c r="I310" s="8">
        <v>1</v>
      </c>
      <c r="K310" s="32">
        <v>507500</v>
      </c>
      <c r="L310" s="246">
        <v>4531.25</v>
      </c>
      <c r="N310" s="186"/>
      <c r="O310" s="20"/>
      <c r="P310" s="10"/>
      <c r="Q310" s="10"/>
      <c r="S310" s="6"/>
      <c r="T310" s="6"/>
      <c r="U310" s="6"/>
    </row>
    <row r="311" spans="1:21" ht="12" customHeight="1" x14ac:dyDescent="0.15">
      <c r="E311" s="8">
        <v>1</v>
      </c>
      <c r="F311" s="252" t="s">
        <v>82</v>
      </c>
      <c r="G311" s="45">
        <v>112</v>
      </c>
      <c r="H311" s="246">
        <v>0</v>
      </c>
      <c r="I311" s="8">
        <v>1</v>
      </c>
      <c r="K311" s="32">
        <v>535500</v>
      </c>
      <c r="L311" s="246">
        <v>4781.25</v>
      </c>
      <c r="N311" s="186"/>
      <c r="O311" s="20"/>
      <c r="P311" s="10"/>
      <c r="Q311" s="10"/>
      <c r="S311" s="6"/>
      <c r="T311" s="6"/>
      <c r="U311" s="6"/>
    </row>
    <row r="312" spans="1:21" ht="12" customHeight="1" x14ac:dyDescent="0.15">
      <c r="E312" s="8">
        <v>1</v>
      </c>
      <c r="F312" s="252" t="s">
        <v>82</v>
      </c>
      <c r="G312" s="45">
        <v>112</v>
      </c>
      <c r="H312" s="246">
        <v>0</v>
      </c>
      <c r="I312" s="8">
        <v>1</v>
      </c>
      <c r="K312" s="32">
        <v>562800</v>
      </c>
      <c r="L312" s="246">
        <v>5025</v>
      </c>
      <c r="N312" s="186"/>
      <c r="O312" s="20"/>
      <c r="P312" s="10"/>
      <c r="Q312" s="10"/>
      <c r="S312" s="6"/>
      <c r="T312" s="6"/>
      <c r="U312" s="6"/>
    </row>
    <row r="313" spans="1:21" ht="12" customHeight="1" x14ac:dyDescent="0.15">
      <c r="E313" s="8">
        <v>1</v>
      </c>
      <c r="F313" s="252" t="s">
        <v>82</v>
      </c>
      <c r="G313" s="45">
        <v>112</v>
      </c>
      <c r="H313" s="246">
        <v>0</v>
      </c>
      <c r="I313" s="8">
        <v>1</v>
      </c>
      <c r="K313" s="32">
        <v>590800</v>
      </c>
      <c r="L313" s="246">
        <v>5275</v>
      </c>
      <c r="N313" s="186"/>
      <c r="O313" s="20"/>
      <c r="P313" s="10"/>
      <c r="Q313" s="10"/>
      <c r="S313" s="6"/>
      <c r="T313" s="6"/>
      <c r="U313" s="6"/>
    </row>
    <row r="314" spans="1:21" s="31" customFormat="1" ht="12" customHeight="1" x14ac:dyDescent="0.15">
      <c r="A314" s="5"/>
      <c r="B314" s="128"/>
      <c r="C314" s="5"/>
      <c r="D314" s="5"/>
      <c r="E314" s="8">
        <v>1</v>
      </c>
      <c r="F314" s="252" t="s">
        <v>82</v>
      </c>
      <c r="G314" s="45">
        <v>112</v>
      </c>
      <c r="H314" s="246">
        <v>0</v>
      </c>
      <c r="I314" s="8">
        <v>1</v>
      </c>
      <c r="J314" s="246"/>
      <c r="K314" s="32">
        <v>646800</v>
      </c>
      <c r="L314" s="246">
        <v>5775</v>
      </c>
      <c r="M314" s="5"/>
      <c r="N314" s="186"/>
      <c r="O314" s="20"/>
      <c r="P314" s="10"/>
      <c r="Q314" s="10"/>
      <c r="R314" s="11"/>
      <c r="S314" s="6"/>
      <c r="T314" s="6"/>
      <c r="U314" s="6"/>
    </row>
    <row r="315" spans="1:21" s="31" customFormat="1" ht="12" customHeight="1" x14ac:dyDescent="0.15">
      <c r="A315" s="13"/>
      <c r="B315" s="128"/>
      <c r="C315" s="5"/>
      <c r="D315" s="5"/>
      <c r="E315" s="8">
        <v>1</v>
      </c>
      <c r="F315" s="252" t="s">
        <v>82</v>
      </c>
      <c r="G315" s="45">
        <v>118</v>
      </c>
      <c r="H315" s="246">
        <v>0</v>
      </c>
      <c r="I315" s="8">
        <v>1</v>
      </c>
      <c r="J315" s="246"/>
      <c r="K315" s="32">
        <v>614600</v>
      </c>
      <c r="L315" s="246">
        <v>5208.4745762711864</v>
      </c>
      <c r="M315" s="5"/>
      <c r="N315" s="186"/>
      <c r="O315" s="20"/>
      <c r="P315" s="10"/>
      <c r="Q315" s="10"/>
      <c r="R315" s="11"/>
      <c r="S315" s="6"/>
      <c r="T315" s="6"/>
      <c r="U315" s="6"/>
    </row>
    <row r="316" spans="1:21" s="31" customFormat="1" ht="12" customHeight="1" x14ac:dyDescent="0.15">
      <c r="A316" s="5"/>
      <c r="B316" s="128"/>
      <c r="C316" s="5"/>
      <c r="D316" s="5"/>
      <c r="E316" s="8">
        <v>1</v>
      </c>
      <c r="F316" s="252" t="s">
        <v>82</v>
      </c>
      <c r="G316" s="45">
        <v>118</v>
      </c>
      <c r="H316" s="246">
        <v>0</v>
      </c>
      <c r="I316" s="8">
        <v>1</v>
      </c>
      <c r="J316" s="246"/>
      <c r="K316" s="32">
        <v>660800</v>
      </c>
      <c r="L316" s="246">
        <v>5600</v>
      </c>
      <c r="M316" s="5"/>
      <c r="N316" s="186"/>
      <c r="O316" s="20"/>
      <c r="P316" s="10"/>
      <c r="Q316" s="10"/>
      <c r="R316" s="11"/>
      <c r="S316" s="6"/>
      <c r="T316" s="6"/>
      <c r="U316" s="6"/>
    </row>
    <row r="317" spans="1:21" s="31" customFormat="1" ht="12" customHeight="1" x14ac:dyDescent="0.15">
      <c r="A317" s="5"/>
      <c r="B317" s="128"/>
      <c r="C317" s="5"/>
      <c r="D317" s="5"/>
      <c r="E317" s="30">
        <v>44</v>
      </c>
      <c r="F317" s="251"/>
      <c r="G317" s="29"/>
      <c r="H317" s="245">
        <v>0</v>
      </c>
      <c r="I317" s="30">
        <v>44</v>
      </c>
      <c r="J317" s="246"/>
      <c r="K317" s="32"/>
      <c r="L317" s="246"/>
      <c r="M317" s="5"/>
      <c r="N317" s="186"/>
      <c r="O317" s="20"/>
      <c r="P317" s="10"/>
      <c r="Q317" s="10"/>
      <c r="R317" s="11"/>
      <c r="S317" s="6"/>
      <c r="T317" s="6"/>
      <c r="U317" s="6"/>
    </row>
    <row r="318" spans="1:21" s="31" customFormat="1" ht="12" customHeight="1" x14ac:dyDescent="0.15">
      <c r="A318" s="5"/>
      <c r="B318" s="128"/>
      <c r="C318" s="5"/>
      <c r="D318" s="11"/>
      <c r="E318" s="8"/>
      <c r="F318" s="8"/>
      <c r="G318" s="8"/>
      <c r="H318" s="8"/>
      <c r="I318" s="8"/>
      <c r="J318" s="8"/>
      <c r="K318" s="8"/>
      <c r="L318" s="8"/>
      <c r="M318" s="47"/>
      <c r="N318" s="186"/>
      <c r="O318" s="20"/>
      <c r="P318" s="10"/>
      <c r="Q318" s="10"/>
      <c r="R318" s="11"/>
      <c r="S318" s="6"/>
      <c r="T318" s="6"/>
      <c r="U318" s="6"/>
    </row>
    <row r="319" spans="1:21" ht="12.6" customHeight="1" x14ac:dyDescent="0.15">
      <c r="A319" s="5" t="s">
        <v>506</v>
      </c>
      <c r="B319" s="128">
        <v>45017</v>
      </c>
      <c r="C319" s="5" t="s">
        <v>57</v>
      </c>
      <c r="D319" s="5" t="s">
        <v>75</v>
      </c>
      <c r="E319" s="8">
        <v>1</v>
      </c>
      <c r="F319" s="235" t="s">
        <v>76</v>
      </c>
      <c r="G319" s="15">
        <v>74</v>
      </c>
      <c r="H319" s="236">
        <v>1</v>
      </c>
      <c r="I319" s="8">
        <v>0</v>
      </c>
      <c r="J319" s="236"/>
      <c r="K319" s="32">
        <v>293500</v>
      </c>
      <c r="L319" s="236">
        <v>3966.2162162162163</v>
      </c>
      <c r="M319" s="5" t="s">
        <v>120</v>
      </c>
      <c r="N319" s="186"/>
      <c r="O319" s="20"/>
      <c r="P319" s="10"/>
      <c r="Q319" s="10"/>
      <c r="S319" s="6"/>
      <c r="T319" s="6"/>
      <c r="U319" s="6"/>
    </row>
    <row r="320" spans="1:21" ht="12.6" customHeight="1" x14ac:dyDescent="0.15">
      <c r="A320" s="5" t="s">
        <v>507</v>
      </c>
      <c r="E320" s="8">
        <v>1</v>
      </c>
      <c r="F320" s="235" t="s">
        <v>76</v>
      </c>
      <c r="G320" s="15">
        <v>74</v>
      </c>
      <c r="H320" s="236">
        <v>1</v>
      </c>
      <c r="I320" s="8">
        <v>0</v>
      </c>
      <c r="J320" s="236"/>
      <c r="K320" s="32">
        <v>293500</v>
      </c>
      <c r="L320" s="236">
        <v>3966.2162162162163</v>
      </c>
      <c r="N320" s="186"/>
      <c r="O320" s="20"/>
      <c r="P320" s="10"/>
      <c r="Q320" s="10"/>
      <c r="S320" s="6"/>
      <c r="T320" s="6"/>
      <c r="U320" s="6"/>
    </row>
    <row r="321" spans="1:21" ht="12.6" customHeight="1" x14ac:dyDescent="0.15">
      <c r="A321" s="5" t="s">
        <v>508</v>
      </c>
      <c r="E321" s="8">
        <v>1</v>
      </c>
      <c r="F321" s="235" t="s">
        <v>76</v>
      </c>
      <c r="G321" s="15">
        <v>74</v>
      </c>
      <c r="H321" s="236">
        <v>1</v>
      </c>
      <c r="I321" s="8">
        <v>0</v>
      </c>
      <c r="J321" s="236"/>
      <c r="K321" s="32">
        <v>293500</v>
      </c>
      <c r="L321" s="236">
        <v>3966.2162162162163</v>
      </c>
      <c r="N321" s="186"/>
      <c r="O321" s="20"/>
      <c r="P321" s="10"/>
      <c r="Q321" s="10"/>
      <c r="S321" s="6"/>
      <c r="T321" s="6"/>
      <c r="U321" s="6"/>
    </row>
    <row r="322" spans="1:21" ht="12.6" customHeight="1" x14ac:dyDescent="0.15">
      <c r="A322" s="5" t="s">
        <v>374</v>
      </c>
      <c r="E322" s="8">
        <v>1</v>
      </c>
      <c r="F322" s="235" t="s">
        <v>76</v>
      </c>
      <c r="G322" s="15">
        <v>74</v>
      </c>
      <c r="H322" s="236">
        <v>1</v>
      </c>
      <c r="I322" s="8">
        <v>0</v>
      </c>
      <c r="J322" s="236"/>
      <c r="K322" s="32">
        <v>293500</v>
      </c>
      <c r="L322" s="236">
        <v>3966.2162162162163</v>
      </c>
      <c r="N322" s="186"/>
      <c r="O322" s="20"/>
      <c r="P322" s="10"/>
      <c r="Q322" s="10"/>
      <c r="S322" s="6"/>
      <c r="T322" s="6"/>
      <c r="U322" s="6"/>
    </row>
    <row r="323" spans="1:21" ht="12.6" customHeight="1" x14ac:dyDescent="0.15">
      <c r="E323" s="8">
        <v>1</v>
      </c>
      <c r="F323" s="235" t="s">
        <v>76</v>
      </c>
      <c r="G323" s="15">
        <v>74</v>
      </c>
      <c r="H323" s="236">
        <v>1</v>
      </c>
      <c r="I323" s="8">
        <v>0</v>
      </c>
      <c r="J323" s="236"/>
      <c r="K323" s="32">
        <v>293500</v>
      </c>
      <c r="L323" s="236">
        <v>3966.2162162162163</v>
      </c>
      <c r="N323" s="186"/>
      <c r="O323" s="20"/>
      <c r="P323" s="10"/>
      <c r="Q323" s="10"/>
      <c r="S323" s="6"/>
      <c r="T323" s="6"/>
      <c r="U323" s="6"/>
    </row>
    <row r="324" spans="1:21" ht="12.6" customHeight="1" x14ac:dyDescent="0.15">
      <c r="E324" s="8">
        <v>1</v>
      </c>
      <c r="F324" s="235" t="s">
        <v>76</v>
      </c>
      <c r="G324" s="15">
        <v>74</v>
      </c>
      <c r="H324" s="236">
        <v>1</v>
      </c>
      <c r="I324" s="8">
        <v>0</v>
      </c>
      <c r="J324" s="236"/>
      <c r="K324" s="32">
        <v>293500</v>
      </c>
      <c r="L324" s="236">
        <v>3966.2162162162163</v>
      </c>
      <c r="N324" s="186"/>
      <c r="O324" s="20"/>
      <c r="P324" s="10"/>
      <c r="Q324" s="10"/>
      <c r="S324" s="6"/>
      <c r="T324" s="6"/>
      <c r="U324" s="6"/>
    </row>
    <row r="325" spans="1:21" ht="12.6" customHeight="1" x14ac:dyDescent="0.15">
      <c r="E325" s="8">
        <v>1</v>
      </c>
      <c r="F325" s="235" t="s">
        <v>76</v>
      </c>
      <c r="G325" s="15">
        <v>74</v>
      </c>
      <c r="H325" s="236">
        <v>1</v>
      </c>
      <c r="I325" s="8">
        <v>0</v>
      </c>
      <c r="J325" s="236"/>
      <c r="K325" s="32">
        <v>293500</v>
      </c>
      <c r="L325" s="236">
        <v>3966.2162162162163</v>
      </c>
      <c r="N325" s="186"/>
      <c r="O325" s="20"/>
      <c r="P325" s="10"/>
      <c r="Q325" s="10"/>
      <c r="S325" s="6"/>
      <c r="T325" s="6"/>
      <c r="U325" s="6"/>
    </row>
    <row r="326" spans="1:21" ht="12.6" customHeight="1" x14ac:dyDescent="0.15">
      <c r="E326" s="8">
        <v>1</v>
      </c>
      <c r="F326" s="235" t="s">
        <v>79</v>
      </c>
      <c r="G326" s="15">
        <v>93</v>
      </c>
      <c r="H326" s="236">
        <v>1</v>
      </c>
      <c r="I326" s="8">
        <v>0</v>
      </c>
      <c r="J326" s="236"/>
      <c r="K326" s="32">
        <v>366500</v>
      </c>
      <c r="L326" s="236">
        <v>3940.8602150537636</v>
      </c>
      <c r="N326" s="186"/>
      <c r="O326" s="20"/>
      <c r="P326" s="10"/>
      <c r="Q326" s="10"/>
      <c r="S326" s="6"/>
      <c r="T326" s="6"/>
      <c r="U326" s="6"/>
    </row>
    <row r="327" spans="1:21" ht="12.6" customHeight="1" x14ac:dyDescent="0.15">
      <c r="E327" s="8">
        <v>1</v>
      </c>
      <c r="F327" s="235" t="s">
        <v>82</v>
      </c>
      <c r="G327" s="15">
        <v>93</v>
      </c>
      <c r="H327" s="236">
        <v>1</v>
      </c>
      <c r="I327" s="8">
        <v>0</v>
      </c>
      <c r="J327" s="236"/>
      <c r="K327" s="32">
        <v>368500</v>
      </c>
      <c r="L327" s="236">
        <v>3962.3655913978496</v>
      </c>
      <c r="N327" s="186"/>
      <c r="O327" s="20"/>
      <c r="P327" s="10"/>
      <c r="Q327" s="10"/>
      <c r="S327" s="6"/>
      <c r="T327" s="6"/>
      <c r="U327" s="6"/>
    </row>
    <row r="328" spans="1:21" ht="12.6" customHeight="1" x14ac:dyDescent="0.15">
      <c r="E328" s="8">
        <v>1</v>
      </c>
      <c r="F328" s="235" t="s">
        <v>82</v>
      </c>
      <c r="G328" s="15">
        <v>93</v>
      </c>
      <c r="H328" s="236">
        <v>1</v>
      </c>
      <c r="I328" s="8">
        <v>0</v>
      </c>
      <c r="J328" s="236"/>
      <c r="K328" s="32">
        <v>369500</v>
      </c>
      <c r="L328" s="236">
        <v>3973.1182795698924</v>
      </c>
      <c r="N328" s="186"/>
      <c r="O328" s="20"/>
      <c r="P328" s="10"/>
      <c r="Q328" s="10"/>
      <c r="S328" s="6"/>
      <c r="T328" s="6"/>
      <c r="U328" s="6"/>
    </row>
    <row r="329" spans="1:21" ht="12.6" customHeight="1" x14ac:dyDescent="0.15">
      <c r="E329" s="30">
        <f>SUM(E319:E328)</f>
        <v>10</v>
      </c>
      <c r="F329" s="237"/>
      <c r="G329" s="30"/>
      <c r="H329" s="238">
        <f>SUM(H319:H328)</f>
        <v>10</v>
      </c>
      <c r="I329" s="30">
        <f>SUM(I319:I328)</f>
        <v>0</v>
      </c>
      <c r="J329" s="236"/>
      <c r="K329" s="8"/>
      <c r="L329" s="236"/>
      <c r="N329" s="11"/>
      <c r="O329" s="11"/>
      <c r="P329" s="11"/>
      <c r="Q329" s="11"/>
    </row>
    <row r="330" spans="1:21" ht="12.6" customHeight="1" x14ac:dyDescent="0.15">
      <c r="F330" s="8"/>
      <c r="G330" s="8"/>
      <c r="H330" s="8"/>
      <c r="J330" s="8"/>
      <c r="K330" s="8"/>
      <c r="L330" s="8"/>
      <c r="N330" s="11"/>
      <c r="O330" s="11"/>
      <c r="P330" s="11"/>
      <c r="Q330" s="11"/>
    </row>
    <row r="331" spans="1:21" ht="12" customHeight="1" x14ac:dyDescent="0.15">
      <c r="A331" s="5" t="s">
        <v>56</v>
      </c>
      <c r="B331" s="128">
        <v>44986</v>
      </c>
      <c r="C331" s="5" t="s">
        <v>256</v>
      </c>
      <c r="D331" s="5" t="s">
        <v>58</v>
      </c>
      <c r="E331" s="8">
        <v>1</v>
      </c>
      <c r="F331" s="252" t="s">
        <v>59</v>
      </c>
      <c r="G331" s="45">
        <v>22.5</v>
      </c>
      <c r="H331" s="246">
        <v>1</v>
      </c>
      <c r="I331" s="8">
        <v>0</v>
      </c>
      <c r="K331" s="32">
        <v>156000</v>
      </c>
      <c r="L331" s="246">
        <v>6933.333333333333</v>
      </c>
      <c r="M331" s="5" t="s">
        <v>242</v>
      </c>
      <c r="N331" s="186"/>
      <c r="O331" s="20"/>
      <c r="P331" s="10"/>
      <c r="Q331" s="10"/>
      <c r="S331" s="6"/>
      <c r="T331" s="6"/>
      <c r="U331" s="6"/>
    </row>
    <row r="332" spans="1:21" ht="12" customHeight="1" x14ac:dyDescent="0.15">
      <c r="A332" s="5" t="s">
        <v>270</v>
      </c>
      <c r="E332" s="8">
        <v>1</v>
      </c>
      <c r="F332" s="252" t="s">
        <v>59</v>
      </c>
      <c r="G332" s="45">
        <v>22.5</v>
      </c>
      <c r="H332" s="246">
        <v>0</v>
      </c>
      <c r="I332" s="8">
        <v>1</v>
      </c>
      <c r="K332" s="32">
        <v>158000</v>
      </c>
      <c r="L332" s="246">
        <v>7022.2222222222226</v>
      </c>
      <c r="M332" s="5" t="s">
        <v>244</v>
      </c>
      <c r="N332" s="186"/>
      <c r="O332" s="20"/>
      <c r="P332" s="10"/>
      <c r="Q332" s="10"/>
      <c r="S332" s="6"/>
      <c r="T332" s="6"/>
      <c r="U332" s="6"/>
    </row>
    <row r="333" spans="1:21" ht="12" customHeight="1" x14ac:dyDescent="0.15">
      <c r="A333" s="5" t="s">
        <v>266</v>
      </c>
      <c r="E333" s="8">
        <v>1</v>
      </c>
      <c r="F333" s="252" t="s">
        <v>59</v>
      </c>
      <c r="G333" s="45">
        <v>22.5</v>
      </c>
      <c r="H333" s="246">
        <v>1</v>
      </c>
      <c r="I333" s="8">
        <v>0</v>
      </c>
      <c r="K333" s="32">
        <v>160000</v>
      </c>
      <c r="L333" s="246">
        <v>7111.1111111111113</v>
      </c>
      <c r="N333" s="186"/>
      <c r="O333" s="20"/>
      <c r="P333" s="10"/>
      <c r="Q333" s="10"/>
      <c r="S333" s="6"/>
      <c r="T333" s="6"/>
      <c r="U333" s="6"/>
    </row>
    <row r="334" spans="1:21" ht="12" customHeight="1" x14ac:dyDescent="0.15">
      <c r="A334" s="5" t="s">
        <v>252</v>
      </c>
      <c r="E334" s="8">
        <v>1</v>
      </c>
      <c r="F334" s="252" t="s">
        <v>59</v>
      </c>
      <c r="G334" s="45">
        <v>22.5</v>
      </c>
      <c r="H334" s="246">
        <v>1</v>
      </c>
      <c r="I334" s="8">
        <v>0</v>
      </c>
      <c r="K334" s="32">
        <v>162000</v>
      </c>
      <c r="L334" s="246">
        <v>7200</v>
      </c>
      <c r="N334" s="186"/>
      <c r="O334" s="20"/>
      <c r="P334" s="10"/>
      <c r="Q334" s="10"/>
      <c r="S334" s="6"/>
      <c r="T334" s="6"/>
      <c r="U334" s="6"/>
    </row>
    <row r="335" spans="1:21" ht="12" customHeight="1" x14ac:dyDescent="0.15">
      <c r="E335" s="8">
        <v>1</v>
      </c>
      <c r="F335" s="252" t="s">
        <v>59</v>
      </c>
      <c r="G335" s="45">
        <v>23</v>
      </c>
      <c r="H335" s="246">
        <v>1</v>
      </c>
      <c r="I335" s="8">
        <v>0</v>
      </c>
      <c r="K335" s="32">
        <v>163300</v>
      </c>
      <c r="L335" s="246">
        <v>7100</v>
      </c>
      <c r="N335" s="186"/>
      <c r="O335" s="20"/>
      <c r="P335" s="10"/>
      <c r="Q335" s="10"/>
      <c r="S335" s="6"/>
      <c r="T335" s="6"/>
      <c r="U335" s="6"/>
    </row>
    <row r="336" spans="1:21" ht="12" customHeight="1" x14ac:dyDescent="0.15">
      <c r="E336" s="8">
        <v>1</v>
      </c>
      <c r="F336" s="252" t="s">
        <v>59</v>
      </c>
      <c r="G336" s="45">
        <v>23</v>
      </c>
      <c r="H336" s="246">
        <v>0</v>
      </c>
      <c r="I336" s="8">
        <v>1</v>
      </c>
      <c r="K336" s="32">
        <v>166600</v>
      </c>
      <c r="L336" s="246">
        <v>7243.478260869565</v>
      </c>
      <c r="N336" s="186"/>
      <c r="O336" s="20"/>
      <c r="P336" s="10"/>
      <c r="Q336" s="10"/>
      <c r="S336" s="6"/>
      <c r="T336" s="6"/>
      <c r="U336" s="6"/>
    </row>
    <row r="337" spans="1:21" ht="12" customHeight="1" x14ac:dyDescent="0.15">
      <c r="E337" s="8">
        <v>4</v>
      </c>
      <c r="F337" s="252" t="s">
        <v>59</v>
      </c>
      <c r="G337" s="45">
        <v>28</v>
      </c>
      <c r="H337" s="246">
        <v>4</v>
      </c>
      <c r="I337" s="8">
        <v>0</v>
      </c>
      <c r="K337" s="32">
        <v>215800</v>
      </c>
      <c r="L337" s="246">
        <v>7707.1428571428569</v>
      </c>
      <c r="N337" s="186"/>
      <c r="O337" s="20"/>
      <c r="P337" s="10"/>
      <c r="Q337" s="10"/>
      <c r="S337" s="6"/>
      <c r="T337" s="6"/>
      <c r="U337" s="6"/>
    </row>
    <row r="338" spans="1:21" ht="12" customHeight="1" x14ac:dyDescent="0.15">
      <c r="E338" s="8">
        <v>1</v>
      </c>
      <c r="F338" s="252" t="s">
        <v>59</v>
      </c>
      <c r="G338" s="45">
        <v>28.5</v>
      </c>
      <c r="H338" s="246">
        <v>1</v>
      </c>
      <c r="I338" s="8">
        <v>0</v>
      </c>
      <c r="K338" s="32">
        <v>215800</v>
      </c>
      <c r="L338" s="246">
        <v>7571.9298245614036</v>
      </c>
      <c r="N338" s="186"/>
      <c r="O338" s="20"/>
      <c r="P338" s="10"/>
      <c r="Q338" s="10"/>
      <c r="S338" s="6"/>
      <c r="T338" s="6"/>
      <c r="U338" s="6"/>
    </row>
    <row r="339" spans="1:21" ht="12" customHeight="1" x14ac:dyDescent="0.15">
      <c r="E339" s="8">
        <v>1</v>
      </c>
      <c r="F339" s="252" t="s">
        <v>59</v>
      </c>
      <c r="G339" s="45">
        <v>29</v>
      </c>
      <c r="H339" s="246">
        <v>1</v>
      </c>
      <c r="I339" s="8">
        <v>0</v>
      </c>
      <c r="K339" s="32">
        <v>217900</v>
      </c>
      <c r="L339" s="246">
        <v>7513.7931034482763</v>
      </c>
      <c r="N339" s="186"/>
      <c r="O339" s="20"/>
      <c r="P339" s="10"/>
      <c r="Q339" s="10"/>
      <c r="S339" s="6"/>
      <c r="T339" s="6"/>
      <c r="U339" s="6"/>
    </row>
    <row r="340" spans="1:21" ht="12" customHeight="1" x14ac:dyDescent="0.15">
      <c r="E340" s="8">
        <v>1</v>
      </c>
      <c r="F340" s="252" t="s">
        <v>64</v>
      </c>
      <c r="G340" s="45">
        <v>28</v>
      </c>
      <c r="H340" s="246">
        <v>0</v>
      </c>
      <c r="I340" s="8">
        <v>1</v>
      </c>
      <c r="K340" s="32">
        <v>174800</v>
      </c>
      <c r="L340" s="246">
        <v>6242.8571428571431</v>
      </c>
      <c r="N340" s="186"/>
      <c r="O340" s="20"/>
      <c r="P340" s="10"/>
      <c r="Q340" s="10"/>
      <c r="S340" s="6"/>
      <c r="T340" s="6"/>
      <c r="U340" s="6"/>
    </row>
    <row r="341" spans="1:21" ht="12" customHeight="1" x14ac:dyDescent="0.15">
      <c r="E341" s="8">
        <v>1</v>
      </c>
      <c r="F341" s="252" t="s">
        <v>64</v>
      </c>
      <c r="G341" s="45">
        <v>28</v>
      </c>
      <c r="H341" s="246">
        <v>0</v>
      </c>
      <c r="I341" s="8">
        <v>1</v>
      </c>
      <c r="K341" s="32">
        <v>179900</v>
      </c>
      <c r="L341" s="246">
        <v>6425</v>
      </c>
      <c r="N341" s="186"/>
      <c r="O341" s="20"/>
      <c r="P341" s="10"/>
      <c r="Q341" s="10"/>
      <c r="S341" s="6"/>
      <c r="T341" s="6"/>
      <c r="U341" s="6"/>
    </row>
    <row r="342" spans="1:21" ht="12" customHeight="1" x14ac:dyDescent="0.15">
      <c r="E342" s="8">
        <v>1</v>
      </c>
      <c r="F342" s="252" t="s">
        <v>64</v>
      </c>
      <c r="G342" s="45">
        <v>28</v>
      </c>
      <c r="H342" s="246">
        <v>1</v>
      </c>
      <c r="I342" s="8">
        <v>0</v>
      </c>
      <c r="K342" s="32">
        <v>183700</v>
      </c>
      <c r="L342" s="246">
        <v>6560.7142857142853</v>
      </c>
      <c r="N342" s="186"/>
      <c r="O342" s="20"/>
      <c r="P342" s="10"/>
      <c r="Q342" s="10"/>
      <c r="S342" s="6"/>
      <c r="T342" s="6"/>
      <c r="U342" s="6"/>
    </row>
    <row r="343" spans="1:21" ht="12" customHeight="1" x14ac:dyDescent="0.15">
      <c r="E343" s="8">
        <v>1</v>
      </c>
      <c r="F343" s="252" t="s">
        <v>64</v>
      </c>
      <c r="G343" s="45">
        <v>28</v>
      </c>
      <c r="H343" s="246">
        <v>1</v>
      </c>
      <c r="I343" s="8">
        <v>0</v>
      </c>
      <c r="K343" s="32">
        <v>188600</v>
      </c>
      <c r="L343" s="246">
        <v>6735.7142857142853</v>
      </c>
      <c r="N343" s="186"/>
      <c r="O343" s="20"/>
      <c r="P343" s="10"/>
      <c r="Q343" s="10"/>
      <c r="S343" s="6"/>
      <c r="T343" s="6"/>
      <c r="U343" s="6"/>
    </row>
    <row r="344" spans="1:21" ht="12" customHeight="1" x14ac:dyDescent="0.15">
      <c r="A344" s="5" t="s">
        <v>56</v>
      </c>
      <c r="E344" s="8">
        <v>1</v>
      </c>
      <c r="F344" s="252" t="s">
        <v>64</v>
      </c>
      <c r="G344" s="45">
        <v>28</v>
      </c>
      <c r="H344" s="246">
        <v>1</v>
      </c>
      <c r="I344" s="8">
        <v>0</v>
      </c>
      <c r="K344" s="32">
        <v>194500</v>
      </c>
      <c r="L344" s="246">
        <v>6946.4285714285716</v>
      </c>
      <c r="N344" s="186"/>
      <c r="O344" s="20"/>
      <c r="P344" s="10"/>
      <c r="Q344" s="10"/>
      <c r="S344" s="6"/>
      <c r="T344" s="6"/>
      <c r="U344" s="6"/>
    </row>
    <row r="345" spans="1:21" ht="12" customHeight="1" x14ac:dyDescent="0.15">
      <c r="A345" s="5" t="s">
        <v>270</v>
      </c>
      <c r="E345" s="8">
        <v>1</v>
      </c>
      <c r="F345" s="252" t="s">
        <v>64</v>
      </c>
      <c r="G345" s="45">
        <v>30</v>
      </c>
      <c r="H345" s="246">
        <v>1</v>
      </c>
      <c r="I345" s="8">
        <v>0</v>
      </c>
      <c r="K345" s="32">
        <v>177700</v>
      </c>
      <c r="L345" s="246">
        <v>5923.333333333333</v>
      </c>
      <c r="N345" s="186"/>
      <c r="O345" s="20"/>
      <c r="P345" s="10"/>
      <c r="Q345" s="10"/>
      <c r="S345" s="6"/>
      <c r="T345" s="6"/>
      <c r="U345" s="6"/>
    </row>
    <row r="346" spans="1:21" ht="12" customHeight="1" x14ac:dyDescent="0.15">
      <c r="E346" s="8">
        <v>1</v>
      </c>
      <c r="F346" s="252" t="s">
        <v>64</v>
      </c>
      <c r="G346" s="45">
        <v>30</v>
      </c>
      <c r="H346" s="246">
        <v>0</v>
      </c>
      <c r="I346" s="8">
        <v>1</v>
      </c>
      <c r="K346" s="32">
        <v>182800</v>
      </c>
      <c r="L346" s="246">
        <v>6093.333333333333</v>
      </c>
      <c r="N346" s="186"/>
      <c r="O346" s="20"/>
      <c r="P346" s="10"/>
      <c r="Q346" s="10"/>
      <c r="S346" s="6"/>
      <c r="T346" s="6"/>
      <c r="U346" s="6"/>
    </row>
    <row r="347" spans="1:21" ht="12" customHeight="1" x14ac:dyDescent="0.15">
      <c r="E347" s="8">
        <v>1</v>
      </c>
      <c r="F347" s="252" t="s">
        <v>64</v>
      </c>
      <c r="G347" s="45">
        <v>30</v>
      </c>
      <c r="H347" s="246">
        <v>0</v>
      </c>
      <c r="I347" s="8">
        <v>1</v>
      </c>
      <c r="K347" s="32">
        <v>186600</v>
      </c>
      <c r="L347" s="246">
        <v>6220</v>
      </c>
      <c r="N347" s="186"/>
      <c r="O347" s="20"/>
      <c r="P347" s="10"/>
      <c r="Q347" s="10"/>
      <c r="S347" s="6"/>
      <c r="T347" s="6"/>
      <c r="U347" s="6"/>
    </row>
    <row r="348" spans="1:21" ht="12" customHeight="1" x14ac:dyDescent="0.15">
      <c r="E348" s="8">
        <v>1</v>
      </c>
      <c r="F348" s="252" t="s">
        <v>64</v>
      </c>
      <c r="G348" s="45">
        <v>30</v>
      </c>
      <c r="H348" s="246">
        <v>0</v>
      </c>
      <c r="I348" s="8">
        <v>1</v>
      </c>
      <c r="K348" s="32">
        <v>191500</v>
      </c>
      <c r="L348" s="246">
        <v>6383.333333333333</v>
      </c>
      <c r="N348" s="186"/>
      <c r="O348" s="20"/>
      <c r="P348" s="10"/>
      <c r="Q348" s="10"/>
      <c r="S348" s="6"/>
      <c r="T348" s="6"/>
      <c r="U348" s="6"/>
    </row>
    <row r="349" spans="1:21" ht="12" customHeight="1" x14ac:dyDescent="0.15">
      <c r="E349" s="8">
        <v>1</v>
      </c>
      <c r="F349" s="252" t="s">
        <v>64</v>
      </c>
      <c r="G349" s="45">
        <v>30</v>
      </c>
      <c r="H349" s="246">
        <v>1</v>
      </c>
      <c r="I349" s="8">
        <v>0</v>
      </c>
      <c r="K349" s="32">
        <v>197400</v>
      </c>
      <c r="L349" s="246">
        <v>6580</v>
      </c>
      <c r="N349" s="186"/>
      <c r="O349" s="20"/>
      <c r="P349" s="10"/>
      <c r="Q349" s="10"/>
      <c r="S349" s="6"/>
      <c r="T349" s="6"/>
      <c r="U349" s="6"/>
    </row>
    <row r="350" spans="1:21" ht="12" customHeight="1" x14ac:dyDescent="0.15">
      <c r="E350" s="8">
        <v>1</v>
      </c>
      <c r="F350" s="252" t="s">
        <v>64</v>
      </c>
      <c r="G350" s="45">
        <v>36</v>
      </c>
      <c r="H350" s="246">
        <v>1</v>
      </c>
      <c r="I350" s="8">
        <v>0</v>
      </c>
      <c r="K350" s="32">
        <v>189400</v>
      </c>
      <c r="L350" s="246">
        <v>5261.1111111111113</v>
      </c>
      <c r="N350" s="186"/>
      <c r="O350" s="20"/>
      <c r="P350" s="10"/>
      <c r="Q350" s="10"/>
      <c r="S350" s="6"/>
      <c r="T350" s="6"/>
      <c r="U350" s="6"/>
    </row>
    <row r="351" spans="1:21" ht="12" customHeight="1" x14ac:dyDescent="0.15">
      <c r="E351" s="8">
        <v>1</v>
      </c>
      <c r="F351" s="252" t="s">
        <v>64</v>
      </c>
      <c r="G351" s="45">
        <v>36</v>
      </c>
      <c r="H351" s="246">
        <v>1</v>
      </c>
      <c r="I351" s="8">
        <v>0</v>
      </c>
      <c r="K351" s="32">
        <v>196600</v>
      </c>
      <c r="L351" s="246">
        <v>5461.1111111111113</v>
      </c>
      <c r="N351" s="186"/>
      <c r="O351" s="20"/>
      <c r="P351" s="10"/>
      <c r="Q351" s="10"/>
      <c r="S351" s="6"/>
      <c r="T351" s="6"/>
      <c r="U351" s="6"/>
    </row>
    <row r="352" spans="1:21" ht="12" customHeight="1" x14ac:dyDescent="0.15">
      <c r="E352" s="8">
        <v>1</v>
      </c>
      <c r="F352" s="252" t="s">
        <v>64</v>
      </c>
      <c r="G352" s="45">
        <v>36.5</v>
      </c>
      <c r="H352" s="246">
        <v>1</v>
      </c>
      <c r="I352" s="8">
        <v>0</v>
      </c>
      <c r="K352" s="32">
        <v>205900</v>
      </c>
      <c r="L352" s="246">
        <v>5641.0958904109593</v>
      </c>
      <c r="N352" s="186"/>
      <c r="O352" s="20"/>
      <c r="P352" s="10"/>
      <c r="Q352" s="10"/>
      <c r="S352" s="6"/>
      <c r="T352" s="6"/>
      <c r="U352" s="6"/>
    </row>
    <row r="353" spans="5:21" ht="12" customHeight="1" x14ac:dyDescent="0.15">
      <c r="E353" s="8">
        <v>1</v>
      </c>
      <c r="F353" s="252" t="s">
        <v>65</v>
      </c>
      <c r="G353" s="45">
        <v>37.5</v>
      </c>
      <c r="H353" s="246">
        <v>0</v>
      </c>
      <c r="I353" s="8">
        <v>1</v>
      </c>
      <c r="K353" s="32">
        <v>187300</v>
      </c>
      <c r="L353" s="246">
        <v>4994.666666666667</v>
      </c>
      <c r="N353" s="186"/>
      <c r="O353" s="20"/>
      <c r="P353" s="10"/>
      <c r="Q353" s="10"/>
      <c r="S353" s="6"/>
      <c r="T353" s="6"/>
      <c r="U353" s="6"/>
    </row>
    <row r="354" spans="5:21" ht="12" customHeight="1" x14ac:dyDescent="0.15">
      <c r="E354" s="8">
        <v>1</v>
      </c>
      <c r="F354" s="252" t="s">
        <v>65</v>
      </c>
      <c r="G354" s="45">
        <v>37.5</v>
      </c>
      <c r="H354" s="246">
        <v>0</v>
      </c>
      <c r="I354" s="8">
        <v>1</v>
      </c>
      <c r="K354" s="32">
        <v>196600</v>
      </c>
      <c r="L354" s="246">
        <v>5242.666666666667</v>
      </c>
      <c r="N354" s="186"/>
      <c r="O354" s="20"/>
      <c r="P354" s="10"/>
      <c r="Q354" s="10"/>
      <c r="S354" s="6"/>
      <c r="T354" s="6"/>
      <c r="U354" s="6"/>
    </row>
    <row r="355" spans="5:21" ht="12" customHeight="1" x14ac:dyDescent="0.15">
      <c r="E355" s="8">
        <v>1</v>
      </c>
      <c r="F355" s="252" t="s">
        <v>65</v>
      </c>
      <c r="G355" s="45">
        <v>37.5</v>
      </c>
      <c r="H355" s="246">
        <v>1</v>
      </c>
      <c r="I355" s="8">
        <v>0</v>
      </c>
      <c r="K355" s="32">
        <v>202900</v>
      </c>
      <c r="L355" s="246">
        <v>5410.666666666667</v>
      </c>
      <c r="N355" s="186"/>
      <c r="O355" s="20"/>
      <c r="P355" s="10"/>
      <c r="Q355" s="10"/>
      <c r="S355" s="6"/>
      <c r="T355" s="6"/>
      <c r="U355" s="6"/>
    </row>
    <row r="356" spans="5:21" ht="12" customHeight="1" x14ac:dyDescent="0.15">
      <c r="E356" s="8">
        <v>1</v>
      </c>
      <c r="F356" s="252" t="s">
        <v>65</v>
      </c>
      <c r="G356" s="45">
        <v>37.5</v>
      </c>
      <c r="H356" s="246">
        <v>0</v>
      </c>
      <c r="I356" s="8">
        <v>1</v>
      </c>
      <c r="K356" s="32">
        <v>207800</v>
      </c>
      <c r="L356" s="246">
        <v>5541.333333333333</v>
      </c>
      <c r="N356" s="186"/>
      <c r="O356" s="20"/>
      <c r="P356" s="10"/>
      <c r="Q356" s="10"/>
      <c r="S356" s="6"/>
      <c r="T356" s="6"/>
      <c r="U356" s="6"/>
    </row>
    <row r="357" spans="5:21" ht="12" customHeight="1" x14ac:dyDescent="0.15">
      <c r="E357" s="8">
        <v>1</v>
      </c>
      <c r="F357" s="252" t="s">
        <v>65</v>
      </c>
      <c r="G357" s="45">
        <v>37.5</v>
      </c>
      <c r="H357" s="246">
        <v>1</v>
      </c>
      <c r="I357" s="8">
        <v>0</v>
      </c>
      <c r="K357" s="32">
        <v>211500</v>
      </c>
      <c r="L357" s="246">
        <v>5640</v>
      </c>
      <c r="N357" s="186"/>
      <c r="O357" s="20"/>
      <c r="P357" s="10"/>
      <c r="Q357" s="10"/>
      <c r="S357" s="6"/>
      <c r="T357" s="6"/>
      <c r="U357" s="6"/>
    </row>
    <row r="358" spans="5:21" ht="12" customHeight="1" x14ac:dyDescent="0.15">
      <c r="E358" s="8">
        <v>1</v>
      </c>
      <c r="F358" s="252" t="s">
        <v>65</v>
      </c>
      <c r="G358" s="45">
        <v>42</v>
      </c>
      <c r="H358" s="246">
        <v>0</v>
      </c>
      <c r="I358" s="8">
        <v>1</v>
      </c>
      <c r="K358" s="32">
        <v>195900</v>
      </c>
      <c r="L358" s="246">
        <v>4664.2857142857147</v>
      </c>
      <c r="N358" s="186"/>
      <c r="O358" s="20"/>
      <c r="P358" s="10"/>
      <c r="Q358" s="10"/>
      <c r="S358" s="6"/>
      <c r="T358" s="6"/>
      <c r="U358" s="6"/>
    </row>
    <row r="359" spans="5:21" ht="12" customHeight="1" x14ac:dyDescent="0.15">
      <c r="E359" s="8">
        <v>1</v>
      </c>
      <c r="F359" s="252" t="s">
        <v>65</v>
      </c>
      <c r="G359" s="45">
        <v>42</v>
      </c>
      <c r="H359" s="246">
        <v>1</v>
      </c>
      <c r="I359" s="8">
        <v>0</v>
      </c>
      <c r="K359" s="32">
        <v>202900</v>
      </c>
      <c r="L359" s="246">
        <v>4830.9523809523807</v>
      </c>
      <c r="N359" s="186"/>
      <c r="O359" s="20"/>
      <c r="P359" s="10"/>
      <c r="Q359" s="10"/>
      <c r="S359" s="6"/>
      <c r="T359" s="6"/>
      <c r="U359" s="6"/>
    </row>
    <row r="360" spans="5:21" ht="12" customHeight="1" x14ac:dyDescent="0.15">
      <c r="E360" s="8">
        <v>1</v>
      </c>
      <c r="F360" s="252" t="s">
        <v>65</v>
      </c>
      <c r="G360" s="45">
        <v>42</v>
      </c>
      <c r="H360" s="246">
        <v>1</v>
      </c>
      <c r="I360" s="8">
        <v>0</v>
      </c>
      <c r="K360" s="32">
        <v>205800</v>
      </c>
      <c r="L360" s="246">
        <v>4900</v>
      </c>
      <c r="N360" s="186"/>
      <c r="O360" s="20"/>
      <c r="P360" s="10"/>
      <c r="Q360" s="10"/>
      <c r="S360" s="6"/>
      <c r="T360" s="6"/>
      <c r="U360" s="6"/>
    </row>
    <row r="361" spans="5:21" ht="12" customHeight="1" x14ac:dyDescent="0.15">
      <c r="E361" s="8">
        <v>1</v>
      </c>
      <c r="F361" s="252" t="s">
        <v>65</v>
      </c>
      <c r="G361" s="45">
        <v>42</v>
      </c>
      <c r="H361" s="246">
        <v>1</v>
      </c>
      <c r="I361" s="8">
        <v>0</v>
      </c>
      <c r="K361" s="32">
        <v>215700</v>
      </c>
      <c r="L361" s="246">
        <v>5135.7142857142853</v>
      </c>
      <c r="N361" s="186"/>
      <c r="O361" s="20"/>
      <c r="P361" s="10"/>
      <c r="Q361" s="10"/>
      <c r="S361" s="6"/>
      <c r="T361" s="6"/>
      <c r="U361" s="6"/>
    </row>
    <row r="362" spans="5:21" ht="12" customHeight="1" x14ac:dyDescent="0.15">
      <c r="E362" s="8">
        <v>1</v>
      </c>
      <c r="F362" s="252" t="s">
        <v>65</v>
      </c>
      <c r="G362" s="45">
        <v>42</v>
      </c>
      <c r="H362" s="246">
        <v>1</v>
      </c>
      <c r="I362" s="8">
        <v>0</v>
      </c>
      <c r="K362" s="32">
        <v>223900</v>
      </c>
      <c r="L362" s="246">
        <v>5330.9523809523807</v>
      </c>
      <c r="N362" s="186"/>
      <c r="O362" s="20"/>
      <c r="P362" s="10"/>
      <c r="Q362" s="10"/>
      <c r="S362" s="6"/>
      <c r="T362" s="6"/>
      <c r="U362" s="6"/>
    </row>
    <row r="363" spans="5:21" ht="12" customHeight="1" x14ac:dyDescent="0.15">
      <c r="E363" s="8">
        <v>1</v>
      </c>
      <c r="F363" s="252" t="s">
        <v>65</v>
      </c>
      <c r="G363" s="45">
        <v>42</v>
      </c>
      <c r="H363" s="246">
        <v>1</v>
      </c>
      <c r="I363" s="8">
        <v>0</v>
      </c>
      <c r="K363" s="32">
        <v>228200</v>
      </c>
      <c r="L363" s="246">
        <v>5433.333333333333</v>
      </c>
      <c r="N363" s="186"/>
      <c r="O363" s="20"/>
      <c r="P363" s="10"/>
      <c r="Q363" s="10"/>
      <c r="S363" s="6"/>
      <c r="T363" s="6"/>
      <c r="U363" s="6"/>
    </row>
    <row r="364" spans="5:21" ht="12" customHeight="1" x14ac:dyDescent="0.15">
      <c r="E364" s="8">
        <v>1</v>
      </c>
      <c r="F364" s="252" t="s">
        <v>134</v>
      </c>
      <c r="G364" s="45">
        <v>59.5</v>
      </c>
      <c r="H364" s="246">
        <v>0</v>
      </c>
      <c r="I364" s="8">
        <v>1</v>
      </c>
      <c r="K364" s="32">
        <v>293000</v>
      </c>
      <c r="L364" s="246">
        <v>4924.3697478991598</v>
      </c>
      <c r="N364" s="186"/>
      <c r="O364" s="20"/>
      <c r="P364" s="10"/>
      <c r="Q364" s="10"/>
      <c r="S364" s="6"/>
      <c r="T364" s="6"/>
      <c r="U364" s="6"/>
    </row>
    <row r="365" spans="5:21" ht="12" customHeight="1" x14ac:dyDescent="0.15">
      <c r="E365" s="8">
        <v>1</v>
      </c>
      <c r="F365" s="252" t="s">
        <v>67</v>
      </c>
      <c r="G365" s="45">
        <v>66</v>
      </c>
      <c r="H365" s="246">
        <v>0</v>
      </c>
      <c r="I365" s="8">
        <v>1</v>
      </c>
      <c r="K365" s="32">
        <v>296000</v>
      </c>
      <c r="L365" s="246">
        <v>4484.848484848485</v>
      </c>
      <c r="N365" s="186"/>
      <c r="O365" s="20"/>
      <c r="P365" s="10"/>
      <c r="Q365" s="10"/>
      <c r="S365" s="6"/>
      <c r="T365" s="6"/>
      <c r="U365" s="6"/>
    </row>
    <row r="366" spans="5:21" ht="12" customHeight="1" x14ac:dyDescent="0.15">
      <c r="E366" s="8">
        <v>1</v>
      </c>
      <c r="F366" s="252" t="s">
        <v>67</v>
      </c>
      <c r="G366" s="45">
        <v>66</v>
      </c>
      <c r="H366" s="246">
        <v>1</v>
      </c>
      <c r="I366" s="8">
        <v>0</v>
      </c>
      <c r="K366" s="32">
        <v>307900</v>
      </c>
      <c r="L366" s="246">
        <v>4665.151515151515</v>
      </c>
      <c r="N366" s="186"/>
      <c r="O366" s="20"/>
      <c r="P366" s="10"/>
      <c r="Q366" s="10"/>
      <c r="S366" s="6"/>
      <c r="T366" s="6"/>
      <c r="U366" s="6"/>
    </row>
    <row r="367" spans="5:21" ht="12" customHeight="1" x14ac:dyDescent="0.15">
      <c r="E367" s="8">
        <v>1</v>
      </c>
      <c r="F367" s="252" t="s">
        <v>76</v>
      </c>
      <c r="G367" s="45">
        <v>71.5</v>
      </c>
      <c r="H367" s="246">
        <v>1</v>
      </c>
      <c r="I367" s="8">
        <v>0</v>
      </c>
      <c r="K367" s="32">
        <v>399900</v>
      </c>
      <c r="L367" s="246">
        <v>5593.0069930069931</v>
      </c>
      <c r="N367" s="186"/>
      <c r="O367" s="20"/>
      <c r="P367" s="10"/>
      <c r="Q367" s="10"/>
      <c r="S367" s="6"/>
      <c r="T367" s="6"/>
      <c r="U367" s="6"/>
    </row>
    <row r="368" spans="5:21" ht="12" customHeight="1" x14ac:dyDescent="0.15">
      <c r="E368" s="8">
        <v>1</v>
      </c>
      <c r="F368" s="253" t="s">
        <v>76</v>
      </c>
      <c r="G368" s="165">
        <v>72</v>
      </c>
      <c r="H368" s="246">
        <v>0</v>
      </c>
      <c r="I368" s="8">
        <v>1</v>
      </c>
      <c r="K368" s="230">
        <v>276000</v>
      </c>
      <c r="L368" s="246">
        <v>3833.3333333333335</v>
      </c>
      <c r="N368" s="186"/>
      <c r="O368" s="20"/>
      <c r="P368" s="10"/>
      <c r="Q368" s="10"/>
      <c r="S368" s="6"/>
      <c r="T368" s="6"/>
      <c r="U368" s="6"/>
    </row>
    <row r="369" spans="1:21" ht="12" customHeight="1" x14ac:dyDescent="0.15">
      <c r="E369" s="8">
        <v>1</v>
      </c>
      <c r="F369" s="253" t="s">
        <v>76</v>
      </c>
      <c r="G369" s="165">
        <v>72</v>
      </c>
      <c r="H369" s="246">
        <v>1</v>
      </c>
      <c r="I369" s="8">
        <v>0</v>
      </c>
      <c r="K369" s="230">
        <v>289000</v>
      </c>
      <c r="L369" s="246">
        <v>4013.8888888888887</v>
      </c>
      <c r="N369" s="186"/>
      <c r="O369" s="20"/>
      <c r="P369" s="10"/>
      <c r="Q369" s="10"/>
      <c r="S369" s="6"/>
      <c r="T369" s="6"/>
      <c r="U369" s="6"/>
    </row>
    <row r="370" spans="1:21" ht="12" customHeight="1" x14ac:dyDescent="0.15">
      <c r="E370" s="8">
        <v>1</v>
      </c>
      <c r="F370" s="253" t="s">
        <v>76</v>
      </c>
      <c r="G370" s="165">
        <v>72</v>
      </c>
      <c r="H370" s="246">
        <v>0</v>
      </c>
      <c r="I370" s="8">
        <v>1</v>
      </c>
      <c r="K370" s="230">
        <v>308000</v>
      </c>
      <c r="L370" s="246">
        <v>4277.7777777777774</v>
      </c>
      <c r="N370" s="186"/>
      <c r="O370" s="20"/>
      <c r="P370" s="10"/>
      <c r="Q370" s="10"/>
      <c r="S370" s="6"/>
      <c r="T370" s="6"/>
      <c r="U370" s="6"/>
    </row>
    <row r="371" spans="1:21" ht="12" customHeight="1" x14ac:dyDescent="0.15">
      <c r="E371" s="8">
        <v>1</v>
      </c>
      <c r="F371" s="253" t="s">
        <v>76</v>
      </c>
      <c r="G371" s="165">
        <v>72</v>
      </c>
      <c r="H371" s="246">
        <v>0</v>
      </c>
      <c r="I371" s="8">
        <v>1</v>
      </c>
      <c r="K371" s="230">
        <v>319000</v>
      </c>
      <c r="L371" s="246">
        <v>4430.5555555555557</v>
      </c>
      <c r="N371" s="186"/>
      <c r="O371" s="20"/>
      <c r="P371" s="10"/>
      <c r="Q371" s="10"/>
      <c r="S371" s="6"/>
      <c r="T371" s="6"/>
      <c r="U371" s="6"/>
    </row>
    <row r="372" spans="1:21" ht="12" customHeight="1" x14ac:dyDescent="0.15">
      <c r="E372" s="8">
        <v>1</v>
      </c>
      <c r="F372" s="253" t="s">
        <v>76</v>
      </c>
      <c r="G372" s="165">
        <v>72.5</v>
      </c>
      <c r="H372" s="246">
        <v>0</v>
      </c>
      <c r="I372" s="8">
        <v>1</v>
      </c>
      <c r="K372" s="230">
        <v>329000</v>
      </c>
      <c r="L372" s="246">
        <v>4537.9310344827591</v>
      </c>
      <c r="N372" s="186"/>
      <c r="O372" s="20"/>
      <c r="P372" s="10"/>
      <c r="Q372" s="10"/>
      <c r="S372" s="6"/>
      <c r="T372" s="6"/>
      <c r="U372" s="6"/>
    </row>
    <row r="373" spans="1:21" ht="12" customHeight="1" x14ac:dyDescent="0.15">
      <c r="E373" s="8">
        <v>1</v>
      </c>
      <c r="F373" s="252" t="s">
        <v>76</v>
      </c>
      <c r="G373" s="165">
        <v>83.5</v>
      </c>
      <c r="H373" s="246">
        <v>1</v>
      </c>
      <c r="I373" s="8">
        <v>0</v>
      </c>
      <c r="K373" s="32">
        <v>429000</v>
      </c>
      <c r="L373" s="246">
        <v>5137.7245508982032</v>
      </c>
      <c r="N373" s="186"/>
      <c r="O373" s="20"/>
      <c r="P373" s="10"/>
      <c r="Q373" s="10"/>
      <c r="S373" s="6"/>
      <c r="T373" s="6"/>
      <c r="U373" s="6"/>
    </row>
    <row r="374" spans="1:21" ht="12" customHeight="1" x14ac:dyDescent="0.15">
      <c r="E374" s="8">
        <v>1</v>
      </c>
      <c r="F374" s="252" t="s">
        <v>76</v>
      </c>
      <c r="G374" s="165">
        <v>83.5</v>
      </c>
      <c r="H374" s="246">
        <v>1</v>
      </c>
      <c r="I374" s="8">
        <v>0</v>
      </c>
      <c r="K374" s="32">
        <v>449000</v>
      </c>
      <c r="L374" s="246">
        <v>5377.245508982036</v>
      </c>
      <c r="N374" s="186"/>
      <c r="O374" s="20"/>
      <c r="P374" s="10"/>
      <c r="Q374" s="10"/>
      <c r="S374" s="6"/>
      <c r="T374" s="6"/>
      <c r="U374" s="6"/>
    </row>
    <row r="375" spans="1:21" ht="12" customHeight="1" x14ac:dyDescent="0.15">
      <c r="B375" s="226"/>
      <c r="C375" s="181"/>
      <c r="E375" s="8">
        <v>1</v>
      </c>
      <c r="F375" s="252" t="s">
        <v>79</v>
      </c>
      <c r="G375" s="45">
        <v>108</v>
      </c>
      <c r="H375" s="246">
        <v>1</v>
      </c>
      <c r="I375" s="8">
        <v>0</v>
      </c>
      <c r="K375" s="32">
        <v>589000</v>
      </c>
      <c r="L375" s="246">
        <v>5453.7037037037035</v>
      </c>
      <c r="N375" s="186"/>
      <c r="O375" s="20"/>
      <c r="P375" s="10"/>
      <c r="Q375" s="10"/>
      <c r="S375" s="6"/>
      <c r="T375" s="6"/>
      <c r="U375" s="6"/>
    </row>
    <row r="376" spans="1:21" ht="12" customHeight="1" x14ac:dyDescent="0.15">
      <c r="B376" s="226"/>
      <c r="E376" s="30">
        <v>48</v>
      </c>
      <c r="F376" s="251"/>
      <c r="G376" s="29"/>
      <c r="H376" s="245">
        <v>31</v>
      </c>
      <c r="I376" s="30">
        <v>17</v>
      </c>
      <c r="N376" s="186"/>
      <c r="O376" s="20"/>
      <c r="P376" s="10"/>
      <c r="Q376" s="10"/>
      <c r="S376" s="6"/>
      <c r="T376" s="6"/>
      <c r="U376" s="6"/>
    </row>
    <row r="377" spans="1:21" ht="12" customHeight="1" x14ac:dyDescent="0.15">
      <c r="F377" s="8"/>
      <c r="G377" s="8"/>
      <c r="H377" s="8"/>
      <c r="J377" s="8"/>
      <c r="K377" s="8"/>
      <c r="L377" s="8"/>
      <c r="N377" s="186"/>
      <c r="O377" s="20"/>
      <c r="P377" s="10"/>
      <c r="Q377" s="10"/>
      <c r="S377" s="6"/>
      <c r="T377" s="6"/>
      <c r="U377" s="6"/>
    </row>
    <row r="378" spans="1:21" ht="12" customHeight="1" x14ac:dyDescent="0.15">
      <c r="A378" s="5" t="s">
        <v>56</v>
      </c>
      <c r="B378" s="128">
        <v>44927</v>
      </c>
      <c r="C378" s="5" t="s">
        <v>57</v>
      </c>
      <c r="D378" s="5" t="s">
        <v>58</v>
      </c>
      <c r="E378" s="8">
        <v>1</v>
      </c>
      <c r="F378" s="252" t="s">
        <v>59</v>
      </c>
      <c r="G378" s="45">
        <v>22.5</v>
      </c>
      <c r="H378" s="246">
        <v>1</v>
      </c>
      <c r="I378" s="8">
        <v>0</v>
      </c>
      <c r="K378" s="32">
        <v>97900</v>
      </c>
      <c r="L378" s="246">
        <v>4351.1111111111113</v>
      </c>
      <c r="M378" s="5" t="s">
        <v>165</v>
      </c>
      <c r="N378" s="186"/>
      <c r="O378" s="20"/>
      <c r="P378" s="10"/>
      <c r="Q378" s="10"/>
      <c r="S378" s="6"/>
      <c r="T378" s="6"/>
      <c r="U378" s="6"/>
    </row>
    <row r="379" spans="1:21" ht="12" customHeight="1" x14ac:dyDescent="0.15">
      <c r="A379" s="5" t="s">
        <v>194</v>
      </c>
      <c r="E379" s="8">
        <v>3</v>
      </c>
      <c r="F379" s="252" t="s">
        <v>59</v>
      </c>
      <c r="G379" s="45">
        <v>22.5</v>
      </c>
      <c r="H379" s="246">
        <v>3</v>
      </c>
      <c r="I379" s="8">
        <v>0</v>
      </c>
      <c r="K379" s="32">
        <v>98900</v>
      </c>
      <c r="L379" s="246">
        <v>4395.5555555555557</v>
      </c>
      <c r="M379" s="5" t="s">
        <v>167</v>
      </c>
      <c r="N379" s="186"/>
      <c r="O379" s="20"/>
      <c r="P379" s="10"/>
      <c r="Q379" s="10"/>
      <c r="S379" s="6"/>
      <c r="T379" s="6"/>
      <c r="U379" s="6"/>
    </row>
    <row r="380" spans="1:21" ht="12" customHeight="1" x14ac:dyDescent="0.15">
      <c r="A380" s="5" t="s">
        <v>195</v>
      </c>
      <c r="E380" s="8">
        <v>4</v>
      </c>
      <c r="F380" s="252" t="s">
        <v>59</v>
      </c>
      <c r="G380" s="45">
        <v>22.5</v>
      </c>
      <c r="H380" s="246">
        <v>4</v>
      </c>
      <c r="I380" s="8">
        <v>0</v>
      </c>
      <c r="K380" s="32">
        <v>99900</v>
      </c>
      <c r="L380" s="246">
        <v>4440</v>
      </c>
      <c r="N380" s="186"/>
      <c r="O380" s="20"/>
      <c r="P380" s="10"/>
      <c r="Q380" s="10"/>
      <c r="S380" s="6"/>
      <c r="T380" s="6"/>
      <c r="U380" s="6"/>
    </row>
    <row r="381" spans="1:21" ht="12" customHeight="1" x14ac:dyDescent="0.15">
      <c r="A381" s="5" t="s">
        <v>196</v>
      </c>
      <c r="E381" s="8">
        <v>3</v>
      </c>
      <c r="F381" s="252" t="s">
        <v>59</v>
      </c>
      <c r="G381" s="45">
        <v>22.5</v>
      </c>
      <c r="H381" s="246">
        <v>3</v>
      </c>
      <c r="I381" s="8">
        <v>0</v>
      </c>
      <c r="K381" s="32">
        <v>101900</v>
      </c>
      <c r="L381" s="246">
        <v>4528.8888888888887</v>
      </c>
      <c r="N381" s="186"/>
      <c r="O381" s="20"/>
      <c r="P381" s="10"/>
      <c r="Q381" s="10"/>
      <c r="S381" s="6"/>
      <c r="T381" s="6"/>
      <c r="U381" s="6"/>
    </row>
    <row r="382" spans="1:21" ht="12" customHeight="1" x14ac:dyDescent="0.15">
      <c r="E382" s="8">
        <v>1</v>
      </c>
      <c r="F382" s="252" t="s">
        <v>59</v>
      </c>
      <c r="G382" s="45">
        <v>22.5</v>
      </c>
      <c r="H382" s="246">
        <v>1</v>
      </c>
      <c r="I382" s="8">
        <v>0</v>
      </c>
      <c r="K382" s="32">
        <v>102900</v>
      </c>
      <c r="L382" s="246">
        <v>4573.333333333333</v>
      </c>
      <c r="N382" s="186"/>
      <c r="O382" s="20"/>
      <c r="P382" s="10"/>
      <c r="Q382" s="10"/>
      <c r="S382" s="6"/>
      <c r="T382" s="6"/>
      <c r="U382" s="6"/>
    </row>
    <row r="383" spans="1:21" ht="12" customHeight="1" x14ac:dyDescent="0.15">
      <c r="E383" s="8">
        <v>3</v>
      </c>
      <c r="F383" s="252" t="s">
        <v>59</v>
      </c>
      <c r="G383" s="45">
        <v>22.5</v>
      </c>
      <c r="H383" s="246">
        <v>3</v>
      </c>
      <c r="I383" s="8">
        <v>0</v>
      </c>
      <c r="K383" s="32">
        <v>104900</v>
      </c>
      <c r="L383" s="246">
        <v>4662.2222222222226</v>
      </c>
      <c r="N383" s="186"/>
      <c r="O383" s="20"/>
      <c r="P383" s="10"/>
      <c r="Q383" s="10"/>
      <c r="S383" s="6"/>
      <c r="T383" s="6"/>
      <c r="U383" s="6"/>
    </row>
    <row r="384" spans="1:21" ht="12" customHeight="1" x14ac:dyDescent="0.15">
      <c r="E384" s="8">
        <v>1</v>
      </c>
      <c r="F384" s="252" t="s">
        <v>59</v>
      </c>
      <c r="G384" s="45">
        <v>26</v>
      </c>
      <c r="H384" s="246">
        <v>1</v>
      </c>
      <c r="I384" s="8">
        <v>0</v>
      </c>
      <c r="K384" s="32">
        <v>106900</v>
      </c>
      <c r="L384" s="246">
        <v>4111.5384615384619</v>
      </c>
      <c r="N384" s="186"/>
      <c r="O384" s="20"/>
      <c r="P384" s="10"/>
      <c r="Q384" s="10"/>
      <c r="S384" s="6"/>
      <c r="T384" s="6"/>
      <c r="U384" s="6"/>
    </row>
    <row r="385" spans="5:21" ht="12" customHeight="1" x14ac:dyDescent="0.15">
      <c r="E385" s="8">
        <v>1</v>
      </c>
      <c r="F385" s="252" t="s">
        <v>59</v>
      </c>
      <c r="G385" s="45">
        <v>25.5</v>
      </c>
      <c r="H385" s="246">
        <v>1</v>
      </c>
      <c r="I385" s="8">
        <v>0</v>
      </c>
      <c r="K385" s="32">
        <v>107900</v>
      </c>
      <c r="L385" s="246">
        <v>4231.3725490196075</v>
      </c>
      <c r="N385" s="186"/>
      <c r="O385" s="20"/>
      <c r="P385" s="10"/>
      <c r="Q385" s="10"/>
      <c r="S385" s="6"/>
      <c r="T385" s="6"/>
      <c r="U385" s="6"/>
    </row>
    <row r="386" spans="5:21" ht="12" customHeight="1" x14ac:dyDescent="0.15">
      <c r="E386" s="8">
        <v>6</v>
      </c>
      <c r="F386" s="252" t="s">
        <v>59</v>
      </c>
      <c r="G386" s="45">
        <v>26</v>
      </c>
      <c r="H386" s="246">
        <v>6</v>
      </c>
      <c r="I386" s="8">
        <v>0</v>
      </c>
      <c r="K386" s="32">
        <v>107900</v>
      </c>
      <c r="L386" s="246">
        <v>4150</v>
      </c>
      <c r="N386" s="186"/>
      <c r="O386" s="20"/>
      <c r="P386" s="10"/>
      <c r="Q386" s="10"/>
      <c r="S386" s="6"/>
      <c r="T386" s="6"/>
      <c r="U386" s="6"/>
    </row>
    <row r="387" spans="5:21" ht="12" customHeight="1" x14ac:dyDescent="0.15">
      <c r="E387" s="8">
        <v>1</v>
      </c>
      <c r="F387" s="252" t="s">
        <v>59</v>
      </c>
      <c r="G387" s="45">
        <v>26</v>
      </c>
      <c r="H387" s="246">
        <v>1</v>
      </c>
      <c r="I387" s="8">
        <v>0</v>
      </c>
      <c r="K387" s="32">
        <v>109900</v>
      </c>
      <c r="L387" s="246">
        <v>4226.9230769230771</v>
      </c>
      <c r="N387" s="186"/>
      <c r="O387" s="20"/>
      <c r="P387" s="10"/>
      <c r="Q387" s="10"/>
      <c r="S387" s="6"/>
      <c r="T387" s="6"/>
      <c r="U387" s="6"/>
    </row>
    <row r="388" spans="5:21" ht="12" customHeight="1" x14ac:dyDescent="0.15">
      <c r="E388" s="8">
        <v>1</v>
      </c>
      <c r="F388" s="252" t="s">
        <v>59</v>
      </c>
      <c r="G388" s="45">
        <v>25.5</v>
      </c>
      <c r="H388" s="246">
        <v>1</v>
      </c>
      <c r="I388" s="8">
        <v>0</v>
      </c>
      <c r="K388" s="32">
        <v>110900</v>
      </c>
      <c r="L388" s="246">
        <v>4349.0196078431372</v>
      </c>
      <c r="N388" s="186"/>
      <c r="O388" s="20"/>
      <c r="P388" s="10"/>
      <c r="Q388" s="10"/>
      <c r="S388" s="6"/>
      <c r="T388" s="6"/>
      <c r="U388" s="6"/>
    </row>
    <row r="389" spans="5:21" ht="12" customHeight="1" x14ac:dyDescent="0.15">
      <c r="E389" s="8">
        <v>6</v>
      </c>
      <c r="F389" s="252" t="s">
        <v>59</v>
      </c>
      <c r="G389" s="45">
        <v>26</v>
      </c>
      <c r="H389" s="246">
        <v>6</v>
      </c>
      <c r="I389" s="8">
        <v>0</v>
      </c>
      <c r="K389" s="32">
        <v>110900</v>
      </c>
      <c r="L389" s="246">
        <v>4265.3846153846152</v>
      </c>
      <c r="N389" s="186"/>
      <c r="O389" s="20"/>
      <c r="P389" s="10"/>
      <c r="Q389" s="10"/>
      <c r="S389" s="6"/>
      <c r="T389" s="6"/>
      <c r="U389" s="6"/>
    </row>
    <row r="390" spans="5:21" ht="12" customHeight="1" x14ac:dyDescent="0.15">
      <c r="E390" s="8">
        <v>4</v>
      </c>
      <c r="F390" s="252" t="s">
        <v>59</v>
      </c>
      <c r="G390" s="45">
        <v>26</v>
      </c>
      <c r="H390" s="246">
        <v>4</v>
      </c>
      <c r="I390" s="8">
        <v>0</v>
      </c>
      <c r="K390" s="32">
        <v>113900</v>
      </c>
      <c r="L390" s="246">
        <v>4380.7692307692305</v>
      </c>
      <c r="N390" s="186"/>
      <c r="O390" s="20"/>
      <c r="P390" s="10"/>
      <c r="Q390" s="10"/>
      <c r="S390" s="6"/>
      <c r="T390" s="6"/>
      <c r="U390" s="6"/>
    </row>
    <row r="391" spans="5:21" ht="12" customHeight="1" x14ac:dyDescent="0.15">
      <c r="E391" s="8">
        <v>1</v>
      </c>
      <c r="F391" s="252" t="s">
        <v>64</v>
      </c>
      <c r="G391" s="45">
        <v>32.5</v>
      </c>
      <c r="H391" s="246">
        <v>1</v>
      </c>
      <c r="I391" s="8">
        <v>0</v>
      </c>
      <c r="K391" s="32">
        <v>129900</v>
      </c>
      <c r="L391" s="246">
        <v>3996.9230769230771</v>
      </c>
      <c r="N391" s="186"/>
      <c r="O391" s="20"/>
      <c r="P391" s="10"/>
      <c r="Q391" s="10"/>
      <c r="S391" s="6"/>
      <c r="T391" s="6"/>
      <c r="U391" s="6"/>
    </row>
    <row r="392" spans="5:21" ht="12" customHeight="1" x14ac:dyDescent="0.15">
      <c r="E392" s="8">
        <v>2</v>
      </c>
      <c r="F392" s="252" t="s">
        <v>64</v>
      </c>
      <c r="G392" s="45">
        <v>32.5</v>
      </c>
      <c r="H392" s="246">
        <v>2</v>
      </c>
      <c r="I392" s="8">
        <v>0</v>
      </c>
      <c r="K392" s="32">
        <v>132900</v>
      </c>
      <c r="L392" s="246">
        <v>4089.2307692307691</v>
      </c>
      <c r="N392" s="186"/>
      <c r="O392" s="20"/>
      <c r="P392" s="10"/>
      <c r="Q392" s="10"/>
      <c r="S392" s="6"/>
      <c r="T392" s="6"/>
      <c r="U392" s="6"/>
    </row>
    <row r="393" spans="5:21" ht="12" customHeight="1" x14ac:dyDescent="0.15">
      <c r="E393" s="8">
        <v>3</v>
      </c>
      <c r="F393" s="252" t="s">
        <v>64</v>
      </c>
      <c r="G393" s="45">
        <v>32.5</v>
      </c>
      <c r="H393" s="246">
        <v>3</v>
      </c>
      <c r="I393" s="8">
        <v>0</v>
      </c>
      <c r="K393" s="32">
        <v>135900</v>
      </c>
      <c r="L393" s="246">
        <v>4181.5384615384619</v>
      </c>
      <c r="N393" s="186"/>
      <c r="O393" s="20"/>
      <c r="P393" s="10"/>
      <c r="Q393" s="10"/>
      <c r="S393" s="6"/>
      <c r="T393" s="6"/>
      <c r="U393" s="6"/>
    </row>
    <row r="394" spans="5:21" ht="12" customHeight="1" x14ac:dyDescent="0.15">
      <c r="E394" s="8">
        <v>3</v>
      </c>
      <c r="F394" s="252" t="s">
        <v>64</v>
      </c>
      <c r="G394" s="45">
        <v>32.5</v>
      </c>
      <c r="H394" s="246">
        <v>3</v>
      </c>
      <c r="I394" s="8">
        <v>0</v>
      </c>
      <c r="K394" s="32">
        <v>138900</v>
      </c>
      <c r="L394" s="246">
        <v>4273.8461538461543</v>
      </c>
      <c r="N394" s="186"/>
      <c r="O394" s="20"/>
      <c r="P394" s="10"/>
      <c r="Q394" s="10"/>
      <c r="S394" s="6"/>
      <c r="T394" s="6"/>
      <c r="U394" s="6"/>
    </row>
    <row r="395" spans="5:21" ht="12" customHeight="1" x14ac:dyDescent="0.15">
      <c r="E395" s="8">
        <v>3</v>
      </c>
      <c r="F395" s="252" t="s">
        <v>64</v>
      </c>
      <c r="G395" s="45">
        <v>32.5</v>
      </c>
      <c r="H395" s="246">
        <v>3</v>
      </c>
      <c r="I395" s="8">
        <v>0</v>
      </c>
      <c r="K395" s="32">
        <v>141900</v>
      </c>
      <c r="L395" s="246">
        <v>4366.1538461538457</v>
      </c>
      <c r="N395" s="186"/>
      <c r="O395" s="20"/>
      <c r="P395" s="10"/>
      <c r="Q395" s="10"/>
      <c r="S395" s="6"/>
      <c r="T395" s="6"/>
      <c r="U395" s="6"/>
    </row>
    <row r="396" spans="5:21" ht="12" customHeight="1" x14ac:dyDescent="0.15">
      <c r="E396" s="8">
        <v>1</v>
      </c>
      <c r="F396" s="252" t="s">
        <v>64</v>
      </c>
      <c r="G396" s="45">
        <v>35.5</v>
      </c>
      <c r="H396" s="246">
        <v>0</v>
      </c>
      <c r="I396" s="8">
        <v>1</v>
      </c>
      <c r="K396" s="32">
        <v>145900</v>
      </c>
      <c r="L396" s="246">
        <v>4109.859154929577</v>
      </c>
      <c r="N396" s="186"/>
      <c r="O396" s="20"/>
      <c r="P396" s="10"/>
      <c r="Q396" s="10"/>
      <c r="S396" s="6"/>
      <c r="T396" s="6"/>
      <c r="U396" s="6"/>
    </row>
    <row r="397" spans="5:21" ht="12" customHeight="1" x14ac:dyDescent="0.15">
      <c r="E397" s="8">
        <v>1</v>
      </c>
      <c r="F397" s="252" t="s">
        <v>64</v>
      </c>
      <c r="G397" s="45">
        <v>35.5</v>
      </c>
      <c r="H397" s="246">
        <v>1</v>
      </c>
      <c r="I397" s="8">
        <v>0</v>
      </c>
      <c r="K397" s="32">
        <v>149900</v>
      </c>
      <c r="L397" s="246">
        <v>4222.5352112676055</v>
      </c>
      <c r="N397" s="186"/>
      <c r="O397" s="20"/>
      <c r="P397" s="10"/>
      <c r="Q397" s="10"/>
      <c r="S397" s="6"/>
      <c r="T397" s="6"/>
      <c r="U397" s="6"/>
    </row>
    <row r="398" spans="5:21" ht="12" customHeight="1" x14ac:dyDescent="0.15">
      <c r="E398" s="8">
        <v>1</v>
      </c>
      <c r="F398" s="252" t="s">
        <v>64</v>
      </c>
      <c r="G398" s="45">
        <v>42</v>
      </c>
      <c r="H398" s="246">
        <v>1</v>
      </c>
      <c r="I398" s="8">
        <v>0</v>
      </c>
      <c r="K398" s="32">
        <v>151900</v>
      </c>
      <c r="L398" s="246">
        <v>3616.6666666666665</v>
      </c>
      <c r="N398" s="186"/>
      <c r="O398" s="20"/>
      <c r="P398" s="10"/>
      <c r="Q398" s="10"/>
      <c r="S398" s="6"/>
      <c r="T398" s="6"/>
      <c r="U398" s="6"/>
    </row>
    <row r="399" spans="5:21" ht="12" customHeight="1" x14ac:dyDescent="0.15">
      <c r="E399" s="8">
        <v>1</v>
      </c>
      <c r="F399" s="252" t="s">
        <v>64</v>
      </c>
      <c r="G399" s="45">
        <v>35.5</v>
      </c>
      <c r="H399" s="246">
        <v>1</v>
      </c>
      <c r="I399" s="8">
        <v>0</v>
      </c>
      <c r="K399" s="32">
        <v>153900</v>
      </c>
      <c r="L399" s="246">
        <v>4335.211267605634</v>
      </c>
      <c r="N399" s="186"/>
      <c r="O399" s="20"/>
      <c r="P399" s="10"/>
      <c r="Q399" s="10"/>
      <c r="S399" s="6"/>
      <c r="T399" s="6"/>
      <c r="U399" s="6"/>
    </row>
    <row r="400" spans="5:21" ht="12" customHeight="1" x14ac:dyDescent="0.15">
      <c r="E400" s="8">
        <v>1</v>
      </c>
      <c r="F400" s="235" t="s">
        <v>64</v>
      </c>
      <c r="G400" s="15">
        <v>42</v>
      </c>
      <c r="H400" s="236">
        <v>1</v>
      </c>
      <c r="I400" s="8">
        <v>0</v>
      </c>
      <c r="J400" s="236"/>
      <c r="K400" s="32">
        <v>155900</v>
      </c>
      <c r="L400" s="236">
        <v>3711.9047619047619</v>
      </c>
      <c r="N400" s="186"/>
      <c r="O400" s="20"/>
      <c r="P400" s="10"/>
      <c r="Q400" s="10"/>
      <c r="S400" s="6"/>
      <c r="T400" s="6"/>
      <c r="U400" s="6"/>
    </row>
    <row r="401" spans="1:21" ht="12" customHeight="1" x14ac:dyDescent="0.15">
      <c r="A401" s="5" t="s">
        <v>56</v>
      </c>
      <c r="B401" s="7"/>
      <c r="E401" s="8">
        <v>1</v>
      </c>
      <c r="F401" s="235" t="s">
        <v>64</v>
      </c>
      <c r="G401" s="15">
        <v>42</v>
      </c>
      <c r="H401" s="236">
        <v>1</v>
      </c>
      <c r="I401" s="8">
        <v>0</v>
      </c>
      <c r="J401" s="236"/>
      <c r="K401" s="32">
        <v>157900</v>
      </c>
      <c r="L401" s="236">
        <v>3759.5238095238096</v>
      </c>
      <c r="N401" s="186"/>
      <c r="O401" s="20"/>
      <c r="P401" s="10"/>
      <c r="Q401" s="10"/>
      <c r="S401" s="6"/>
      <c r="T401" s="6"/>
      <c r="U401" s="6"/>
    </row>
    <row r="402" spans="1:21" ht="12" customHeight="1" x14ac:dyDescent="0.15">
      <c r="A402" s="5" t="s">
        <v>194</v>
      </c>
      <c r="B402" s="7"/>
      <c r="E402" s="8">
        <v>1</v>
      </c>
      <c r="F402" s="235" t="s">
        <v>64</v>
      </c>
      <c r="G402" s="15">
        <v>42</v>
      </c>
      <c r="H402" s="236">
        <v>1</v>
      </c>
      <c r="I402" s="8">
        <v>0</v>
      </c>
      <c r="J402" s="236"/>
      <c r="K402" s="32">
        <v>159900</v>
      </c>
      <c r="L402" s="236">
        <v>3807.1428571428573</v>
      </c>
      <c r="N402" s="186"/>
      <c r="O402" s="20"/>
      <c r="P402" s="10"/>
      <c r="Q402" s="10"/>
      <c r="S402" s="6"/>
      <c r="T402" s="6"/>
      <c r="U402" s="6"/>
    </row>
    <row r="403" spans="1:21" ht="12" customHeight="1" x14ac:dyDescent="0.15">
      <c r="B403" s="7"/>
      <c r="E403" s="8">
        <v>1</v>
      </c>
      <c r="F403" s="235" t="s">
        <v>64</v>
      </c>
      <c r="G403" s="15">
        <v>42</v>
      </c>
      <c r="H403" s="236">
        <v>1</v>
      </c>
      <c r="I403" s="8">
        <v>0</v>
      </c>
      <c r="J403" s="236"/>
      <c r="K403" s="32">
        <v>161900</v>
      </c>
      <c r="L403" s="236">
        <v>3854.7619047619046</v>
      </c>
      <c r="N403" s="186"/>
      <c r="O403" s="20"/>
      <c r="P403" s="10"/>
      <c r="Q403" s="10"/>
      <c r="S403" s="6"/>
      <c r="T403" s="6"/>
      <c r="U403" s="6"/>
    </row>
    <row r="404" spans="1:21" ht="12" customHeight="1" x14ac:dyDescent="0.15">
      <c r="B404" s="7"/>
      <c r="E404" s="8">
        <v>1</v>
      </c>
      <c r="F404" s="235" t="s">
        <v>64</v>
      </c>
      <c r="G404" s="15">
        <v>46</v>
      </c>
      <c r="H404" s="236">
        <v>1</v>
      </c>
      <c r="I404" s="8">
        <v>0</v>
      </c>
      <c r="J404" s="236"/>
      <c r="K404" s="32">
        <v>162900</v>
      </c>
      <c r="L404" s="236">
        <v>3541.304347826087</v>
      </c>
      <c r="N404" s="186"/>
      <c r="O404" s="20"/>
      <c r="P404" s="10"/>
      <c r="Q404" s="10"/>
      <c r="S404" s="6"/>
      <c r="T404" s="6"/>
      <c r="U404" s="6"/>
    </row>
    <row r="405" spans="1:21" ht="12" customHeight="1" x14ac:dyDescent="0.15">
      <c r="B405" s="7"/>
      <c r="E405" s="8">
        <v>2</v>
      </c>
      <c r="F405" s="235" t="s">
        <v>64</v>
      </c>
      <c r="G405" s="15">
        <v>42</v>
      </c>
      <c r="H405" s="236">
        <v>2</v>
      </c>
      <c r="I405" s="8">
        <v>0</v>
      </c>
      <c r="J405" s="236"/>
      <c r="K405" s="32">
        <v>165900</v>
      </c>
      <c r="L405" s="236">
        <v>3950</v>
      </c>
      <c r="N405" s="186"/>
      <c r="O405" s="20"/>
      <c r="P405" s="10"/>
      <c r="Q405" s="10"/>
      <c r="S405" s="6"/>
      <c r="T405" s="6"/>
      <c r="U405" s="6"/>
    </row>
    <row r="406" spans="1:21" ht="12" customHeight="1" x14ac:dyDescent="0.15">
      <c r="B406" s="7"/>
      <c r="E406" s="8">
        <v>1</v>
      </c>
      <c r="F406" s="235" t="s">
        <v>64</v>
      </c>
      <c r="G406" s="15">
        <v>46</v>
      </c>
      <c r="H406" s="236">
        <v>1</v>
      </c>
      <c r="I406" s="8">
        <v>0</v>
      </c>
      <c r="J406" s="236"/>
      <c r="K406" s="32">
        <v>166900</v>
      </c>
      <c r="L406" s="236">
        <v>3628.2608695652175</v>
      </c>
      <c r="N406" s="186"/>
      <c r="O406" s="20"/>
      <c r="P406" s="10"/>
      <c r="Q406" s="10"/>
      <c r="S406" s="6"/>
      <c r="T406" s="6"/>
      <c r="U406" s="6"/>
    </row>
    <row r="407" spans="1:21" ht="12" customHeight="1" x14ac:dyDescent="0.15">
      <c r="B407" s="7"/>
      <c r="E407" s="8">
        <v>1</v>
      </c>
      <c r="F407" s="235" t="s">
        <v>66</v>
      </c>
      <c r="G407" s="15">
        <v>42.5</v>
      </c>
      <c r="H407" s="236">
        <v>1</v>
      </c>
      <c r="I407" s="8">
        <v>0</v>
      </c>
      <c r="J407" s="236"/>
      <c r="K407" s="32">
        <v>169900</v>
      </c>
      <c r="L407" s="236">
        <v>3997.6470588235293</v>
      </c>
      <c r="N407" s="186"/>
      <c r="O407" s="20"/>
      <c r="P407" s="10"/>
      <c r="Q407" s="10"/>
      <c r="S407" s="6"/>
      <c r="T407" s="6"/>
      <c r="U407" s="6"/>
    </row>
    <row r="408" spans="1:21" ht="12" customHeight="1" x14ac:dyDescent="0.15">
      <c r="B408" s="7"/>
      <c r="E408" s="8">
        <v>1</v>
      </c>
      <c r="F408" s="235" t="s">
        <v>64</v>
      </c>
      <c r="G408" s="15">
        <v>46</v>
      </c>
      <c r="H408" s="236">
        <v>1</v>
      </c>
      <c r="I408" s="8">
        <v>0</v>
      </c>
      <c r="J408" s="236"/>
      <c r="K408" s="32">
        <v>170900</v>
      </c>
      <c r="L408" s="236">
        <v>3715.217391304348</v>
      </c>
      <c r="N408" s="186"/>
      <c r="O408" s="20"/>
      <c r="P408" s="10"/>
      <c r="Q408" s="10"/>
      <c r="S408" s="6"/>
      <c r="T408" s="6"/>
      <c r="U408" s="6"/>
    </row>
    <row r="409" spans="1:21" ht="12" customHeight="1" x14ac:dyDescent="0.15">
      <c r="B409" s="7"/>
      <c r="E409" s="8">
        <v>1</v>
      </c>
      <c r="F409" s="235" t="s">
        <v>64</v>
      </c>
      <c r="G409" s="15">
        <v>42.5</v>
      </c>
      <c r="H409" s="236">
        <v>1</v>
      </c>
      <c r="I409" s="8">
        <v>0</v>
      </c>
      <c r="J409" s="236"/>
      <c r="K409" s="32">
        <v>174900</v>
      </c>
      <c r="L409" s="236">
        <v>4115.2941176470586</v>
      </c>
      <c r="N409" s="186"/>
      <c r="O409" s="20"/>
      <c r="P409" s="10"/>
      <c r="Q409" s="10"/>
      <c r="S409" s="6"/>
      <c r="T409" s="6"/>
      <c r="U409" s="6"/>
    </row>
    <row r="410" spans="1:21" ht="12" customHeight="1" x14ac:dyDescent="0.15">
      <c r="B410" s="7"/>
      <c r="E410" s="8">
        <v>1</v>
      </c>
      <c r="F410" s="235" t="s">
        <v>64</v>
      </c>
      <c r="G410" s="15">
        <v>46</v>
      </c>
      <c r="H410" s="236">
        <v>0</v>
      </c>
      <c r="I410" s="8">
        <v>1</v>
      </c>
      <c r="J410" s="236"/>
      <c r="K410" s="32">
        <v>174900</v>
      </c>
      <c r="L410" s="236">
        <v>3802.1739130434785</v>
      </c>
      <c r="N410" s="186"/>
      <c r="O410" s="20"/>
      <c r="P410" s="10"/>
      <c r="Q410" s="10"/>
      <c r="S410" s="6"/>
      <c r="T410" s="6"/>
      <c r="U410" s="6"/>
    </row>
    <row r="411" spans="1:21" ht="12" customHeight="1" x14ac:dyDescent="0.15">
      <c r="B411" s="7"/>
      <c r="E411" s="8">
        <v>1</v>
      </c>
      <c r="F411" s="235" t="s">
        <v>66</v>
      </c>
      <c r="G411" s="15">
        <v>42.5</v>
      </c>
      <c r="H411" s="236">
        <v>0</v>
      </c>
      <c r="I411" s="8">
        <v>1</v>
      </c>
      <c r="J411" s="236"/>
      <c r="K411" s="32">
        <v>179900</v>
      </c>
      <c r="L411" s="236">
        <v>4232.9411764705883</v>
      </c>
      <c r="N411" s="186"/>
      <c r="O411" s="20"/>
      <c r="P411" s="10"/>
      <c r="Q411" s="10"/>
      <c r="S411" s="6"/>
      <c r="T411" s="6"/>
      <c r="U411" s="6"/>
    </row>
    <row r="412" spans="1:21" ht="12" customHeight="1" x14ac:dyDescent="0.15">
      <c r="B412" s="7"/>
      <c r="E412" s="8">
        <v>2</v>
      </c>
      <c r="F412" s="235" t="s">
        <v>66</v>
      </c>
      <c r="G412" s="15">
        <v>51.5</v>
      </c>
      <c r="H412" s="236">
        <v>0</v>
      </c>
      <c r="I412" s="8">
        <v>2</v>
      </c>
      <c r="J412" s="236"/>
      <c r="K412" s="32">
        <v>189900</v>
      </c>
      <c r="L412" s="236">
        <v>3687.3786407766988</v>
      </c>
      <c r="N412" s="186"/>
      <c r="O412" s="20"/>
      <c r="P412" s="10"/>
      <c r="Q412" s="10"/>
      <c r="S412" s="6"/>
      <c r="T412" s="6"/>
      <c r="U412" s="6"/>
    </row>
    <row r="413" spans="1:21" ht="12" customHeight="1" x14ac:dyDescent="0.15">
      <c r="B413" s="7"/>
      <c r="E413" s="8">
        <v>2</v>
      </c>
      <c r="F413" s="235" t="s">
        <v>66</v>
      </c>
      <c r="G413" s="15">
        <v>54.5</v>
      </c>
      <c r="H413" s="236">
        <v>0</v>
      </c>
      <c r="I413" s="8">
        <v>2</v>
      </c>
      <c r="J413" s="236"/>
      <c r="K413" s="32">
        <v>189900</v>
      </c>
      <c r="L413" s="236">
        <v>3484.4036697247707</v>
      </c>
      <c r="N413" s="186"/>
      <c r="O413" s="20"/>
      <c r="P413" s="10"/>
      <c r="Q413" s="10"/>
      <c r="S413" s="6"/>
      <c r="T413" s="6"/>
      <c r="U413" s="6"/>
    </row>
    <row r="414" spans="1:21" ht="12" customHeight="1" x14ac:dyDescent="0.15">
      <c r="B414" s="7"/>
      <c r="E414" s="8">
        <v>1</v>
      </c>
      <c r="F414" s="235" t="s">
        <v>66</v>
      </c>
      <c r="G414" s="15">
        <v>52.5</v>
      </c>
      <c r="H414" s="236">
        <v>0</v>
      </c>
      <c r="I414" s="8">
        <v>1</v>
      </c>
      <c r="J414" s="236"/>
      <c r="K414" s="32">
        <v>190900</v>
      </c>
      <c r="L414" s="236">
        <v>3636.1904761904761</v>
      </c>
      <c r="N414" s="186"/>
      <c r="O414" s="20"/>
      <c r="P414" s="10"/>
      <c r="Q414" s="10"/>
      <c r="S414" s="6"/>
      <c r="T414" s="6"/>
      <c r="U414" s="6"/>
    </row>
    <row r="415" spans="1:21" ht="12" customHeight="1" x14ac:dyDescent="0.15">
      <c r="B415" s="7"/>
      <c r="E415" s="8">
        <v>5</v>
      </c>
      <c r="F415" s="235" t="s">
        <v>66</v>
      </c>
      <c r="G415" s="15">
        <v>51.5</v>
      </c>
      <c r="H415" s="236">
        <v>1</v>
      </c>
      <c r="I415" s="8">
        <v>4</v>
      </c>
      <c r="J415" s="236"/>
      <c r="K415" s="32">
        <v>194900</v>
      </c>
      <c r="L415" s="236">
        <v>3784.4660194174758</v>
      </c>
      <c r="N415" s="186"/>
      <c r="O415" s="20"/>
      <c r="P415" s="10"/>
      <c r="Q415" s="10"/>
      <c r="S415" s="6"/>
      <c r="T415" s="6"/>
      <c r="U415" s="6"/>
    </row>
    <row r="416" spans="1:21" ht="12" customHeight="1" x14ac:dyDescent="0.15">
      <c r="B416" s="7"/>
      <c r="E416" s="8">
        <v>2</v>
      </c>
      <c r="F416" s="235" t="s">
        <v>66</v>
      </c>
      <c r="G416" s="15">
        <v>54.5</v>
      </c>
      <c r="H416" s="236">
        <v>0</v>
      </c>
      <c r="I416" s="8">
        <v>2</v>
      </c>
      <c r="J416" s="236"/>
      <c r="K416" s="32">
        <v>194900</v>
      </c>
      <c r="L416" s="236">
        <v>3576.1467889908258</v>
      </c>
      <c r="N416" s="186"/>
      <c r="O416" s="20"/>
      <c r="P416" s="10"/>
      <c r="Q416" s="10"/>
      <c r="S416" s="6"/>
      <c r="T416" s="6"/>
      <c r="U416" s="6"/>
    </row>
    <row r="417" spans="1:21" ht="12" customHeight="1" x14ac:dyDescent="0.15">
      <c r="B417" s="7"/>
      <c r="E417" s="8">
        <v>1</v>
      </c>
      <c r="F417" s="235" t="s">
        <v>66</v>
      </c>
      <c r="G417" s="15">
        <v>52.5</v>
      </c>
      <c r="H417" s="236">
        <v>0</v>
      </c>
      <c r="I417" s="8">
        <v>1</v>
      </c>
      <c r="J417" s="236"/>
      <c r="K417" s="32">
        <v>198400</v>
      </c>
      <c r="L417" s="236">
        <v>3779.0476190476193</v>
      </c>
      <c r="N417" s="186"/>
      <c r="O417" s="20"/>
      <c r="P417" s="10"/>
      <c r="Q417" s="10"/>
      <c r="S417" s="6"/>
      <c r="T417" s="6"/>
      <c r="U417" s="6"/>
    </row>
    <row r="418" spans="1:21" ht="12" customHeight="1" x14ac:dyDescent="0.15">
      <c r="B418" s="7"/>
      <c r="E418" s="8">
        <v>2</v>
      </c>
      <c r="F418" s="235" t="s">
        <v>66</v>
      </c>
      <c r="G418" s="15">
        <v>51.5</v>
      </c>
      <c r="H418" s="236">
        <v>1</v>
      </c>
      <c r="I418" s="8">
        <v>1</v>
      </c>
      <c r="J418" s="236"/>
      <c r="K418" s="32">
        <v>199900</v>
      </c>
      <c r="L418" s="236">
        <v>3881.5533980582522</v>
      </c>
      <c r="N418" s="186"/>
      <c r="O418" s="20"/>
      <c r="P418" s="10"/>
      <c r="Q418" s="10"/>
      <c r="S418" s="6"/>
      <c r="T418" s="6"/>
      <c r="U418" s="6"/>
    </row>
    <row r="419" spans="1:21" ht="12" customHeight="1" x14ac:dyDescent="0.15">
      <c r="B419" s="7"/>
      <c r="E419" s="8">
        <v>2</v>
      </c>
      <c r="F419" s="240" t="s">
        <v>66</v>
      </c>
      <c r="G419" s="15">
        <v>54.5</v>
      </c>
      <c r="H419" s="246">
        <v>0</v>
      </c>
      <c r="I419" s="8">
        <v>2</v>
      </c>
      <c r="K419" s="32">
        <v>199900</v>
      </c>
      <c r="L419" s="246">
        <v>3667.8899082568805</v>
      </c>
      <c r="N419" s="186"/>
      <c r="O419" s="20"/>
      <c r="P419" s="10"/>
      <c r="Q419" s="10"/>
      <c r="S419" s="6"/>
      <c r="T419" s="6"/>
      <c r="U419" s="6"/>
    </row>
    <row r="420" spans="1:21" ht="12" customHeight="1" x14ac:dyDescent="0.15">
      <c r="E420" s="8">
        <v>1</v>
      </c>
      <c r="F420" s="235" t="s">
        <v>98</v>
      </c>
      <c r="G420" s="15">
        <v>60</v>
      </c>
      <c r="H420" s="236">
        <v>1</v>
      </c>
      <c r="I420" s="8">
        <v>0</v>
      </c>
      <c r="J420" s="236"/>
      <c r="K420" s="32">
        <v>199900</v>
      </c>
      <c r="L420" s="236">
        <v>3331.6666666666665</v>
      </c>
      <c r="M420" s="181"/>
      <c r="N420" s="186"/>
      <c r="O420" s="20"/>
      <c r="P420" s="10"/>
      <c r="Q420" s="10"/>
      <c r="S420" s="6"/>
      <c r="T420" s="6"/>
      <c r="U420" s="6"/>
    </row>
    <row r="421" spans="1:21" ht="12" customHeight="1" x14ac:dyDescent="0.15">
      <c r="B421" s="7"/>
      <c r="E421" s="8">
        <v>2</v>
      </c>
      <c r="F421" s="235" t="s">
        <v>66</v>
      </c>
      <c r="G421" s="15">
        <v>51.5</v>
      </c>
      <c r="H421" s="236">
        <v>0</v>
      </c>
      <c r="I421" s="8">
        <v>2</v>
      </c>
      <c r="J421" s="236"/>
      <c r="K421" s="32">
        <v>202900</v>
      </c>
      <c r="L421" s="236">
        <v>3939.8058252427186</v>
      </c>
      <c r="N421" s="186"/>
      <c r="O421" s="20"/>
      <c r="P421" s="10"/>
      <c r="Q421" s="10"/>
      <c r="S421" s="6"/>
      <c r="T421" s="6"/>
      <c r="U421" s="6"/>
    </row>
    <row r="422" spans="1:21" ht="12" customHeight="1" x14ac:dyDescent="0.15">
      <c r="B422" s="7"/>
      <c r="E422" s="8">
        <v>2</v>
      </c>
      <c r="F422" s="235" t="s">
        <v>66</v>
      </c>
      <c r="G422" s="15">
        <v>51.5</v>
      </c>
      <c r="H422" s="236">
        <v>1</v>
      </c>
      <c r="I422" s="8">
        <v>1</v>
      </c>
      <c r="J422" s="236"/>
      <c r="K422" s="8">
        <v>204900</v>
      </c>
      <c r="L422" s="236">
        <v>3978.6407766990292</v>
      </c>
      <c r="N422" s="186"/>
      <c r="O422" s="20"/>
      <c r="P422" s="10"/>
      <c r="Q422" s="10"/>
      <c r="S422" s="6"/>
      <c r="T422" s="6"/>
      <c r="U422" s="6"/>
    </row>
    <row r="423" spans="1:21" ht="12" customHeight="1" x14ac:dyDescent="0.15">
      <c r="B423" s="7"/>
      <c r="E423" s="8">
        <v>2</v>
      </c>
      <c r="F423" s="235" t="s">
        <v>66</v>
      </c>
      <c r="G423" s="15">
        <v>54.5</v>
      </c>
      <c r="H423" s="236">
        <v>1</v>
      </c>
      <c r="I423" s="8">
        <v>1</v>
      </c>
      <c r="J423" s="236"/>
      <c r="K423" s="8">
        <v>204900</v>
      </c>
      <c r="L423" s="236">
        <v>3759.6330275229357</v>
      </c>
      <c r="N423" s="186"/>
      <c r="O423" s="20"/>
      <c r="P423" s="10"/>
      <c r="Q423" s="10"/>
      <c r="S423" s="6"/>
      <c r="T423" s="6"/>
      <c r="U423" s="6"/>
    </row>
    <row r="424" spans="1:21" ht="12" customHeight="1" x14ac:dyDescent="0.15">
      <c r="E424" s="8">
        <v>1</v>
      </c>
      <c r="F424" s="252" t="s">
        <v>66</v>
      </c>
      <c r="G424" s="45">
        <v>52.5</v>
      </c>
      <c r="H424" s="246">
        <v>0</v>
      </c>
      <c r="I424" s="8">
        <v>1</v>
      </c>
      <c r="K424" s="32">
        <v>205900</v>
      </c>
      <c r="L424" s="246">
        <v>3921.9047619047619</v>
      </c>
      <c r="N424" s="186"/>
      <c r="O424" s="20"/>
      <c r="P424" s="10"/>
      <c r="Q424" s="10"/>
      <c r="S424" s="6"/>
      <c r="T424" s="6"/>
      <c r="U424" s="6"/>
    </row>
    <row r="425" spans="1:21" ht="12" customHeight="1" x14ac:dyDescent="0.15">
      <c r="E425" s="8">
        <v>4</v>
      </c>
      <c r="F425" s="252" t="s">
        <v>66</v>
      </c>
      <c r="G425" s="45">
        <v>51.5</v>
      </c>
      <c r="H425" s="246">
        <v>0</v>
      </c>
      <c r="I425" s="8">
        <v>4</v>
      </c>
      <c r="K425" s="32">
        <v>209900</v>
      </c>
      <c r="L425" s="246">
        <v>4075.7281553398057</v>
      </c>
      <c r="N425" s="186"/>
      <c r="O425" s="20"/>
      <c r="P425" s="10"/>
      <c r="Q425" s="10"/>
      <c r="S425" s="6"/>
      <c r="T425" s="6"/>
      <c r="U425" s="6"/>
    </row>
    <row r="426" spans="1:21" ht="12" customHeight="1" x14ac:dyDescent="0.15">
      <c r="E426" s="8">
        <v>1</v>
      </c>
      <c r="F426" s="252" t="s">
        <v>98</v>
      </c>
      <c r="G426" s="45">
        <v>60</v>
      </c>
      <c r="H426" s="246">
        <v>1</v>
      </c>
      <c r="I426" s="8">
        <v>0</v>
      </c>
      <c r="K426" s="32">
        <v>209900</v>
      </c>
      <c r="L426" s="246">
        <v>3498.3333333333335</v>
      </c>
      <c r="N426" s="186"/>
      <c r="O426" s="20"/>
      <c r="P426" s="10"/>
      <c r="Q426" s="10"/>
      <c r="S426" s="6"/>
      <c r="T426" s="6"/>
      <c r="U426" s="6"/>
    </row>
    <row r="427" spans="1:21" ht="12" customHeight="1" x14ac:dyDescent="0.15">
      <c r="E427" s="8">
        <v>1</v>
      </c>
      <c r="F427" s="252" t="s">
        <v>66</v>
      </c>
      <c r="G427" s="45">
        <v>52.5</v>
      </c>
      <c r="H427" s="246">
        <v>0</v>
      </c>
      <c r="I427" s="8">
        <v>1</v>
      </c>
      <c r="K427" s="32">
        <v>213400</v>
      </c>
      <c r="L427" s="246">
        <v>4064.7619047619046</v>
      </c>
      <c r="N427" s="186"/>
      <c r="O427" s="20"/>
      <c r="P427" s="10"/>
      <c r="Q427" s="10"/>
      <c r="S427" s="6"/>
      <c r="T427" s="6"/>
      <c r="U427" s="6"/>
    </row>
    <row r="428" spans="1:21" ht="12" customHeight="1" x14ac:dyDescent="0.15">
      <c r="E428" s="8">
        <v>1</v>
      </c>
      <c r="F428" s="252" t="s">
        <v>98</v>
      </c>
      <c r="G428" s="45">
        <v>60</v>
      </c>
      <c r="H428" s="246">
        <v>1</v>
      </c>
      <c r="I428" s="8">
        <v>0</v>
      </c>
      <c r="K428" s="32">
        <v>229900</v>
      </c>
      <c r="L428" s="246">
        <v>3831.6666666666665</v>
      </c>
      <c r="N428" s="186"/>
      <c r="O428" s="20"/>
      <c r="P428" s="10"/>
      <c r="Q428" s="10"/>
      <c r="S428" s="6"/>
      <c r="T428" s="6"/>
      <c r="U428" s="6"/>
    </row>
    <row r="429" spans="1:21" ht="12" customHeight="1" x14ac:dyDescent="0.15">
      <c r="E429" s="8">
        <v>1</v>
      </c>
      <c r="F429" s="252" t="s">
        <v>98</v>
      </c>
      <c r="G429" s="45">
        <v>60</v>
      </c>
      <c r="H429" s="246">
        <v>0</v>
      </c>
      <c r="I429" s="8">
        <v>1</v>
      </c>
      <c r="K429" s="32">
        <v>239900</v>
      </c>
      <c r="L429" s="246">
        <v>3998.3333333333335</v>
      </c>
      <c r="N429" s="186"/>
      <c r="O429" s="20"/>
      <c r="P429" s="10"/>
      <c r="Q429" s="10"/>
      <c r="S429" s="6"/>
      <c r="T429" s="6"/>
      <c r="U429" s="6"/>
    </row>
    <row r="430" spans="1:21" ht="12" customHeight="1" x14ac:dyDescent="0.25">
      <c r="A430" s="223"/>
      <c r="E430" s="8">
        <v>1</v>
      </c>
      <c r="F430" s="252" t="s">
        <v>98</v>
      </c>
      <c r="G430" s="45">
        <v>82</v>
      </c>
      <c r="H430" s="246">
        <v>1</v>
      </c>
      <c r="I430" s="8">
        <v>0</v>
      </c>
      <c r="K430" s="32">
        <v>319900</v>
      </c>
      <c r="L430" s="246">
        <v>3901.2195121951218</v>
      </c>
      <c r="N430" s="186"/>
      <c r="O430" s="20"/>
      <c r="P430" s="10"/>
      <c r="Q430" s="10"/>
      <c r="S430" s="6"/>
      <c r="T430" s="6"/>
      <c r="U430" s="6"/>
    </row>
    <row r="431" spans="1:21" ht="12" customHeight="1" x14ac:dyDescent="0.25">
      <c r="A431" s="223"/>
      <c r="E431" s="8">
        <v>1</v>
      </c>
      <c r="F431" s="252" t="s">
        <v>98</v>
      </c>
      <c r="G431" s="45">
        <v>82</v>
      </c>
      <c r="H431" s="246">
        <v>1</v>
      </c>
      <c r="I431" s="8">
        <v>0</v>
      </c>
      <c r="K431" s="32">
        <v>324900</v>
      </c>
      <c r="L431" s="246">
        <v>3962.1951219512193</v>
      </c>
      <c r="N431" s="186"/>
      <c r="O431" s="20"/>
      <c r="P431" s="10"/>
      <c r="Q431" s="10"/>
      <c r="S431" s="6"/>
      <c r="T431" s="6"/>
      <c r="U431" s="6"/>
    </row>
    <row r="432" spans="1:21" ht="12" customHeight="1" x14ac:dyDescent="0.25">
      <c r="A432" s="223"/>
      <c r="E432" s="8">
        <v>2</v>
      </c>
      <c r="F432" s="252" t="s">
        <v>98</v>
      </c>
      <c r="G432" s="45">
        <v>82</v>
      </c>
      <c r="H432" s="246">
        <v>2</v>
      </c>
      <c r="I432" s="8">
        <v>0</v>
      </c>
      <c r="K432" s="32">
        <v>329900</v>
      </c>
      <c r="L432" s="246">
        <v>4023.1707317073169</v>
      </c>
      <c r="N432" s="186"/>
      <c r="O432" s="20"/>
      <c r="P432" s="10"/>
      <c r="Q432" s="10"/>
      <c r="S432" s="6"/>
      <c r="T432" s="6"/>
      <c r="U432" s="6"/>
    </row>
    <row r="433" spans="1:21" ht="12" customHeight="1" x14ac:dyDescent="0.25">
      <c r="A433" s="223"/>
      <c r="E433" s="30">
        <v>101</v>
      </c>
      <c r="F433" s="251"/>
      <c r="G433" s="29"/>
      <c r="H433" s="245">
        <v>72</v>
      </c>
      <c r="I433" s="30">
        <v>29</v>
      </c>
      <c r="N433" s="186"/>
      <c r="O433" s="20"/>
      <c r="P433" s="10"/>
      <c r="Q433" s="10"/>
      <c r="S433" s="6"/>
      <c r="T433" s="6"/>
      <c r="U433" s="6"/>
    </row>
    <row r="434" spans="1:21" ht="12" customHeight="1" x14ac:dyDescent="0.25">
      <c r="A434" s="223"/>
      <c r="F434" s="8"/>
      <c r="G434" s="8"/>
      <c r="H434" s="8"/>
      <c r="J434" s="8"/>
      <c r="K434" s="8"/>
      <c r="L434" s="8"/>
      <c r="N434" s="186"/>
      <c r="O434" s="20"/>
      <c r="P434" s="10"/>
      <c r="Q434" s="10"/>
      <c r="S434" s="6"/>
      <c r="T434" s="6"/>
      <c r="U434" s="6"/>
    </row>
    <row r="435" spans="1:21" s="31" customFormat="1" ht="12" customHeight="1" x14ac:dyDescent="0.15">
      <c r="A435" s="11" t="s">
        <v>56</v>
      </c>
      <c r="B435" s="128">
        <v>44896</v>
      </c>
      <c r="C435" s="5" t="s">
        <v>57</v>
      </c>
      <c r="D435" s="5" t="s">
        <v>58</v>
      </c>
      <c r="E435" s="8">
        <v>1</v>
      </c>
      <c r="F435" s="252" t="s">
        <v>59</v>
      </c>
      <c r="G435" s="45">
        <v>29</v>
      </c>
      <c r="H435" s="246">
        <v>1</v>
      </c>
      <c r="I435" s="8">
        <v>0</v>
      </c>
      <c r="J435" s="246"/>
      <c r="K435" s="32">
        <v>139400</v>
      </c>
      <c r="L435" s="246">
        <v>4806.8965517241377</v>
      </c>
      <c r="M435" s="48" t="s">
        <v>358</v>
      </c>
      <c r="N435" s="186"/>
      <c r="O435" s="20"/>
      <c r="P435" s="10"/>
      <c r="Q435" s="10"/>
      <c r="R435" s="11"/>
      <c r="S435" s="6"/>
      <c r="T435" s="6"/>
      <c r="U435" s="6"/>
    </row>
    <row r="436" spans="1:21" s="129" customFormat="1" ht="12" customHeight="1" x14ac:dyDescent="0.15">
      <c r="A436" s="11" t="s">
        <v>381</v>
      </c>
      <c r="B436" s="227"/>
      <c r="C436" s="5"/>
      <c r="D436" s="5"/>
      <c r="E436" s="8">
        <v>1</v>
      </c>
      <c r="F436" s="252" t="s">
        <v>59</v>
      </c>
      <c r="G436" s="45">
        <v>29</v>
      </c>
      <c r="H436" s="246">
        <v>1</v>
      </c>
      <c r="I436" s="8">
        <v>0</v>
      </c>
      <c r="J436" s="246"/>
      <c r="K436" s="32">
        <v>143100</v>
      </c>
      <c r="L436" s="246">
        <v>4934.4827586206893</v>
      </c>
      <c r="M436" s="47"/>
      <c r="N436" s="186"/>
      <c r="O436" s="20"/>
      <c r="P436" s="10"/>
      <c r="Q436" s="10"/>
      <c r="R436" s="11"/>
      <c r="S436" s="6"/>
      <c r="T436" s="6"/>
      <c r="U436" s="6"/>
    </row>
    <row r="437" spans="1:21" s="31" customFormat="1" ht="12" customHeight="1" x14ac:dyDescent="0.15">
      <c r="A437" s="11" t="s">
        <v>382</v>
      </c>
      <c r="B437" s="228"/>
      <c r="C437" s="5"/>
      <c r="D437" s="5"/>
      <c r="E437" s="8">
        <v>1</v>
      </c>
      <c r="F437" s="252" t="s">
        <v>59</v>
      </c>
      <c r="G437" s="45">
        <v>29</v>
      </c>
      <c r="H437" s="246">
        <v>1</v>
      </c>
      <c r="I437" s="8">
        <v>0</v>
      </c>
      <c r="J437" s="246"/>
      <c r="K437" s="32">
        <v>148100</v>
      </c>
      <c r="L437" s="246">
        <v>5106.8965517241377</v>
      </c>
      <c r="M437" s="47"/>
      <c r="N437" s="186"/>
      <c r="O437" s="20"/>
      <c r="P437" s="10"/>
      <c r="Q437" s="10"/>
      <c r="R437" s="11"/>
      <c r="S437" s="6"/>
      <c r="T437" s="6"/>
      <c r="U437" s="6"/>
    </row>
    <row r="438" spans="1:21" ht="12" customHeight="1" x14ac:dyDescent="0.15">
      <c r="A438" s="11" t="s">
        <v>97</v>
      </c>
      <c r="B438" s="148"/>
      <c r="E438" s="8">
        <v>1</v>
      </c>
      <c r="F438" s="252" t="s">
        <v>59</v>
      </c>
      <c r="G438" s="45">
        <v>29</v>
      </c>
      <c r="H438" s="246">
        <v>1</v>
      </c>
      <c r="I438" s="8">
        <v>0</v>
      </c>
      <c r="K438" s="32">
        <v>148100</v>
      </c>
      <c r="L438" s="246">
        <v>5106.8965517241377</v>
      </c>
      <c r="M438" s="80"/>
      <c r="N438" s="186"/>
      <c r="O438" s="20"/>
      <c r="P438" s="10"/>
      <c r="Q438" s="10"/>
      <c r="S438" s="6"/>
      <c r="T438" s="6"/>
      <c r="U438" s="6"/>
    </row>
    <row r="439" spans="1:21" ht="12" customHeight="1" x14ac:dyDescent="0.15">
      <c r="E439" s="8">
        <v>1</v>
      </c>
      <c r="F439" s="252" t="s">
        <v>59</v>
      </c>
      <c r="G439" s="45">
        <v>29</v>
      </c>
      <c r="H439" s="246">
        <v>1</v>
      </c>
      <c r="I439" s="8">
        <v>0</v>
      </c>
      <c r="K439" s="32">
        <v>145300</v>
      </c>
      <c r="L439" s="246">
        <v>5010.3448275862065</v>
      </c>
      <c r="M439" s="80"/>
      <c r="N439" s="186"/>
      <c r="O439" s="20"/>
      <c r="P439" s="10"/>
      <c r="Q439" s="10"/>
      <c r="S439" s="6"/>
      <c r="T439" s="6"/>
      <c r="U439" s="6"/>
    </row>
    <row r="440" spans="1:21" ht="12" customHeight="1" x14ac:dyDescent="0.15">
      <c r="D440" s="11"/>
      <c r="E440" s="8">
        <v>1</v>
      </c>
      <c r="F440" s="252" t="s">
        <v>59</v>
      </c>
      <c r="G440" s="45">
        <v>29</v>
      </c>
      <c r="H440" s="246">
        <v>1</v>
      </c>
      <c r="I440" s="8">
        <v>0</v>
      </c>
      <c r="K440" s="32">
        <v>145300</v>
      </c>
      <c r="L440" s="246">
        <v>5010.3448275862065</v>
      </c>
      <c r="M440" s="80"/>
      <c r="N440" s="186"/>
      <c r="O440" s="20"/>
      <c r="P440" s="10"/>
      <c r="Q440" s="10"/>
      <c r="S440" s="6"/>
      <c r="T440" s="6"/>
      <c r="U440" s="6"/>
    </row>
    <row r="441" spans="1:21" ht="12" customHeight="1" x14ac:dyDescent="0.15">
      <c r="D441" s="11"/>
      <c r="E441" s="8">
        <v>1</v>
      </c>
      <c r="F441" s="252" t="s">
        <v>59</v>
      </c>
      <c r="G441" s="45">
        <v>29</v>
      </c>
      <c r="H441" s="246">
        <v>1</v>
      </c>
      <c r="I441" s="8">
        <v>0</v>
      </c>
      <c r="K441" s="32">
        <v>145300</v>
      </c>
      <c r="L441" s="246">
        <v>5010.3448275862065</v>
      </c>
      <c r="M441" s="80"/>
      <c r="N441" s="186"/>
      <c r="O441" s="20"/>
      <c r="P441" s="10"/>
      <c r="Q441" s="10"/>
      <c r="S441" s="6"/>
      <c r="T441" s="6"/>
      <c r="U441" s="6"/>
    </row>
    <row r="442" spans="1:21" ht="12" customHeight="1" x14ac:dyDescent="0.15">
      <c r="D442" s="11"/>
      <c r="E442" s="8">
        <v>1</v>
      </c>
      <c r="F442" s="252" t="s">
        <v>59</v>
      </c>
      <c r="G442" s="45">
        <v>29</v>
      </c>
      <c r="H442" s="246">
        <v>1</v>
      </c>
      <c r="I442" s="8">
        <v>0</v>
      </c>
      <c r="K442" s="32">
        <v>145300</v>
      </c>
      <c r="L442" s="246">
        <v>5010.3448275862065</v>
      </c>
      <c r="M442" s="80"/>
      <c r="N442" s="186"/>
      <c r="O442" s="20"/>
      <c r="P442" s="10"/>
      <c r="Q442" s="10"/>
      <c r="S442" s="6"/>
      <c r="T442" s="6"/>
      <c r="U442" s="6"/>
    </row>
    <row r="443" spans="1:21" ht="12" customHeight="1" x14ac:dyDescent="0.15">
      <c r="E443" s="8">
        <v>1</v>
      </c>
      <c r="F443" s="252" t="s">
        <v>59</v>
      </c>
      <c r="G443" s="45">
        <v>29</v>
      </c>
      <c r="H443" s="246">
        <v>1</v>
      </c>
      <c r="I443" s="8">
        <v>0</v>
      </c>
      <c r="K443" s="32">
        <v>148500</v>
      </c>
      <c r="L443" s="246">
        <v>5120.6896551724139</v>
      </c>
      <c r="M443" s="80"/>
      <c r="N443" s="186"/>
      <c r="O443" s="20"/>
      <c r="P443" s="10"/>
      <c r="Q443" s="10"/>
      <c r="S443" s="6"/>
      <c r="T443" s="6"/>
      <c r="U443" s="6"/>
    </row>
    <row r="444" spans="1:21" ht="12" customHeight="1" x14ac:dyDescent="0.15">
      <c r="E444" s="8">
        <v>1</v>
      </c>
      <c r="F444" s="252" t="s">
        <v>59</v>
      </c>
      <c r="G444" s="45">
        <v>29</v>
      </c>
      <c r="H444" s="246">
        <v>1</v>
      </c>
      <c r="I444" s="8">
        <v>0</v>
      </c>
      <c r="K444" s="32">
        <v>151900</v>
      </c>
      <c r="L444" s="246">
        <v>5237.9310344827591</v>
      </c>
      <c r="M444" s="80"/>
      <c r="N444" s="186"/>
      <c r="O444" s="20"/>
      <c r="P444" s="10"/>
      <c r="Q444" s="10"/>
      <c r="S444" s="6"/>
      <c r="T444" s="6"/>
      <c r="U444" s="6"/>
    </row>
    <row r="445" spans="1:21" ht="12" customHeight="1" x14ac:dyDescent="0.15">
      <c r="E445" s="8">
        <v>1</v>
      </c>
      <c r="F445" s="252" t="s">
        <v>59</v>
      </c>
      <c r="G445" s="45">
        <v>29</v>
      </c>
      <c r="H445" s="246">
        <v>1</v>
      </c>
      <c r="I445" s="8">
        <v>0</v>
      </c>
      <c r="K445" s="32">
        <v>151900</v>
      </c>
      <c r="L445" s="246">
        <v>5237.9310344827591</v>
      </c>
      <c r="M445" s="80"/>
      <c r="N445" s="186"/>
      <c r="O445" s="20"/>
      <c r="P445" s="10"/>
      <c r="Q445" s="10"/>
      <c r="S445" s="6"/>
      <c r="T445" s="6"/>
      <c r="U445" s="6"/>
    </row>
    <row r="446" spans="1:21" ht="12" customHeight="1" x14ac:dyDescent="0.15">
      <c r="E446" s="8">
        <v>1</v>
      </c>
      <c r="F446" s="252" t="s">
        <v>59</v>
      </c>
      <c r="G446" s="45">
        <v>29</v>
      </c>
      <c r="H446" s="246">
        <v>1</v>
      </c>
      <c r="I446" s="8">
        <v>0</v>
      </c>
      <c r="K446" s="32">
        <v>149100</v>
      </c>
      <c r="L446" s="246">
        <v>5141.3793103448279</v>
      </c>
      <c r="M446" s="80"/>
      <c r="N446" s="186"/>
      <c r="O446" s="20"/>
      <c r="P446" s="10"/>
      <c r="Q446" s="10"/>
      <c r="S446" s="6"/>
      <c r="T446" s="6"/>
      <c r="U446" s="6"/>
    </row>
    <row r="447" spans="1:21" ht="12" customHeight="1" x14ac:dyDescent="0.15">
      <c r="E447" s="8">
        <v>1</v>
      </c>
      <c r="F447" s="252" t="s">
        <v>59</v>
      </c>
      <c r="G447" s="45">
        <v>29</v>
      </c>
      <c r="H447" s="246">
        <v>1</v>
      </c>
      <c r="I447" s="8">
        <v>0</v>
      </c>
      <c r="K447" s="32">
        <v>149100</v>
      </c>
      <c r="L447" s="246">
        <v>5141.3793103448279</v>
      </c>
      <c r="M447" s="80"/>
      <c r="N447" s="186"/>
      <c r="O447" s="20"/>
      <c r="P447" s="10"/>
      <c r="Q447" s="10"/>
      <c r="S447" s="6"/>
      <c r="T447" s="6"/>
      <c r="U447" s="6"/>
    </row>
    <row r="448" spans="1:21" ht="12" customHeight="1" x14ac:dyDescent="0.15">
      <c r="E448" s="8">
        <v>1</v>
      </c>
      <c r="F448" s="252" t="s">
        <v>59</v>
      </c>
      <c r="G448" s="45">
        <v>29</v>
      </c>
      <c r="H448" s="246">
        <v>1</v>
      </c>
      <c r="I448" s="8">
        <v>0</v>
      </c>
      <c r="K448" s="32">
        <v>149100</v>
      </c>
      <c r="L448" s="246">
        <v>5141.3793103448279</v>
      </c>
      <c r="M448" s="80"/>
      <c r="N448" s="186"/>
      <c r="O448" s="20"/>
      <c r="P448" s="10"/>
      <c r="Q448" s="10"/>
      <c r="S448" s="6"/>
      <c r="T448" s="6"/>
      <c r="U448" s="6"/>
    </row>
    <row r="449" spans="1:21" ht="12" customHeight="1" x14ac:dyDescent="0.15">
      <c r="A449" s="13"/>
      <c r="E449" s="8">
        <v>1</v>
      </c>
      <c r="F449" s="252" t="s">
        <v>59</v>
      </c>
      <c r="G449" s="45">
        <v>29</v>
      </c>
      <c r="H449" s="246">
        <v>1</v>
      </c>
      <c r="I449" s="8">
        <v>0</v>
      </c>
      <c r="K449" s="32">
        <v>149100</v>
      </c>
      <c r="L449" s="246">
        <v>5141.3793103448279</v>
      </c>
      <c r="M449" s="80"/>
      <c r="N449" s="186"/>
      <c r="O449" s="20"/>
      <c r="P449" s="10"/>
      <c r="Q449" s="10"/>
      <c r="S449" s="6"/>
      <c r="T449" s="6"/>
      <c r="U449" s="6"/>
    </row>
    <row r="450" spans="1:21" ht="12" customHeight="1" x14ac:dyDescent="0.15">
      <c r="E450" s="8">
        <v>1</v>
      </c>
      <c r="F450" s="252" t="s">
        <v>59</v>
      </c>
      <c r="G450" s="45">
        <v>29</v>
      </c>
      <c r="H450" s="246">
        <v>1</v>
      </c>
      <c r="I450" s="8">
        <v>0</v>
      </c>
      <c r="K450" s="32">
        <v>152300</v>
      </c>
      <c r="L450" s="246">
        <v>5251.7241379310344</v>
      </c>
      <c r="M450" s="80"/>
      <c r="N450" s="186"/>
      <c r="O450" s="20"/>
      <c r="P450" s="10"/>
      <c r="Q450" s="10"/>
      <c r="S450" s="6"/>
      <c r="T450" s="6"/>
      <c r="U450" s="6"/>
    </row>
    <row r="451" spans="1:21" ht="12" customHeight="1" x14ac:dyDescent="0.15">
      <c r="E451" s="8">
        <v>1</v>
      </c>
      <c r="F451" s="252" t="s">
        <v>59</v>
      </c>
      <c r="G451" s="45">
        <v>29</v>
      </c>
      <c r="H451" s="246">
        <v>1</v>
      </c>
      <c r="I451" s="8">
        <v>0</v>
      </c>
      <c r="K451" s="32">
        <v>155100</v>
      </c>
      <c r="L451" s="246">
        <v>5348.2758620689656</v>
      </c>
      <c r="M451" s="80"/>
      <c r="N451" s="186"/>
      <c r="O451" s="20"/>
      <c r="P451" s="10"/>
      <c r="Q451" s="10"/>
      <c r="S451" s="6"/>
      <c r="T451" s="6"/>
      <c r="U451" s="6"/>
    </row>
    <row r="452" spans="1:21" ht="12" customHeight="1" x14ac:dyDescent="0.15">
      <c r="E452" s="8">
        <v>1</v>
      </c>
      <c r="F452" s="252" t="s">
        <v>59</v>
      </c>
      <c r="G452" s="45">
        <v>29</v>
      </c>
      <c r="H452" s="246">
        <v>0</v>
      </c>
      <c r="I452" s="8">
        <v>1</v>
      </c>
      <c r="K452" s="32">
        <v>155100</v>
      </c>
      <c r="L452" s="246">
        <v>5348.2758620689656</v>
      </c>
      <c r="M452" s="80"/>
      <c r="N452" s="186"/>
      <c r="O452" s="20"/>
      <c r="P452" s="10"/>
      <c r="Q452" s="10"/>
      <c r="S452" s="6"/>
      <c r="T452" s="6"/>
      <c r="U452" s="6"/>
    </row>
    <row r="453" spans="1:21" ht="12" customHeight="1" x14ac:dyDescent="0.15">
      <c r="E453" s="8">
        <v>1</v>
      </c>
      <c r="F453" s="252" t="s">
        <v>59</v>
      </c>
      <c r="G453" s="45">
        <v>29</v>
      </c>
      <c r="H453" s="246">
        <v>1</v>
      </c>
      <c r="I453" s="8">
        <v>0</v>
      </c>
      <c r="K453" s="32">
        <v>152200</v>
      </c>
      <c r="L453" s="246">
        <v>5248.2758620689656</v>
      </c>
      <c r="M453" s="80"/>
      <c r="N453" s="186"/>
      <c r="O453" s="20"/>
      <c r="P453" s="10"/>
      <c r="Q453" s="10"/>
      <c r="S453" s="6"/>
      <c r="T453" s="6"/>
      <c r="U453" s="6"/>
    </row>
    <row r="454" spans="1:21" ht="12" customHeight="1" x14ac:dyDescent="0.15">
      <c r="E454" s="8">
        <v>1</v>
      </c>
      <c r="F454" s="252" t="s">
        <v>59</v>
      </c>
      <c r="G454" s="45">
        <v>29</v>
      </c>
      <c r="H454" s="246">
        <v>1</v>
      </c>
      <c r="I454" s="8">
        <v>0</v>
      </c>
      <c r="K454" s="32">
        <v>152200</v>
      </c>
      <c r="L454" s="246">
        <v>5248.2758620689656</v>
      </c>
      <c r="M454" s="80"/>
      <c r="N454" s="186"/>
      <c r="O454" s="20"/>
      <c r="P454" s="10"/>
      <c r="Q454" s="10"/>
      <c r="S454" s="6"/>
      <c r="T454" s="6"/>
      <c r="U454" s="6"/>
    </row>
    <row r="455" spans="1:21" ht="12" customHeight="1" x14ac:dyDescent="0.15">
      <c r="E455" s="8">
        <v>1</v>
      </c>
      <c r="F455" s="252" t="s">
        <v>59</v>
      </c>
      <c r="G455" s="45">
        <v>29</v>
      </c>
      <c r="H455" s="246">
        <v>0</v>
      </c>
      <c r="I455" s="8">
        <v>1</v>
      </c>
      <c r="K455" s="32">
        <v>152200</v>
      </c>
      <c r="L455" s="246">
        <v>5248.2758620689656</v>
      </c>
      <c r="M455" s="80"/>
      <c r="N455" s="186"/>
      <c r="O455" s="20"/>
      <c r="P455" s="10"/>
      <c r="Q455" s="10"/>
      <c r="S455" s="6"/>
      <c r="T455" s="6"/>
      <c r="U455" s="6"/>
    </row>
    <row r="456" spans="1:21" ht="12" customHeight="1" x14ac:dyDescent="0.15">
      <c r="E456" s="8">
        <v>1</v>
      </c>
      <c r="F456" s="252" t="s">
        <v>59</v>
      </c>
      <c r="G456" s="45">
        <v>29</v>
      </c>
      <c r="H456" s="246">
        <v>0</v>
      </c>
      <c r="I456" s="8">
        <v>1</v>
      </c>
      <c r="K456" s="32">
        <v>152200</v>
      </c>
      <c r="L456" s="246">
        <v>5248.2758620689656</v>
      </c>
      <c r="M456" s="80"/>
      <c r="N456" s="186"/>
      <c r="O456" s="20"/>
      <c r="P456" s="10"/>
      <c r="Q456" s="10"/>
      <c r="S456" s="6"/>
      <c r="T456" s="6"/>
      <c r="U456" s="6"/>
    </row>
    <row r="457" spans="1:21" ht="12" customHeight="1" x14ac:dyDescent="0.15">
      <c r="E457" s="8">
        <v>1</v>
      </c>
      <c r="F457" s="252" t="s">
        <v>59</v>
      </c>
      <c r="G457" s="45">
        <v>29</v>
      </c>
      <c r="H457" s="246">
        <v>1</v>
      </c>
      <c r="I457" s="8">
        <v>0</v>
      </c>
      <c r="K457" s="32">
        <v>155500</v>
      </c>
      <c r="L457" s="246">
        <v>5362.0689655172409</v>
      </c>
      <c r="M457" s="80"/>
      <c r="N457" s="186"/>
      <c r="O457" s="20"/>
      <c r="P457" s="10"/>
      <c r="Q457" s="10"/>
      <c r="S457" s="6"/>
      <c r="T457" s="6"/>
      <c r="U457" s="6"/>
    </row>
    <row r="458" spans="1:21" ht="12" customHeight="1" x14ac:dyDescent="0.15">
      <c r="A458" s="11" t="s">
        <v>56</v>
      </c>
      <c r="E458" s="8">
        <v>1</v>
      </c>
      <c r="F458" s="252" t="s">
        <v>59</v>
      </c>
      <c r="G458" s="45">
        <v>29</v>
      </c>
      <c r="H458" s="246">
        <v>1</v>
      </c>
      <c r="I458" s="8">
        <v>0</v>
      </c>
      <c r="K458" s="32">
        <v>159800</v>
      </c>
      <c r="L458" s="246">
        <v>5510.3448275862065</v>
      </c>
      <c r="M458" s="80"/>
      <c r="N458" s="186"/>
      <c r="O458" s="20"/>
      <c r="P458" s="10"/>
      <c r="Q458" s="10"/>
      <c r="S458" s="6"/>
      <c r="T458" s="6"/>
      <c r="U458" s="6"/>
    </row>
    <row r="459" spans="1:21" ht="12" customHeight="1" x14ac:dyDescent="0.15">
      <c r="A459" s="11" t="s">
        <v>381</v>
      </c>
      <c r="E459" s="8">
        <v>1</v>
      </c>
      <c r="F459" s="252" t="s">
        <v>59</v>
      </c>
      <c r="G459" s="45">
        <v>29</v>
      </c>
      <c r="H459" s="246">
        <v>0</v>
      </c>
      <c r="I459" s="8">
        <v>1</v>
      </c>
      <c r="K459" s="32">
        <v>159800</v>
      </c>
      <c r="L459" s="246">
        <v>5510.3448275862065</v>
      </c>
      <c r="M459" s="80"/>
      <c r="N459" s="186"/>
      <c r="O459" s="20"/>
      <c r="P459" s="10"/>
      <c r="Q459" s="10"/>
      <c r="S459" s="6"/>
      <c r="T459" s="6"/>
      <c r="U459" s="6"/>
    </row>
    <row r="460" spans="1:21" ht="12" customHeight="1" x14ac:dyDescent="0.15">
      <c r="E460" s="8">
        <v>1</v>
      </c>
      <c r="F460" s="252" t="s">
        <v>59</v>
      </c>
      <c r="G460" s="45">
        <v>29</v>
      </c>
      <c r="H460" s="246">
        <v>0</v>
      </c>
      <c r="I460" s="8">
        <v>1</v>
      </c>
      <c r="K460" s="32">
        <v>156900</v>
      </c>
      <c r="L460" s="246">
        <v>5410.3448275862065</v>
      </c>
      <c r="M460" s="80"/>
      <c r="N460" s="186"/>
      <c r="O460" s="20"/>
      <c r="P460" s="10"/>
      <c r="Q460" s="10"/>
      <c r="S460" s="6"/>
      <c r="T460" s="6"/>
      <c r="U460" s="6"/>
    </row>
    <row r="461" spans="1:21" ht="12" customHeight="1" x14ac:dyDescent="0.15">
      <c r="E461" s="8">
        <v>1</v>
      </c>
      <c r="F461" s="252" t="s">
        <v>59</v>
      </c>
      <c r="G461" s="45">
        <v>29</v>
      </c>
      <c r="H461" s="246">
        <v>0</v>
      </c>
      <c r="I461" s="8">
        <v>1</v>
      </c>
      <c r="K461" s="32">
        <v>156900</v>
      </c>
      <c r="L461" s="246">
        <v>5410.3448275862065</v>
      </c>
      <c r="M461" s="80"/>
      <c r="N461" s="186"/>
      <c r="O461" s="20"/>
      <c r="P461" s="10"/>
      <c r="Q461" s="10"/>
      <c r="S461" s="6"/>
      <c r="T461" s="6"/>
      <c r="U461" s="6"/>
    </row>
    <row r="462" spans="1:21" ht="12" customHeight="1" x14ac:dyDescent="0.15">
      <c r="E462" s="8">
        <v>1</v>
      </c>
      <c r="F462" s="252" t="s">
        <v>59</v>
      </c>
      <c r="G462" s="45">
        <v>29</v>
      </c>
      <c r="H462" s="246">
        <v>0</v>
      </c>
      <c r="I462" s="8">
        <v>1</v>
      </c>
      <c r="K462" s="32">
        <v>156900</v>
      </c>
      <c r="L462" s="246">
        <v>5410.3448275862065</v>
      </c>
      <c r="M462" s="80"/>
      <c r="N462" s="186"/>
      <c r="O462" s="20"/>
      <c r="P462" s="10"/>
      <c r="Q462" s="10"/>
      <c r="S462" s="6"/>
      <c r="T462" s="6"/>
      <c r="U462" s="6"/>
    </row>
    <row r="463" spans="1:21" ht="12" customHeight="1" x14ac:dyDescent="0.15">
      <c r="E463" s="8">
        <v>1</v>
      </c>
      <c r="F463" s="252" t="s">
        <v>59</v>
      </c>
      <c r="G463" s="45">
        <v>29</v>
      </c>
      <c r="H463" s="246">
        <v>1</v>
      </c>
      <c r="I463" s="8">
        <v>0</v>
      </c>
      <c r="K463" s="32">
        <v>158600</v>
      </c>
      <c r="L463" s="246">
        <v>5468.9655172413795</v>
      </c>
      <c r="M463" s="80"/>
      <c r="N463" s="186"/>
      <c r="O463" s="20"/>
      <c r="P463" s="10"/>
      <c r="Q463" s="10"/>
      <c r="S463" s="6"/>
      <c r="T463" s="6"/>
      <c r="U463" s="6"/>
    </row>
    <row r="464" spans="1:21" s="38" customFormat="1" ht="12" customHeight="1" x14ac:dyDescent="0.15">
      <c r="A464" s="5"/>
      <c r="B464" s="128"/>
      <c r="C464" s="5"/>
      <c r="D464" s="5"/>
      <c r="E464" s="8">
        <v>1</v>
      </c>
      <c r="F464" s="252" t="s">
        <v>59</v>
      </c>
      <c r="G464" s="45">
        <v>31</v>
      </c>
      <c r="H464" s="246">
        <v>1</v>
      </c>
      <c r="I464" s="8">
        <v>0</v>
      </c>
      <c r="J464" s="246"/>
      <c r="K464" s="32">
        <v>145000</v>
      </c>
      <c r="L464" s="246">
        <v>4677.4193548387093</v>
      </c>
      <c r="M464" s="80"/>
      <c r="N464" s="186"/>
      <c r="O464" s="20"/>
      <c r="P464" s="10"/>
      <c r="Q464" s="10"/>
      <c r="R464" s="11"/>
      <c r="S464" s="6"/>
      <c r="T464" s="6"/>
      <c r="U464" s="6"/>
    </row>
    <row r="465" spans="2:21" ht="12" customHeight="1" x14ac:dyDescent="0.15">
      <c r="E465" s="8">
        <v>1</v>
      </c>
      <c r="F465" s="235" t="s">
        <v>59</v>
      </c>
      <c r="G465" s="15">
        <v>31</v>
      </c>
      <c r="H465" s="236">
        <v>1</v>
      </c>
      <c r="I465" s="8">
        <v>0</v>
      </c>
      <c r="J465" s="236"/>
      <c r="K465" s="32">
        <v>145000</v>
      </c>
      <c r="L465" s="236">
        <v>4677.4193548387093</v>
      </c>
      <c r="N465" s="186"/>
      <c r="O465" s="20"/>
      <c r="P465" s="10"/>
      <c r="Q465" s="10"/>
      <c r="S465" s="6"/>
      <c r="T465" s="6"/>
      <c r="U465" s="6"/>
    </row>
    <row r="466" spans="2:21" ht="12" customHeight="1" x14ac:dyDescent="0.15">
      <c r="B466" s="7"/>
      <c r="E466" s="8">
        <v>1</v>
      </c>
      <c r="F466" s="235" t="s">
        <v>59</v>
      </c>
      <c r="G466" s="15">
        <v>31</v>
      </c>
      <c r="H466" s="236">
        <v>0</v>
      </c>
      <c r="I466" s="8">
        <v>1</v>
      </c>
      <c r="J466" s="236"/>
      <c r="K466" s="32">
        <v>148100</v>
      </c>
      <c r="L466" s="236">
        <v>4777.4193548387093</v>
      </c>
      <c r="N466" s="186"/>
      <c r="O466" s="20"/>
      <c r="P466" s="10"/>
      <c r="Q466" s="10"/>
      <c r="S466" s="6"/>
      <c r="T466" s="6"/>
      <c r="U466" s="6"/>
    </row>
    <row r="467" spans="2:21" ht="12" customHeight="1" x14ac:dyDescent="0.15">
      <c r="B467" s="7"/>
      <c r="E467" s="8">
        <v>1</v>
      </c>
      <c r="F467" s="235" t="s">
        <v>59</v>
      </c>
      <c r="G467" s="15">
        <v>31</v>
      </c>
      <c r="H467" s="236">
        <v>1</v>
      </c>
      <c r="I467" s="8">
        <v>0</v>
      </c>
      <c r="J467" s="236"/>
      <c r="K467" s="32">
        <v>151900</v>
      </c>
      <c r="L467" s="236">
        <v>4900</v>
      </c>
      <c r="N467" s="186"/>
      <c r="O467" s="20"/>
      <c r="P467" s="10"/>
      <c r="Q467" s="10"/>
      <c r="S467" s="6"/>
      <c r="T467" s="6"/>
      <c r="U467" s="6"/>
    </row>
    <row r="468" spans="2:21" ht="12" customHeight="1" x14ac:dyDescent="0.15">
      <c r="B468" s="7"/>
      <c r="E468" s="8">
        <v>1</v>
      </c>
      <c r="F468" s="235" t="s">
        <v>59</v>
      </c>
      <c r="G468" s="15">
        <v>31</v>
      </c>
      <c r="H468" s="236">
        <v>1</v>
      </c>
      <c r="I468" s="8">
        <v>0</v>
      </c>
      <c r="J468" s="236"/>
      <c r="K468" s="32">
        <v>151900</v>
      </c>
      <c r="L468" s="236">
        <v>4900</v>
      </c>
      <c r="N468" s="186"/>
      <c r="O468" s="20"/>
      <c r="P468" s="10"/>
      <c r="Q468" s="10"/>
      <c r="S468" s="6"/>
      <c r="T468" s="6"/>
      <c r="U468" s="6"/>
    </row>
    <row r="469" spans="2:21" ht="12" customHeight="1" x14ac:dyDescent="0.15">
      <c r="B469" s="7"/>
      <c r="E469" s="8">
        <v>1</v>
      </c>
      <c r="F469" s="235" t="s">
        <v>59</v>
      </c>
      <c r="G469" s="15">
        <v>31</v>
      </c>
      <c r="H469" s="236">
        <v>1</v>
      </c>
      <c r="I469" s="8">
        <v>0</v>
      </c>
      <c r="J469" s="236"/>
      <c r="K469" s="32">
        <v>155200</v>
      </c>
      <c r="L469" s="236">
        <v>5006.4516129032254</v>
      </c>
      <c r="N469" s="186"/>
      <c r="O469" s="20"/>
      <c r="P469" s="10"/>
      <c r="Q469" s="10"/>
      <c r="S469" s="6"/>
      <c r="T469" s="6"/>
      <c r="U469" s="6"/>
    </row>
    <row r="470" spans="2:21" ht="12" customHeight="1" x14ac:dyDescent="0.15">
      <c r="B470" s="7"/>
      <c r="E470" s="8">
        <v>1</v>
      </c>
      <c r="F470" s="235" t="s">
        <v>59</v>
      </c>
      <c r="G470" s="15">
        <v>31</v>
      </c>
      <c r="H470" s="236">
        <v>0</v>
      </c>
      <c r="I470" s="8">
        <v>1</v>
      </c>
      <c r="J470" s="236"/>
      <c r="K470" s="32">
        <v>155900</v>
      </c>
      <c r="L470" s="236">
        <v>5029.0322580645161</v>
      </c>
      <c r="N470" s="186"/>
      <c r="O470" s="20"/>
      <c r="P470" s="10"/>
      <c r="Q470" s="10"/>
      <c r="S470" s="6"/>
      <c r="T470" s="6"/>
      <c r="U470" s="6"/>
    </row>
    <row r="471" spans="2:21" ht="12" customHeight="1" x14ac:dyDescent="0.15">
      <c r="B471" s="7"/>
      <c r="E471" s="8">
        <v>1</v>
      </c>
      <c r="F471" s="235" t="s">
        <v>59</v>
      </c>
      <c r="G471" s="15">
        <v>31</v>
      </c>
      <c r="H471" s="236">
        <v>0</v>
      </c>
      <c r="I471" s="8">
        <v>1</v>
      </c>
      <c r="J471" s="236"/>
      <c r="K471" s="32">
        <v>155900</v>
      </c>
      <c r="L471" s="236">
        <v>5029.0322580645161</v>
      </c>
      <c r="N471" s="186"/>
      <c r="O471" s="20"/>
      <c r="P471" s="10"/>
      <c r="Q471" s="10"/>
      <c r="S471" s="6"/>
      <c r="T471" s="6"/>
      <c r="U471" s="6"/>
    </row>
    <row r="472" spans="2:21" ht="12" customHeight="1" x14ac:dyDescent="0.15">
      <c r="B472" s="7"/>
      <c r="E472" s="8">
        <v>1</v>
      </c>
      <c r="F472" s="235" t="s">
        <v>59</v>
      </c>
      <c r="G472" s="15">
        <v>31</v>
      </c>
      <c r="H472" s="236">
        <v>1</v>
      </c>
      <c r="I472" s="8">
        <v>0</v>
      </c>
      <c r="J472" s="236"/>
      <c r="K472" s="32">
        <v>159300</v>
      </c>
      <c r="L472" s="236">
        <v>5138.7096774193551</v>
      </c>
      <c r="N472" s="186"/>
      <c r="O472" s="20"/>
      <c r="P472" s="10"/>
      <c r="Q472" s="10"/>
      <c r="S472" s="6"/>
      <c r="T472" s="6"/>
      <c r="U472" s="6"/>
    </row>
    <row r="473" spans="2:21" ht="12" customHeight="1" x14ac:dyDescent="0.15">
      <c r="B473" s="7"/>
      <c r="E473" s="8">
        <v>1</v>
      </c>
      <c r="F473" s="235" t="s">
        <v>59</v>
      </c>
      <c r="G473" s="15">
        <v>31</v>
      </c>
      <c r="H473" s="236">
        <v>1</v>
      </c>
      <c r="I473" s="8">
        <v>0</v>
      </c>
      <c r="J473" s="236"/>
      <c r="K473" s="32">
        <v>159200</v>
      </c>
      <c r="L473" s="236">
        <v>5135.4838709677415</v>
      </c>
      <c r="N473" s="186"/>
      <c r="O473" s="20"/>
      <c r="P473" s="10"/>
      <c r="Q473" s="10"/>
      <c r="S473" s="6"/>
      <c r="T473" s="6"/>
      <c r="U473" s="6"/>
    </row>
    <row r="474" spans="2:21" ht="12" customHeight="1" x14ac:dyDescent="0.15">
      <c r="E474" s="8">
        <v>1</v>
      </c>
      <c r="F474" s="235" t="s">
        <v>59</v>
      </c>
      <c r="G474" s="15">
        <v>31</v>
      </c>
      <c r="H474" s="236">
        <v>1</v>
      </c>
      <c r="I474" s="8">
        <v>0</v>
      </c>
      <c r="J474" s="236"/>
      <c r="K474" s="32">
        <v>159200</v>
      </c>
      <c r="L474" s="236">
        <v>5135.4838709677415</v>
      </c>
      <c r="N474" s="186"/>
      <c r="O474" s="20"/>
      <c r="P474" s="10"/>
      <c r="Q474" s="10"/>
      <c r="S474" s="6"/>
      <c r="T474" s="6"/>
      <c r="U474" s="6"/>
    </row>
    <row r="475" spans="2:21" ht="12" customHeight="1" x14ac:dyDescent="0.15">
      <c r="E475" s="8">
        <v>1</v>
      </c>
      <c r="F475" s="235" t="s">
        <v>59</v>
      </c>
      <c r="G475" s="15">
        <v>31</v>
      </c>
      <c r="H475" s="236">
        <v>0</v>
      </c>
      <c r="I475" s="8">
        <v>1</v>
      </c>
      <c r="J475" s="236"/>
      <c r="K475" s="32">
        <v>162600</v>
      </c>
      <c r="L475" s="236">
        <v>5245.1612903225805</v>
      </c>
      <c r="N475" s="186"/>
      <c r="O475" s="20"/>
      <c r="P475" s="10"/>
      <c r="Q475" s="10"/>
      <c r="S475" s="6"/>
      <c r="T475" s="6"/>
      <c r="U475" s="6"/>
    </row>
    <row r="476" spans="2:21" ht="12" customHeight="1" x14ac:dyDescent="0.15">
      <c r="E476" s="8">
        <v>1</v>
      </c>
      <c r="F476" s="235" t="s">
        <v>59</v>
      </c>
      <c r="G476" s="15">
        <v>31</v>
      </c>
      <c r="H476" s="236">
        <v>0</v>
      </c>
      <c r="I476" s="8">
        <v>1</v>
      </c>
      <c r="J476" s="236"/>
      <c r="K476" s="32">
        <v>164000</v>
      </c>
      <c r="L476" s="236">
        <v>5290.322580645161</v>
      </c>
      <c r="N476" s="186"/>
      <c r="O476" s="20"/>
      <c r="P476" s="10"/>
      <c r="Q476" s="10"/>
      <c r="S476" s="6"/>
      <c r="T476" s="6"/>
      <c r="U476" s="6"/>
    </row>
    <row r="477" spans="2:21" ht="12" customHeight="1" x14ac:dyDescent="0.15">
      <c r="E477" s="8">
        <v>1</v>
      </c>
      <c r="F477" s="235" t="s">
        <v>59</v>
      </c>
      <c r="G477" s="15">
        <v>31</v>
      </c>
      <c r="H477" s="236">
        <v>1</v>
      </c>
      <c r="I477" s="8">
        <v>0</v>
      </c>
      <c r="J477" s="236"/>
      <c r="K477" s="32">
        <v>167600</v>
      </c>
      <c r="L477" s="236">
        <v>5406.4516129032254</v>
      </c>
      <c r="N477" s="186"/>
      <c r="O477" s="20"/>
      <c r="P477" s="10"/>
      <c r="Q477" s="10"/>
      <c r="S477" s="6"/>
      <c r="T477" s="6"/>
      <c r="U477" s="6"/>
    </row>
    <row r="478" spans="2:21" ht="12" customHeight="1" x14ac:dyDescent="0.15">
      <c r="E478" s="8">
        <v>1</v>
      </c>
      <c r="F478" s="235" t="s">
        <v>59</v>
      </c>
      <c r="G478" s="15">
        <v>35</v>
      </c>
      <c r="H478" s="236">
        <v>1</v>
      </c>
      <c r="I478" s="8">
        <v>0</v>
      </c>
      <c r="J478" s="236"/>
      <c r="K478" s="32">
        <v>162900</v>
      </c>
      <c r="L478" s="236">
        <v>4654.2857142857147</v>
      </c>
      <c r="N478" s="186"/>
      <c r="O478" s="20"/>
      <c r="P478" s="10"/>
      <c r="Q478" s="10"/>
      <c r="S478" s="6"/>
      <c r="T478" s="6"/>
      <c r="U478" s="6"/>
    </row>
    <row r="479" spans="2:21" ht="12" customHeight="1" x14ac:dyDescent="0.15">
      <c r="E479" s="8">
        <v>1</v>
      </c>
      <c r="F479" s="235" t="s">
        <v>59</v>
      </c>
      <c r="G479" s="15">
        <v>35</v>
      </c>
      <c r="H479" s="236">
        <v>1</v>
      </c>
      <c r="I479" s="8">
        <v>0</v>
      </c>
      <c r="J479" s="236"/>
      <c r="K479" s="32">
        <v>161700</v>
      </c>
      <c r="L479" s="236">
        <v>4620</v>
      </c>
      <c r="N479" s="186"/>
      <c r="O479" s="20"/>
      <c r="P479" s="10"/>
      <c r="Q479" s="10"/>
      <c r="S479" s="6"/>
      <c r="T479" s="6"/>
      <c r="U479" s="6"/>
    </row>
    <row r="480" spans="2:21" ht="12" customHeight="1" x14ac:dyDescent="0.15">
      <c r="E480" s="8">
        <v>1</v>
      </c>
      <c r="F480" s="235" t="s">
        <v>59</v>
      </c>
      <c r="G480" s="15">
        <v>35</v>
      </c>
      <c r="H480" s="236">
        <v>0</v>
      </c>
      <c r="I480" s="8">
        <v>1</v>
      </c>
      <c r="J480" s="236"/>
      <c r="K480" s="32">
        <v>170700</v>
      </c>
      <c r="L480" s="236">
        <v>4877.1428571428569</v>
      </c>
      <c r="N480" s="186"/>
      <c r="O480" s="20"/>
      <c r="P480" s="10"/>
      <c r="Q480" s="10"/>
      <c r="S480" s="6"/>
      <c r="T480" s="6"/>
      <c r="U480" s="6"/>
    </row>
    <row r="481" spans="5:21" ht="12" customHeight="1" x14ac:dyDescent="0.15">
      <c r="E481" s="8">
        <v>1</v>
      </c>
      <c r="F481" s="235" t="s">
        <v>59</v>
      </c>
      <c r="G481" s="15">
        <v>35</v>
      </c>
      <c r="H481" s="236">
        <v>0</v>
      </c>
      <c r="I481" s="8">
        <v>1</v>
      </c>
      <c r="J481" s="236"/>
      <c r="K481" s="32">
        <v>169500</v>
      </c>
      <c r="L481" s="236">
        <v>4842.8571428571431</v>
      </c>
      <c r="N481" s="186"/>
      <c r="O481" s="20"/>
      <c r="P481" s="10"/>
      <c r="Q481" s="10"/>
      <c r="S481" s="6"/>
      <c r="T481" s="6"/>
      <c r="U481" s="6"/>
    </row>
    <row r="482" spans="5:21" ht="12" customHeight="1" x14ac:dyDescent="0.15">
      <c r="E482" s="8">
        <v>1</v>
      </c>
      <c r="F482" s="235" t="s">
        <v>59</v>
      </c>
      <c r="G482" s="15">
        <v>35</v>
      </c>
      <c r="H482" s="236">
        <v>0</v>
      </c>
      <c r="I482" s="8">
        <v>1</v>
      </c>
      <c r="J482" s="236"/>
      <c r="K482" s="32">
        <v>175200</v>
      </c>
      <c r="L482" s="236">
        <v>5005.7142857142853</v>
      </c>
      <c r="N482" s="186"/>
      <c r="O482" s="20"/>
      <c r="P482" s="10"/>
      <c r="Q482" s="10"/>
      <c r="S482" s="6"/>
      <c r="T482" s="6"/>
      <c r="U482" s="6"/>
    </row>
    <row r="483" spans="5:21" ht="12" customHeight="1" x14ac:dyDescent="0.15">
      <c r="E483" s="8">
        <v>1</v>
      </c>
      <c r="F483" s="235" t="s">
        <v>59</v>
      </c>
      <c r="G483" s="15">
        <v>35</v>
      </c>
      <c r="H483" s="236">
        <v>0</v>
      </c>
      <c r="I483" s="8">
        <v>1</v>
      </c>
      <c r="J483" s="236"/>
      <c r="K483" s="32">
        <v>173900</v>
      </c>
      <c r="L483" s="236">
        <v>4968.5714285714284</v>
      </c>
      <c r="N483" s="186"/>
      <c r="O483" s="20"/>
      <c r="P483" s="10"/>
      <c r="Q483" s="10"/>
      <c r="S483" s="6"/>
      <c r="T483" s="6"/>
      <c r="U483" s="6"/>
    </row>
    <row r="484" spans="5:21" ht="12" customHeight="1" x14ac:dyDescent="0.15">
      <c r="E484" s="8">
        <v>1</v>
      </c>
      <c r="F484" s="235" t="s">
        <v>59</v>
      </c>
      <c r="G484" s="15">
        <v>35</v>
      </c>
      <c r="H484" s="236">
        <v>0</v>
      </c>
      <c r="I484" s="8">
        <v>1</v>
      </c>
      <c r="J484" s="236"/>
      <c r="K484" s="32">
        <v>178900</v>
      </c>
      <c r="L484" s="236">
        <v>5111.4285714285716</v>
      </c>
      <c r="N484" s="186"/>
      <c r="O484" s="20"/>
      <c r="P484" s="10"/>
      <c r="Q484" s="10"/>
      <c r="S484" s="6"/>
      <c r="T484" s="6"/>
      <c r="U484" s="6"/>
    </row>
    <row r="485" spans="5:21" ht="12" customHeight="1" x14ac:dyDescent="0.15">
      <c r="E485" s="8">
        <v>1</v>
      </c>
      <c r="F485" s="235" t="s">
        <v>59</v>
      </c>
      <c r="G485" s="15">
        <v>35</v>
      </c>
      <c r="H485" s="236">
        <v>0</v>
      </c>
      <c r="I485" s="8">
        <v>1</v>
      </c>
      <c r="J485" s="236"/>
      <c r="K485" s="32">
        <v>177600</v>
      </c>
      <c r="L485" s="236">
        <v>5074.2857142857147</v>
      </c>
      <c r="N485" s="186"/>
      <c r="O485" s="20"/>
      <c r="P485" s="10"/>
      <c r="Q485" s="10"/>
      <c r="S485" s="6"/>
      <c r="T485" s="6"/>
      <c r="U485" s="6"/>
    </row>
    <row r="486" spans="5:21" ht="12" customHeight="1" x14ac:dyDescent="0.15">
      <c r="E486" s="8">
        <v>1</v>
      </c>
      <c r="F486" s="235" t="s">
        <v>59</v>
      </c>
      <c r="G486" s="15">
        <v>35</v>
      </c>
      <c r="H486" s="236">
        <v>0</v>
      </c>
      <c r="I486" s="8">
        <v>1</v>
      </c>
      <c r="J486" s="236"/>
      <c r="K486" s="32">
        <v>184300</v>
      </c>
      <c r="L486" s="236">
        <v>5265.7142857142853</v>
      </c>
      <c r="N486" s="186"/>
      <c r="O486" s="20"/>
      <c r="P486" s="10"/>
      <c r="Q486" s="10"/>
      <c r="S486" s="6"/>
      <c r="T486" s="6"/>
      <c r="U486" s="6"/>
    </row>
    <row r="487" spans="5:21" ht="12" customHeight="1" x14ac:dyDescent="0.15">
      <c r="E487" s="8">
        <v>1</v>
      </c>
      <c r="F487" s="235" t="s">
        <v>59</v>
      </c>
      <c r="G487" s="15">
        <v>35</v>
      </c>
      <c r="H487" s="236">
        <v>1</v>
      </c>
      <c r="I487" s="8">
        <v>0</v>
      </c>
      <c r="J487" s="236"/>
      <c r="K487" s="32">
        <v>183000</v>
      </c>
      <c r="L487" s="236">
        <v>5228.5714285714284</v>
      </c>
      <c r="N487" s="186"/>
      <c r="O487" s="20"/>
      <c r="P487" s="10"/>
      <c r="Q487" s="10"/>
      <c r="S487" s="6"/>
      <c r="T487" s="6"/>
      <c r="U487" s="6"/>
    </row>
    <row r="488" spans="5:21" ht="12" customHeight="1" x14ac:dyDescent="0.15">
      <c r="E488" s="8">
        <v>1</v>
      </c>
      <c r="F488" s="235" t="s">
        <v>64</v>
      </c>
      <c r="G488" s="15">
        <v>41.5</v>
      </c>
      <c r="H488" s="236">
        <v>1</v>
      </c>
      <c r="I488" s="8">
        <v>0</v>
      </c>
      <c r="J488" s="236"/>
      <c r="K488" s="32">
        <v>181200</v>
      </c>
      <c r="L488" s="236">
        <v>4366.265060240964</v>
      </c>
      <c r="N488" s="186"/>
      <c r="O488" s="20"/>
      <c r="P488" s="10"/>
      <c r="Q488" s="10"/>
      <c r="S488" s="6"/>
      <c r="T488" s="6"/>
      <c r="U488" s="6"/>
    </row>
    <row r="489" spans="5:21" ht="12" customHeight="1" x14ac:dyDescent="0.15">
      <c r="E489" s="8">
        <v>1</v>
      </c>
      <c r="F489" s="235" t="s">
        <v>64</v>
      </c>
      <c r="G489" s="15">
        <v>41.5</v>
      </c>
      <c r="H489" s="236">
        <v>0</v>
      </c>
      <c r="I489" s="8">
        <v>1</v>
      </c>
      <c r="J489" s="236"/>
      <c r="K489" s="32">
        <v>191700</v>
      </c>
      <c r="L489" s="236">
        <v>4619.2771084337346</v>
      </c>
      <c r="N489" s="186"/>
      <c r="O489" s="20"/>
      <c r="P489" s="10"/>
      <c r="Q489" s="10"/>
      <c r="S489" s="6"/>
      <c r="T489" s="6"/>
      <c r="U489" s="6"/>
    </row>
    <row r="490" spans="5:21" ht="12" customHeight="1" x14ac:dyDescent="0.15">
      <c r="E490" s="8">
        <v>1</v>
      </c>
      <c r="F490" s="235" t="s">
        <v>64</v>
      </c>
      <c r="G490" s="15">
        <v>41.5</v>
      </c>
      <c r="H490" s="236">
        <v>1</v>
      </c>
      <c r="I490" s="8">
        <v>0</v>
      </c>
      <c r="J490" s="236"/>
      <c r="K490" s="32">
        <v>197900</v>
      </c>
      <c r="L490" s="236">
        <v>4768.674698795181</v>
      </c>
      <c r="N490" s="186"/>
      <c r="O490" s="20"/>
      <c r="P490" s="10"/>
      <c r="Q490" s="10"/>
      <c r="S490" s="6"/>
      <c r="T490" s="6"/>
      <c r="U490" s="6"/>
    </row>
    <row r="491" spans="5:21" ht="12" customHeight="1" x14ac:dyDescent="0.15">
      <c r="E491" s="8">
        <v>1</v>
      </c>
      <c r="F491" s="235" t="s">
        <v>64</v>
      </c>
      <c r="G491" s="15">
        <v>41.5</v>
      </c>
      <c r="H491" s="236">
        <v>1</v>
      </c>
      <c r="I491" s="8">
        <v>0</v>
      </c>
      <c r="J491" s="236"/>
      <c r="K491" s="32">
        <v>204000</v>
      </c>
      <c r="L491" s="236">
        <v>4915.6626506024095</v>
      </c>
      <c r="N491" s="186"/>
      <c r="O491" s="20"/>
      <c r="P491" s="10"/>
      <c r="Q491" s="10"/>
      <c r="S491" s="6"/>
      <c r="T491" s="6"/>
      <c r="U491" s="6"/>
    </row>
    <row r="492" spans="5:21" ht="12" customHeight="1" x14ac:dyDescent="0.15">
      <c r="E492" s="8">
        <v>1</v>
      </c>
      <c r="F492" s="235" t="s">
        <v>64</v>
      </c>
      <c r="G492" s="15">
        <v>44</v>
      </c>
      <c r="H492" s="236">
        <v>1</v>
      </c>
      <c r="I492" s="8">
        <v>0</v>
      </c>
      <c r="J492" s="236"/>
      <c r="K492" s="32">
        <v>193900</v>
      </c>
      <c r="L492" s="236">
        <v>4406.818181818182</v>
      </c>
      <c r="N492" s="186"/>
      <c r="O492" s="20"/>
      <c r="P492" s="10"/>
      <c r="Q492" s="10"/>
      <c r="S492" s="6"/>
      <c r="T492" s="6"/>
      <c r="U492" s="6"/>
    </row>
    <row r="493" spans="5:21" ht="12" customHeight="1" x14ac:dyDescent="0.15">
      <c r="E493" s="8">
        <v>1</v>
      </c>
      <c r="F493" s="235" t="s">
        <v>64</v>
      </c>
      <c r="G493" s="15">
        <v>44</v>
      </c>
      <c r="H493" s="236">
        <v>1</v>
      </c>
      <c r="I493" s="8">
        <v>0</v>
      </c>
      <c r="J493" s="236"/>
      <c r="K493" s="32">
        <v>199200</v>
      </c>
      <c r="L493" s="236">
        <v>4527.272727272727</v>
      </c>
      <c r="N493" s="186"/>
      <c r="O493" s="20"/>
      <c r="P493" s="10"/>
      <c r="Q493" s="10"/>
      <c r="S493" s="6"/>
      <c r="T493" s="6"/>
      <c r="U493" s="6"/>
    </row>
    <row r="494" spans="5:21" ht="12" customHeight="1" x14ac:dyDescent="0.15">
      <c r="E494" s="8">
        <v>1</v>
      </c>
      <c r="F494" s="235" t="s">
        <v>64</v>
      </c>
      <c r="G494" s="15">
        <v>44</v>
      </c>
      <c r="H494" s="236">
        <v>0</v>
      </c>
      <c r="I494" s="8">
        <v>1</v>
      </c>
      <c r="J494" s="236"/>
      <c r="K494" s="32">
        <v>206400</v>
      </c>
      <c r="L494" s="236">
        <v>4690.909090909091</v>
      </c>
      <c r="N494" s="186"/>
      <c r="O494" s="20"/>
      <c r="P494" s="10"/>
      <c r="Q494" s="10"/>
      <c r="S494" s="6"/>
      <c r="T494" s="6"/>
      <c r="U494" s="6"/>
    </row>
    <row r="495" spans="5:21" ht="12" customHeight="1" x14ac:dyDescent="0.15">
      <c r="E495" s="8">
        <v>1</v>
      </c>
      <c r="F495" s="235" t="s">
        <v>64</v>
      </c>
      <c r="G495" s="15">
        <v>44</v>
      </c>
      <c r="H495" s="236">
        <v>1</v>
      </c>
      <c r="I495" s="8">
        <v>0</v>
      </c>
      <c r="J495" s="236"/>
      <c r="K495" s="32">
        <v>216700</v>
      </c>
      <c r="L495" s="236">
        <v>4925</v>
      </c>
      <c r="N495" s="186"/>
      <c r="O495" s="20"/>
      <c r="P495" s="10"/>
      <c r="Q495" s="10"/>
      <c r="S495" s="6"/>
      <c r="T495" s="6"/>
      <c r="U495" s="6"/>
    </row>
    <row r="496" spans="5:21" ht="12" customHeight="1" x14ac:dyDescent="0.15">
      <c r="E496" s="8">
        <v>1</v>
      </c>
      <c r="F496" s="235" t="s">
        <v>64</v>
      </c>
      <c r="G496" s="15">
        <v>45</v>
      </c>
      <c r="H496" s="236">
        <v>0</v>
      </c>
      <c r="I496" s="8">
        <v>1</v>
      </c>
      <c r="J496" s="236"/>
      <c r="K496" s="32">
        <v>193400</v>
      </c>
      <c r="L496" s="236">
        <v>4297.7777777777774</v>
      </c>
      <c r="N496" s="186"/>
      <c r="O496" s="20"/>
      <c r="P496" s="10"/>
      <c r="Q496" s="10"/>
      <c r="S496" s="6"/>
      <c r="T496" s="6"/>
      <c r="U496" s="6"/>
    </row>
    <row r="497" spans="1:21" ht="12" customHeight="1" x14ac:dyDescent="0.15">
      <c r="B497" s="7"/>
      <c r="E497" s="8">
        <v>1</v>
      </c>
      <c r="F497" s="235" t="s">
        <v>64</v>
      </c>
      <c r="G497" s="15">
        <v>45</v>
      </c>
      <c r="H497" s="236">
        <v>0</v>
      </c>
      <c r="I497" s="8">
        <v>1</v>
      </c>
      <c r="J497" s="236"/>
      <c r="K497" s="32">
        <v>199700</v>
      </c>
      <c r="L497" s="236">
        <v>4437.7777777777774</v>
      </c>
      <c r="N497" s="186"/>
      <c r="O497" s="20"/>
      <c r="P497" s="10"/>
      <c r="Q497" s="10"/>
      <c r="S497" s="6"/>
      <c r="T497" s="6"/>
      <c r="U497" s="6"/>
    </row>
    <row r="498" spans="1:21" ht="12" customHeight="1" x14ac:dyDescent="0.15">
      <c r="E498" s="8">
        <v>1</v>
      </c>
      <c r="F498" s="235" t="s">
        <v>64</v>
      </c>
      <c r="G498" s="15">
        <v>45</v>
      </c>
      <c r="H498" s="236">
        <v>0</v>
      </c>
      <c r="I498" s="8">
        <v>1</v>
      </c>
      <c r="J498" s="236"/>
      <c r="K498" s="32">
        <v>205900</v>
      </c>
      <c r="L498" s="236">
        <v>4575.5555555555557</v>
      </c>
      <c r="N498" s="186"/>
      <c r="O498" s="20"/>
      <c r="P498" s="10"/>
      <c r="Q498" s="10"/>
      <c r="S498" s="6"/>
      <c r="T498" s="6"/>
      <c r="U498" s="6"/>
    </row>
    <row r="499" spans="1:21" ht="12" customHeight="1" x14ac:dyDescent="0.15">
      <c r="E499" s="8">
        <v>1</v>
      </c>
      <c r="F499" s="235" t="s">
        <v>64</v>
      </c>
      <c r="G499" s="15">
        <v>45</v>
      </c>
      <c r="H499" s="236">
        <v>0</v>
      </c>
      <c r="I499" s="8">
        <v>1</v>
      </c>
      <c r="J499" s="236"/>
      <c r="K499" s="32">
        <v>218400</v>
      </c>
      <c r="L499" s="236">
        <v>4853.333333333333</v>
      </c>
      <c r="N499" s="186"/>
      <c r="O499" s="20"/>
      <c r="P499" s="10"/>
      <c r="Q499" s="10"/>
      <c r="S499" s="6"/>
      <c r="T499" s="6"/>
      <c r="U499" s="6"/>
    </row>
    <row r="500" spans="1:21" ht="12" customHeight="1" x14ac:dyDescent="0.15">
      <c r="E500" s="8">
        <v>1</v>
      </c>
      <c r="F500" s="235" t="s">
        <v>64</v>
      </c>
      <c r="G500" s="15">
        <v>47</v>
      </c>
      <c r="H500" s="236">
        <v>1</v>
      </c>
      <c r="I500" s="8">
        <v>0</v>
      </c>
      <c r="J500" s="236"/>
      <c r="K500" s="32">
        <v>181600</v>
      </c>
      <c r="L500" s="236">
        <v>3863.8297872340427</v>
      </c>
      <c r="N500" s="186"/>
      <c r="O500" s="20"/>
      <c r="P500" s="10"/>
      <c r="Q500" s="10"/>
      <c r="S500" s="6"/>
      <c r="T500" s="6"/>
      <c r="U500" s="6"/>
    </row>
    <row r="501" spans="1:21" ht="12" customHeight="1" x14ac:dyDescent="0.15">
      <c r="E501" s="8">
        <v>1</v>
      </c>
      <c r="F501" s="235" t="s">
        <v>64</v>
      </c>
      <c r="G501" s="15">
        <v>49.5</v>
      </c>
      <c r="H501" s="236">
        <v>0</v>
      </c>
      <c r="I501" s="8">
        <v>1</v>
      </c>
      <c r="J501" s="236"/>
      <c r="K501" s="32">
        <v>211900</v>
      </c>
      <c r="L501" s="236">
        <v>4280.8080808080804</v>
      </c>
      <c r="N501" s="186"/>
      <c r="O501" s="20"/>
      <c r="P501" s="10"/>
      <c r="Q501" s="10"/>
      <c r="S501" s="6"/>
      <c r="T501" s="6"/>
      <c r="U501" s="6"/>
    </row>
    <row r="502" spans="1:21" ht="12" customHeight="1" x14ac:dyDescent="0.15">
      <c r="E502" s="30">
        <v>67</v>
      </c>
      <c r="F502" s="237"/>
      <c r="G502" s="41"/>
      <c r="H502" s="238">
        <v>41</v>
      </c>
      <c r="I502" s="30">
        <v>26</v>
      </c>
      <c r="J502" s="236"/>
      <c r="L502" s="236"/>
      <c r="N502" s="186"/>
      <c r="O502" s="20"/>
      <c r="P502" s="10"/>
      <c r="Q502" s="10"/>
      <c r="S502" s="6"/>
      <c r="T502" s="6"/>
      <c r="U502" s="6"/>
    </row>
    <row r="503" spans="1:21" ht="12" customHeight="1" x14ac:dyDescent="0.15">
      <c r="F503" s="8"/>
      <c r="G503" s="8"/>
      <c r="H503" s="8"/>
      <c r="J503" s="8"/>
      <c r="K503" s="8"/>
      <c r="L503" s="8"/>
      <c r="N503" s="186"/>
      <c r="O503" s="20"/>
      <c r="P503" s="10"/>
      <c r="Q503" s="10"/>
      <c r="S503" s="6"/>
      <c r="T503" s="6"/>
      <c r="U503" s="6"/>
    </row>
    <row r="504" spans="1:21" ht="12" customHeight="1" x14ac:dyDescent="0.15">
      <c r="A504" s="5" t="s">
        <v>267</v>
      </c>
      <c r="B504" s="128">
        <v>44896</v>
      </c>
      <c r="C504" s="5" t="s">
        <v>57</v>
      </c>
      <c r="D504" s="5" t="s">
        <v>58</v>
      </c>
      <c r="E504" s="8">
        <v>1</v>
      </c>
      <c r="F504" s="252" t="s">
        <v>59</v>
      </c>
      <c r="G504" s="45">
        <v>20</v>
      </c>
      <c r="H504" s="246">
        <v>1</v>
      </c>
      <c r="I504" s="8">
        <v>0</v>
      </c>
      <c r="K504" s="32">
        <v>154700</v>
      </c>
      <c r="L504" s="246">
        <v>7735</v>
      </c>
      <c r="M504" s="5" t="s">
        <v>242</v>
      </c>
      <c r="N504" s="186"/>
      <c r="O504" s="20"/>
      <c r="P504" s="10"/>
      <c r="Q504" s="10"/>
      <c r="S504" s="6"/>
      <c r="T504" s="6"/>
      <c r="U504" s="6"/>
    </row>
    <row r="505" spans="1:21" ht="12" customHeight="1" x14ac:dyDescent="0.15">
      <c r="A505" s="5" t="s">
        <v>268</v>
      </c>
      <c r="E505" s="8">
        <v>1</v>
      </c>
      <c r="F505" s="252" t="s">
        <v>59</v>
      </c>
      <c r="G505" s="45">
        <v>27</v>
      </c>
      <c r="H505" s="246">
        <v>0</v>
      </c>
      <c r="I505" s="8">
        <v>1</v>
      </c>
      <c r="K505" s="32">
        <v>162200</v>
      </c>
      <c r="L505" s="246">
        <v>6007.4074074074078</v>
      </c>
      <c r="M505" s="5" t="s">
        <v>244</v>
      </c>
      <c r="N505" s="186"/>
      <c r="O505" s="20"/>
      <c r="P505" s="10"/>
      <c r="Q505" s="10"/>
      <c r="S505" s="6"/>
      <c r="T505" s="6"/>
      <c r="U505" s="6"/>
    </row>
    <row r="506" spans="1:21" ht="12" customHeight="1" x14ac:dyDescent="0.15">
      <c r="A506" s="5" t="s">
        <v>269</v>
      </c>
      <c r="E506" s="8">
        <v>1</v>
      </c>
      <c r="F506" s="252" t="s">
        <v>59</v>
      </c>
      <c r="G506" s="45">
        <v>27</v>
      </c>
      <c r="H506" s="246">
        <v>0</v>
      </c>
      <c r="I506" s="8">
        <v>1</v>
      </c>
      <c r="K506" s="32">
        <v>159700</v>
      </c>
      <c r="L506" s="246">
        <v>5914.8148148148148</v>
      </c>
      <c r="N506" s="186"/>
      <c r="O506" s="20"/>
      <c r="P506" s="10"/>
      <c r="Q506" s="10"/>
      <c r="S506" s="6"/>
      <c r="T506" s="6"/>
      <c r="U506" s="6"/>
    </row>
    <row r="507" spans="1:21" ht="12" customHeight="1" x14ac:dyDescent="0.15">
      <c r="A507" s="5" t="s">
        <v>252</v>
      </c>
      <c r="E507" s="8">
        <v>1</v>
      </c>
      <c r="F507" s="252" t="s">
        <v>59</v>
      </c>
      <c r="G507" s="45">
        <v>27</v>
      </c>
      <c r="H507" s="246">
        <v>0</v>
      </c>
      <c r="I507" s="8">
        <v>1</v>
      </c>
      <c r="K507" s="32">
        <v>165500</v>
      </c>
      <c r="L507" s="246">
        <v>6129.6296296296296</v>
      </c>
      <c r="N507" s="186"/>
      <c r="O507" s="20"/>
      <c r="P507" s="10"/>
      <c r="Q507" s="10"/>
      <c r="S507" s="6"/>
      <c r="T507" s="6"/>
      <c r="U507" s="6"/>
    </row>
    <row r="508" spans="1:21" ht="12" customHeight="1" x14ac:dyDescent="0.15">
      <c r="E508" s="8">
        <v>1</v>
      </c>
      <c r="F508" s="252" t="s">
        <v>59</v>
      </c>
      <c r="G508" s="45">
        <v>27</v>
      </c>
      <c r="H508" s="246">
        <v>1</v>
      </c>
      <c r="I508" s="8">
        <v>0</v>
      </c>
      <c r="K508" s="32">
        <v>162900</v>
      </c>
      <c r="L508" s="246">
        <v>6033.333333333333</v>
      </c>
      <c r="N508" s="186"/>
      <c r="O508" s="20"/>
      <c r="P508" s="10"/>
      <c r="Q508" s="10"/>
      <c r="S508" s="6"/>
      <c r="T508" s="6"/>
      <c r="U508" s="6"/>
    </row>
    <row r="509" spans="1:21" ht="12" customHeight="1" x14ac:dyDescent="0.15">
      <c r="E509" s="8">
        <v>2</v>
      </c>
      <c r="F509" s="252" t="s">
        <v>59</v>
      </c>
      <c r="G509" s="45">
        <v>27</v>
      </c>
      <c r="H509" s="246">
        <v>2</v>
      </c>
      <c r="I509" s="8">
        <v>0</v>
      </c>
      <c r="K509" s="32">
        <v>168900</v>
      </c>
      <c r="L509" s="246">
        <v>6255.5555555555557</v>
      </c>
      <c r="N509" s="186"/>
      <c r="O509" s="20"/>
      <c r="P509" s="10"/>
      <c r="Q509" s="10"/>
      <c r="S509" s="6"/>
      <c r="T509" s="6"/>
      <c r="U509" s="6"/>
    </row>
    <row r="510" spans="1:21" ht="12" customHeight="1" x14ac:dyDescent="0.15">
      <c r="E510" s="8">
        <v>1</v>
      </c>
      <c r="F510" s="252" t="s">
        <v>59</v>
      </c>
      <c r="G510" s="45">
        <v>27.5</v>
      </c>
      <c r="H510" s="246">
        <v>0</v>
      </c>
      <c r="I510" s="8">
        <v>1</v>
      </c>
      <c r="K510" s="32">
        <v>164800</v>
      </c>
      <c r="L510" s="246">
        <v>5992.727272727273</v>
      </c>
      <c r="N510" s="186"/>
      <c r="O510" s="20"/>
      <c r="P510" s="10"/>
      <c r="Q510" s="10"/>
      <c r="S510" s="6"/>
      <c r="T510" s="6"/>
      <c r="U510" s="6"/>
    </row>
    <row r="511" spans="1:21" ht="12" customHeight="1" x14ac:dyDescent="0.15">
      <c r="E511" s="8">
        <v>1</v>
      </c>
      <c r="F511" s="252" t="s">
        <v>59</v>
      </c>
      <c r="G511" s="45">
        <v>27.5</v>
      </c>
      <c r="H511" s="246">
        <v>1</v>
      </c>
      <c r="I511" s="8">
        <v>0</v>
      </c>
      <c r="K511" s="32">
        <v>169900</v>
      </c>
      <c r="L511" s="246">
        <v>6178.181818181818</v>
      </c>
      <c r="N511" s="186"/>
      <c r="O511" s="20"/>
      <c r="P511" s="10"/>
      <c r="Q511" s="10"/>
      <c r="S511" s="6"/>
      <c r="T511" s="6"/>
      <c r="U511" s="6"/>
    </row>
    <row r="512" spans="1:21" ht="12" customHeight="1" x14ac:dyDescent="0.15">
      <c r="E512" s="8">
        <v>1</v>
      </c>
      <c r="F512" s="252" t="s">
        <v>59</v>
      </c>
      <c r="G512" s="45">
        <v>28.5</v>
      </c>
      <c r="H512" s="246">
        <v>1</v>
      </c>
      <c r="I512" s="8">
        <v>0</v>
      </c>
      <c r="K512" s="32">
        <v>164900</v>
      </c>
      <c r="L512" s="246">
        <v>5785.9649122807014</v>
      </c>
      <c r="N512" s="186"/>
      <c r="O512" s="20"/>
      <c r="P512" s="10"/>
      <c r="Q512" s="10"/>
      <c r="S512" s="6"/>
      <c r="T512" s="6"/>
      <c r="U512" s="6"/>
    </row>
    <row r="513" spans="1:21" ht="12" customHeight="1" x14ac:dyDescent="0.15">
      <c r="E513" s="8">
        <v>1</v>
      </c>
      <c r="F513" s="252" t="s">
        <v>59</v>
      </c>
      <c r="G513" s="45">
        <v>28.5</v>
      </c>
      <c r="H513" s="246">
        <v>0</v>
      </c>
      <c r="I513" s="8">
        <v>1</v>
      </c>
      <c r="K513" s="32">
        <v>166400</v>
      </c>
      <c r="L513" s="246">
        <v>5838.5964912280706</v>
      </c>
      <c r="N513" s="186"/>
      <c r="O513" s="20"/>
      <c r="P513" s="10"/>
      <c r="Q513" s="10"/>
      <c r="S513" s="6"/>
      <c r="T513" s="6"/>
      <c r="U513" s="6"/>
    </row>
    <row r="514" spans="1:21" ht="12" customHeight="1" x14ac:dyDescent="0.15">
      <c r="E514" s="8">
        <v>1</v>
      </c>
      <c r="F514" s="252" t="s">
        <v>59</v>
      </c>
      <c r="G514" s="45">
        <v>28.5</v>
      </c>
      <c r="H514" s="246">
        <v>0</v>
      </c>
      <c r="I514" s="8">
        <v>1</v>
      </c>
      <c r="K514" s="32">
        <v>169900</v>
      </c>
      <c r="L514" s="246">
        <v>5961.4035087719294</v>
      </c>
      <c r="N514" s="186"/>
      <c r="O514" s="20"/>
      <c r="P514" s="10"/>
      <c r="Q514" s="10"/>
      <c r="S514" s="6"/>
      <c r="T514" s="6"/>
      <c r="U514" s="6"/>
    </row>
    <row r="515" spans="1:21" ht="12" customHeight="1" x14ac:dyDescent="0.15">
      <c r="A515" s="5" t="s">
        <v>267</v>
      </c>
      <c r="E515" s="8">
        <v>1</v>
      </c>
      <c r="F515" s="252" t="s">
        <v>59</v>
      </c>
      <c r="G515" s="45">
        <v>28.5</v>
      </c>
      <c r="H515" s="246">
        <v>0</v>
      </c>
      <c r="I515" s="8">
        <v>1</v>
      </c>
      <c r="K515" s="32">
        <v>174200</v>
      </c>
      <c r="L515" s="246">
        <v>6112.2807017543855</v>
      </c>
      <c r="N515" s="186"/>
      <c r="O515" s="20"/>
      <c r="P515" s="10"/>
      <c r="Q515" s="10"/>
      <c r="S515" s="6"/>
      <c r="T515" s="6"/>
      <c r="U515" s="6"/>
    </row>
    <row r="516" spans="1:21" ht="12" customHeight="1" x14ac:dyDescent="0.15">
      <c r="A516" s="5" t="s">
        <v>268</v>
      </c>
      <c r="E516" s="8">
        <v>1</v>
      </c>
      <c r="F516" s="252" t="s">
        <v>59</v>
      </c>
      <c r="G516" s="45">
        <v>31.5</v>
      </c>
      <c r="H516" s="246">
        <v>0</v>
      </c>
      <c r="I516" s="8">
        <v>1</v>
      </c>
      <c r="K516" s="32">
        <v>172900</v>
      </c>
      <c r="L516" s="246">
        <v>5488.8888888888887</v>
      </c>
      <c r="N516" s="186"/>
      <c r="O516" s="20"/>
      <c r="P516" s="10"/>
      <c r="Q516" s="10"/>
      <c r="S516" s="6"/>
      <c r="T516" s="6"/>
      <c r="U516" s="6"/>
    </row>
    <row r="517" spans="1:21" ht="12" customHeight="1" x14ac:dyDescent="0.15">
      <c r="E517" s="8">
        <v>1</v>
      </c>
      <c r="F517" s="252" t="s">
        <v>59</v>
      </c>
      <c r="G517" s="45">
        <v>31.5</v>
      </c>
      <c r="H517" s="246">
        <v>1</v>
      </c>
      <c r="I517" s="8">
        <v>0</v>
      </c>
      <c r="K517" s="32">
        <v>176600</v>
      </c>
      <c r="L517" s="246">
        <v>5606.3492063492067</v>
      </c>
      <c r="N517" s="186"/>
      <c r="O517" s="20"/>
      <c r="P517" s="10"/>
      <c r="Q517" s="10"/>
      <c r="S517" s="6"/>
      <c r="T517" s="6"/>
      <c r="U517" s="6"/>
    </row>
    <row r="518" spans="1:21" ht="12" customHeight="1" x14ac:dyDescent="0.15">
      <c r="E518" s="8">
        <v>1</v>
      </c>
      <c r="F518" s="252" t="s">
        <v>59</v>
      </c>
      <c r="G518" s="45">
        <v>31.5</v>
      </c>
      <c r="H518" s="246">
        <v>0</v>
      </c>
      <c r="I518" s="8">
        <v>1</v>
      </c>
      <c r="K518" s="32">
        <v>179900</v>
      </c>
      <c r="L518" s="246">
        <v>5711.1111111111113</v>
      </c>
      <c r="N518" s="186"/>
      <c r="O518" s="20"/>
      <c r="P518" s="10"/>
      <c r="Q518" s="10"/>
      <c r="S518" s="6"/>
      <c r="T518" s="6"/>
      <c r="U518" s="6"/>
    </row>
    <row r="519" spans="1:21" ht="12" customHeight="1" x14ac:dyDescent="0.15">
      <c r="E519" s="8">
        <v>1</v>
      </c>
      <c r="F519" s="252" t="s">
        <v>59</v>
      </c>
      <c r="G519" s="45">
        <v>31.5</v>
      </c>
      <c r="H519" s="246">
        <v>1</v>
      </c>
      <c r="I519" s="8">
        <v>0</v>
      </c>
      <c r="K519" s="32">
        <v>183200</v>
      </c>
      <c r="L519" s="246">
        <v>5815.8730158730159</v>
      </c>
      <c r="N519" s="186"/>
      <c r="O519" s="20"/>
      <c r="P519" s="10"/>
      <c r="Q519" s="10"/>
      <c r="S519" s="6"/>
      <c r="T519" s="6"/>
      <c r="U519" s="6"/>
    </row>
    <row r="520" spans="1:21" ht="12" customHeight="1" x14ac:dyDescent="0.15">
      <c r="E520" s="8">
        <v>1</v>
      </c>
      <c r="F520" s="252" t="s">
        <v>146</v>
      </c>
      <c r="G520" s="45">
        <v>26.5</v>
      </c>
      <c r="H520" s="246">
        <v>1</v>
      </c>
      <c r="I520" s="8">
        <v>0</v>
      </c>
      <c r="K520" s="32">
        <v>166600</v>
      </c>
      <c r="L520" s="246">
        <v>6286.7924528301883</v>
      </c>
      <c r="N520" s="186"/>
      <c r="O520" s="20"/>
      <c r="P520" s="10"/>
      <c r="Q520" s="10"/>
      <c r="S520" s="6"/>
      <c r="T520" s="6"/>
      <c r="U520" s="6"/>
    </row>
    <row r="521" spans="1:21" ht="12" customHeight="1" x14ac:dyDescent="0.15">
      <c r="E521" s="8">
        <v>1</v>
      </c>
      <c r="F521" s="252" t="s">
        <v>146</v>
      </c>
      <c r="G521" s="45">
        <v>26.5</v>
      </c>
      <c r="H521" s="246">
        <v>1</v>
      </c>
      <c r="I521" s="8">
        <v>0</v>
      </c>
      <c r="K521" s="32">
        <v>169800</v>
      </c>
      <c r="L521" s="246">
        <v>6407.5471698113206</v>
      </c>
      <c r="N521" s="186"/>
      <c r="O521" s="20"/>
      <c r="P521" s="10"/>
      <c r="Q521" s="10"/>
      <c r="S521" s="6"/>
      <c r="T521" s="6"/>
      <c r="U521" s="6"/>
    </row>
    <row r="522" spans="1:21" ht="12" customHeight="1" x14ac:dyDescent="0.15">
      <c r="E522" s="8">
        <v>1</v>
      </c>
      <c r="F522" s="252" t="s">
        <v>146</v>
      </c>
      <c r="G522" s="45">
        <v>26.5</v>
      </c>
      <c r="H522" s="246">
        <v>0</v>
      </c>
      <c r="I522" s="8">
        <v>1</v>
      </c>
      <c r="K522" s="32">
        <v>173400</v>
      </c>
      <c r="L522" s="246">
        <v>6543.3962264150941</v>
      </c>
      <c r="N522" s="186"/>
      <c r="O522" s="20"/>
      <c r="P522" s="10"/>
      <c r="Q522" s="10"/>
      <c r="S522" s="6"/>
      <c r="T522" s="6"/>
      <c r="U522" s="6"/>
    </row>
    <row r="523" spans="1:21" ht="12" customHeight="1" x14ac:dyDescent="0.15">
      <c r="E523" s="8">
        <v>1</v>
      </c>
      <c r="F523" s="252" t="s">
        <v>146</v>
      </c>
      <c r="G523" s="45">
        <v>26.5</v>
      </c>
      <c r="H523" s="246">
        <v>1</v>
      </c>
      <c r="I523" s="8">
        <v>0</v>
      </c>
      <c r="K523" s="32">
        <v>177900</v>
      </c>
      <c r="L523" s="246">
        <v>6713.2075471698117</v>
      </c>
      <c r="N523" s="186"/>
      <c r="O523" s="20"/>
      <c r="P523" s="10"/>
      <c r="Q523" s="10"/>
      <c r="S523" s="6"/>
      <c r="T523" s="6"/>
      <c r="U523" s="6"/>
    </row>
    <row r="524" spans="1:21" ht="12" customHeight="1" x14ac:dyDescent="0.15">
      <c r="E524" s="8">
        <v>1</v>
      </c>
      <c r="F524" s="252" t="s">
        <v>64</v>
      </c>
      <c r="G524" s="45">
        <v>35</v>
      </c>
      <c r="H524" s="246">
        <v>1</v>
      </c>
      <c r="I524" s="8">
        <v>0</v>
      </c>
      <c r="K524" s="32">
        <v>178800</v>
      </c>
      <c r="L524" s="246">
        <v>5108.5714285714284</v>
      </c>
      <c r="N524" s="186"/>
      <c r="O524" s="20"/>
      <c r="P524" s="10"/>
      <c r="Q524" s="10"/>
      <c r="S524" s="6"/>
      <c r="T524" s="6"/>
      <c r="U524" s="6"/>
    </row>
    <row r="525" spans="1:21" ht="12" customHeight="1" x14ac:dyDescent="0.15">
      <c r="E525" s="8">
        <v>1</v>
      </c>
      <c r="F525" s="252" t="s">
        <v>64</v>
      </c>
      <c r="G525" s="45">
        <v>35</v>
      </c>
      <c r="H525" s="246">
        <v>1</v>
      </c>
      <c r="I525" s="8">
        <v>0</v>
      </c>
      <c r="K525" s="32">
        <v>181500</v>
      </c>
      <c r="L525" s="246">
        <v>5185.7142857142853</v>
      </c>
      <c r="N525" s="186"/>
      <c r="O525" s="20"/>
      <c r="P525" s="10"/>
      <c r="Q525" s="10"/>
      <c r="S525" s="6"/>
      <c r="T525" s="6"/>
      <c r="U525" s="6"/>
    </row>
    <row r="526" spans="1:21" ht="12" customHeight="1" x14ac:dyDescent="0.15">
      <c r="E526" s="8">
        <v>1</v>
      </c>
      <c r="F526" s="252" t="s">
        <v>64</v>
      </c>
      <c r="G526" s="45">
        <v>35</v>
      </c>
      <c r="H526" s="246">
        <v>1</v>
      </c>
      <c r="I526" s="8">
        <v>0</v>
      </c>
      <c r="K526" s="32">
        <v>184900</v>
      </c>
      <c r="L526" s="246">
        <v>5282.8571428571431</v>
      </c>
      <c r="N526" s="186"/>
      <c r="O526" s="20"/>
      <c r="P526" s="10"/>
      <c r="Q526" s="10"/>
      <c r="S526" s="6"/>
      <c r="T526" s="6"/>
      <c r="U526" s="6"/>
    </row>
    <row r="527" spans="1:21" ht="12" customHeight="1" x14ac:dyDescent="0.15">
      <c r="E527" s="8">
        <v>1</v>
      </c>
      <c r="F527" s="252" t="s">
        <v>64</v>
      </c>
      <c r="G527" s="45">
        <v>42</v>
      </c>
      <c r="H527" s="246">
        <v>0</v>
      </c>
      <c r="I527" s="8">
        <v>1</v>
      </c>
      <c r="K527" s="32">
        <v>194000</v>
      </c>
      <c r="L527" s="246">
        <v>4619.0476190476193</v>
      </c>
      <c r="N527" s="186"/>
      <c r="O527" s="20"/>
      <c r="P527" s="10"/>
      <c r="Q527" s="10"/>
      <c r="S527" s="6"/>
      <c r="T527" s="6"/>
      <c r="U527" s="6"/>
    </row>
    <row r="528" spans="1:21" ht="12" customHeight="1" x14ac:dyDescent="0.15">
      <c r="E528" s="8">
        <v>1</v>
      </c>
      <c r="F528" s="252" t="s">
        <v>65</v>
      </c>
      <c r="G528" s="45">
        <v>41</v>
      </c>
      <c r="H528" s="246">
        <v>0</v>
      </c>
      <c r="I528" s="8">
        <v>1</v>
      </c>
      <c r="K528" s="32">
        <v>198200</v>
      </c>
      <c r="L528" s="246">
        <v>4834.1463414634145</v>
      </c>
      <c r="N528" s="186"/>
      <c r="O528" s="20"/>
      <c r="P528" s="10"/>
      <c r="Q528" s="10"/>
      <c r="S528" s="6"/>
      <c r="T528" s="6"/>
      <c r="U528" s="6"/>
    </row>
    <row r="529" spans="2:21" ht="12" customHeight="1" x14ac:dyDescent="0.15">
      <c r="E529" s="8">
        <v>1</v>
      </c>
      <c r="F529" s="252" t="s">
        <v>65</v>
      </c>
      <c r="G529" s="45">
        <v>41</v>
      </c>
      <c r="H529" s="246">
        <v>0</v>
      </c>
      <c r="I529" s="8">
        <v>1</v>
      </c>
      <c r="K529" s="32">
        <v>203900</v>
      </c>
      <c r="L529" s="246">
        <v>4973.1707317073169</v>
      </c>
      <c r="N529" s="186"/>
      <c r="O529" s="20"/>
      <c r="P529" s="10"/>
      <c r="Q529" s="10"/>
      <c r="S529" s="6"/>
      <c r="T529" s="6"/>
      <c r="U529" s="6"/>
    </row>
    <row r="530" spans="2:21" ht="12" customHeight="1" x14ac:dyDescent="0.15">
      <c r="E530" s="8">
        <v>1</v>
      </c>
      <c r="F530" s="252" t="s">
        <v>65</v>
      </c>
      <c r="G530" s="45">
        <v>41</v>
      </c>
      <c r="H530" s="246">
        <v>0</v>
      </c>
      <c r="I530" s="8">
        <v>1</v>
      </c>
      <c r="K530" s="32">
        <v>208800</v>
      </c>
      <c r="L530" s="246">
        <v>5092.6829268292686</v>
      </c>
      <c r="N530" s="186"/>
      <c r="O530" s="20"/>
      <c r="P530" s="10"/>
      <c r="Q530" s="10"/>
      <c r="S530" s="6"/>
      <c r="T530" s="6"/>
      <c r="U530" s="6"/>
    </row>
    <row r="531" spans="2:21" ht="12" customHeight="1" x14ac:dyDescent="0.15">
      <c r="E531" s="8">
        <v>4</v>
      </c>
      <c r="F531" s="252" t="s">
        <v>65</v>
      </c>
      <c r="G531" s="45">
        <v>41.5</v>
      </c>
      <c r="H531" s="246">
        <v>0</v>
      </c>
      <c r="I531" s="8">
        <v>4</v>
      </c>
      <c r="K531" s="32">
        <v>199800</v>
      </c>
      <c r="L531" s="246">
        <v>4814.4578313253014</v>
      </c>
      <c r="N531" s="186"/>
      <c r="O531" s="20"/>
      <c r="P531" s="10"/>
      <c r="Q531" s="10"/>
      <c r="S531" s="6"/>
      <c r="T531" s="6"/>
      <c r="U531" s="6"/>
    </row>
    <row r="532" spans="2:21" ht="12" customHeight="1" x14ac:dyDescent="0.15">
      <c r="E532" s="8">
        <v>1</v>
      </c>
      <c r="F532" s="252" t="s">
        <v>65</v>
      </c>
      <c r="G532" s="45">
        <v>41.5</v>
      </c>
      <c r="H532" s="246">
        <v>1</v>
      </c>
      <c r="I532" s="8">
        <v>0</v>
      </c>
      <c r="K532" s="32">
        <v>209900</v>
      </c>
      <c r="L532" s="246">
        <v>5057.8313253012047</v>
      </c>
      <c r="N532" s="186"/>
      <c r="O532" s="20"/>
      <c r="P532" s="10"/>
      <c r="Q532" s="10"/>
      <c r="S532" s="6"/>
      <c r="T532" s="6"/>
      <c r="U532" s="6"/>
    </row>
    <row r="533" spans="2:21" ht="12" customHeight="1" x14ac:dyDescent="0.15">
      <c r="E533" s="8">
        <v>3</v>
      </c>
      <c r="F533" s="252" t="s">
        <v>65</v>
      </c>
      <c r="G533" s="45">
        <v>41.5</v>
      </c>
      <c r="H533" s="246">
        <v>1</v>
      </c>
      <c r="I533" s="8">
        <v>2</v>
      </c>
      <c r="K533" s="32">
        <v>204800</v>
      </c>
      <c r="L533" s="246">
        <v>4934.939759036145</v>
      </c>
      <c r="N533" s="186"/>
      <c r="O533" s="20"/>
      <c r="P533" s="10"/>
      <c r="Q533" s="10"/>
      <c r="S533" s="6"/>
      <c r="T533" s="6"/>
      <c r="U533" s="6"/>
    </row>
    <row r="534" spans="2:21" ht="12" customHeight="1" x14ac:dyDescent="0.15">
      <c r="E534" s="8">
        <v>1</v>
      </c>
      <c r="F534" s="252" t="s">
        <v>65</v>
      </c>
      <c r="G534" s="45">
        <v>41.5</v>
      </c>
      <c r="H534" s="246">
        <v>1</v>
      </c>
      <c r="I534" s="8">
        <v>0</v>
      </c>
      <c r="K534" s="32">
        <v>216600</v>
      </c>
      <c r="L534" s="246">
        <v>5219.2771084337346</v>
      </c>
      <c r="N534" s="186"/>
      <c r="O534" s="20"/>
      <c r="P534" s="10"/>
      <c r="Q534" s="10"/>
      <c r="S534" s="6"/>
      <c r="T534" s="6"/>
      <c r="U534" s="6"/>
    </row>
    <row r="535" spans="2:21" ht="12" customHeight="1" x14ac:dyDescent="0.15">
      <c r="E535" s="8">
        <v>1</v>
      </c>
      <c r="F535" s="252" t="s">
        <v>65</v>
      </c>
      <c r="G535" s="45">
        <v>41.5</v>
      </c>
      <c r="H535" s="246">
        <v>1</v>
      </c>
      <c r="I535" s="8">
        <v>0</v>
      </c>
      <c r="K535" s="32">
        <v>218800</v>
      </c>
      <c r="L535" s="246">
        <v>5272.2891566265062</v>
      </c>
      <c r="N535" s="186"/>
      <c r="O535" s="20"/>
      <c r="P535" s="10"/>
      <c r="Q535" s="10"/>
      <c r="S535" s="6"/>
      <c r="T535" s="6"/>
      <c r="U535" s="6"/>
    </row>
    <row r="536" spans="2:21" ht="12" customHeight="1" x14ac:dyDescent="0.15">
      <c r="E536" s="8">
        <v>1</v>
      </c>
      <c r="F536" s="252" t="s">
        <v>65</v>
      </c>
      <c r="G536" s="45">
        <v>41.5</v>
      </c>
      <c r="H536" s="246">
        <v>1</v>
      </c>
      <c r="I536" s="8">
        <v>0</v>
      </c>
      <c r="K536" s="32">
        <v>222600</v>
      </c>
      <c r="L536" s="246">
        <v>5363.8554216867469</v>
      </c>
      <c r="N536" s="186"/>
      <c r="O536" s="20"/>
      <c r="P536" s="10"/>
      <c r="Q536" s="10"/>
      <c r="S536" s="6"/>
      <c r="T536" s="6"/>
      <c r="U536" s="6"/>
    </row>
    <row r="537" spans="2:21" ht="12" customHeight="1" x14ac:dyDescent="0.15">
      <c r="E537" s="8">
        <v>1</v>
      </c>
      <c r="F537" s="252" t="s">
        <v>65</v>
      </c>
      <c r="G537" s="45">
        <v>41.5</v>
      </c>
      <c r="H537" s="246">
        <v>0</v>
      </c>
      <c r="I537" s="8">
        <v>1</v>
      </c>
      <c r="K537" s="32">
        <v>209900</v>
      </c>
      <c r="L537" s="246">
        <v>5057.8313253012047</v>
      </c>
      <c r="N537" s="186"/>
      <c r="O537" s="20"/>
      <c r="P537" s="10"/>
      <c r="Q537" s="10"/>
      <c r="S537" s="6"/>
      <c r="T537" s="6"/>
      <c r="U537" s="6"/>
    </row>
    <row r="538" spans="2:21" ht="12" customHeight="1" x14ac:dyDescent="0.15">
      <c r="E538" s="8">
        <v>1</v>
      </c>
      <c r="F538" s="252" t="s">
        <v>65</v>
      </c>
      <c r="G538" s="45">
        <v>41.5</v>
      </c>
      <c r="H538" s="246">
        <v>1</v>
      </c>
      <c r="I538" s="8">
        <v>0</v>
      </c>
      <c r="K538" s="32">
        <v>224700</v>
      </c>
      <c r="L538" s="246">
        <v>5414.4578313253014</v>
      </c>
      <c r="N538" s="186"/>
      <c r="O538" s="20"/>
      <c r="P538" s="10"/>
      <c r="Q538" s="10"/>
      <c r="S538" s="6"/>
      <c r="T538" s="6"/>
      <c r="U538" s="6"/>
    </row>
    <row r="539" spans="2:21" ht="12" customHeight="1" x14ac:dyDescent="0.15">
      <c r="E539" s="8">
        <v>1</v>
      </c>
      <c r="F539" s="252" t="s">
        <v>65</v>
      </c>
      <c r="G539" s="45">
        <v>41.5</v>
      </c>
      <c r="H539" s="246">
        <v>1</v>
      </c>
      <c r="I539" s="8">
        <v>0</v>
      </c>
      <c r="K539" s="32">
        <v>226500</v>
      </c>
      <c r="L539" s="246">
        <v>5457.8313253012047</v>
      </c>
      <c r="N539" s="186"/>
      <c r="O539" s="20"/>
      <c r="P539" s="10"/>
      <c r="Q539" s="10"/>
      <c r="S539" s="6"/>
      <c r="T539" s="6"/>
      <c r="U539" s="6"/>
    </row>
    <row r="540" spans="2:21" ht="12" customHeight="1" x14ac:dyDescent="0.15">
      <c r="E540" s="8">
        <v>1</v>
      </c>
      <c r="F540" s="252" t="s">
        <v>65</v>
      </c>
      <c r="G540" s="45">
        <v>49.5</v>
      </c>
      <c r="H540" s="246">
        <v>1</v>
      </c>
      <c r="I540" s="8">
        <v>0</v>
      </c>
      <c r="K540" s="32">
        <v>218900</v>
      </c>
      <c r="L540" s="246">
        <v>4422.2222222222226</v>
      </c>
      <c r="N540" s="186"/>
      <c r="O540" s="20"/>
      <c r="P540" s="10"/>
      <c r="Q540" s="10"/>
      <c r="S540" s="6"/>
      <c r="T540" s="6"/>
      <c r="U540" s="6"/>
    </row>
    <row r="541" spans="2:21" ht="12" customHeight="1" x14ac:dyDescent="0.15">
      <c r="E541" s="8">
        <v>1</v>
      </c>
      <c r="F541" s="252" t="s">
        <v>65</v>
      </c>
      <c r="G541" s="45">
        <v>49.5</v>
      </c>
      <c r="H541" s="246">
        <v>1</v>
      </c>
      <c r="I541" s="8">
        <v>0</v>
      </c>
      <c r="K541" s="32">
        <v>227700</v>
      </c>
      <c r="L541" s="246">
        <v>4600</v>
      </c>
      <c r="N541" s="186"/>
      <c r="O541" s="20"/>
      <c r="P541" s="10"/>
      <c r="Q541" s="10"/>
      <c r="S541" s="6"/>
      <c r="T541" s="6"/>
      <c r="U541" s="6"/>
    </row>
    <row r="542" spans="2:21" ht="12" customHeight="1" x14ac:dyDescent="0.15">
      <c r="B542" s="226"/>
      <c r="D542" s="67"/>
      <c r="E542" s="8">
        <v>1</v>
      </c>
      <c r="F542" s="294" t="s">
        <v>65</v>
      </c>
      <c r="G542" s="45">
        <v>49.5</v>
      </c>
      <c r="H542" s="246">
        <v>1</v>
      </c>
      <c r="I542" s="8">
        <v>0</v>
      </c>
      <c r="K542" s="32">
        <v>234900</v>
      </c>
      <c r="L542" s="246">
        <v>4745.454545454545</v>
      </c>
      <c r="N542" s="186"/>
      <c r="O542" s="20"/>
      <c r="P542" s="10"/>
      <c r="Q542" s="10"/>
      <c r="S542" s="6"/>
      <c r="T542" s="6"/>
      <c r="U542" s="6"/>
    </row>
    <row r="543" spans="2:21" ht="12" customHeight="1" x14ac:dyDescent="0.15">
      <c r="E543" s="8">
        <v>1</v>
      </c>
      <c r="F543" s="294" t="s">
        <v>131</v>
      </c>
      <c r="G543" s="45">
        <v>43</v>
      </c>
      <c r="H543" s="246">
        <v>0</v>
      </c>
      <c r="I543" s="8">
        <v>1</v>
      </c>
      <c r="K543" s="32">
        <v>197000</v>
      </c>
      <c r="L543" s="246">
        <v>4581.395348837209</v>
      </c>
      <c r="N543" s="186"/>
      <c r="O543" s="20"/>
      <c r="P543" s="10"/>
      <c r="Q543" s="10"/>
      <c r="S543" s="6"/>
      <c r="T543" s="6"/>
      <c r="U543" s="6"/>
    </row>
    <row r="544" spans="2:21" ht="12" customHeight="1" x14ac:dyDescent="0.15">
      <c r="E544" s="8">
        <v>1</v>
      </c>
      <c r="F544" s="294" t="s">
        <v>131</v>
      </c>
      <c r="G544" s="45">
        <v>43</v>
      </c>
      <c r="H544" s="246">
        <v>1</v>
      </c>
      <c r="I544" s="8">
        <v>0</v>
      </c>
      <c r="K544" s="32">
        <v>203000</v>
      </c>
      <c r="L544" s="246">
        <v>4720.9302325581393</v>
      </c>
      <c r="N544" s="186"/>
      <c r="O544" s="20"/>
      <c r="P544" s="10"/>
      <c r="Q544" s="10"/>
      <c r="S544" s="6"/>
      <c r="T544" s="6"/>
      <c r="U544" s="6"/>
    </row>
    <row r="545" spans="1:21" ht="12" customHeight="1" x14ac:dyDescent="0.15">
      <c r="E545" s="8">
        <v>1</v>
      </c>
      <c r="F545" s="294" t="s">
        <v>131</v>
      </c>
      <c r="G545" s="45">
        <v>43</v>
      </c>
      <c r="H545" s="246">
        <v>1</v>
      </c>
      <c r="I545" s="8">
        <v>0</v>
      </c>
      <c r="K545" s="32">
        <v>208900</v>
      </c>
      <c r="L545" s="246">
        <v>4858.1395348837214</v>
      </c>
      <c r="N545" s="186"/>
      <c r="O545" s="20"/>
      <c r="P545" s="10"/>
      <c r="Q545" s="10"/>
      <c r="S545" s="6"/>
      <c r="T545" s="6"/>
      <c r="U545" s="6"/>
    </row>
    <row r="546" spans="1:21" ht="12" customHeight="1" x14ac:dyDescent="0.15">
      <c r="E546" s="8">
        <v>1</v>
      </c>
      <c r="F546" s="252" t="s">
        <v>131</v>
      </c>
      <c r="G546" s="45">
        <v>43</v>
      </c>
      <c r="H546" s="246">
        <v>1</v>
      </c>
      <c r="I546" s="8">
        <v>0</v>
      </c>
      <c r="K546" s="32">
        <v>215900</v>
      </c>
      <c r="L546" s="246">
        <v>5020.9302325581393</v>
      </c>
      <c r="N546" s="186"/>
      <c r="O546" s="20"/>
      <c r="P546" s="10"/>
      <c r="Q546" s="10"/>
      <c r="S546" s="6"/>
      <c r="T546" s="6"/>
      <c r="U546" s="6"/>
    </row>
    <row r="547" spans="1:21" ht="12" customHeight="1" x14ac:dyDescent="0.15">
      <c r="E547" s="8">
        <v>1</v>
      </c>
      <c r="F547" s="252" t="s">
        <v>67</v>
      </c>
      <c r="G547" s="45">
        <v>52.5</v>
      </c>
      <c r="H547" s="246">
        <v>1</v>
      </c>
      <c r="I547" s="8">
        <v>0</v>
      </c>
      <c r="K547" s="32">
        <v>239800</v>
      </c>
      <c r="L547" s="246">
        <v>4567.6190476190477</v>
      </c>
      <c r="N547" s="186"/>
      <c r="O547" s="20"/>
      <c r="P547" s="10"/>
      <c r="Q547" s="10"/>
      <c r="S547" s="6"/>
      <c r="T547" s="6"/>
      <c r="U547" s="6"/>
    </row>
    <row r="548" spans="1:21" ht="12" customHeight="1" x14ac:dyDescent="0.15">
      <c r="E548" s="8">
        <v>1</v>
      </c>
      <c r="F548" s="252" t="s">
        <v>67</v>
      </c>
      <c r="G548" s="45">
        <v>52.5</v>
      </c>
      <c r="H548" s="246">
        <v>0</v>
      </c>
      <c r="I548" s="8">
        <v>1</v>
      </c>
      <c r="K548" s="32">
        <v>245900</v>
      </c>
      <c r="L548" s="246">
        <v>4683.8095238095239</v>
      </c>
      <c r="N548" s="186"/>
      <c r="O548" s="20"/>
      <c r="P548" s="10"/>
      <c r="Q548" s="10"/>
      <c r="S548" s="6"/>
      <c r="T548" s="6"/>
      <c r="U548" s="6"/>
    </row>
    <row r="549" spans="1:21" ht="12" customHeight="1" x14ac:dyDescent="0.15">
      <c r="E549" s="8">
        <v>1</v>
      </c>
      <c r="F549" s="252" t="s">
        <v>67</v>
      </c>
      <c r="G549" s="45">
        <v>52.5</v>
      </c>
      <c r="H549" s="246">
        <v>0</v>
      </c>
      <c r="I549" s="8">
        <v>1</v>
      </c>
      <c r="K549" s="32">
        <v>251700</v>
      </c>
      <c r="L549" s="246">
        <v>4794.2857142857147</v>
      </c>
      <c r="N549" s="186"/>
      <c r="O549" s="20"/>
      <c r="P549" s="10"/>
      <c r="Q549" s="10"/>
      <c r="S549" s="6"/>
      <c r="T549" s="6"/>
      <c r="U549" s="6"/>
    </row>
    <row r="550" spans="1:21" ht="12" customHeight="1" x14ac:dyDescent="0.15">
      <c r="E550" s="8">
        <v>1</v>
      </c>
      <c r="F550" s="252" t="s">
        <v>67</v>
      </c>
      <c r="G550" s="45">
        <v>52.5</v>
      </c>
      <c r="H550" s="246">
        <v>0</v>
      </c>
      <c r="I550" s="8">
        <v>1</v>
      </c>
      <c r="K550" s="32">
        <v>259900</v>
      </c>
      <c r="L550" s="246">
        <v>4950.4761904761908</v>
      </c>
      <c r="N550" s="186"/>
      <c r="O550" s="20"/>
      <c r="P550" s="10"/>
      <c r="Q550" s="10"/>
      <c r="S550" s="6"/>
      <c r="T550" s="6"/>
      <c r="U550" s="6"/>
    </row>
    <row r="551" spans="1:21" ht="12" customHeight="1" x14ac:dyDescent="0.15">
      <c r="E551" s="8">
        <v>1</v>
      </c>
      <c r="F551" s="252" t="s">
        <v>76</v>
      </c>
      <c r="G551" s="45">
        <v>73.5</v>
      </c>
      <c r="H551" s="246">
        <v>1</v>
      </c>
      <c r="I551" s="8">
        <v>0</v>
      </c>
      <c r="K551" s="32">
        <v>279000</v>
      </c>
      <c r="L551" s="246">
        <v>3795.9183673469388</v>
      </c>
      <c r="N551" s="186"/>
      <c r="O551" s="20"/>
      <c r="P551" s="10"/>
      <c r="Q551" s="10"/>
      <c r="S551" s="6"/>
      <c r="T551" s="6"/>
      <c r="U551" s="6"/>
    </row>
    <row r="552" spans="1:21" ht="12" customHeight="1" x14ac:dyDescent="0.15">
      <c r="E552" s="8">
        <v>1</v>
      </c>
      <c r="F552" s="252" t="s">
        <v>76</v>
      </c>
      <c r="G552" s="45">
        <v>73.5</v>
      </c>
      <c r="H552" s="246">
        <v>1</v>
      </c>
      <c r="I552" s="8">
        <v>0</v>
      </c>
      <c r="K552" s="32">
        <v>289800</v>
      </c>
      <c r="L552" s="246">
        <v>3942.8571428571427</v>
      </c>
      <c r="N552" s="186"/>
      <c r="O552" s="20"/>
      <c r="P552" s="10"/>
      <c r="Q552" s="10"/>
      <c r="S552" s="6"/>
      <c r="T552" s="6"/>
      <c r="U552" s="6"/>
    </row>
    <row r="553" spans="1:21" ht="12" customHeight="1" x14ac:dyDescent="0.15">
      <c r="E553" s="8">
        <v>1</v>
      </c>
      <c r="F553" s="252" t="s">
        <v>76</v>
      </c>
      <c r="G553" s="45">
        <v>73.5</v>
      </c>
      <c r="H553" s="246">
        <v>1</v>
      </c>
      <c r="I553" s="8">
        <v>0</v>
      </c>
      <c r="K553" s="32">
        <v>308900</v>
      </c>
      <c r="L553" s="246">
        <v>4202.7210884353744</v>
      </c>
      <c r="N553" s="186"/>
      <c r="O553" s="20"/>
      <c r="P553" s="10"/>
      <c r="Q553" s="10"/>
      <c r="S553" s="6"/>
      <c r="T553" s="6"/>
      <c r="U553" s="6"/>
    </row>
    <row r="554" spans="1:21" ht="12" customHeight="1" x14ac:dyDescent="0.15">
      <c r="E554" s="8">
        <v>1</v>
      </c>
      <c r="F554" s="252" t="s">
        <v>67</v>
      </c>
      <c r="G554" s="45">
        <v>77.5</v>
      </c>
      <c r="H554" s="246">
        <v>1</v>
      </c>
      <c r="I554" s="8">
        <v>0</v>
      </c>
      <c r="K554" s="32">
        <v>326900</v>
      </c>
      <c r="L554" s="246">
        <v>4218.0645161290322</v>
      </c>
      <c r="N554" s="186"/>
      <c r="O554" s="20"/>
      <c r="P554" s="10"/>
      <c r="Q554" s="10"/>
      <c r="S554" s="6"/>
      <c r="T554" s="6"/>
      <c r="U554" s="6"/>
    </row>
    <row r="555" spans="1:21" ht="12" customHeight="1" x14ac:dyDescent="0.15">
      <c r="E555" s="30">
        <v>57</v>
      </c>
      <c r="F555" s="251"/>
      <c r="G555" s="29"/>
      <c r="H555" s="245">
        <v>32</v>
      </c>
      <c r="I555" s="30">
        <v>25</v>
      </c>
      <c r="N555" s="186"/>
      <c r="O555" s="20"/>
      <c r="P555" s="10"/>
      <c r="Q555" s="10"/>
      <c r="S555" s="6"/>
      <c r="T555" s="6"/>
      <c r="U555" s="6"/>
    </row>
    <row r="556" spans="1:21" ht="12" customHeight="1" x14ac:dyDescent="0.15">
      <c r="F556" s="8"/>
      <c r="G556" s="8"/>
      <c r="H556" s="8"/>
      <c r="J556" s="8"/>
      <c r="K556" s="8"/>
      <c r="L556" s="8"/>
      <c r="N556" s="186"/>
      <c r="O556" s="20"/>
      <c r="P556" s="10"/>
      <c r="Q556" s="10"/>
      <c r="S556" s="6"/>
      <c r="T556" s="6"/>
      <c r="U556" s="6"/>
    </row>
    <row r="557" spans="1:21" ht="12.6" customHeight="1" x14ac:dyDescent="0.15">
      <c r="A557" s="5" t="s">
        <v>239</v>
      </c>
      <c r="B557" s="128">
        <v>44805</v>
      </c>
      <c r="C557" s="5" t="s">
        <v>57</v>
      </c>
      <c r="D557" s="5" t="s">
        <v>75</v>
      </c>
      <c r="E557" s="8">
        <v>1</v>
      </c>
      <c r="F557" s="235" t="s">
        <v>76</v>
      </c>
      <c r="G557" s="15">
        <v>71</v>
      </c>
      <c r="H557" s="236">
        <v>0</v>
      </c>
      <c r="I557" s="8">
        <v>1</v>
      </c>
      <c r="J557" s="236"/>
      <c r="K557" s="8">
        <v>247000</v>
      </c>
      <c r="L557" s="236">
        <v>3478.8732394366198</v>
      </c>
      <c r="M557" s="5" t="s">
        <v>503</v>
      </c>
      <c r="N557" s="186"/>
      <c r="O557" s="20"/>
      <c r="P557" s="10"/>
      <c r="Q557" s="10"/>
      <c r="S557" s="6"/>
      <c r="T557" s="6"/>
      <c r="U557" s="6"/>
    </row>
    <row r="558" spans="1:21" ht="12.6" customHeight="1" x14ac:dyDescent="0.15">
      <c r="A558" s="5" t="s">
        <v>504</v>
      </c>
      <c r="B558" s="7"/>
      <c r="E558" s="8">
        <v>1</v>
      </c>
      <c r="F558" s="235" t="s">
        <v>76</v>
      </c>
      <c r="G558" s="15">
        <v>71</v>
      </c>
      <c r="H558" s="236">
        <v>1</v>
      </c>
      <c r="I558" s="8">
        <v>0</v>
      </c>
      <c r="J558" s="236"/>
      <c r="K558" s="8">
        <v>247000</v>
      </c>
      <c r="L558" s="236">
        <v>3478.8732394366198</v>
      </c>
      <c r="M558" s="5" t="s">
        <v>420</v>
      </c>
      <c r="N558" s="186"/>
      <c r="O558" s="20"/>
      <c r="P558" s="10"/>
      <c r="Q558" s="10"/>
      <c r="S558" s="6"/>
      <c r="T558" s="6"/>
      <c r="U558" s="6"/>
    </row>
    <row r="559" spans="1:21" ht="12.6" customHeight="1" x14ac:dyDescent="0.15">
      <c r="A559" s="5" t="s">
        <v>505</v>
      </c>
      <c r="B559" s="7"/>
      <c r="E559" s="8">
        <v>1</v>
      </c>
      <c r="F559" s="235" t="s">
        <v>76</v>
      </c>
      <c r="G559" s="15">
        <v>71</v>
      </c>
      <c r="H559" s="236">
        <v>1</v>
      </c>
      <c r="I559" s="8">
        <v>0</v>
      </c>
      <c r="J559" s="236"/>
      <c r="K559" s="8">
        <v>247000</v>
      </c>
      <c r="L559" s="236">
        <v>3478.8732394366198</v>
      </c>
      <c r="N559" s="186"/>
      <c r="O559" s="20"/>
      <c r="P559" s="10"/>
      <c r="Q559" s="10"/>
      <c r="S559" s="6"/>
      <c r="T559" s="6"/>
      <c r="U559" s="6"/>
    </row>
    <row r="560" spans="1:21" ht="12.6" customHeight="1" x14ac:dyDescent="0.15">
      <c r="A560" s="5" t="s">
        <v>97</v>
      </c>
      <c r="B560" s="7"/>
      <c r="E560" s="8">
        <v>1</v>
      </c>
      <c r="F560" s="235" t="s">
        <v>76</v>
      </c>
      <c r="G560" s="15">
        <v>71</v>
      </c>
      <c r="H560" s="236">
        <v>1</v>
      </c>
      <c r="I560" s="8">
        <v>0</v>
      </c>
      <c r="J560" s="236"/>
      <c r="K560" s="8">
        <v>249000</v>
      </c>
      <c r="L560" s="236">
        <v>3507.0422535211269</v>
      </c>
      <c r="N560" s="186"/>
      <c r="O560" s="20"/>
      <c r="P560" s="10"/>
      <c r="Q560" s="10"/>
      <c r="S560" s="6"/>
      <c r="T560" s="6"/>
      <c r="U560" s="6"/>
    </row>
    <row r="561" spans="1:21" ht="12.6" customHeight="1" x14ac:dyDescent="0.15">
      <c r="B561" s="7"/>
      <c r="E561" s="8">
        <v>1</v>
      </c>
      <c r="F561" s="235" t="s">
        <v>76</v>
      </c>
      <c r="G561" s="15">
        <v>71</v>
      </c>
      <c r="H561" s="236">
        <v>1</v>
      </c>
      <c r="I561" s="8">
        <v>0</v>
      </c>
      <c r="J561" s="236"/>
      <c r="K561" s="8">
        <v>249000</v>
      </c>
      <c r="L561" s="236">
        <v>3507.0422535211269</v>
      </c>
      <c r="N561" s="186"/>
      <c r="O561" s="20"/>
      <c r="P561" s="10"/>
      <c r="Q561" s="10"/>
      <c r="S561" s="6"/>
      <c r="T561" s="6"/>
      <c r="U561" s="6"/>
    </row>
    <row r="562" spans="1:21" ht="12.6" customHeight="1" x14ac:dyDescent="0.15">
      <c r="B562" s="7"/>
      <c r="E562" s="8">
        <v>1</v>
      </c>
      <c r="F562" s="235" t="s">
        <v>76</v>
      </c>
      <c r="G562" s="15">
        <v>71</v>
      </c>
      <c r="H562" s="236">
        <v>1</v>
      </c>
      <c r="I562" s="8">
        <v>0</v>
      </c>
      <c r="J562" s="236"/>
      <c r="K562" s="8">
        <v>249000</v>
      </c>
      <c r="L562" s="236">
        <v>3507.0422535211269</v>
      </c>
      <c r="N562" s="186"/>
      <c r="O562" s="20"/>
      <c r="P562" s="10"/>
      <c r="Q562" s="10"/>
      <c r="S562" s="6"/>
      <c r="T562" s="6"/>
      <c r="U562" s="6"/>
    </row>
    <row r="563" spans="1:21" ht="12.6" customHeight="1" x14ac:dyDescent="0.15">
      <c r="B563" s="7"/>
      <c r="E563" s="8">
        <v>1</v>
      </c>
      <c r="F563" s="235" t="s">
        <v>76</v>
      </c>
      <c r="G563" s="15">
        <v>71</v>
      </c>
      <c r="H563" s="236">
        <v>1</v>
      </c>
      <c r="I563" s="8">
        <v>0</v>
      </c>
      <c r="J563" s="236"/>
      <c r="K563" s="8">
        <v>249000</v>
      </c>
      <c r="L563" s="236">
        <v>3507.0422535211269</v>
      </c>
      <c r="N563" s="186"/>
      <c r="O563" s="20"/>
      <c r="P563" s="10"/>
      <c r="Q563" s="10"/>
      <c r="S563" s="6"/>
      <c r="T563" s="6"/>
      <c r="U563" s="6"/>
    </row>
    <row r="564" spans="1:21" ht="12.6" customHeight="1" x14ac:dyDescent="0.15">
      <c r="B564" s="7"/>
      <c r="E564" s="8">
        <v>1</v>
      </c>
      <c r="F564" s="235" t="s">
        <v>79</v>
      </c>
      <c r="G564" s="15">
        <v>90</v>
      </c>
      <c r="H564" s="236">
        <v>1</v>
      </c>
      <c r="I564" s="8">
        <v>0</v>
      </c>
      <c r="J564" s="236"/>
      <c r="K564" s="8">
        <v>308000</v>
      </c>
      <c r="L564" s="236">
        <v>3422.2222222222222</v>
      </c>
      <c r="N564" s="186"/>
      <c r="O564" s="20"/>
      <c r="P564" s="10"/>
      <c r="Q564" s="10"/>
      <c r="S564" s="6"/>
      <c r="T564" s="6"/>
      <c r="U564" s="6"/>
    </row>
    <row r="565" spans="1:21" ht="12.6" customHeight="1" x14ac:dyDescent="0.15">
      <c r="B565" s="7"/>
      <c r="E565" s="8">
        <v>1</v>
      </c>
      <c r="F565" s="235" t="s">
        <v>79</v>
      </c>
      <c r="G565" s="15">
        <v>90</v>
      </c>
      <c r="H565" s="236">
        <v>1</v>
      </c>
      <c r="I565" s="8">
        <v>0</v>
      </c>
      <c r="J565" s="236"/>
      <c r="K565" s="8">
        <v>310000</v>
      </c>
      <c r="L565" s="236">
        <v>3444.4444444444443</v>
      </c>
      <c r="N565" s="186"/>
      <c r="O565" s="20"/>
      <c r="P565" s="10"/>
      <c r="Q565" s="10"/>
      <c r="S565" s="6"/>
      <c r="T565" s="6"/>
      <c r="U565" s="6"/>
    </row>
    <row r="566" spans="1:21" ht="12.6" customHeight="1" x14ac:dyDescent="0.15">
      <c r="E566" s="8">
        <v>1</v>
      </c>
      <c r="F566" s="235" t="s">
        <v>79</v>
      </c>
      <c r="G566" s="15">
        <v>90</v>
      </c>
      <c r="H566" s="236">
        <v>1</v>
      </c>
      <c r="I566" s="8">
        <v>0</v>
      </c>
      <c r="J566" s="236"/>
      <c r="K566" s="8">
        <v>310000</v>
      </c>
      <c r="L566" s="236">
        <v>3444.4444444444443</v>
      </c>
      <c r="N566" s="186"/>
      <c r="O566" s="20"/>
      <c r="P566" s="10"/>
      <c r="Q566" s="10"/>
      <c r="S566" s="6"/>
      <c r="T566" s="6"/>
      <c r="U566" s="6"/>
    </row>
    <row r="567" spans="1:21" ht="12.6" customHeight="1" x14ac:dyDescent="0.15">
      <c r="E567" s="8">
        <v>1</v>
      </c>
      <c r="F567" s="235" t="s">
        <v>79</v>
      </c>
      <c r="G567" s="15">
        <v>90</v>
      </c>
      <c r="H567" s="236">
        <v>1</v>
      </c>
      <c r="I567" s="8">
        <v>0</v>
      </c>
      <c r="J567" s="236"/>
      <c r="K567" s="8">
        <v>313000</v>
      </c>
      <c r="L567" s="236">
        <v>3477.7777777777778</v>
      </c>
      <c r="N567" s="186"/>
      <c r="O567" s="20"/>
      <c r="P567" s="10"/>
      <c r="Q567" s="10"/>
      <c r="S567" s="6"/>
      <c r="T567" s="6"/>
      <c r="U567" s="6"/>
    </row>
    <row r="568" spans="1:21" ht="12.6" customHeight="1" x14ac:dyDescent="0.15">
      <c r="E568" s="8">
        <v>1</v>
      </c>
      <c r="F568" s="235" t="s">
        <v>79</v>
      </c>
      <c r="G568" s="15">
        <v>90</v>
      </c>
      <c r="H568" s="236">
        <v>1</v>
      </c>
      <c r="I568" s="8">
        <v>0</v>
      </c>
      <c r="J568" s="236"/>
      <c r="K568" s="8">
        <v>319000</v>
      </c>
      <c r="L568" s="236">
        <v>3544.4444444444443</v>
      </c>
      <c r="N568" s="186"/>
      <c r="O568" s="20"/>
      <c r="P568" s="10"/>
      <c r="Q568" s="10"/>
      <c r="S568" s="6"/>
      <c r="T568" s="6"/>
      <c r="U568" s="6"/>
    </row>
    <row r="569" spans="1:21" ht="12.6" customHeight="1" x14ac:dyDescent="0.15">
      <c r="E569" s="30">
        <f>SUM(E557:E568)</f>
        <v>12</v>
      </c>
      <c r="F569" s="237"/>
      <c r="G569" s="30"/>
      <c r="H569" s="238">
        <f>SUM(H557:H568)</f>
        <v>11</v>
      </c>
      <c r="I569" s="30">
        <f>SUM(I557:I568)</f>
        <v>1</v>
      </c>
      <c r="J569" s="236"/>
      <c r="K569" s="8"/>
      <c r="L569" s="236"/>
      <c r="N569" s="11"/>
      <c r="O569" s="11"/>
      <c r="P569" s="11"/>
      <c r="Q569" s="11"/>
    </row>
    <row r="570" spans="1:21" ht="12.6" customHeight="1" x14ac:dyDescent="0.15">
      <c r="F570" s="8"/>
      <c r="G570" s="8"/>
      <c r="H570" s="8"/>
      <c r="J570" s="8"/>
      <c r="K570" s="8"/>
      <c r="L570" s="8"/>
      <c r="N570" s="11"/>
      <c r="O570" s="11"/>
      <c r="P570" s="11"/>
      <c r="Q570" s="11"/>
    </row>
    <row r="571" spans="1:21" ht="12.6" customHeight="1" x14ac:dyDescent="0.15">
      <c r="A571" s="5" t="s">
        <v>92</v>
      </c>
      <c r="B571" s="128">
        <v>44774</v>
      </c>
      <c r="C571" s="5" t="s">
        <v>57</v>
      </c>
      <c r="D571" s="5" t="s">
        <v>75</v>
      </c>
      <c r="E571" s="8">
        <v>1</v>
      </c>
      <c r="F571" s="235" t="s">
        <v>79</v>
      </c>
      <c r="G571" s="15">
        <v>104</v>
      </c>
      <c r="H571" s="236">
        <v>0</v>
      </c>
      <c r="I571" s="8">
        <v>1</v>
      </c>
      <c r="J571" s="236"/>
      <c r="K571" s="32">
        <v>469000</v>
      </c>
      <c r="L571" s="236">
        <v>4509.6153846153848</v>
      </c>
      <c r="M571" s="5" t="s">
        <v>500</v>
      </c>
      <c r="N571" s="186"/>
      <c r="O571" s="20"/>
      <c r="P571" s="10"/>
      <c r="Q571" s="10"/>
      <c r="S571" s="6"/>
      <c r="T571" s="6"/>
      <c r="U571" s="6"/>
    </row>
    <row r="572" spans="1:21" ht="12.6" customHeight="1" x14ac:dyDescent="0.15">
      <c r="A572" s="5" t="s">
        <v>501</v>
      </c>
      <c r="E572" s="8">
        <v>1</v>
      </c>
      <c r="F572" s="235" t="s">
        <v>79</v>
      </c>
      <c r="G572" s="15">
        <v>104</v>
      </c>
      <c r="H572" s="236">
        <v>0</v>
      </c>
      <c r="I572" s="8">
        <v>1</v>
      </c>
      <c r="J572" s="236"/>
      <c r="K572" s="32">
        <v>469000</v>
      </c>
      <c r="L572" s="236">
        <v>4509.6153846153848</v>
      </c>
      <c r="N572" s="186"/>
      <c r="O572" s="20"/>
      <c r="P572" s="10"/>
      <c r="Q572" s="10"/>
      <c r="S572" s="6"/>
      <c r="T572" s="6"/>
      <c r="U572" s="6"/>
    </row>
    <row r="573" spans="1:21" ht="12.6" customHeight="1" x14ac:dyDescent="0.15">
      <c r="A573" s="5" t="s">
        <v>502</v>
      </c>
      <c r="E573" s="8">
        <v>1</v>
      </c>
      <c r="F573" s="235" t="s">
        <v>79</v>
      </c>
      <c r="G573" s="15">
        <v>104</v>
      </c>
      <c r="H573" s="236">
        <v>0</v>
      </c>
      <c r="I573" s="8">
        <v>1</v>
      </c>
      <c r="J573" s="236"/>
      <c r="K573" s="32">
        <v>469000</v>
      </c>
      <c r="L573" s="236">
        <v>4509.6153846153848</v>
      </c>
      <c r="N573" s="186"/>
      <c r="O573" s="20"/>
      <c r="P573" s="10"/>
      <c r="Q573" s="10"/>
      <c r="S573" s="6"/>
      <c r="T573" s="6"/>
      <c r="U573" s="6"/>
    </row>
    <row r="574" spans="1:21" ht="12.6" customHeight="1" x14ac:dyDescent="0.15">
      <c r="A574" s="5" t="s">
        <v>196</v>
      </c>
      <c r="E574" s="8">
        <v>1</v>
      </c>
      <c r="F574" s="235" t="s">
        <v>79</v>
      </c>
      <c r="G574" s="15">
        <v>104</v>
      </c>
      <c r="H574" s="236">
        <v>0</v>
      </c>
      <c r="I574" s="8">
        <v>1</v>
      </c>
      <c r="J574" s="236"/>
      <c r="K574" s="32">
        <v>469000</v>
      </c>
      <c r="L574" s="236">
        <v>4509.6153846153848</v>
      </c>
      <c r="N574" s="186"/>
      <c r="O574" s="20"/>
      <c r="P574" s="10"/>
      <c r="Q574" s="10"/>
      <c r="S574" s="6"/>
      <c r="T574" s="6"/>
      <c r="U574" s="6"/>
    </row>
    <row r="575" spans="1:21" ht="12.6" customHeight="1" x14ac:dyDescent="0.15">
      <c r="E575" s="8">
        <v>1</v>
      </c>
      <c r="F575" s="235" t="s">
        <v>79</v>
      </c>
      <c r="G575" s="15">
        <v>104</v>
      </c>
      <c r="H575" s="236">
        <v>0</v>
      </c>
      <c r="I575" s="8">
        <v>1</v>
      </c>
      <c r="J575" s="236"/>
      <c r="K575" s="32">
        <v>469000</v>
      </c>
      <c r="L575" s="236">
        <v>4509.6153846153848</v>
      </c>
      <c r="N575" s="186"/>
      <c r="O575" s="20"/>
      <c r="P575" s="10"/>
      <c r="Q575" s="10"/>
      <c r="S575" s="6"/>
      <c r="T575" s="6"/>
      <c r="U575" s="6"/>
    </row>
    <row r="576" spans="1:21" ht="12.6" customHeight="1" x14ac:dyDescent="0.15">
      <c r="E576" s="8">
        <v>1</v>
      </c>
      <c r="F576" s="235" t="s">
        <v>79</v>
      </c>
      <c r="G576" s="15">
        <v>104</v>
      </c>
      <c r="H576" s="236">
        <v>0</v>
      </c>
      <c r="I576" s="8">
        <v>1</v>
      </c>
      <c r="J576" s="236"/>
      <c r="K576" s="32">
        <v>469000</v>
      </c>
      <c r="L576" s="236">
        <v>4509.6153846153848</v>
      </c>
      <c r="N576" s="186"/>
      <c r="O576" s="20"/>
      <c r="P576" s="10"/>
      <c r="Q576" s="10"/>
      <c r="S576" s="6"/>
      <c r="T576" s="6"/>
      <c r="U576" s="6"/>
    </row>
    <row r="577" spans="1:21" ht="12.6" customHeight="1" x14ac:dyDescent="0.15">
      <c r="E577" s="8">
        <v>1</v>
      </c>
      <c r="F577" s="235" t="s">
        <v>82</v>
      </c>
      <c r="G577" s="15">
        <v>110</v>
      </c>
      <c r="H577" s="236">
        <v>0</v>
      </c>
      <c r="I577" s="8">
        <v>1</v>
      </c>
      <c r="J577" s="236"/>
      <c r="K577" s="32">
        <v>498000</v>
      </c>
      <c r="L577" s="236">
        <v>4527.272727272727</v>
      </c>
      <c r="N577" s="186"/>
      <c r="O577" s="20"/>
      <c r="P577" s="10"/>
      <c r="Q577" s="10"/>
      <c r="S577" s="6"/>
      <c r="T577" s="6"/>
      <c r="U577" s="6"/>
    </row>
    <row r="578" spans="1:21" ht="12.6" customHeight="1" x14ac:dyDescent="0.15">
      <c r="E578" s="8">
        <v>1</v>
      </c>
      <c r="F578" s="235" t="s">
        <v>82</v>
      </c>
      <c r="G578" s="15">
        <v>110</v>
      </c>
      <c r="H578" s="236">
        <v>0</v>
      </c>
      <c r="I578" s="8">
        <v>1</v>
      </c>
      <c r="J578" s="236"/>
      <c r="K578" s="32">
        <v>498000</v>
      </c>
      <c r="L578" s="236">
        <v>4527.272727272727</v>
      </c>
      <c r="N578" s="186"/>
      <c r="O578" s="20"/>
      <c r="P578" s="10"/>
      <c r="Q578" s="10"/>
      <c r="S578" s="6"/>
      <c r="T578" s="6"/>
      <c r="U578" s="6"/>
    </row>
    <row r="579" spans="1:21" ht="12.6" customHeight="1" x14ac:dyDescent="0.15">
      <c r="E579" s="30">
        <f>SUM(E571:E578)</f>
        <v>8</v>
      </c>
      <c r="F579" s="237"/>
      <c r="G579" s="30"/>
      <c r="H579" s="238">
        <f>SUM(H571:H578)</f>
        <v>0</v>
      </c>
      <c r="I579" s="30">
        <f>SUM(I571:I578)</f>
        <v>8</v>
      </c>
      <c r="J579" s="236"/>
      <c r="K579" s="8"/>
      <c r="L579" s="236"/>
      <c r="N579" s="11"/>
      <c r="O579" s="11"/>
      <c r="P579" s="11"/>
      <c r="Q579" s="11"/>
    </row>
    <row r="580" spans="1:21" ht="12.6" customHeight="1" x14ac:dyDescent="0.15">
      <c r="F580" s="8"/>
      <c r="G580" s="8"/>
      <c r="H580" s="8"/>
      <c r="J580" s="8"/>
      <c r="K580" s="8"/>
      <c r="L580" s="8"/>
      <c r="N580" s="11"/>
      <c r="O580" s="11"/>
      <c r="P580" s="11"/>
      <c r="Q580" s="11"/>
    </row>
    <row r="581" spans="1:21" ht="12" customHeight="1" x14ac:dyDescent="0.15">
      <c r="A581" s="5" t="s">
        <v>56</v>
      </c>
      <c r="B581" s="128">
        <v>44713</v>
      </c>
      <c r="C581" s="5" t="s">
        <v>57</v>
      </c>
      <c r="D581" s="5" t="s">
        <v>58</v>
      </c>
      <c r="E581" s="8">
        <v>1</v>
      </c>
      <c r="F581" s="252" t="s">
        <v>59</v>
      </c>
      <c r="G581" s="45">
        <v>22</v>
      </c>
      <c r="H581" s="246">
        <v>1</v>
      </c>
      <c r="I581" s="8">
        <v>0</v>
      </c>
      <c r="K581" s="32">
        <v>153900</v>
      </c>
      <c r="L581" s="246">
        <v>6995.454545454545</v>
      </c>
      <c r="M581" s="5" t="s">
        <v>165</v>
      </c>
      <c r="N581" s="186"/>
      <c r="O581" s="20"/>
      <c r="P581" s="10"/>
      <c r="Q581" s="10"/>
      <c r="S581" s="6"/>
      <c r="T581" s="6"/>
      <c r="U581" s="6"/>
    </row>
    <row r="582" spans="1:21" ht="12" customHeight="1" x14ac:dyDescent="0.15">
      <c r="A582" s="5" t="s">
        <v>192</v>
      </c>
      <c r="E582" s="8">
        <v>1</v>
      </c>
      <c r="F582" s="252" t="s">
        <v>59</v>
      </c>
      <c r="G582" s="45">
        <v>22.5</v>
      </c>
      <c r="H582" s="246">
        <v>1</v>
      </c>
      <c r="I582" s="8">
        <v>0</v>
      </c>
      <c r="K582" s="32">
        <v>153900</v>
      </c>
      <c r="L582" s="246">
        <v>6840</v>
      </c>
      <c r="M582" s="5" t="s">
        <v>167</v>
      </c>
      <c r="N582" s="186"/>
      <c r="O582" s="20"/>
      <c r="P582" s="10"/>
      <c r="Q582" s="10"/>
      <c r="S582" s="6"/>
      <c r="T582" s="6"/>
      <c r="U582" s="6"/>
    </row>
    <row r="583" spans="1:21" ht="12" customHeight="1" x14ac:dyDescent="0.15">
      <c r="A583" s="5" t="s">
        <v>193</v>
      </c>
      <c r="E583" s="8">
        <v>7</v>
      </c>
      <c r="F583" s="252" t="s">
        <v>59</v>
      </c>
      <c r="G583" s="45">
        <v>22.5</v>
      </c>
      <c r="H583" s="246">
        <v>7</v>
      </c>
      <c r="I583" s="8">
        <v>0</v>
      </c>
      <c r="K583" s="32">
        <v>154900</v>
      </c>
      <c r="L583" s="246">
        <v>6884.4444444444443</v>
      </c>
      <c r="N583" s="186"/>
      <c r="O583" s="20"/>
      <c r="P583" s="10"/>
      <c r="Q583" s="10"/>
      <c r="S583" s="6"/>
      <c r="T583" s="6"/>
      <c r="U583" s="6"/>
    </row>
    <row r="584" spans="1:21" ht="12" customHeight="1" x14ac:dyDescent="0.15">
      <c r="A584" s="5" t="s">
        <v>105</v>
      </c>
      <c r="E584" s="8">
        <v>1</v>
      </c>
      <c r="F584" s="252" t="s">
        <v>59</v>
      </c>
      <c r="G584" s="45">
        <v>22.5</v>
      </c>
      <c r="H584" s="246">
        <v>1</v>
      </c>
      <c r="I584" s="8">
        <v>0</v>
      </c>
      <c r="K584" s="32">
        <v>157900</v>
      </c>
      <c r="L584" s="246">
        <v>7017.7777777777774</v>
      </c>
      <c r="N584" s="186"/>
      <c r="O584" s="20"/>
      <c r="P584" s="10"/>
      <c r="Q584" s="10"/>
      <c r="S584" s="6"/>
      <c r="T584" s="6"/>
      <c r="U584" s="6"/>
    </row>
    <row r="585" spans="1:21" ht="12" customHeight="1" x14ac:dyDescent="0.15">
      <c r="E585" s="8">
        <v>1</v>
      </c>
      <c r="F585" s="252" t="s">
        <v>59</v>
      </c>
      <c r="G585" s="45">
        <v>22.5</v>
      </c>
      <c r="H585" s="246">
        <v>1</v>
      </c>
      <c r="I585" s="8">
        <v>0</v>
      </c>
      <c r="K585" s="32">
        <v>159900</v>
      </c>
      <c r="L585" s="246">
        <v>7106.666666666667</v>
      </c>
      <c r="N585" s="186"/>
      <c r="O585" s="20"/>
      <c r="P585" s="10"/>
      <c r="Q585" s="10"/>
      <c r="S585" s="6"/>
      <c r="T585" s="6"/>
      <c r="U585" s="6"/>
    </row>
    <row r="586" spans="1:21" ht="12" customHeight="1" x14ac:dyDescent="0.15">
      <c r="E586" s="8">
        <v>1</v>
      </c>
      <c r="F586" s="252" t="s">
        <v>59</v>
      </c>
      <c r="G586" s="45">
        <v>22.5</v>
      </c>
      <c r="H586" s="246">
        <v>1</v>
      </c>
      <c r="I586" s="8">
        <v>0</v>
      </c>
      <c r="K586" s="32">
        <v>161900</v>
      </c>
      <c r="L586" s="246">
        <v>7195.5555555555557</v>
      </c>
      <c r="N586" s="186"/>
      <c r="O586" s="20"/>
      <c r="P586" s="10"/>
      <c r="Q586" s="10"/>
      <c r="S586" s="6"/>
      <c r="T586" s="6"/>
      <c r="U586" s="6"/>
    </row>
    <row r="587" spans="1:21" ht="12" customHeight="1" x14ac:dyDescent="0.15">
      <c r="E587" s="8">
        <v>1</v>
      </c>
      <c r="F587" s="252" t="s">
        <v>59</v>
      </c>
      <c r="G587" s="45">
        <v>22.5</v>
      </c>
      <c r="H587" s="246">
        <v>1</v>
      </c>
      <c r="I587" s="8">
        <v>0</v>
      </c>
      <c r="K587" s="32">
        <v>163900</v>
      </c>
      <c r="L587" s="246">
        <v>7284.4444444444443</v>
      </c>
      <c r="N587" s="186"/>
      <c r="O587" s="20"/>
      <c r="P587" s="10"/>
      <c r="Q587" s="10"/>
      <c r="S587" s="6"/>
      <c r="T587" s="6"/>
      <c r="U587" s="6"/>
    </row>
    <row r="588" spans="1:21" ht="12" customHeight="1" x14ac:dyDescent="0.15">
      <c r="E588" s="8">
        <v>1</v>
      </c>
      <c r="F588" s="252" t="s">
        <v>59</v>
      </c>
      <c r="G588" s="45">
        <v>22.5</v>
      </c>
      <c r="H588" s="246">
        <v>1</v>
      </c>
      <c r="I588" s="8">
        <v>0</v>
      </c>
      <c r="K588" s="32">
        <v>167900</v>
      </c>
      <c r="L588" s="246">
        <v>7462.2222222222226</v>
      </c>
      <c r="N588" s="186"/>
      <c r="O588" s="20"/>
      <c r="P588" s="10"/>
      <c r="Q588" s="10"/>
      <c r="S588" s="6"/>
      <c r="T588" s="6"/>
      <c r="U588" s="6"/>
    </row>
    <row r="589" spans="1:21" ht="12" customHeight="1" x14ac:dyDescent="0.15">
      <c r="E589" s="8">
        <v>2</v>
      </c>
      <c r="F589" s="252" t="s">
        <v>59</v>
      </c>
      <c r="G589" s="45">
        <v>23</v>
      </c>
      <c r="H589" s="246">
        <v>2</v>
      </c>
      <c r="I589" s="8">
        <v>0</v>
      </c>
      <c r="K589" s="32">
        <v>157900</v>
      </c>
      <c r="L589" s="246">
        <v>6865.217391304348</v>
      </c>
      <c r="N589" s="186"/>
      <c r="O589" s="20"/>
      <c r="P589" s="10"/>
      <c r="Q589" s="10"/>
      <c r="S589" s="6"/>
      <c r="T589" s="6"/>
      <c r="U589" s="6"/>
    </row>
    <row r="590" spans="1:21" ht="12" customHeight="1" x14ac:dyDescent="0.15">
      <c r="E590" s="8">
        <v>6</v>
      </c>
      <c r="F590" s="252" t="s">
        <v>59</v>
      </c>
      <c r="G590" s="45">
        <v>23</v>
      </c>
      <c r="H590" s="246">
        <v>6</v>
      </c>
      <c r="I590" s="8">
        <v>0</v>
      </c>
      <c r="K590" s="32">
        <v>158900</v>
      </c>
      <c r="L590" s="246">
        <v>6908.695652173913</v>
      </c>
      <c r="N590" s="186"/>
      <c r="O590" s="20"/>
      <c r="P590" s="10"/>
      <c r="Q590" s="10"/>
      <c r="S590" s="6"/>
      <c r="T590" s="6"/>
      <c r="U590" s="6"/>
    </row>
    <row r="591" spans="1:21" ht="12" customHeight="1" x14ac:dyDescent="0.15">
      <c r="E591" s="8">
        <v>2</v>
      </c>
      <c r="F591" s="252" t="s">
        <v>59</v>
      </c>
      <c r="G591" s="45">
        <v>23</v>
      </c>
      <c r="H591" s="246">
        <v>2</v>
      </c>
      <c r="I591" s="8">
        <v>0</v>
      </c>
      <c r="K591" s="32">
        <v>159900</v>
      </c>
      <c r="L591" s="246">
        <v>6952.173913043478</v>
      </c>
      <c r="N591" s="186"/>
      <c r="O591" s="20"/>
      <c r="P591" s="10"/>
      <c r="Q591" s="10"/>
      <c r="S591" s="6"/>
      <c r="T591" s="6"/>
      <c r="U591" s="6"/>
    </row>
    <row r="592" spans="1:21" ht="12" customHeight="1" x14ac:dyDescent="0.15">
      <c r="E592" s="8">
        <v>6</v>
      </c>
      <c r="F592" s="252" t="s">
        <v>59</v>
      </c>
      <c r="G592" s="45">
        <v>23</v>
      </c>
      <c r="H592" s="246">
        <v>6</v>
      </c>
      <c r="I592" s="8">
        <v>0</v>
      </c>
      <c r="K592" s="32">
        <v>160900</v>
      </c>
      <c r="L592" s="246">
        <v>6995.652173913043</v>
      </c>
      <c r="N592" s="186"/>
      <c r="O592" s="20"/>
      <c r="P592" s="10"/>
      <c r="Q592" s="10"/>
      <c r="S592" s="6"/>
      <c r="T592" s="6"/>
      <c r="U592" s="6"/>
    </row>
    <row r="593" spans="5:21" ht="12" customHeight="1" x14ac:dyDescent="0.15">
      <c r="E593" s="8">
        <v>2</v>
      </c>
      <c r="F593" s="252" t="s">
        <v>59</v>
      </c>
      <c r="G593" s="45">
        <v>23</v>
      </c>
      <c r="H593" s="246">
        <v>2</v>
      </c>
      <c r="I593" s="8">
        <v>0</v>
      </c>
      <c r="K593" s="32">
        <v>161900</v>
      </c>
      <c r="L593" s="246">
        <v>7039.130434782609</v>
      </c>
      <c r="N593" s="186"/>
      <c r="O593" s="20"/>
      <c r="P593" s="10"/>
      <c r="Q593" s="10"/>
      <c r="S593" s="6"/>
      <c r="T593" s="6"/>
      <c r="U593" s="6"/>
    </row>
    <row r="594" spans="5:21" ht="12" customHeight="1" x14ac:dyDescent="0.15">
      <c r="E594" s="8">
        <v>6</v>
      </c>
      <c r="F594" s="252" t="s">
        <v>59</v>
      </c>
      <c r="G594" s="45">
        <v>23</v>
      </c>
      <c r="H594" s="246">
        <v>6</v>
      </c>
      <c r="I594" s="8">
        <v>0</v>
      </c>
      <c r="K594" s="32">
        <v>162900</v>
      </c>
      <c r="L594" s="246">
        <v>7082.608695652174</v>
      </c>
      <c r="N594" s="186"/>
      <c r="O594" s="20"/>
      <c r="P594" s="10"/>
      <c r="Q594" s="10"/>
      <c r="S594" s="6"/>
      <c r="T594" s="6"/>
      <c r="U594" s="6"/>
    </row>
    <row r="595" spans="5:21" ht="12" customHeight="1" x14ac:dyDescent="0.15">
      <c r="E595" s="8">
        <v>2</v>
      </c>
      <c r="F595" s="252" t="s">
        <v>59</v>
      </c>
      <c r="G595" s="45">
        <v>23</v>
      </c>
      <c r="H595" s="246">
        <v>2</v>
      </c>
      <c r="I595" s="8">
        <v>0</v>
      </c>
      <c r="K595" s="32">
        <v>163900</v>
      </c>
      <c r="L595" s="246">
        <v>7126.086956521739</v>
      </c>
      <c r="N595" s="186"/>
      <c r="O595" s="20"/>
      <c r="P595" s="10"/>
      <c r="Q595" s="10"/>
      <c r="S595" s="6"/>
      <c r="T595" s="6"/>
      <c r="U595" s="6"/>
    </row>
    <row r="596" spans="5:21" ht="12" customHeight="1" x14ac:dyDescent="0.15">
      <c r="E596" s="8">
        <v>6</v>
      </c>
      <c r="F596" s="252" t="s">
        <v>59</v>
      </c>
      <c r="G596" s="45">
        <v>23</v>
      </c>
      <c r="H596" s="246">
        <v>6</v>
      </c>
      <c r="I596" s="8">
        <v>0</v>
      </c>
      <c r="K596" s="32">
        <v>164900</v>
      </c>
      <c r="L596" s="246">
        <v>7169.565217391304</v>
      </c>
      <c r="N596" s="186"/>
      <c r="O596" s="20"/>
      <c r="P596" s="10"/>
      <c r="Q596" s="10"/>
      <c r="S596" s="6"/>
      <c r="T596" s="6"/>
      <c r="U596" s="6"/>
    </row>
    <row r="597" spans="5:21" ht="12" customHeight="1" x14ac:dyDescent="0.15">
      <c r="E597" s="8">
        <v>2</v>
      </c>
      <c r="F597" s="252" t="s">
        <v>59</v>
      </c>
      <c r="G597" s="45">
        <v>23</v>
      </c>
      <c r="H597" s="246">
        <v>2</v>
      </c>
      <c r="I597" s="8">
        <v>0</v>
      </c>
      <c r="K597" s="32">
        <v>167900</v>
      </c>
      <c r="L597" s="246">
        <v>7300</v>
      </c>
      <c r="N597" s="186"/>
      <c r="O597" s="20"/>
      <c r="P597" s="10"/>
      <c r="Q597" s="10"/>
      <c r="S597" s="6"/>
      <c r="T597" s="6"/>
      <c r="U597" s="6"/>
    </row>
    <row r="598" spans="5:21" ht="12" customHeight="1" x14ac:dyDescent="0.15">
      <c r="E598" s="8">
        <v>6</v>
      </c>
      <c r="F598" s="252" t="s">
        <v>59</v>
      </c>
      <c r="G598" s="45">
        <v>23</v>
      </c>
      <c r="H598" s="246">
        <v>6</v>
      </c>
      <c r="I598" s="8">
        <v>0</v>
      </c>
      <c r="K598" s="32">
        <v>168900</v>
      </c>
      <c r="L598" s="246">
        <v>7343.478260869565</v>
      </c>
      <c r="N598" s="186"/>
      <c r="O598" s="20"/>
      <c r="P598" s="10"/>
      <c r="Q598" s="10"/>
      <c r="S598" s="6"/>
      <c r="T598" s="6"/>
      <c r="U598" s="6"/>
    </row>
    <row r="599" spans="5:21" ht="12" customHeight="1" x14ac:dyDescent="0.15">
      <c r="E599" s="8">
        <v>1</v>
      </c>
      <c r="F599" s="252" t="s">
        <v>64</v>
      </c>
      <c r="G599" s="45">
        <v>30.5</v>
      </c>
      <c r="H599" s="246">
        <v>1</v>
      </c>
      <c r="I599" s="8">
        <v>0</v>
      </c>
      <c r="K599" s="32">
        <v>204900</v>
      </c>
      <c r="L599" s="246">
        <v>6718.0327868852455</v>
      </c>
      <c r="N599" s="186"/>
      <c r="O599" s="20"/>
      <c r="P599" s="10"/>
      <c r="Q599" s="10"/>
      <c r="S599" s="6"/>
      <c r="T599" s="6"/>
      <c r="U599" s="6"/>
    </row>
    <row r="600" spans="5:21" ht="12" customHeight="1" x14ac:dyDescent="0.15">
      <c r="E600" s="8">
        <v>1</v>
      </c>
      <c r="F600" s="252" t="s">
        <v>64</v>
      </c>
      <c r="G600" s="45">
        <v>30.5</v>
      </c>
      <c r="H600" s="246">
        <v>1</v>
      </c>
      <c r="I600" s="8">
        <v>0</v>
      </c>
      <c r="K600" s="32">
        <v>209900</v>
      </c>
      <c r="L600" s="246">
        <v>6881.9672131147545</v>
      </c>
      <c r="N600" s="186"/>
      <c r="O600" s="20"/>
      <c r="P600" s="10"/>
      <c r="Q600" s="10"/>
      <c r="S600" s="6"/>
      <c r="T600" s="6"/>
      <c r="U600" s="6"/>
    </row>
    <row r="601" spans="5:21" ht="12" customHeight="1" x14ac:dyDescent="0.15">
      <c r="E601" s="8">
        <v>1</v>
      </c>
      <c r="F601" s="252" t="s">
        <v>64</v>
      </c>
      <c r="G601" s="45">
        <v>30.5</v>
      </c>
      <c r="H601" s="246">
        <v>1</v>
      </c>
      <c r="I601" s="8">
        <v>0</v>
      </c>
      <c r="K601" s="32">
        <v>212900</v>
      </c>
      <c r="L601" s="246">
        <v>6980.3278688524588</v>
      </c>
      <c r="N601" s="186"/>
      <c r="O601" s="20"/>
      <c r="P601" s="10"/>
      <c r="Q601" s="10"/>
      <c r="S601" s="6"/>
      <c r="T601" s="6"/>
      <c r="U601" s="6"/>
    </row>
    <row r="602" spans="5:21" ht="12" customHeight="1" x14ac:dyDescent="0.15">
      <c r="E602" s="8">
        <v>1</v>
      </c>
      <c r="F602" s="252" t="s">
        <v>64</v>
      </c>
      <c r="G602" s="45">
        <v>30.5</v>
      </c>
      <c r="H602" s="246">
        <v>0</v>
      </c>
      <c r="I602" s="8">
        <v>1</v>
      </c>
      <c r="K602" s="32">
        <v>215900</v>
      </c>
      <c r="L602" s="246">
        <v>7078.688524590164</v>
      </c>
      <c r="N602" s="186"/>
      <c r="O602" s="20"/>
      <c r="P602" s="10"/>
      <c r="Q602" s="10"/>
      <c r="S602" s="6"/>
      <c r="T602" s="6"/>
      <c r="U602" s="6"/>
    </row>
    <row r="603" spans="5:21" ht="12" customHeight="1" x14ac:dyDescent="0.15">
      <c r="E603" s="8">
        <v>1</v>
      </c>
      <c r="F603" s="252" t="s">
        <v>64</v>
      </c>
      <c r="G603" s="45">
        <v>30.5</v>
      </c>
      <c r="H603" s="246">
        <v>1</v>
      </c>
      <c r="I603" s="8">
        <v>0</v>
      </c>
      <c r="K603" s="32">
        <v>218900</v>
      </c>
      <c r="L603" s="246">
        <v>7177.0491803278692</v>
      </c>
      <c r="N603" s="186"/>
      <c r="O603" s="20"/>
      <c r="P603" s="10"/>
      <c r="Q603" s="10"/>
      <c r="S603" s="6"/>
      <c r="T603" s="6"/>
      <c r="U603" s="6"/>
    </row>
    <row r="604" spans="5:21" ht="12" customHeight="1" x14ac:dyDescent="0.15">
      <c r="E604" s="8">
        <v>1</v>
      </c>
      <c r="F604" s="252" t="s">
        <v>64</v>
      </c>
      <c r="G604" s="45">
        <v>30.5</v>
      </c>
      <c r="H604" s="246">
        <v>0</v>
      </c>
      <c r="I604" s="8">
        <v>1</v>
      </c>
      <c r="K604" s="32">
        <v>223900</v>
      </c>
      <c r="L604" s="246">
        <v>7340.9836065573772</v>
      </c>
      <c r="N604" s="186"/>
      <c r="O604" s="20"/>
      <c r="P604" s="10"/>
      <c r="Q604" s="10"/>
      <c r="S604" s="6"/>
      <c r="T604" s="6"/>
      <c r="U604" s="6"/>
    </row>
    <row r="605" spans="5:21" ht="12" customHeight="1" x14ac:dyDescent="0.15">
      <c r="E605" s="8">
        <v>1</v>
      </c>
      <c r="F605" s="252" t="s">
        <v>64</v>
      </c>
      <c r="G605" s="45">
        <v>34.5</v>
      </c>
      <c r="H605" s="246">
        <v>0</v>
      </c>
      <c r="I605" s="8">
        <v>1</v>
      </c>
      <c r="K605" s="32">
        <v>234900</v>
      </c>
      <c r="L605" s="246">
        <v>6808.695652173913</v>
      </c>
      <c r="N605" s="186"/>
      <c r="O605" s="20"/>
      <c r="P605" s="10"/>
      <c r="Q605" s="10"/>
      <c r="S605" s="6"/>
      <c r="T605" s="6"/>
      <c r="U605" s="6"/>
    </row>
    <row r="606" spans="5:21" ht="12" customHeight="1" x14ac:dyDescent="0.15">
      <c r="E606" s="8">
        <v>1</v>
      </c>
      <c r="F606" s="252" t="s">
        <v>64</v>
      </c>
      <c r="G606" s="45">
        <v>34.5</v>
      </c>
      <c r="H606" s="246">
        <v>0</v>
      </c>
      <c r="I606" s="8">
        <v>1</v>
      </c>
      <c r="K606" s="32">
        <v>239900</v>
      </c>
      <c r="L606" s="246">
        <v>6953.623188405797</v>
      </c>
      <c r="N606" s="186"/>
      <c r="O606" s="20"/>
      <c r="P606" s="10"/>
      <c r="Q606" s="10"/>
      <c r="S606" s="6"/>
      <c r="T606" s="6"/>
      <c r="U606" s="6"/>
    </row>
    <row r="607" spans="5:21" ht="12" customHeight="1" x14ac:dyDescent="0.15">
      <c r="E607" s="8">
        <v>1</v>
      </c>
      <c r="F607" s="252" t="s">
        <v>64</v>
      </c>
      <c r="G607" s="45">
        <v>34.5</v>
      </c>
      <c r="H607" s="246">
        <v>0</v>
      </c>
      <c r="I607" s="8">
        <v>1</v>
      </c>
      <c r="K607" s="32">
        <v>242900</v>
      </c>
      <c r="L607" s="246">
        <v>7040.579710144928</v>
      </c>
      <c r="N607" s="186"/>
      <c r="O607" s="20"/>
      <c r="P607" s="10"/>
      <c r="Q607" s="10"/>
      <c r="S607" s="6"/>
      <c r="T607" s="6"/>
      <c r="U607" s="6"/>
    </row>
    <row r="608" spans="5:21" ht="12" customHeight="1" x14ac:dyDescent="0.15">
      <c r="E608" s="8">
        <v>1</v>
      </c>
      <c r="F608" s="252" t="s">
        <v>64</v>
      </c>
      <c r="G608" s="45">
        <v>34.5</v>
      </c>
      <c r="H608" s="246">
        <v>0</v>
      </c>
      <c r="I608" s="8">
        <v>1</v>
      </c>
      <c r="K608" s="32">
        <v>245900</v>
      </c>
      <c r="L608" s="246">
        <v>7127.536231884058</v>
      </c>
      <c r="N608" s="186"/>
      <c r="O608" s="20"/>
      <c r="P608" s="10"/>
      <c r="Q608" s="10"/>
      <c r="S608" s="6"/>
      <c r="T608" s="6"/>
      <c r="U608" s="6"/>
    </row>
    <row r="609" spans="5:21" ht="12" customHeight="1" x14ac:dyDescent="0.15">
      <c r="E609" s="8">
        <v>1</v>
      </c>
      <c r="F609" s="252" t="s">
        <v>64</v>
      </c>
      <c r="G609" s="45">
        <v>34.5</v>
      </c>
      <c r="H609" s="246">
        <v>0</v>
      </c>
      <c r="I609" s="8">
        <v>1</v>
      </c>
      <c r="K609" s="32">
        <v>248900</v>
      </c>
      <c r="L609" s="246">
        <v>7214.492753623188</v>
      </c>
      <c r="N609" s="186"/>
      <c r="O609" s="20"/>
      <c r="P609" s="10"/>
      <c r="Q609" s="10"/>
      <c r="S609" s="6"/>
      <c r="T609" s="6"/>
      <c r="U609" s="6"/>
    </row>
    <row r="610" spans="5:21" ht="12" customHeight="1" x14ac:dyDescent="0.15">
      <c r="E610" s="8">
        <v>1</v>
      </c>
      <c r="F610" s="252" t="s">
        <v>64</v>
      </c>
      <c r="G610" s="45">
        <v>34.5</v>
      </c>
      <c r="H610" s="246">
        <v>0</v>
      </c>
      <c r="I610" s="8">
        <v>1</v>
      </c>
      <c r="K610" s="32">
        <v>253900</v>
      </c>
      <c r="L610" s="246">
        <v>7359.420289855072</v>
      </c>
      <c r="N610" s="186"/>
      <c r="O610" s="20"/>
      <c r="P610" s="10"/>
      <c r="Q610" s="10"/>
      <c r="S610" s="6"/>
      <c r="T610" s="6"/>
      <c r="U610" s="6"/>
    </row>
    <row r="611" spans="5:21" ht="12" customHeight="1" x14ac:dyDescent="0.15">
      <c r="E611" s="8">
        <v>1</v>
      </c>
      <c r="F611" s="252" t="s">
        <v>64</v>
      </c>
      <c r="G611" s="45">
        <v>37</v>
      </c>
      <c r="H611" s="246">
        <v>0</v>
      </c>
      <c r="I611" s="8">
        <v>1</v>
      </c>
      <c r="K611" s="32">
        <v>244900</v>
      </c>
      <c r="L611" s="246">
        <v>6618.9189189189192</v>
      </c>
      <c r="N611" s="186"/>
      <c r="O611" s="20"/>
      <c r="P611" s="10"/>
      <c r="Q611" s="10"/>
      <c r="S611" s="6"/>
      <c r="T611" s="6"/>
      <c r="U611" s="6"/>
    </row>
    <row r="612" spans="5:21" ht="12" customHeight="1" x14ac:dyDescent="0.15">
      <c r="E612" s="8">
        <v>1</v>
      </c>
      <c r="F612" s="252" t="s">
        <v>64</v>
      </c>
      <c r="G612" s="45">
        <v>37</v>
      </c>
      <c r="H612" s="246">
        <v>0</v>
      </c>
      <c r="I612" s="8">
        <v>1</v>
      </c>
      <c r="K612" s="32">
        <v>247900</v>
      </c>
      <c r="L612" s="246">
        <v>6700</v>
      </c>
      <c r="N612" s="186"/>
      <c r="O612" s="20"/>
      <c r="P612" s="10"/>
      <c r="Q612" s="10"/>
      <c r="S612" s="6"/>
      <c r="T612" s="6"/>
      <c r="U612" s="6"/>
    </row>
    <row r="613" spans="5:21" ht="12" customHeight="1" x14ac:dyDescent="0.15">
      <c r="E613" s="8">
        <v>1</v>
      </c>
      <c r="F613" s="252" t="s">
        <v>64</v>
      </c>
      <c r="G613" s="45">
        <v>37</v>
      </c>
      <c r="H613" s="246">
        <v>0</v>
      </c>
      <c r="I613" s="8">
        <v>1</v>
      </c>
      <c r="K613" s="32">
        <v>249900</v>
      </c>
      <c r="L613" s="246">
        <v>6754.0540540540542</v>
      </c>
      <c r="N613" s="186"/>
      <c r="O613" s="20"/>
      <c r="P613" s="10"/>
      <c r="Q613" s="10"/>
      <c r="S613" s="6"/>
      <c r="T613" s="6"/>
      <c r="U613" s="6"/>
    </row>
    <row r="614" spans="5:21" ht="12" customHeight="1" x14ac:dyDescent="0.15">
      <c r="E614" s="8">
        <v>2</v>
      </c>
      <c r="F614" s="252" t="s">
        <v>64</v>
      </c>
      <c r="G614" s="45">
        <v>37</v>
      </c>
      <c r="H614" s="246">
        <v>0</v>
      </c>
      <c r="I614" s="8">
        <v>2</v>
      </c>
      <c r="K614" s="32">
        <v>252900</v>
      </c>
      <c r="L614" s="246">
        <v>6835.135135135135</v>
      </c>
      <c r="N614" s="186"/>
      <c r="O614" s="20"/>
      <c r="P614" s="10"/>
      <c r="Q614" s="10"/>
      <c r="S614" s="6"/>
      <c r="T614" s="6"/>
      <c r="U614" s="6"/>
    </row>
    <row r="615" spans="5:21" ht="12" customHeight="1" x14ac:dyDescent="0.15">
      <c r="E615" s="8">
        <v>2</v>
      </c>
      <c r="F615" s="252" t="s">
        <v>64</v>
      </c>
      <c r="G615" s="45">
        <v>37</v>
      </c>
      <c r="H615" s="246">
        <v>0</v>
      </c>
      <c r="I615" s="8">
        <v>2</v>
      </c>
      <c r="K615" s="32">
        <v>255900</v>
      </c>
      <c r="L615" s="246">
        <v>6916.2162162162158</v>
      </c>
      <c r="N615" s="186"/>
      <c r="O615" s="20"/>
      <c r="P615" s="10"/>
      <c r="Q615" s="10"/>
      <c r="S615" s="6"/>
      <c r="T615" s="6"/>
      <c r="U615" s="6"/>
    </row>
    <row r="616" spans="5:21" ht="12" customHeight="1" x14ac:dyDescent="0.15">
      <c r="E616" s="8">
        <v>2</v>
      </c>
      <c r="F616" s="252" t="s">
        <v>64</v>
      </c>
      <c r="G616" s="45">
        <v>37</v>
      </c>
      <c r="H616" s="246">
        <v>0</v>
      </c>
      <c r="I616" s="8">
        <v>2</v>
      </c>
      <c r="K616" s="32">
        <v>258900</v>
      </c>
      <c r="L616" s="246">
        <v>6997.2972972972975</v>
      </c>
      <c r="N616" s="186"/>
      <c r="O616" s="20"/>
      <c r="P616" s="10"/>
      <c r="Q616" s="10"/>
      <c r="S616" s="6"/>
      <c r="T616" s="6"/>
      <c r="U616" s="6"/>
    </row>
    <row r="617" spans="5:21" ht="12" customHeight="1" x14ac:dyDescent="0.15">
      <c r="E617" s="8">
        <v>1</v>
      </c>
      <c r="F617" s="252" t="s">
        <v>64</v>
      </c>
      <c r="G617" s="45">
        <v>37</v>
      </c>
      <c r="H617" s="246">
        <v>1</v>
      </c>
      <c r="I617" s="8">
        <v>0</v>
      </c>
      <c r="K617" s="32">
        <v>261900</v>
      </c>
      <c r="L617" s="246">
        <v>7078.3783783783783</v>
      </c>
      <c r="N617" s="186"/>
      <c r="O617" s="20"/>
      <c r="P617" s="10"/>
      <c r="Q617" s="10"/>
      <c r="S617" s="6"/>
      <c r="T617" s="6"/>
      <c r="U617" s="6"/>
    </row>
    <row r="618" spans="5:21" ht="12" customHeight="1" x14ac:dyDescent="0.15">
      <c r="E618" s="8">
        <v>1</v>
      </c>
      <c r="F618" s="252" t="s">
        <v>64</v>
      </c>
      <c r="G618" s="45">
        <v>37</v>
      </c>
      <c r="H618" s="246">
        <v>0</v>
      </c>
      <c r="I618" s="8">
        <v>1</v>
      </c>
      <c r="K618" s="32">
        <v>263900</v>
      </c>
      <c r="L618" s="246">
        <v>7132.4324324324325</v>
      </c>
      <c r="N618" s="186"/>
      <c r="O618" s="20"/>
      <c r="P618" s="10"/>
      <c r="Q618" s="10"/>
      <c r="S618" s="6"/>
      <c r="T618" s="6"/>
      <c r="U618" s="6"/>
    </row>
    <row r="619" spans="5:21" ht="12" customHeight="1" x14ac:dyDescent="0.15">
      <c r="E619" s="8">
        <v>1</v>
      </c>
      <c r="F619" s="252" t="s">
        <v>64</v>
      </c>
      <c r="G619" s="45">
        <v>37</v>
      </c>
      <c r="H619" s="246">
        <v>0</v>
      </c>
      <c r="I619" s="8">
        <v>1</v>
      </c>
      <c r="K619" s="32">
        <v>266900</v>
      </c>
      <c r="L619" s="246">
        <v>7213.5135135135133</v>
      </c>
      <c r="N619" s="186"/>
      <c r="O619" s="20"/>
      <c r="P619" s="10"/>
      <c r="Q619" s="10"/>
      <c r="S619" s="6"/>
      <c r="T619" s="6"/>
      <c r="U619" s="6"/>
    </row>
    <row r="620" spans="5:21" ht="12" customHeight="1" x14ac:dyDescent="0.15">
      <c r="E620" s="8">
        <v>1</v>
      </c>
      <c r="F620" s="252" t="s">
        <v>64</v>
      </c>
      <c r="G620" s="45">
        <v>39</v>
      </c>
      <c r="H620" s="246">
        <v>0</v>
      </c>
      <c r="I620" s="8">
        <v>1</v>
      </c>
      <c r="K620" s="32">
        <v>239900</v>
      </c>
      <c r="L620" s="246">
        <v>6151.2820512820517</v>
      </c>
      <c r="N620" s="186"/>
      <c r="O620" s="20"/>
      <c r="P620" s="10"/>
      <c r="Q620" s="10"/>
      <c r="S620" s="6"/>
      <c r="T620" s="6"/>
      <c r="U620" s="6"/>
    </row>
    <row r="621" spans="5:21" ht="12" customHeight="1" x14ac:dyDescent="0.15">
      <c r="E621" s="8">
        <v>1</v>
      </c>
      <c r="F621" s="252" t="s">
        <v>64</v>
      </c>
      <c r="G621" s="45">
        <v>40</v>
      </c>
      <c r="H621" s="246">
        <v>0</v>
      </c>
      <c r="I621" s="8">
        <v>1</v>
      </c>
      <c r="K621" s="32">
        <v>245900</v>
      </c>
      <c r="L621" s="246">
        <v>6147.5</v>
      </c>
      <c r="N621" s="186"/>
      <c r="O621" s="20"/>
      <c r="P621" s="10"/>
      <c r="Q621" s="10"/>
      <c r="S621" s="6"/>
      <c r="T621" s="6"/>
      <c r="U621" s="6"/>
    </row>
    <row r="622" spans="5:21" ht="12" customHeight="1" x14ac:dyDescent="0.15">
      <c r="E622" s="8">
        <v>1</v>
      </c>
      <c r="F622" s="252" t="s">
        <v>64</v>
      </c>
      <c r="G622" s="45">
        <v>40</v>
      </c>
      <c r="H622" s="246">
        <v>0</v>
      </c>
      <c r="I622" s="8">
        <v>1</v>
      </c>
      <c r="K622" s="32">
        <v>248900</v>
      </c>
      <c r="L622" s="246">
        <v>6222.5</v>
      </c>
      <c r="N622" s="186"/>
      <c r="O622" s="20"/>
      <c r="P622" s="10"/>
      <c r="Q622" s="10"/>
      <c r="S622" s="6"/>
      <c r="T622" s="6"/>
      <c r="U622" s="6"/>
    </row>
    <row r="623" spans="5:21" ht="12" customHeight="1" x14ac:dyDescent="0.15">
      <c r="E623" s="8">
        <v>1</v>
      </c>
      <c r="F623" s="252" t="s">
        <v>64</v>
      </c>
      <c r="G623" s="45">
        <v>40</v>
      </c>
      <c r="H623" s="246">
        <v>1</v>
      </c>
      <c r="I623" s="8">
        <v>0</v>
      </c>
      <c r="K623" s="32">
        <v>251900</v>
      </c>
      <c r="L623" s="246">
        <v>6297.5</v>
      </c>
      <c r="N623" s="186"/>
      <c r="O623" s="20"/>
      <c r="P623" s="10"/>
      <c r="Q623" s="10"/>
      <c r="S623" s="6"/>
      <c r="T623" s="6"/>
      <c r="U623" s="6"/>
    </row>
    <row r="624" spans="5:21" ht="12" customHeight="1" x14ac:dyDescent="0.15">
      <c r="E624" s="8">
        <v>1</v>
      </c>
      <c r="F624" s="252" t="s">
        <v>64</v>
      </c>
      <c r="G624" s="45">
        <v>40</v>
      </c>
      <c r="H624" s="246">
        <v>1</v>
      </c>
      <c r="I624" s="8">
        <v>0</v>
      </c>
      <c r="K624" s="32">
        <v>254900</v>
      </c>
      <c r="L624" s="246">
        <v>6372.5</v>
      </c>
      <c r="N624" s="186"/>
      <c r="O624" s="20"/>
      <c r="P624" s="10"/>
      <c r="Q624" s="10"/>
      <c r="S624" s="6"/>
      <c r="T624" s="6"/>
      <c r="U624" s="6"/>
    </row>
    <row r="625" spans="1:21" ht="12" customHeight="1" x14ac:dyDescent="0.15">
      <c r="E625" s="8">
        <v>1</v>
      </c>
      <c r="F625" s="252" t="s">
        <v>64</v>
      </c>
      <c r="G625" s="45">
        <v>40</v>
      </c>
      <c r="H625" s="246">
        <v>0</v>
      </c>
      <c r="I625" s="8">
        <v>1</v>
      </c>
      <c r="K625" s="32">
        <v>259900</v>
      </c>
      <c r="L625" s="246">
        <v>6497.5</v>
      </c>
      <c r="N625" s="186"/>
      <c r="O625" s="20"/>
      <c r="P625" s="10"/>
      <c r="Q625" s="10"/>
      <c r="S625" s="6"/>
      <c r="T625" s="6"/>
      <c r="U625" s="6"/>
    </row>
    <row r="626" spans="1:21" ht="12" customHeight="1" x14ac:dyDescent="0.15">
      <c r="E626" s="8">
        <v>1</v>
      </c>
      <c r="F626" s="252" t="s">
        <v>67</v>
      </c>
      <c r="G626" s="45">
        <v>67</v>
      </c>
      <c r="H626" s="246">
        <v>0</v>
      </c>
      <c r="I626" s="8">
        <v>1</v>
      </c>
      <c r="K626" s="32">
        <v>439900</v>
      </c>
      <c r="L626" s="246">
        <v>6565.6716417910447</v>
      </c>
      <c r="N626" s="186"/>
      <c r="O626" s="20"/>
      <c r="P626" s="10"/>
      <c r="Q626" s="10"/>
      <c r="S626" s="6"/>
      <c r="T626" s="6"/>
      <c r="U626" s="6"/>
    </row>
    <row r="627" spans="1:21" ht="12" customHeight="1" x14ac:dyDescent="0.15">
      <c r="A627" s="5" t="s">
        <v>56</v>
      </c>
      <c r="E627" s="8">
        <v>1</v>
      </c>
      <c r="F627" s="252" t="s">
        <v>67</v>
      </c>
      <c r="G627" s="45">
        <v>69.5</v>
      </c>
      <c r="H627" s="246">
        <v>1</v>
      </c>
      <c r="I627" s="8">
        <v>0</v>
      </c>
      <c r="K627" s="32">
        <v>435900</v>
      </c>
      <c r="L627" s="246">
        <v>6271.9424460431655</v>
      </c>
      <c r="N627" s="186"/>
      <c r="O627" s="20"/>
      <c r="P627" s="10"/>
      <c r="Q627" s="10"/>
      <c r="S627" s="6"/>
      <c r="T627" s="6"/>
      <c r="U627" s="6"/>
    </row>
    <row r="628" spans="1:21" ht="12" customHeight="1" x14ac:dyDescent="0.15">
      <c r="A628" s="5" t="s">
        <v>192</v>
      </c>
      <c r="E628" s="8">
        <v>1</v>
      </c>
      <c r="F628" s="252" t="s">
        <v>67</v>
      </c>
      <c r="G628" s="45">
        <v>70</v>
      </c>
      <c r="H628" s="246">
        <v>1</v>
      </c>
      <c r="I628" s="8">
        <v>0</v>
      </c>
      <c r="K628" s="32">
        <v>449900</v>
      </c>
      <c r="L628" s="246">
        <v>6427.1428571428569</v>
      </c>
      <c r="N628" s="186"/>
      <c r="O628" s="20"/>
      <c r="P628" s="10"/>
      <c r="Q628" s="10"/>
      <c r="S628" s="6"/>
      <c r="T628" s="6"/>
      <c r="U628" s="6"/>
    </row>
    <row r="629" spans="1:21" ht="12" customHeight="1" x14ac:dyDescent="0.15">
      <c r="E629" s="8">
        <v>1</v>
      </c>
      <c r="F629" s="252" t="s">
        <v>67</v>
      </c>
      <c r="G629" s="45">
        <v>74.5</v>
      </c>
      <c r="H629" s="246">
        <v>1</v>
      </c>
      <c r="I629" s="8">
        <v>0</v>
      </c>
      <c r="K629" s="32">
        <v>489900</v>
      </c>
      <c r="L629" s="246">
        <v>6575.8389261744969</v>
      </c>
      <c r="N629" s="186"/>
      <c r="O629" s="20"/>
      <c r="P629" s="10"/>
      <c r="Q629" s="10"/>
      <c r="S629" s="6"/>
      <c r="T629" s="6"/>
      <c r="U629" s="6"/>
    </row>
    <row r="630" spans="1:21" ht="12" customHeight="1" x14ac:dyDescent="0.15">
      <c r="E630" s="8">
        <v>1</v>
      </c>
      <c r="F630" s="252" t="s">
        <v>67</v>
      </c>
      <c r="G630" s="45">
        <v>74.5</v>
      </c>
      <c r="H630" s="246">
        <v>1</v>
      </c>
      <c r="I630" s="8">
        <v>0</v>
      </c>
      <c r="K630" s="32">
        <v>494900</v>
      </c>
      <c r="L630" s="246">
        <v>6642.9530201342286</v>
      </c>
      <c r="N630" s="186"/>
      <c r="O630" s="20"/>
      <c r="P630" s="10"/>
      <c r="Q630" s="10"/>
      <c r="S630" s="6"/>
      <c r="T630" s="6"/>
      <c r="U630" s="6"/>
    </row>
    <row r="631" spans="1:21" ht="12" customHeight="1" x14ac:dyDescent="0.15">
      <c r="E631" s="8">
        <v>1</v>
      </c>
      <c r="F631" s="252" t="s">
        <v>67</v>
      </c>
      <c r="G631" s="45">
        <v>75.5</v>
      </c>
      <c r="H631" s="246">
        <v>1</v>
      </c>
      <c r="I631" s="8">
        <v>0</v>
      </c>
      <c r="K631" s="32">
        <v>499900</v>
      </c>
      <c r="L631" s="246">
        <v>6621.1920529801328</v>
      </c>
      <c r="N631" s="186"/>
      <c r="O631" s="20"/>
      <c r="P631" s="10"/>
      <c r="Q631" s="10"/>
      <c r="S631" s="6"/>
      <c r="T631" s="6"/>
      <c r="U631" s="6"/>
    </row>
    <row r="632" spans="1:21" ht="12" customHeight="1" x14ac:dyDescent="0.15">
      <c r="E632" s="8">
        <v>1</v>
      </c>
      <c r="F632" s="252" t="s">
        <v>67</v>
      </c>
      <c r="G632" s="45">
        <v>77</v>
      </c>
      <c r="H632" s="246">
        <v>0</v>
      </c>
      <c r="I632" s="8">
        <v>1</v>
      </c>
      <c r="K632" s="32">
        <v>498900</v>
      </c>
      <c r="L632" s="246">
        <v>6479.2207792207791</v>
      </c>
      <c r="N632" s="186"/>
      <c r="O632" s="20"/>
      <c r="P632" s="10"/>
      <c r="Q632" s="10"/>
      <c r="S632" s="6"/>
      <c r="T632" s="6"/>
      <c r="U632" s="6"/>
    </row>
    <row r="633" spans="1:21" ht="12" customHeight="1" x14ac:dyDescent="0.15">
      <c r="E633" s="8">
        <v>1</v>
      </c>
      <c r="F633" s="252" t="s">
        <v>67</v>
      </c>
      <c r="G633" s="45">
        <v>99.5</v>
      </c>
      <c r="H633" s="246">
        <v>0</v>
      </c>
      <c r="I633" s="8">
        <v>1</v>
      </c>
      <c r="K633" s="32">
        <v>699900</v>
      </c>
      <c r="L633" s="246">
        <v>7034.1708542713568</v>
      </c>
      <c r="N633" s="186"/>
      <c r="O633" s="20"/>
      <c r="P633" s="10"/>
      <c r="Q633" s="10"/>
      <c r="S633" s="6"/>
      <c r="T633" s="6"/>
      <c r="U633" s="6"/>
    </row>
    <row r="634" spans="1:21" ht="12" customHeight="1" x14ac:dyDescent="0.15">
      <c r="A634" s="11"/>
      <c r="E634" s="8">
        <v>1</v>
      </c>
      <c r="F634" s="252" t="s">
        <v>68</v>
      </c>
      <c r="G634" s="45">
        <v>83.5</v>
      </c>
      <c r="H634" s="246">
        <v>1</v>
      </c>
      <c r="I634" s="8">
        <v>0</v>
      </c>
      <c r="K634" s="32">
        <v>579900</v>
      </c>
      <c r="L634" s="246">
        <v>6944.9101796407185</v>
      </c>
      <c r="N634" s="186"/>
      <c r="O634" s="20"/>
      <c r="P634" s="10"/>
      <c r="Q634" s="10"/>
      <c r="S634" s="6"/>
      <c r="T634" s="6"/>
      <c r="U634" s="6"/>
    </row>
    <row r="635" spans="1:21" ht="12" customHeight="1" x14ac:dyDescent="0.15">
      <c r="A635" s="11"/>
      <c r="E635" s="30">
        <v>93</v>
      </c>
      <c r="F635" s="251"/>
      <c r="G635" s="29"/>
      <c r="H635" s="245">
        <v>67</v>
      </c>
      <c r="I635" s="30">
        <v>26</v>
      </c>
      <c r="N635" s="186"/>
      <c r="O635" s="20"/>
      <c r="P635" s="10"/>
      <c r="Q635" s="10"/>
      <c r="S635" s="6"/>
      <c r="T635" s="6"/>
      <c r="U635" s="6"/>
    </row>
    <row r="636" spans="1:21" ht="12" customHeight="1" x14ac:dyDescent="0.15">
      <c r="A636" s="11"/>
      <c r="N636" s="186"/>
      <c r="O636" s="20"/>
      <c r="P636" s="10"/>
      <c r="Q636" s="10"/>
      <c r="S636" s="6"/>
      <c r="T636" s="6"/>
      <c r="U636" s="6"/>
    </row>
    <row r="637" spans="1:21" ht="12" customHeight="1" x14ac:dyDescent="0.15">
      <c r="F637" s="235"/>
      <c r="H637" s="236"/>
      <c r="J637" s="236"/>
      <c r="L637" s="236"/>
      <c r="N637" s="186"/>
      <c r="O637" s="20"/>
      <c r="P637" s="10"/>
      <c r="Q637" s="10"/>
      <c r="S637" s="6"/>
      <c r="T637" s="6"/>
      <c r="U637" s="6"/>
    </row>
    <row r="638" spans="1:21" ht="12" customHeight="1" x14ac:dyDescent="0.15">
      <c r="F638" s="235"/>
      <c r="H638" s="236"/>
      <c r="J638" s="236"/>
      <c r="L638" s="236"/>
      <c r="N638" s="186"/>
      <c r="O638" s="20"/>
      <c r="P638" s="10"/>
      <c r="Q638" s="10"/>
      <c r="S638" s="6"/>
      <c r="T638" s="6"/>
      <c r="U638" s="6"/>
    </row>
    <row r="639" spans="1:21" ht="12" customHeight="1" x14ac:dyDescent="0.15">
      <c r="F639" s="235"/>
      <c r="H639" s="236"/>
      <c r="J639" s="236"/>
      <c r="L639" s="236"/>
      <c r="N639" s="186"/>
      <c r="O639" s="20"/>
      <c r="P639" s="10"/>
      <c r="Q639" s="10"/>
      <c r="S639" s="6"/>
      <c r="T639" s="6"/>
      <c r="U639" s="6"/>
    </row>
    <row r="640" spans="1:21" ht="12" customHeight="1" x14ac:dyDescent="0.15">
      <c r="F640" s="235"/>
      <c r="H640" s="236"/>
      <c r="J640" s="236"/>
      <c r="L640" s="236"/>
      <c r="N640" s="186"/>
      <c r="O640" s="20"/>
      <c r="P640" s="10"/>
      <c r="Q640" s="10"/>
      <c r="S640" s="6"/>
      <c r="T640" s="6"/>
      <c r="U640" s="6"/>
    </row>
    <row r="641" spans="5:21" ht="12" customHeight="1" x14ac:dyDescent="0.15">
      <c r="F641" s="235"/>
      <c r="H641" s="236"/>
      <c r="J641" s="236"/>
      <c r="L641" s="236"/>
      <c r="N641" s="186"/>
      <c r="O641" s="20"/>
      <c r="P641" s="10"/>
      <c r="Q641" s="10"/>
      <c r="S641" s="6"/>
      <c r="T641" s="6"/>
      <c r="U641" s="6"/>
    </row>
    <row r="642" spans="5:21" ht="12" customHeight="1" x14ac:dyDescent="0.15">
      <c r="F642" s="235"/>
      <c r="H642" s="236"/>
      <c r="J642" s="236"/>
      <c r="L642" s="236"/>
      <c r="N642" s="186"/>
      <c r="O642" s="20"/>
      <c r="P642" s="10"/>
      <c r="Q642" s="10"/>
      <c r="S642" s="6"/>
      <c r="T642" s="6"/>
      <c r="U642" s="6"/>
    </row>
    <row r="643" spans="5:21" ht="12" customHeight="1" x14ac:dyDescent="0.15">
      <c r="F643" s="235"/>
      <c r="H643" s="236"/>
      <c r="J643" s="236"/>
      <c r="L643" s="236"/>
      <c r="N643" s="186"/>
      <c r="O643" s="20"/>
      <c r="P643" s="10"/>
      <c r="Q643" s="10"/>
      <c r="S643" s="6"/>
      <c r="T643" s="6"/>
      <c r="U643" s="6"/>
    </row>
    <row r="644" spans="5:21" ht="12" customHeight="1" x14ac:dyDescent="0.15">
      <c r="F644" s="235"/>
      <c r="H644" s="236"/>
      <c r="J644" s="236"/>
      <c r="L644" s="236"/>
      <c r="N644" s="186"/>
      <c r="O644" s="20"/>
      <c r="P644" s="10"/>
      <c r="Q644" s="10"/>
      <c r="S644" s="6"/>
      <c r="T644" s="6"/>
      <c r="U644" s="6"/>
    </row>
    <row r="645" spans="5:21" ht="12" customHeight="1" x14ac:dyDescent="0.15">
      <c r="F645" s="235"/>
      <c r="H645" s="236"/>
      <c r="J645" s="236"/>
      <c r="L645" s="236"/>
      <c r="N645" s="186"/>
      <c r="O645" s="20"/>
      <c r="P645" s="10"/>
      <c r="Q645" s="10"/>
      <c r="S645" s="6"/>
      <c r="T645" s="6"/>
      <c r="U645" s="6"/>
    </row>
    <row r="646" spans="5:21" ht="12" customHeight="1" x14ac:dyDescent="0.15">
      <c r="F646" s="235"/>
      <c r="H646" s="236"/>
      <c r="J646" s="236"/>
      <c r="L646" s="236"/>
      <c r="N646" s="186"/>
      <c r="O646" s="20"/>
      <c r="P646" s="10"/>
      <c r="Q646" s="10"/>
      <c r="S646" s="6"/>
      <c r="T646" s="6"/>
      <c r="U646" s="6"/>
    </row>
    <row r="647" spans="5:21" ht="12" customHeight="1" x14ac:dyDescent="0.15">
      <c r="F647" s="235"/>
      <c r="H647" s="236"/>
      <c r="J647" s="236"/>
      <c r="L647" s="236"/>
      <c r="N647" s="186"/>
      <c r="O647" s="20"/>
      <c r="P647" s="10"/>
      <c r="Q647" s="10"/>
      <c r="S647" s="6"/>
      <c r="T647" s="6"/>
      <c r="U647" s="6"/>
    </row>
    <row r="648" spans="5:21" ht="12" customHeight="1" x14ac:dyDescent="0.15">
      <c r="F648" s="235"/>
      <c r="H648" s="236"/>
      <c r="J648" s="236"/>
      <c r="L648" s="236"/>
      <c r="N648" s="186"/>
      <c r="O648" s="20"/>
      <c r="P648" s="10"/>
      <c r="Q648" s="10"/>
      <c r="S648" s="6"/>
      <c r="T648" s="6"/>
      <c r="U648" s="6"/>
    </row>
    <row r="649" spans="5:21" ht="12" customHeight="1" x14ac:dyDescent="0.15">
      <c r="E649" s="30"/>
      <c r="F649" s="237"/>
      <c r="G649" s="29"/>
      <c r="H649" s="238"/>
      <c r="I649" s="30"/>
      <c r="J649" s="236"/>
      <c r="L649" s="236"/>
      <c r="N649" s="186"/>
      <c r="O649" s="20"/>
      <c r="P649" s="10"/>
      <c r="Q649" s="10"/>
      <c r="S649" s="6"/>
      <c r="T649" s="6"/>
      <c r="U649" s="6"/>
    </row>
    <row r="650" spans="5:21" ht="12" customHeight="1" x14ac:dyDescent="0.15">
      <c r="F650" s="235"/>
      <c r="G650" s="15"/>
      <c r="H650" s="236"/>
      <c r="J650" s="236"/>
      <c r="L650" s="236"/>
      <c r="N650" s="186"/>
      <c r="O650" s="20"/>
      <c r="P650" s="10"/>
      <c r="Q650" s="10"/>
      <c r="S650" s="6"/>
      <c r="T650" s="6"/>
      <c r="U650" s="6"/>
    </row>
    <row r="651" spans="5:21" ht="12" customHeight="1" x14ac:dyDescent="0.15">
      <c r="F651" s="235"/>
      <c r="G651" s="15"/>
      <c r="H651" s="236"/>
      <c r="J651" s="236"/>
      <c r="L651" s="236"/>
      <c r="N651" s="186"/>
      <c r="O651" s="20"/>
      <c r="P651" s="10"/>
      <c r="Q651" s="10"/>
      <c r="S651" s="6"/>
      <c r="T651" s="6"/>
      <c r="U651" s="6"/>
    </row>
    <row r="652" spans="5:21" ht="12" customHeight="1" x14ac:dyDescent="0.15">
      <c r="F652" s="235"/>
      <c r="G652" s="15"/>
      <c r="H652" s="236"/>
      <c r="J652" s="236"/>
      <c r="L652" s="236"/>
      <c r="N652" s="186"/>
      <c r="O652" s="20"/>
      <c r="P652" s="10"/>
      <c r="Q652" s="10"/>
      <c r="S652" s="6"/>
      <c r="T652" s="6"/>
      <c r="U652" s="6"/>
    </row>
    <row r="653" spans="5:21" ht="12" customHeight="1" x14ac:dyDescent="0.15">
      <c r="F653" s="235"/>
      <c r="G653" s="15"/>
      <c r="H653" s="236"/>
      <c r="J653" s="236"/>
      <c r="L653" s="236"/>
      <c r="N653" s="186"/>
      <c r="O653" s="20"/>
      <c r="P653" s="10"/>
      <c r="Q653" s="10"/>
      <c r="S653" s="6"/>
      <c r="T653" s="6"/>
      <c r="U653" s="6"/>
    </row>
    <row r="654" spans="5:21" ht="12" customHeight="1" x14ac:dyDescent="0.15">
      <c r="F654" s="235"/>
      <c r="G654" s="15"/>
      <c r="H654" s="236"/>
      <c r="J654" s="236"/>
      <c r="L654" s="236"/>
      <c r="N654" s="186"/>
      <c r="O654" s="20"/>
      <c r="P654" s="10"/>
      <c r="Q654" s="10"/>
      <c r="S654" s="6"/>
      <c r="T654" s="6"/>
      <c r="U654" s="6"/>
    </row>
    <row r="655" spans="5:21" ht="12" customHeight="1" x14ac:dyDescent="0.15">
      <c r="F655" s="235"/>
      <c r="G655" s="15"/>
      <c r="H655" s="236"/>
      <c r="J655" s="236"/>
      <c r="L655" s="236"/>
      <c r="N655" s="186"/>
      <c r="O655" s="20"/>
      <c r="P655" s="10"/>
      <c r="Q655" s="10"/>
      <c r="S655" s="6"/>
      <c r="T655" s="6"/>
      <c r="U655" s="6"/>
    </row>
    <row r="656" spans="5:21" ht="12" customHeight="1" x14ac:dyDescent="0.15">
      <c r="F656" s="235"/>
      <c r="G656" s="15"/>
      <c r="H656" s="236"/>
      <c r="J656" s="236"/>
      <c r="L656" s="236"/>
      <c r="N656" s="186"/>
      <c r="O656" s="20"/>
      <c r="P656" s="10"/>
      <c r="Q656" s="10"/>
      <c r="S656" s="6"/>
      <c r="T656" s="6"/>
      <c r="U656" s="6"/>
    </row>
    <row r="657" spans="6:21" ht="12" customHeight="1" x14ac:dyDescent="0.15">
      <c r="F657" s="235"/>
      <c r="G657" s="15"/>
      <c r="H657" s="236"/>
      <c r="J657" s="236"/>
      <c r="L657" s="236"/>
      <c r="N657" s="186"/>
      <c r="O657" s="20"/>
      <c r="P657" s="10"/>
      <c r="Q657" s="10"/>
      <c r="S657" s="6"/>
      <c r="T657" s="6"/>
      <c r="U657" s="6"/>
    </row>
    <row r="658" spans="6:21" ht="12" customHeight="1" x14ac:dyDescent="0.15">
      <c r="F658" s="235"/>
      <c r="G658" s="15"/>
      <c r="H658" s="236"/>
      <c r="J658" s="236"/>
      <c r="L658" s="236"/>
      <c r="N658" s="186"/>
      <c r="O658" s="20"/>
      <c r="P658" s="10"/>
      <c r="Q658" s="10"/>
      <c r="S658" s="6"/>
      <c r="T658" s="6"/>
      <c r="U658" s="6"/>
    </row>
    <row r="659" spans="6:21" ht="12" customHeight="1" x14ac:dyDescent="0.15">
      <c r="F659" s="235"/>
      <c r="G659" s="15"/>
      <c r="H659" s="236"/>
      <c r="J659" s="236"/>
      <c r="L659" s="236"/>
      <c r="N659" s="186"/>
      <c r="O659" s="20"/>
      <c r="P659" s="10"/>
      <c r="Q659" s="10"/>
      <c r="S659" s="6"/>
      <c r="T659" s="6"/>
      <c r="U659" s="6"/>
    </row>
    <row r="660" spans="6:21" ht="12" customHeight="1" x14ac:dyDescent="0.15">
      <c r="F660" s="235"/>
      <c r="G660" s="15"/>
      <c r="H660" s="236"/>
      <c r="J660" s="236"/>
      <c r="L660" s="236"/>
      <c r="N660" s="186"/>
      <c r="O660" s="20"/>
      <c r="P660" s="10"/>
      <c r="Q660" s="10"/>
      <c r="S660" s="6"/>
      <c r="T660" s="6"/>
      <c r="U660" s="6"/>
    </row>
    <row r="661" spans="6:21" ht="12" customHeight="1" x14ac:dyDescent="0.15">
      <c r="N661" s="186"/>
      <c r="O661" s="20"/>
      <c r="P661" s="10"/>
      <c r="Q661" s="10"/>
      <c r="S661" s="6"/>
      <c r="T661" s="6"/>
      <c r="U661" s="6"/>
    </row>
    <row r="662" spans="6:21" ht="12" customHeight="1" x14ac:dyDescent="0.15">
      <c r="N662" s="186"/>
      <c r="O662" s="20"/>
      <c r="P662" s="10"/>
      <c r="Q662" s="10"/>
      <c r="S662" s="6"/>
      <c r="T662" s="6"/>
      <c r="U662" s="6"/>
    </row>
    <row r="663" spans="6:21" ht="12" customHeight="1" x14ac:dyDescent="0.15">
      <c r="N663" s="186"/>
      <c r="O663" s="20"/>
      <c r="P663" s="10"/>
      <c r="Q663" s="10"/>
      <c r="S663" s="6"/>
      <c r="T663" s="6"/>
      <c r="U663" s="6"/>
    </row>
    <row r="664" spans="6:21" ht="12" customHeight="1" x14ac:dyDescent="0.15">
      <c r="N664" s="186"/>
      <c r="O664" s="20"/>
      <c r="P664" s="10"/>
      <c r="Q664" s="10"/>
      <c r="S664" s="6"/>
      <c r="T664" s="6"/>
      <c r="U664" s="6"/>
    </row>
    <row r="665" spans="6:21" ht="12" customHeight="1" x14ac:dyDescent="0.15">
      <c r="N665" s="186"/>
      <c r="O665" s="20"/>
      <c r="P665" s="10"/>
      <c r="Q665" s="10"/>
      <c r="S665" s="6"/>
      <c r="T665" s="6"/>
      <c r="U665" s="6"/>
    </row>
    <row r="666" spans="6:21" ht="12" customHeight="1" x14ac:dyDescent="0.15">
      <c r="N666" s="186"/>
      <c r="O666" s="20"/>
      <c r="P666" s="10"/>
      <c r="Q666" s="10"/>
      <c r="S666" s="6"/>
      <c r="T666" s="6"/>
      <c r="U666" s="6"/>
    </row>
    <row r="667" spans="6:21" ht="12" customHeight="1" x14ac:dyDescent="0.15">
      <c r="N667" s="186"/>
      <c r="O667" s="20"/>
      <c r="P667" s="10"/>
      <c r="Q667" s="10"/>
      <c r="S667" s="6"/>
      <c r="T667" s="6"/>
      <c r="U667" s="6"/>
    </row>
    <row r="668" spans="6:21" ht="12" customHeight="1" x14ac:dyDescent="0.15">
      <c r="N668" s="186"/>
      <c r="O668" s="20"/>
      <c r="P668" s="10"/>
      <c r="Q668" s="10"/>
      <c r="S668" s="6"/>
      <c r="T668" s="6"/>
      <c r="U668" s="6"/>
    </row>
    <row r="669" spans="6:21" ht="12" customHeight="1" x14ac:dyDescent="0.15">
      <c r="N669" s="186"/>
      <c r="O669" s="20"/>
      <c r="P669" s="10"/>
      <c r="Q669" s="10"/>
      <c r="S669" s="6"/>
      <c r="T669" s="6"/>
      <c r="U669" s="6"/>
    </row>
    <row r="670" spans="6:21" ht="12" customHeight="1" x14ac:dyDescent="0.15">
      <c r="N670" s="186"/>
      <c r="O670" s="20"/>
      <c r="P670" s="10"/>
      <c r="Q670" s="10"/>
      <c r="S670" s="6"/>
      <c r="T670" s="6"/>
      <c r="U670" s="6"/>
    </row>
    <row r="671" spans="6:21" ht="12" customHeight="1" x14ac:dyDescent="0.15">
      <c r="N671" s="186"/>
      <c r="O671" s="20"/>
      <c r="P671" s="10"/>
      <c r="Q671" s="10"/>
      <c r="S671" s="6"/>
      <c r="T671" s="6"/>
      <c r="U671" s="6"/>
    </row>
    <row r="672" spans="6:21" ht="12" customHeight="1" x14ac:dyDescent="0.15">
      <c r="F672" s="294"/>
      <c r="N672" s="186"/>
      <c r="O672" s="20"/>
      <c r="P672" s="10"/>
      <c r="Q672" s="10"/>
      <c r="S672" s="6"/>
      <c r="T672" s="6"/>
      <c r="U672" s="6"/>
    </row>
    <row r="673" spans="6:21" ht="12" customHeight="1" x14ac:dyDescent="0.15">
      <c r="F673" s="294"/>
      <c r="N673" s="186"/>
      <c r="O673" s="20"/>
      <c r="P673" s="10"/>
      <c r="Q673" s="10"/>
      <c r="S673" s="6"/>
      <c r="T673" s="6"/>
      <c r="U673" s="6"/>
    </row>
    <row r="674" spans="6:21" ht="12" customHeight="1" x14ac:dyDescent="0.15">
      <c r="F674" s="294"/>
      <c r="N674" s="186"/>
      <c r="O674" s="20"/>
      <c r="P674" s="10"/>
      <c r="Q674" s="10"/>
      <c r="S674" s="6"/>
      <c r="T674" s="6"/>
      <c r="U674" s="6"/>
    </row>
    <row r="675" spans="6:21" ht="12" customHeight="1" x14ac:dyDescent="0.15">
      <c r="F675" s="294"/>
      <c r="N675" s="186"/>
      <c r="O675" s="20"/>
      <c r="P675" s="10"/>
      <c r="Q675" s="10"/>
      <c r="S675" s="6"/>
      <c r="T675" s="6"/>
      <c r="U675" s="6"/>
    </row>
    <row r="676" spans="6:21" ht="12" customHeight="1" x14ac:dyDescent="0.15">
      <c r="N676" s="186"/>
      <c r="O676" s="20"/>
      <c r="P676" s="10"/>
      <c r="Q676" s="10"/>
      <c r="S676" s="6"/>
      <c r="T676" s="6"/>
      <c r="U676" s="6"/>
    </row>
    <row r="677" spans="6:21" ht="12" customHeight="1" x14ac:dyDescent="0.15">
      <c r="N677" s="186"/>
      <c r="O677" s="20"/>
      <c r="P677" s="10"/>
      <c r="Q677" s="10"/>
      <c r="S677" s="6"/>
      <c r="T677" s="6"/>
      <c r="U677" s="6"/>
    </row>
    <row r="678" spans="6:21" ht="12" customHeight="1" x14ac:dyDescent="0.15">
      <c r="N678" s="186"/>
      <c r="O678" s="20"/>
      <c r="P678" s="10"/>
      <c r="Q678" s="10"/>
      <c r="S678" s="6"/>
      <c r="T678" s="6"/>
      <c r="U678" s="6"/>
    </row>
    <row r="679" spans="6:21" ht="12" customHeight="1" x14ac:dyDescent="0.15">
      <c r="N679" s="186"/>
      <c r="O679" s="20"/>
      <c r="P679" s="10"/>
      <c r="Q679" s="10"/>
      <c r="S679" s="6"/>
      <c r="T679" s="6"/>
      <c r="U679" s="6"/>
    </row>
    <row r="680" spans="6:21" ht="12" customHeight="1" x14ac:dyDescent="0.15">
      <c r="N680" s="186"/>
      <c r="O680" s="20"/>
      <c r="P680" s="10"/>
      <c r="Q680" s="10"/>
      <c r="S680" s="6"/>
      <c r="T680" s="6"/>
      <c r="U680" s="6"/>
    </row>
    <row r="681" spans="6:21" ht="12" customHeight="1" x14ac:dyDescent="0.15">
      <c r="N681" s="186"/>
      <c r="O681" s="20"/>
      <c r="P681" s="10"/>
      <c r="Q681" s="10"/>
      <c r="S681" s="6"/>
      <c r="T681" s="6"/>
      <c r="U681" s="6"/>
    </row>
    <row r="682" spans="6:21" ht="12" customHeight="1" x14ac:dyDescent="0.15">
      <c r="N682" s="186"/>
      <c r="O682" s="20"/>
      <c r="P682" s="10"/>
      <c r="Q682" s="10"/>
      <c r="S682" s="6"/>
      <c r="T682" s="6"/>
      <c r="U682" s="6"/>
    </row>
    <row r="683" spans="6:21" ht="12" customHeight="1" x14ac:dyDescent="0.15">
      <c r="N683" s="186"/>
      <c r="O683" s="20"/>
      <c r="P683" s="10"/>
      <c r="Q683" s="10"/>
      <c r="S683" s="6"/>
      <c r="T683" s="6"/>
      <c r="U683" s="6"/>
    </row>
    <row r="684" spans="6:21" ht="12" customHeight="1" x14ac:dyDescent="0.15">
      <c r="N684" s="186"/>
      <c r="O684" s="20"/>
      <c r="P684" s="10"/>
      <c r="Q684" s="10"/>
      <c r="S684" s="6"/>
      <c r="T684" s="6"/>
      <c r="U684" s="6"/>
    </row>
    <row r="685" spans="6:21" ht="12" customHeight="1" x14ac:dyDescent="0.15">
      <c r="N685" s="186"/>
      <c r="O685" s="20"/>
      <c r="P685" s="10"/>
      <c r="Q685" s="10"/>
      <c r="S685" s="6"/>
      <c r="T685" s="6"/>
      <c r="U685" s="6"/>
    </row>
    <row r="686" spans="6:21" ht="12" customHeight="1" x14ac:dyDescent="0.15">
      <c r="N686" s="186"/>
      <c r="O686" s="20"/>
      <c r="P686" s="10"/>
      <c r="Q686" s="10"/>
      <c r="S686" s="6"/>
      <c r="T686" s="6"/>
      <c r="U686" s="6"/>
    </row>
    <row r="687" spans="6:21" ht="12" customHeight="1" x14ac:dyDescent="0.15">
      <c r="N687" s="186"/>
      <c r="O687" s="20"/>
      <c r="P687" s="10"/>
      <c r="Q687" s="10"/>
      <c r="S687" s="6"/>
      <c r="T687" s="6"/>
      <c r="U687" s="6"/>
    </row>
    <row r="688" spans="6:21" ht="12" customHeight="1" x14ac:dyDescent="0.15">
      <c r="N688" s="186"/>
      <c r="O688" s="20"/>
      <c r="P688" s="10"/>
      <c r="Q688" s="10"/>
      <c r="S688" s="6"/>
      <c r="T688" s="6"/>
      <c r="U688" s="6"/>
    </row>
    <row r="689" spans="1:21" ht="12" customHeight="1" x14ac:dyDescent="0.15">
      <c r="N689" s="186"/>
      <c r="O689" s="20"/>
      <c r="P689" s="10"/>
      <c r="Q689" s="10"/>
      <c r="S689" s="6"/>
      <c r="T689" s="6"/>
      <c r="U689" s="6"/>
    </row>
    <row r="690" spans="1:21" ht="12" customHeight="1" x14ac:dyDescent="0.15">
      <c r="N690" s="186"/>
      <c r="O690" s="20"/>
      <c r="P690" s="10"/>
      <c r="Q690" s="10"/>
      <c r="S690" s="6"/>
      <c r="T690" s="6"/>
      <c r="U690" s="6"/>
    </row>
    <row r="691" spans="1:21" ht="12" customHeight="1" x14ac:dyDescent="0.15">
      <c r="N691" s="186"/>
      <c r="O691" s="20"/>
      <c r="P691" s="10"/>
      <c r="Q691" s="10"/>
      <c r="S691" s="6"/>
      <c r="T691" s="6"/>
      <c r="U691" s="6"/>
    </row>
    <row r="692" spans="1:21" ht="12" customHeight="1" x14ac:dyDescent="0.15">
      <c r="N692" s="186"/>
      <c r="O692" s="20"/>
      <c r="P692" s="10"/>
      <c r="Q692" s="10"/>
      <c r="S692" s="6"/>
      <c r="T692" s="6"/>
      <c r="U692" s="6"/>
    </row>
    <row r="693" spans="1:21" ht="12" customHeight="1" x14ac:dyDescent="0.15">
      <c r="N693" s="186"/>
      <c r="O693" s="20"/>
      <c r="P693" s="10"/>
      <c r="Q693" s="10"/>
      <c r="S693" s="6"/>
      <c r="T693" s="6"/>
      <c r="U693" s="6"/>
    </row>
    <row r="694" spans="1:21" ht="12" customHeight="1" x14ac:dyDescent="0.15">
      <c r="N694" s="186"/>
      <c r="O694" s="20"/>
      <c r="P694" s="10"/>
      <c r="Q694" s="10"/>
      <c r="S694" s="6"/>
      <c r="T694" s="6"/>
      <c r="U694" s="6"/>
    </row>
    <row r="695" spans="1:21" ht="12" customHeight="1" x14ac:dyDescent="0.15">
      <c r="N695" s="186"/>
      <c r="O695" s="20"/>
      <c r="P695" s="10"/>
      <c r="Q695" s="10"/>
      <c r="S695" s="6"/>
      <c r="T695" s="6"/>
      <c r="U695" s="6"/>
    </row>
    <row r="696" spans="1:21" ht="12" customHeight="1" x14ac:dyDescent="0.15">
      <c r="N696" s="186"/>
      <c r="O696" s="20"/>
      <c r="P696" s="10"/>
      <c r="Q696" s="10"/>
      <c r="S696" s="6"/>
      <c r="T696" s="6"/>
      <c r="U696" s="6"/>
    </row>
    <row r="697" spans="1:21" s="21" customFormat="1" ht="12" customHeight="1" x14ac:dyDescent="0.15">
      <c r="A697" s="5"/>
      <c r="B697" s="128"/>
      <c r="C697" s="5"/>
      <c r="D697" s="5"/>
      <c r="E697" s="8"/>
      <c r="F697" s="252"/>
      <c r="G697" s="45"/>
      <c r="H697" s="246"/>
      <c r="I697" s="8"/>
      <c r="J697" s="246"/>
      <c r="K697" s="32"/>
      <c r="L697" s="246"/>
      <c r="M697" s="5"/>
      <c r="N697" s="186"/>
      <c r="O697" s="20"/>
      <c r="P697" s="10"/>
      <c r="Q697" s="10"/>
      <c r="R697" s="11"/>
      <c r="S697" s="6"/>
      <c r="T697" s="6"/>
      <c r="U697" s="6"/>
    </row>
    <row r="698" spans="1:21" ht="12" customHeight="1" x14ac:dyDescent="0.15">
      <c r="N698" s="186"/>
      <c r="O698" s="20"/>
      <c r="P698" s="10"/>
      <c r="Q698" s="10"/>
      <c r="S698" s="6"/>
      <c r="T698" s="6"/>
      <c r="U698" s="6"/>
    </row>
    <row r="699" spans="1:21" ht="12" customHeight="1" x14ac:dyDescent="0.15">
      <c r="N699" s="186"/>
      <c r="O699" s="20"/>
      <c r="P699" s="10"/>
      <c r="Q699" s="10"/>
      <c r="S699" s="6"/>
      <c r="T699" s="6"/>
      <c r="U699" s="6"/>
    </row>
    <row r="700" spans="1:21" ht="12" customHeight="1" x14ac:dyDescent="0.15">
      <c r="N700" s="186"/>
      <c r="O700" s="20"/>
      <c r="P700" s="10"/>
      <c r="Q700" s="10"/>
      <c r="S700" s="6"/>
      <c r="T700" s="6"/>
      <c r="U700" s="6"/>
    </row>
    <row r="701" spans="1:21" ht="12" customHeight="1" x14ac:dyDescent="0.15">
      <c r="N701" s="186"/>
      <c r="O701" s="20"/>
      <c r="P701" s="10"/>
      <c r="Q701" s="10"/>
      <c r="S701" s="6"/>
      <c r="T701" s="6"/>
      <c r="U701" s="6"/>
    </row>
    <row r="702" spans="1:21" ht="12" customHeight="1" x14ac:dyDescent="0.15">
      <c r="N702" s="186"/>
      <c r="O702" s="20"/>
      <c r="P702" s="10"/>
      <c r="Q702" s="10"/>
      <c r="S702" s="6"/>
      <c r="T702" s="6"/>
      <c r="U702" s="6"/>
    </row>
    <row r="703" spans="1:21" ht="12" customHeight="1" x14ac:dyDescent="0.15">
      <c r="N703" s="186"/>
      <c r="O703" s="20"/>
      <c r="P703" s="10"/>
      <c r="Q703" s="10"/>
      <c r="S703" s="6"/>
      <c r="T703" s="6"/>
      <c r="U703" s="6"/>
    </row>
    <row r="704" spans="1:21" ht="12" customHeight="1" x14ac:dyDescent="0.15">
      <c r="N704" s="186"/>
      <c r="O704" s="20"/>
      <c r="P704" s="10"/>
      <c r="Q704" s="10"/>
      <c r="S704" s="6"/>
      <c r="T704" s="6"/>
      <c r="U704" s="6"/>
    </row>
    <row r="705" spans="14:21" ht="12" customHeight="1" x14ac:dyDescent="0.15">
      <c r="N705" s="186"/>
      <c r="O705" s="20"/>
      <c r="P705" s="10"/>
      <c r="Q705" s="10"/>
      <c r="S705" s="6"/>
      <c r="T705" s="6"/>
      <c r="U705" s="6"/>
    </row>
    <row r="706" spans="14:21" ht="12" customHeight="1" x14ac:dyDescent="0.15">
      <c r="N706" s="186"/>
      <c r="O706" s="20"/>
      <c r="P706" s="10"/>
      <c r="Q706" s="10"/>
      <c r="S706" s="6"/>
      <c r="T706" s="6"/>
      <c r="U706" s="6"/>
    </row>
    <row r="707" spans="14:21" ht="12" customHeight="1" x14ac:dyDescent="0.15">
      <c r="N707" s="186"/>
      <c r="O707" s="20"/>
      <c r="P707" s="10"/>
      <c r="Q707" s="10"/>
      <c r="S707" s="6"/>
      <c r="T707" s="6"/>
      <c r="U707" s="6"/>
    </row>
    <row r="708" spans="14:21" ht="12" customHeight="1" x14ac:dyDescent="0.15">
      <c r="N708" s="186"/>
      <c r="O708" s="20"/>
      <c r="P708" s="10"/>
      <c r="Q708" s="10"/>
      <c r="S708" s="6"/>
      <c r="T708" s="6"/>
      <c r="U708" s="6"/>
    </row>
    <row r="709" spans="14:21" ht="12" customHeight="1" x14ac:dyDescent="0.15">
      <c r="N709" s="186"/>
      <c r="O709" s="20"/>
      <c r="P709" s="10"/>
      <c r="Q709" s="10"/>
      <c r="S709" s="6"/>
      <c r="T709" s="6"/>
      <c r="U709" s="6"/>
    </row>
    <row r="710" spans="14:21" ht="12" customHeight="1" x14ac:dyDescent="0.15">
      <c r="N710" s="186"/>
      <c r="O710" s="20"/>
      <c r="P710" s="10"/>
      <c r="Q710" s="10"/>
      <c r="S710" s="6"/>
      <c r="T710" s="6"/>
      <c r="U710" s="6"/>
    </row>
    <row r="711" spans="14:21" ht="12" customHeight="1" x14ac:dyDescent="0.15">
      <c r="N711" s="186"/>
      <c r="O711" s="20"/>
      <c r="P711" s="10"/>
      <c r="Q711" s="10"/>
      <c r="S711" s="6"/>
      <c r="T711" s="6"/>
      <c r="U711" s="6"/>
    </row>
    <row r="712" spans="14:21" ht="12" customHeight="1" x14ac:dyDescent="0.15">
      <c r="N712" s="186"/>
      <c r="O712" s="20"/>
      <c r="P712" s="10"/>
      <c r="Q712" s="10"/>
      <c r="S712" s="6"/>
      <c r="T712" s="6"/>
      <c r="U712" s="6"/>
    </row>
    <row r="713" spans="14:21" ht="12" customHeight="1" x14ac:dyDescent="0.15">
      <c r="N713" s="186"/>
      <c r="O713" s="20"/>
      <c r="P713" s="10"/>
      <c r="Q713" s="10"/>
      <c r="S713" s="6"/>
      <c r="T713" s="6"/>
      <c r="U713" s="6"/>
    </row>
    <row r="714" spans="14:21" ht="12" customHeight="1" x14ac:dyDescent="0.15">
      <c r="N714" s="186"/>
      <c r="O714" s="20"/>
      <c r="P714" s="10"/>
      <c r="Q714" s="10"/>
      <c r="S714" s="6"/>
      <c r="T714" s="6"/>
      <c r="U714" s="6"/>
    </row>
    <row r="715" spans="14:21" ht="12" customHeight="1" x14ac:dyDescent="0.15">
      <c r="N715" s="186"/>
      <c r="O715" s="20"/>
      <c r="P715" s="10"/>
      <c r="Q715" s="10"/>
      <c r="S715" s="6"/>
      <c r="T715" s="6"/>
      <c r="U715" s="6"/>
    </row>
    <row r="716" spans="14:21" ht="12" customHeight="1" x14ac:dyDescent="0.15">
      <c r="N716" s="186"/>
      <c r="O716" s="20"/>
      <c r="P716" s="10"/>
      <c r="Q716" s="10"/>
      <c r="S716" s="6"/>
      <c r="T716" s="6"/>
      <c r="U716" s="6"/>
    </row>
    <row r="717" spans="14:21" ht="12" customHeight="1" x14ac:dyDescent="0.15">
      <c r="N717" s="186"/>
      <c r="O717" s="20"/>
      <c r="P717" s="10"/>
      <c r="Q717" s="10"/>
      <c r="S717" s="6"/>
      <c r="T717" s="6"/>
      <c r="U717" s="6"/>
    </row>
    <row r="718" spans="14:21" ht="12" customHeight="1" x14ac:dyDescent="0.15">
      <c r="N718" s="186"/>
      <c r="O718" s="20"/>
      <c r="P718" s="10"/>
      <c r="Q718" s="10"/>
      <c r="S718" s="6"/>
      <c r="T718" s="6"/>
      <c r="U718" s="6"/>
    </row>
    <row r="719" spans="14:21" ht="12" customHeight="1" x14ac:dyDescent="0.15">
      <c r="N719" s="186"/>
      <c r="O719" s="20"/>
      <c r="P719" s="10"/>
      <c r="Q719" s="10"/>
      <c r="S719" s="6"/>
      <c r="T719" s="6"/>
      <c r="U719" s="6"/>
    </row>
    <row r="720" spans="14:21" ht="12" customHeight="1" x14ac:dyDescent="0.15">
      <c r="N720" s="186"/>
      <c r="O720" s="20"/>
      <c r="P720" s="10"/>
      <c r="Q720" s="10"/>
      <c r="S720" s="6"/>
      <c r="T720" s="6"/>
      <c r="U720" s="6"/>
    </row>
    <row r="721" spans="7:21" ht="12" customHeight="1" x14ac:dyDescent="0.15">
      <c r="N721" s="186"/>
      <c r="O721" s="20"/>
      <c r="P721" s="10"/>
      <c r="Q721" s="10"/>
      <c r="S721" s="6"/>
      <c r="T721" s="6"/>
      <c r="U721" s="6"/>
    </row>
    <row r="722" spans="7:21" ht="12" customHeight="1" x14ac:dyDescent="0.15">
      <c r="N722" s="186"/>
      <c r="O722" s="20"/>
      <c r="P722" s="10"/>
      <c r="Q722" s="10"/>
      <c r="S722" s="6"/>
      <c r="T722" s="6"/>
      <c r="U722" s="6"/>
    </row>
    <row r="723" spans="7:21" ht="12" customHeight="1" x14ac:dyDescent="0.15">
      <c r="N723" s="186"/>
      <c r="O723" s="20"/>
      <c r="P723" s="10"/>
      <c r="Q723" s="10"/>
      <c r="S723" s="6"/>
      <c r="T723" s="6"/>
      <c r="U723" s="6"/>
    </row>
    <row r="724" spans="7:21" ht="12" customHeight="1" x14ac:dyDescent="0.15">
      <c r="N724" s="186"/>
      <c r="O724" s="20"/>
      <c r="P724" s="10"/>
      <c r="Q724" s="10"/>
      <c r="S724" s="6"/>
      <c r="T724" s="6"/>
      <c r="U724" s="6"/>
    </row>
    <row r="725" spans="7:21" ht="12" customHeight="1" x14ac:dyDescent="0.15">
      <c r="N725" s="186"/>
      <c r="O725" s="20"/>
      <c r="P725" s="10"/>
      <c r="Q725" s="10"/>
      <c r="S725" s="6"/>
      <c r="T725" s="6"/>
      <c r="U725" s="6"/>
    </row>
    <row r="726" spans="7:21" ht="12" customHeight="1" x14ac:dyDescent="0.15">
      <c r="N726" s="186"/>
      <c r="O726" s="20"/>
      <c r="P726" s="10"/>
      <c r="Q726" s="10"/>
      <c r="S726" s="6"/>
      <c r="T726" s="6"/>
      <c r="U726" s="6"/>
    </row>
    <row r="727" spans="7:21" ht="12" customHeight="1" x14ac:dyDescent="0.15">
      <c r="N727" s="186"/>
      <c r="O727" s="20"/>
      <c r="P727" s="10"/>
      <c r="Q727" s="10"/>
      <c r="S727" s="6"/>
      <c r="T727" s="6"/>
      <c r="U727" s="6"/>
    </row>
    <row r="728" spans="7:21" ht="12" customHeight="1" x14ac:dyDescent="0.15">
      <c r="N728" s="186"/>
      <c r="O728" s="20"/>
      <c r="P728" s="10"/>
      <c r="Q728" s="10"/>
      <c r="S728" s="6"/>
      <c r="T728" s="6"/>
      <c r="U728" s="6"/>
    </row>
    <row r="729" spans="7:21" ht="12" customHeight="1" x14ac:dyDescent="0.15">
      <c r="N729" s="186"/>
      <c r="O729" s="20"/>
      <c r="P729" s="10"/>
      <c r="Q729" s="10"/>
      <c r="S729" s="6"/>
      <c r="T729" s="6"/>
      <c r="U729" s="6"/>
    </row>
    <row r="730" spans="7:21" ht="12" customHeight="1" x14ac:dyDescent="0.15">
      <c r="N730" s="186"/>
      <c r="O730" s="20"/>
      <c r="P730" s="10"/>
      <c r="Q730" s="10"/>
      <c r="S730" s="6"/>
      <c r="T730" s="6"/>
      <c r="U730" s="6"/>
    </row>
    <row r="731" spans="7:21" ht="12" customHeight="1" x14ac:dyDescent="0.15">
      <c r="N731" s="186"/>
      <c r="O731" s="20"/>
      <c r="P731" s="10"/>
      <c r="Q731" s="10"/>
      <c r="S731" s="6"/>
      <c r="T731" s="6"/>
      <c r="U731" s="6"/>
    </row>
    <row r="732" spans="7:21" ht="12" customHeight="1" x14ac:dyDescent="0.15">
      <c r="G732" s="165"/>
      <c r="I732" s="55"/>
      <c r="N732" s="186"/>
      <c r="O732" s="20"/>
      <c r="P732" s="10"/>
      <c r="Q732" s="10"/>
      <c r="S732" s="6"/>
      <c r="T732" s="6"/>
      <c r="U732" s="6"/>
    </row>
    <row r="733" spans="7:21" ht="12" customHeight="1" x14ac:dyDescent="0.15">
      <c r="G733" s="165"/>
      <c r="I733" s="55"/>
      <c r="N733" s="186"/>
      <c r="O733" s="20"/>
      <c r="P733" s="10"/>
      <c r="Q733" s="10"/>
      <c r="S733" s="6"/>
      <c r="T733" s="6"/>
      <c r="U733" s="6"/>
    </row>
    <row r="734" spans="7:21" ht="12" customHeight="1" x14ac:dyDescent="0.15">
      <c r="G734" s="165"/>
      <c r="I734" s="55"/>
      <c r="N734" s="186"/>
      <c r="O734" s="20"/>
      <c r="P734" s="10"/>
      <c r="Q734" s="10"/>
      <c r="S734" s="6"/>
      <c r="T734" s="6"/>
      <c r="U734" s="6"/>
    </row>
    <row r="735" spans="7:21" ht="12" customHeight="1" x14ac:dyDescent="0.15">
      <c r="G735" s="165"/>
      <c r="I735" s="55"/>
      <c r="N735" s="186"/>
      <c r="O735" s="20"/>
      <c r="P735" s="10"/>
      <c r="Q735" s="10"/>
      <c r="S735" s="6"/>
      <c r="T735" s="6"/>
      <c r="U735" s="6"/>
    </row>
    <row r="736" spans="7:21" ht="12" customHeight="1" x14ac:dyDescent="0.15">
      <c r="G736" s="165"/>
      <c r="I736" s="55"/>
      <c r="N736" s="186"/>
      <c r="O736" s="20"/>
      <c r="P736" s="10"/>
      <c r="Q736" s="10"/>
      <c r="S736" s="6"/>
      <c r="T736" s="6"/>
      <c r="U736" s="6"/>
    </row>
    <row r="737" spans="7:21" ht="12" customHeight="1" x14ac:dyDescent="0.15">
      <c r="G737" s="165"/>
      <c r="I737" s="55"/>
      <c r="N737" s="186"/>
      <c r="O737" s="20"/>
      <c r="P737" s="10"/>
      <c r="Q737" s="10"/>
      <c r="S737" s="6"/>
      <c r="T737" s="6"/>
      <c r="U737" s="6"/>
    </row>
    <row r="738" spans="7:21" ht="12" customHeight="1" x14ac:dyDescent="0.15">
      <c r="G738" s="165"/>
      <c r="I738" s="55"/>
      <c r="K738" s="150"/>
      <c r="N738" s="186"/>
      <c r="O738" s="20"/>
      <c r="P738" s="10"/>
      <c r="Q738" s="10"/>
      <c r="S738" s="6"/>
      <c r="T738" s="6"/>
      <c r="U738" s="6"/>
    </row>
    <row r="739" spans="7:21" ht="12" customHeight="1" x14ac:dyDescent="0.15">
      <c r="G739" s="165"/>
      <c r="I739" s="55"/>
      <c r="N739" s="186"/>
      <c r="O739" s="20"/>
      <c r="P739" s="10"/>
      <c r="Q739" s="10"/>
      <c r="S739" s="6"/>
      <c r="T739" s="6"/>
      <c r="U739" s="6"/>
    </row>
    <row r="740" spans="7:21" ht="12" customHeight="1" x14ac:dyDescent="0.15">
      <c r="G740" s="165"/>
      <c r="I740" s="55"/>
      <c r="K740" s="164"/>
      <c r="N740" s="186"/>
      <c r="O740" s="20"/>
      <c r="P740" s="10"/>
      <c r="Q740" s="10"/>
      <c r="S740" s="6"/>
      <c r="T740" s="6"/>
      <c r="U740" s="6"/>
    </row>
    <row r="741" spans="7:21" ht="12" customHeight="1" x14ac:dyDescent="0.15">
      <c r="G741" s="165"/>
      <c r="N741" s="186"/>
      <c r="O741" s="20"/>
      <c r="P741" s="10"/>
      <c r="Q741" s="10"/>
      <c r="S741" s="6"/>
      <c r="T741" s="6"/>
      <c r="U741" s="6"/>
    </row>
    <row r="742" spans="7:21" ht="12" customHeight="1" x14ac:dyDescent="0.15">
      <c r="G742" s="165"/>
      <c r="N742" s="186"/>
      <c r="O742" s="20"/>
      <c r="P742" s="10"/>
      <c r="Q742" s="10"/>
      <c r="S742" s="6"/>
      <c r="T742" s="6"/>
      <c r="U742" s="6"/>
    </row>
    <row r="743" spans="7:21" ht="12" customHeight="1" x14ac:dyDescent="0.15">
      <c r="G743" s="165"/>
      <c r="N743" s="186"/>
      <c r="O743" s="20"/>
      <c r="P743" s="10"/>
      <c r="Q743" s="10"/>
      <c r="S743" s="6"/>
      <c r="T743" s="6"/>
      <c r="U743" s="6"/>
    </row>
    <row r="744" spans="7:21" ht="12" customHeight="1" x14ac:dyDescent="0.15">
      <c r="G744" s="165"/>
      <c r="N744" s="186"/>
      <c r="O744" s="20"/>
      <c r="P744" s="10"/>
      <c r="Q744" s="10"/>
      <c r="S744" s="6"/>
      <c r="T744" s="6"/>
      <c r="U744" s="6"/>
    </row>
    <row r="745" spans="7:21" ht="12" customHeight="1" x14ac:dyDescent="0.15">
      <c r="G745" s="165"/>
      <c r="N745" s="186"/>
      <c r="O745" s="20"/>
      <c r="P745" s="10"/>
      <c r="Q745" s="10"/>
      <c r="S745" s="6"/>
      <c r="T745" s="6"/>
      <c r="U745" s="6"/>
    </row>
    <row r="746" spans="7:21" ht="12" customHeight="1" x14ac:dyDescent="0.15">
      <c r="G746" s="165"/>
      <c r="N746" s="186"/>
      <c r="O746" s="20"/>
      <c r="P746" s="10"/>
      <c r="Q746" s="10"/>
      <c r="S746" s="6"/>
      <c r="T746" s="6"/>
      <c r="U746" s="6"/>
    </row>
    <row r="747" spans="7:21" ht="12" customHeight="1" x14ac:dyDescent="0.15">
      <c r="G747" s="165"/>
      <c r="N747" s="186"/>
      <c r="O747" s="20"/>
      <c r="P747" s="10"/>
      <c r="Q747" s="10"/>
      <c r="S747" s="6"/>
      <c r="T747" s="6"/>
      <c r="U747" s="6"/>
    </row>
    <row r="748" spans="7:21" ht="12" customHeight="1" x14ac:dyDescent="0.15">
      <c r="G748" s="165"/>
      <c r="N748" s="186"/>
      <c r="O748" s="20"/>
      <c r="P748" s="10"/>
      <c r="Q748" s="10"/>
      <c r="S748" s="6"/>
      <c r="T748" s="6"/>
      <c r="U748" s="6"/>
    </row>
    <row r="749" spans="7:21" ht="12" customHeight="1" x14ac:dyDescent="0.15">
      <c r="G749" s="165"/>
      <c r="N749" s="186"/>
      <c r="O749" s="20"/>
      <c r="P749" s="10"/>
      <c r="Q749" s="10"/>
      <c r="S749" s="6"/>
      <c r="T749" s="6"/>
      <c r="U749" s="6"/>
    </row>
    <row r="750" spans="7:21" ht="12" customHeight="1" x14ac:dyDescent="0.15">
      <c r="G750" s="165"/>
      <c r="N750" s="186"/>
      <c r="O750" s="20"/>
      <c r="P750" s="10"/>
      <c r="Q750" s="10"/>
      <c r="S750" s="6"/>
      <c r="T750" s="6"/>
      <c r="U750" s="6"/>
    </row>
    <row r="751" spans="7:21" ht="12" customHeight="1" x14ac:dyDescent="0.15">
      <c r="G751" s="165"/>
      <c r="N751" s="186"/>
      <c r="O751" s="20"/>
      <c r="P751" s="10"/>
      <c r="Q751" s="10"/>
      <c r="S751" s="6"/>
      <c r="T751" s="6"/>
      <c r="U751" s="6"/>
    </row>
    <row r="752" spans="7:21" ht="12" customHeight="1" x14ac:dyDescent="0.15">
      <c r="G752" s="165"/>
      <c r="N752" s="186"/>
      <c r="O752" s="20"/>
      <c r="P752" s="10"/>
      <c r="Q752" s="10"/>
      <c r="S752" s="6"/>
      <c r="T752" s="6"/>
      <c r="U752" s="6"/>
    </row>
    <row r="753" spans="7:21" ht="12" customHeight="1" x14ac:dyDescent="0.15">
      <c r="G753" s="165"/>
      <c r="N753" s="186"/>
      <c r="O753" s="20"/>
      <c r="P753" s="10"/>
      <c r="Q753" s="10"/>
      <c r="S753" s="6"/>
      <c r="T753" s="6"/>
      <c r="U753" s="6"/>
    </row>
    <row r="754" spans="7:21" ht="12" customHeight="1" x14ac:dyDescent="0.15">
      <c r="G754" s="165"/>
      <c r="N754" s="186"/>
      <c r="O754" s="20"/>
      <c r="P754" s="10"/>
      <c r="Q754" s="10"/>
      <c r="S754" s="6"/>
      <c r="T754" s="6"/>
      <c r="U754" s="6"/>
    </row>
    <row r="755" spans="7:21" ht="12" customHeight="1" x14ac:dyDescent="0.15">
      <c r="G755" s="165"/>
      <c r="N755" s="186"/>
      <c r="O755" s="20"/>
      <c r="P755" s="10"/>
      <c r="Q755" s="10"/>
      <c r="S755" s="6"/>
      <c r="T755" s="6"/>
      <c r="U755" s="6"/>
    </row>
    <row r="756" spans="7:21" ht="12" customHeight="1" x14ac:dyDescent="0.15">
      <c r="G756" s="165"/>
      <c r="N756" s="186"/>
      <c r="O756" s="20"/>
      <c r="P756" s="10"/>
      <c r="Q756" s="10"/>
      <c r="S756" s="6"/>
      <c r="T756" s="6"/>
      <c r="U756" s="6"/>
    </row>
    <row r="757" spans="7:21" ht="12" customHeight="1" x14ac:dyDescent="0.15">
      <c r="G757" s="165"/>
      <c r="N757" s="186"/>
      <c r="O757" s="20"/>
      <c r="P757" s="10"/>
      <c r="Q757" s="10"/>
      <c r="S757" s="6"/>
      <c r="T757" s="6"/>
      <c r="U757" s="6"/>
    </row>
    <row r="758" spans="7:21" ht="12" customHeight="1" x14ac:dyDescent="0.15">
      <c r="G758" s="165"/>
      <c r="N758" s="186"/>
      <c r="O758" s="20"/>
      <c r="P758" s="10"/>
      <c r="Q758" s="10"/>
      <c r="S758" s="6"/>
      <c r="T758" s="6"/>
      <c r="U758" s="6"/>
    </row>
    <row r="759" spans="7:21" ht="12" customHeight="1" x14ac:dyDescent="0.15">
      <c r="G759" s="165"/>
      <c r="N759" s="186"/>
      <c r="O759" s="20"/>
      <c r="P759" s="10"/>
      <c r="Q759" s="10"/>
      <c r="S759" s="6"/>
      <c r="T759" s="6"/>
      <c r="U759" s="6"/>
    </row>
    <row r="760" spans="7:21" ht="12" customHeight="1" x14ac:dyDescent="0.15">
      <c r="G760" s="165"/>
      <c r="N760" s="186"/>
      <c r="O760" s="20"/>
      <c r="P760" s="10"/>
      <c r="Q760" s="10"/>
      <c r="S760" s="6"/>
      <c r="T760" s="6"/>
      <c r="U760" s="6"/>
    </row>
    <row r="761" spans="7:21" ht="12" customHeight="1" x14ac:dyDescent="0.15">
      <c r="G761" s="165"/>
      <c r="N761" s="186"/>
      <c r="O761" s="20"/>
      <c r="P761" s="10"/>
      <c r="Q761" s="10"/>
      <c r="S761" s="6"/>
      <c r="T761" s="6"/>
      <c r="U761" s="6"/>
    </row>
    <row r="762" spans="7:21" ht="12" customHeight="1" x14ac:dyDescent="0.15">
      <c r="G762" s="165"/>
      <c r="N762" s="186"/>
      <c r="O762" s="20"/>
      <c r="P762" s="10"/>
      <c r="Q762" s="10"/>
      <c r="S762" s="6"/>
      <c r="T762" s="6"/>
      <c r="U762" s="6"/>
    </row>
    <row r="763" spans="7:21" ht="12" customHeight="1" x14ac:dyDescent="0.15">
      <c r="G763" s="165"/>
      <c r="N763" s="186"/>
      <c r="O763" s="20"/>
      <c r="P763" s="10"/>
      <c r="Q763" s="10"/>
      <c r="S763" s="6"/>
      <c r="T763" s="6"/>
      <c r="U763" s="6"/>
    </row>
    <row r="764" spans="7:21" ht="12" customHeight="1" x14ac:dyDescent="0.15">
      <c r="G764" s="165"/>
      <c r="N764" s="186"/>
      <c r="O764" s="20"/>
      <c r="P764" s="10"/>
      <c r="Q764" s="10"/>
      <c r="S764" s="6"/>
      <c r="T764" s="6"/>
      <c r="U764" s="6"/>
    </row>
    <row r="765" spans="7:21" ht="12" customHeight="1" x14ac:dyDescent="0.15">
      <c r="G765" s="165"/>
      <c r="N765" s="186"/>
      <c r="O765" s="20"/>
      <c r="P765" s="10"/>
      <c r="Q765" s="10"/>
      <c r="S765" s="6"/>
      <c r="T765" s="6"/>
      <c r="U765" s="6"/>
    </row>
    <row r="766" spans="7:21" ht="12" customHeight="1" x14ac:dyDescent="0.15">
      <c r="G766" s="165"/>
      <c r="N766" s="186"/>
      <c r="O766" s="20"/>
      <c r="P766" s="10"/>
      <c r="Q766" s="10"/>
      <c r="S766" s="6"/>
      <c r="T766" s="6"/>
      <c r="U766" s="6"/>
    </row>
    <row r="767" spans="7:21" ht="12" customHeight="1" x14ac:dyDescent="0.15">
      <c r="G767" s="165"/>
      <c r="N767" s="186"/>
      <c r="O767" s="20"/>
      <c r="P767" s="10"/>
      <c r="Q767" s="10"/>
      <c r="S767" s="6"/>
      <c r="T767" s="6"/>
      <c r="U767" s="6"/>
    </row>
    <row r="768" spans="7:21" ht="12" customHeight="1" x14ac:dyDescent="0.15">
      <c r="G768" s="165"/>
      <c r="N768" s="186"/>
      <c r="O768" s="20"/>
      <c r="P768" s="10"/>
      <c r="Q768" s="10"/>
      <c r="S768" s="6"/>
      <c r="T768" s="6"/>
      <c r="U768" s="6"/>
    </row>
    <row r="769" spans="7:21" ht="12" customHeight="1" x14ac:dyDescent="0.15">
      <c r="G769" s="165"/>
      <c r="N769" s="186"/>
      <c r="O769" s="20"/>
      <c r="P769" s="10"/>
      <c r="Q769" s="10"/>
      <c r="S769" s="6"/>
      <c r="T769" s="6"/>
      <c r="U769" s="6"/>
    </row>
    <row r="770" spans="7:21" ht="12" customHeight="1" x14ac:dyDescent="0.15">
      <c r="G770" s="165"/>
      <c r="N770" s="186"/>
      <c r="O770" s="20"/>
      <c r="P770" s="10"/>
      <c r="Q770" s="10"/>
      <c r="S770" s="6"/>
      <c r="T770" s="6"/>
      <c r="U770" s="6"/>
    </row>
    <row r="771" spans="7:21" ht="12" customHeight="1" x14ac:dyDescent="0.15">
      <c r="G771" s="165"/>
      <c r="N771" s="186"/>
      <c r="O771" s="20"/>
      <c r="P771" s="10"/>
      <c r="Q771" s="10"/>
      <c r="S771" s="6"/>
      <c r="T771" s="6"/>
      <c r="U771" s="6"/>
    </row>
    <row r="772" spans="7:21" ht="12" customHeight="1" x14ac:dyDescent="0.15">
      <c r="G772" s="165"/>
      <c r="N772" s="186"/>
      <c r="O772" s="20"/>
      <c r="P772" s="10"/>
      <c r="Q772" s="10"/>
      <c r="S772" s="6"/>
      <c r="T772" s="6"/>
      <c r="U772" s="6"/>
    </row>
    <row r="773" spans="7:21" ht="12" customHeight="1" x14ac:dyDescent="0.15">
      <c r="G773" s="165"/>
      <c r="N773" s="186"/>
      <c r="O773" s="20"/>
      <c r="P773" s="10"/>
      <c r="Q773" s="10"/>
      <c r="S773" s="6"/>
      <c r="T773" s="6"/>
      <c r="U773" s="6"/>
    </row>
    <row r="774" spans="7:21" ht="12" customHeight="1" x14ac:dyDescent="0.15">
      <c r="G774" s="165"/>
      <c r="N774" s="186"/>
      <c r="O774" s="20"/>
      <c r="P774" s="10"/>
      <c r="Q774" s="10"/>
      <c r="S774" s="6"/>
      <c r="T774" s="6"/>
      <c r="U774" s="6"/>
    </row>
    <row r="775" spans="7:21" ht="12" customHeight="1" x14ac:dyDescent="0.15">
      <c r="G775" s="165"/>
      <c r="I775" s="55"/>
      <c r="N775" s="186"/>
      <c r="O775" s="20"/>
      <c r="P775" s="10"/>
      <c r="Q775" s="10"/>
      <c r="S775" s="6"/>
      <c r="T775" s="6"/>
      <c r="U775" s="6"/>
    </row>
    <row r="776" spans="7:21" ht="12" customHeight="1" x14ac:dyDescent="0.15">
      <c r="G776" s="165"/>
      <c r="N776" s="186"/>
      <c r="O776" s="20"/>
      <c r="P776" s="10"/>
      <c r="Q776" s="10"/>
      <c r="S776" s="6"/>
      <c r="T776" s="6"/>
      <c r="U776" s="6"/>
    </row>
    <row r="777" spans="7:21" ht="12" customHeight="1" x14ac:dyDescent="0.15">
      <c r="G777" s="165"/>
      <c r="N777" s="186"/>
      <c r="O777" s="20"/>
      <c r="P777" s="10"/>
      <c r="Q777" s="10"/>
      <c r="S777" s="6"/>
      <c r="T777" s="6"/>
      <c r="U777" s="6"/>
    </row>
    <row r="778" spans="7:21" ht="12" customHeight="1" x14ac:dyDescent="0.15">
      <c r="G778" s="165"/>
      <c r="N778" s="186"/>
      <c r="O778" s="20"/>
      <c r="P778" s="10"/>
      <c r="Q778" s="10"/>
      <c r="S778" s="6"/>
      <c r="T778" s="6"/>
      <c r="U778" s="6"/>
    </row>
    <row r="779" spans="7:21" ht="12" customHeight="1" x14ac:dyDescent="0.15">
      <c r="G779" s="165"/>
      <c r="N779" s="186"/>
      <c r="O779" s="20"/>
      <c r="P779" s="10"/>
      <c r="Q779" s="10"/>
      <c r="S779" s="6"/>
      <c r="T779" s="6"/>
      <c r="U779" s="6"/>
    </row>
    <row r="780" spans="7:21" ht="12" customHeight="1" x14ac:dyDescent="0.15">
      <c r="G780" s="165"/>
      <c r="N780" s="186"/>
      <c r="O780" s="20"/>
      <c r="P780" s="10"/>
      <c r="Q780" s="10"/>
      <c r="S780" s="6"/>
      <c r="T780" s="6"/>
      <c r="U780" s="6"/>
    </row>
    <row r="781" spans="7:21" ht="12" customHeight="1" x14ac:dyDescent="0.15">
      <c r="G781" s="165"/>
      <c r="N781" s="186"/>
      <c r="O781" s="20"/>
      <c r="P781" s="10"/>
      <c r="Q781" s="10"/>
      <c r="S781" s="6"/>
      <c r="T781" s="6"/>
      <c r="U781" s="6"/>
    </row>
    <row r="782" spans="7:21" ht="12" customHeight="1" x14ac:dyDescent="0.15">
      <c r="G782" s="165"/>
      <c r="N782" s="186"/>
      <c r="O782" s="20"/>
      <c r="P782" s="10"/>
      <c r="Q782" s="10"/>
      <c r="S782" s="6"/>
      <c r="T782" s="6"/>
      <c r="U782" s="6"/>
    </row>
    <row r="783" spans="7:21" ht="12" customHeight="1" x14ac:dyDescent="0.15">
      <c r="N783" s="186"/>
      <c r="O783" s="20"/>
      <c r="P783" s="10"/>
      <c r="Q783" s="10"/>
      <c r="S783" s="6"/>
      <c r="T783" s="6"/>
      <c r="U783" s="6"/>
    </row>
    <row r="784" spans="7:21" ht="12" customHeight="1" x14ac:dyDescent="0.15">
      <c r="N784" s="186"/>
      <c r="O784" s="20"/>
      <c r="P784" s="10"/>
      <c r="Q784" s="10"/>
      <c r="S784" s="6"/>
      <c r="T784" s="6"/>
      <c r="U784" s="6"/>
    </row>
    <row r="785" spans="1:21" ht="12" customHeight="1" x14ac:dyDescent="0.15">
      <c r="N785" s="186"/>
      <c r="O785" s="20"/>
      <c r="P785" s="10"/>
      <c r="Q785" s="10"/>
      <c r="S785" s="6"/>
      <c r="T785" s="6"/>
      <c r="U785" s="6"/>
    </row>
    <row r="786" spans="1:21" ht="12" customHeight="1" x14ac:dyDescent="0.15">
      <c r="N786" s="186"/>
      <c r="O786" s="20"/>
      <c r="P786" s="10"/>
      <c r="Q786" s="10"/>
      <c r="S786" s="6"/>
      <c r="T786" s="6"/>
      <c r="U786" s="6"/>
    </row>
    <row r="787" spans="1:21" ht="12" customHeight="1" x14ac:dyDescent="0.15">
      <c r="N787" s="186"/>
      <c r="O787" s="20"/>
      <c r="P787" s="10"/>
      <c r="Q787" s="10"/>
      <c r="S787" s="6"/>
      <c r="T787" s="6"/>
      <c r="U787" s="6"/>
    </row>
    <row r="788" spans="1:21" ht="12" customHeight="1" x14ac:dyDescent="0.15">
      <c r="N788" s="186"/>
      <c r="O788" s="20"/>
      <c r="P788" s="10"/>
      <c r="Q788" s="10"/>
      <c r="S788" s="6"/>
      <c r="T788" s="6"/>
      <c r="U788" s="6"/>
    </row>
    <row r="789" spans="1:21" ht="12" customHeight="1" x14ac:dyDescent="0.15">
      <c r="N789" s="186"/>
      <c r="O789" s="20"/>
      <c r="P789" s="10"/>
      <c r="Q789" s="10"/>
      <c r="S789" s="6"/>
      <c r="T789" s="6"/>
      <c r="U789" s="6"/>
    </row>
    <row r="790" spans="1:21" ht="12" customHeight="1" x14ac:dyDescent="0.15">
      <c r="N790" s="186"/>
      <c r="O790" s="20"/>
      <c r="P790" s="10"/>
      <c r="Q790" s="10"/>
      <c r="S790" s="6"/>
      <c r="T790" s="6"/>
      <c r="U790" s="6"/>
    </row>
    <row r="791" spans="1:21" ht="12" customHeight="1" x14ac:dyDescent="0.15">
      <c r="N791" s="186"/>
      <c r="O791" s="20"/>
      <c r="P791" s="10"/>
      <c r="Q791" s="10"/>
      <c r="S791" s="6"/>
      <c r="T791" s="6"/>
      <c r="U791" s="6"/>
    </row>
    <row r="792" spans="1:21" ht="12" customHeight="1" x14ac:dyDescent="0.15">
      <c r="N792" s="186"/>
      <c r="O792" s="20"/>
      <c r="P792" s="10"/>
      <c r="Q792" s="10"/>
      <c r="S792" s="6"/>
      <c r="T792" s="6"/>
      <c r="U792" s="6"/>
    </row>
    <row r="793" spans="1:21" s="21" customFormat="1" ht="12" customHeight="1" x14ac:dyDescent="0.15">
      <c r="A793" s="5"/>
      <c r="B793" s="128"/>
      <c r="C793" s="5"/>
      <c r="D793" s="5"/>
      <c r="E793" s="8"/>
      <c r="F793" s="252"/>
      <c r="G793" s="45"/>
      <c r="H793" s="246"/>
      <c r="I793" s="8"/>
      <c r="J793" s="246"/>
      <c r="K793" s="32"/>
      <c r="L793" s="246"/>
      <c r="M793" s="5"/>
      <c r="N793" s="186"/>
      <c r="O793" s="20"/>
      <c r="P793" s="10"/>
      <c r="Q793" s="10"/>
      <c r="R793" s="11"/>
      <c r="S793" s="6"/>
      <c r="T793" s="6"/>
      <c r="U793" s="6"/>
    </row>
    <row r="794" spans="1:21" ht="12" customHeight="1" x14ac:dyDescent="0.15">
      <c r="N794" s="186"/>
      <c r="O794" s="20"/>
      <c r="P794" s="10"/>
      <c r="Q794" s="10"/>
      <c r="S794" s="6"/>
      <c r="T794" s="6"/>
      <c r="U794" s="6"/>
    </row>
    <row r="795" spans="1:21" ht="12" customHeight="1" x14ac:dyDescent="0.15">
      <c r="N795" s="186"/>
      <c r="O795" s="20"/>
      <c r="P795" s="10"/>
      <c r="Q795" s="10"/>
      <c r="S795" s="6"/>
      <c r="T795" s="6"/>
      <c r="U795" s="6"/>
    </row>
    <row r="796" spans="1:21" ht="12" customHeight="1" x14ac:dyDescent="0.15">
      <c r="N796" s="186"/>
      <c r="O796" s="20"/>
      <c r="P796" s="10"/>
      <c r="Q796" s="10"/>
      <c r="S796" s="6"/>
      <c r="T796" s="6"/>
      <c r="U796" s="6"/>
    </row>
    <row r="797" spans="1:21" ht="12" customHeight="1" x14ac:dyDescent="0.15">
      <c r="N797" s="186"/>
      <c r="O797" s="20"/>
      <c r="P797" s="10"/>
      <c r="Q797" s="10"/>
      <c r="S797" s="6"/>
      <c r="T797" s="6"/>
      <c r="U797" s="6"/>
    </row>
    <row r="798" spans="1:21" ht="12" customHeight="1" x14ac:dyDescent="0.15">
      <c r="N798" s="186"/>
      <c r="O798" s="20"/>
      <c r="P798" s="10"/>
      <c r="Q798" s="10"/>
      <c r="S798" s="6"/>
      <c r="T798" s="6"/>
      <c r="U798" s="6"/>
    </row>
    <row r="799" spans="1:21" ht="12" customHeight="1" x14ac:dyDescent="0.15">
      <c r="N799" s="186"/>
      <c r="O799" s="20"/>
      <c r="P799" s="10"/>
      <c r="Q799" s="10"/>
      <c r="S799" s="6"/>
      <c r="T799" s="6"/>
      <c r="U799" s="6"/>
    </row>
    <row r="800" spans="1:21" ht="12" customHeight="1" x14ac:dyDescent="0.15">
      <c r="N800" s="186"/>
      <c r="O800" s="20"/>
      <c r="P800" s="10"/>
      <c r="Q800" s="10"/>
      <c r="S800" s="6"/>
      <c r="T800" s="6"/>
      <c r="U800" s="6"/>
    </row>
    <row r="801" spans="14:21" ht="12" customHeight="1" x14ac:dyDescent="0.15">
      <c r="N801" s="186"/>
      <c r="O801" s="20"/>
      <c r="P801" s="10"/>
      <c r="Q801" s="10"/>
      <c r="S801" s="6"/>
      <c r="T801" s="6"/>
      <c r="U801" s="6"/>
    </row>
    <row r="802" spans="14:21" ht="12" customHeight="1" x14ac:dyDescent="0.15">
      <c r="N802" s="186"/>
      <c r="O802" s="20"/>
      <c r="P802" s="10"/>
      <c r="Q802" s="10"/>
      <c r="S802" s="6"/>
      <c r="T802" s="6"/>
      <c r="U802" s="6"/>
    </row>
    <row r="803" spans="14:21" ht="12" customHeight="1" x14ac:dyDescent="0.15">
      <c r="N803" s="186"/>
      <c r="O803" s="20"/>
      <c r="P803" s="10"/>
      <c r="Q803" s="10"/>
      <c r="S803" s="6"/>
      <c r="T803" s="6"/>
      <c r="U803" s="6"/>
    </row>
    <row r="804" spans="14:21" ht="12" customHeight="1" x14ac:dyDescent="0.15">
      <c r="N804" s="186"/>
      <c r="O804" s="20"/>
      <c r="P804" s="10"/>
      <c r="Q804" s="10"/>
      <c r="S804" s="6"/>
      <c r="T804" s="6"/>
      <c r="U804" s="6"/>
    </row>
    <row r="805" spans="14:21" ht="12" customHeight="1" x14ac:dyDescent="0.15">
      <c r="N805" s="186"/>
      <c r="O805" s="20"/>
      <c r="P805" s="10"/>
      <c r="Q805" s="10"/>
      <c r="S805" s="6"/>
      <c r="T805" s="6"/>
      <c r="U805" s="6"/>
    </row>
    <row r="806" spans="14:21" ht="12" customHeight="1" x14ac:dyDescent="0.15">
      <c r="N806" s="186"/>
      <c r="O806" s="20"/>
      <c r="P806" s="10"/>
      <c r="Q806" s="10"/>
      <c r="S806" s="6"/>
      <c r="T806" s="6"/>
      <c r="U806" s="6"/>
    </row>
    <row r="807" spans="14:21" ht="12" customHeight="1" x14ac:dyDescent="0.15">
      <c r="N807" s="186"/>
      <c r="O807" s="20"/>
      <c r="P807" s="10"/>
      <c r="Q807" s="10"/>
      <c r="S807" s="6"/>
      <c r="T807" s="6"/>
      <c r="U807" s="6"/>
    </row>
    <row r="808" spans="14:21" ht="12" customHeight="1" x14ac:dyDescent="0.15">
      <c r="N808" s="186"/>
      <c r="O808" s="20"/>
      <c r="P808" s="10"/>
      <c r="Q808" s="10"/>
      <c r="S808" s="6"/>
      <c r="T808" s="6"/>
      <c r="U808" s="6"/>
    </row>
    <row r="809" spans="14:21" ht="12" customHeight="1" x14ac:dyDescent="0.15">
      <c r="N809" s="186"/>
      <c r="O809" s="20"/>
      <c r="P809" s="10"/>
      <c r="Q809" s="10"/>
      <c r="S809" s="6"/>
      <c r="T809" s="6"/>
      <c r="U809" s="6"/>
    </row>
    <row r="810" spans="14:21" ht="12" customHeight="1" x14ac:dyDescent="0.15">
      <c r="N810" s="186"/>
      <c r="O810" s="20"/>
      <c r="P810" s="10"/>
      <c r="Q810" s="10"/>
      <c r="S810" s="6"/>
      <c r="T810" s="6"/>
      <c r="U810" s="6"/>
    </row>
    <row r="811" spans="14:21" ht="12" customHeight="1" x14ac:dyDescent="0.15">
      <c r="N811" s="186"/>
      <c r="O811" s="20"/>
      <c r="P811" s="10"/>
      <c r="Q811" s="10"/>
      <c r="S811" s="6"/>
      <c r="T811" s="6"/>
      <c r="U811" s="6"/>
    </row>
    <row r="812" spans="14:21" ht="12" customHeight="1" x14ac:dyDescent="0.15">
      <c r="N812" s="186"/>
      <c r="O812" s="20"/>
      <c r="P812" s="10"/>
      <c r="Q812" s="10"/>
      <c r="S812" s="6"/>
      <c r="T812" s="6"/>
      <c r="U812" s="6"/>
    </row>
    <row r="813" spans="14:21" ht="12" customHeight="1" x14ac:dyDescent="0.15">
      <c r="N813" s="186"/>
      <c r="O813" s="20"/>
      <c r="P813" s="10"/>
      <c r="Q813" s="10"/>
      <c r="S813" s="6"/>
      <c r="T813" s="6"/>
      <c r="U813" s="6"/>
    </row>
    <row r="814" spans="14:21" ht="12" customHeight="1" x14ac:dyDescent="0.15">
      <c r="N814" s="186"/>
      <c r="O814" s="20"/>
      <c r="P814" s="10"/>
      <c r="Q814" s="10"/>
      <c r="S814" s="6"/>
      <c r="T814" s="6"/>
      <c r="U814" s="6"/>
    </row>
    <row r="815" spans="14:21" ht="12" customHeight="1" x14ac:dyDescent="0.15">
      <c r="N815" s="186"/>
      <c r="O815" s="20"/>
      <c r="P815" s="10"/>
      <c r="Q815" s="10"/>
      <c r="S815" s="6"/>
      <c r="T815" s="6"/>
      <c r="U815" s="6"/>
    </row>
    <row r="816" spans="14:21" ht="12" customHeight="1" x14ac:dyDescent="0.15">
      <c r="N816" s="186"/>
      <c r="O816" s="20"/>
      <c r="P816" s="10"/>
      <c r="Q816" s="10"/>
      <c r="S816" s="6"/>
      <c r="T816" s="6"/>
      <c r="U816" s="6"/>
    </row>
    <row r="817" spans="14:21" ht="12" customHeight="1" x14ac:dyDescent="0.15">
      <c r="N817" s="186"/>
      <c r="O817" s="20"/>
      <c r="P817" s="10"/>
      <c r="Q817" s="10"/>
      <c r="S817" s="6"/>
      <c r="T817" s="6"/>
      <c r="U817" s="6"/>
    </row>
    <row r="818" spans="14:21" ht="12" customHeight="1" x14ac:dyDescent="0.15">
      <c r="N818" s="186"/>
      <c r="O818" s="20"/>
      <c r="P818" s="10"/>
      <c r="Q818" s="10"/>
      <c r="S818" s="6"/>
      <c r="T818" s="6"/>
      <c r="U818" s="6"/>
    </row>
    <row r="819" spans="14:21" ht="12" customHeight="1" x14ac:dyDescent="0.15">
      <c r="N819" s="186"/>
      <c r="O819" s="20"/>
      <c r="P819" s="10"/>
      <c r="Q819" s="10"/>
      <c r="S819" s="6"/>
      <c r="T819" s="6"/>
      <c r="U819" s="6"/>
    </row>
    <row r="820" spans="14:21" ht="12" customHeight="1" x14ac:dyDescent="0.15">
      <c r="N820" s="186"/>
      <c r="O820" s="20"/>
      <c r="P820" s="10"/>
      <c r="Q820" s="10"/>
      <c r="S820" s="6"/>
      <c r="T820" s="6"/>
      <c r="U820" s="6"/>
    </row>
    <row r="821" spans="14:21" ht="12" customHeight="1" x14ac:dyDescent="0.15">
      <c r="N821" s="186"/>
      <c r="O821" s="20"/>
      <c r="P821" s="10"/>
      <c r="Q821" s="10"/>
      <c r="S821" s="6"/>
      <c r="T821" s="6"/>
      <c r="U821" s="6"/>
    </row>
    <row r="822" spans="14:21" ht="12" customHeight="1" x14ac:dyDescent="0.15">
      <c r="N822" s="186"/>
      <c r="O822" s="20"/>
      <c r="P822" s="10"/>
      <c r="Q822" s="10"/>
      <c r="S822" s="6"/>
      <c r="T822" s="6"/>
      <c r="U822" s="6"/>
    </row>
    <row r="823" spans="14:21" ht="12" customHeight="1" x14ac:dyDescent="0.15">
      <c r="N823" s="186"/>
      <c r="O823" s="20"/>
      <c r="P823" s="10"/>
      <c r="Q823" s="10"/>
      <c r="S823" s="6"/>
      <c r="T823" s="6"/>
      <c r="U823" s="6"/>
    </row>
    <row r="824" spans="14:21" ht="12" customHeight="1" x14ac:dyDescent="0.15">
      <c r="N824" s="186"/>
      <c r="O824" s="20"/>
      <c r="P824" s="10"/>
      <c r="Q824" s="10"/>
      <c r="S824" s="6"/>
      <c r="T824" s="6"/>
      <c r="U824" s="6"/>
    </row>
    <row r="825" spans="14:21" ht="12" customHeight="1" x14ac:dyDescent="0.15">
      <c r="N825" s="186"/>
      <c r="O825" s="20"/>
      <c r="P825" s="10"/>
      <c r="Q825" s="10"/>
      <c r="S825" s="6"/>
      <c r="T825" s="6"/>
      <c r="U825" s="6"/>
    </row>
    <row r="826" spans="14:21" ht="12" customHeight="1" x14ac:dyDescent="0.15">
      <c r="N826" s="186"/>
      <c r="O826" s="20"/>
      <c r="P826" s="10"/>
      <c r="Q826" s="10"/>
      <c r="S826" s="6"/>
      <c r="T826" s="6"/>
      <c r="U826" s="6"/>
    </row>
    <row r="827" spans="14:21" ht="12" customHeight="1" x14ac:dyDescent="0.15">
      <c r="N827" s="186"/>
      <c r="O827" s="20"/>
      <c r="P827" s="10"/>
      <c r="Q827" s="10"/>
      <c r="S827" s="6"/>
      <c r="T827" s="6"/>
      <c r="U827" s="6"/>
    </row>
    <row r="828" spans="14:21" ht="12" customHeight="1" x14ac:dyDescent="0.15">
      <c r="N828" s="186"/>
      <c r="O828" s="20"/>
      <c r="P828" s="10"/>
      <c r="Q828" s="10"/>
      <c r="S828" s="6"/>
      <c r="T828" s="6"/>
      <c r="U828" s="6"/>
    </row>
    <row r="829" spans="14:21" ht="12" customHeight="1" x14ac:dyDescent="0.15">
      <c r="N829" s="186"/>
      <c r="O829" s="20"/>
      <c r="P829" s="10"/>
      <c r="Q829" s="10"/>
      <c r="S829" s="6"/>
      <c r="T829" s="6"/>
      <c r="U829" s="6"/>
    </row>
    <row r="830" spans="14:21" ht="12" customHeight="1" x14ac:dyDescent="0.15">
      <c r="N830" s="186"/>
      <c r="O830" s="20"/>
      <c r="P830" s="10"/>
      <c r="Q830" s="10"/>
      <c r="S830" s="6"/>
      <c r="T830" s="6"/>
      <c r="U830" s="6"/>
    </row>
    <row r="831" spans="14:21" ht="12" customHeight="1" x14ac:dyDescent="0.15">
      <c r="N831" s="186"/>
      <c r="O831" s="20"/>
      <c r="P831" s="10"/>
      <c r="Q831" s="10"/>
      <c r="S831" s="6"/>
      <c r="T831" s="6"/>
      <c r="U831" s="6"/>
    </row>
    <row r="832" spans="14:21" ht="12" customHeight="1" x14ac:dyDescent="0.15">
      <c r="N832" s="186"/>
      <c r="O832" s="20"/>
      <c r="P832" s="10"/>
      <c r="Q832" s="10"/>
      <c r="S832" s="6"/>
      <c r="T832" s="6"/>
      <c r="U832" s="6"/>
    </row>
    <row r="833" spans="1:21" ht="12" customHeight="1" x14ac:dyDescent="0.15">
      <c r="N833" s="186"/>
      <c r="O833" s="20"/>
      <c r="P833" s="10"/>
      <c r="Q833" s="10"/>
      <c r="S833" s="6"/>
      <c r="T833" s="6"/>
      <c r="U833" s="6"/>
    </row>
    <row r="834" spans="1:21" s="21" customFormat="1" ht="12" customHeight="1" x14ac:dyDescent="0.15">
      <c r="A834" s="5"/>
      <c r="B834" s="128"/>
      <c r="C834" s="5"/>
      <c r="D834" s="5"/>
      <c r="E834" s="8"/>
      <c r="F834" s="252"/>
      <c r="G834" s="45"/>
      <c r="H834" s="246"/>
      <c r="I834" s="8"/>
      <c r="J834" s="246"/>
      <c r="K834" s="32"/>
      <c r="L834" s="246"/>
      <c r="M834" s="5"/>
      <c r="N834" s="186"/>
      <c r="O834" s="20"/>
      <c r="P834" s="10"/>
      <c r="Q834" s="10"/>
      <c r="R834" s="11"/>
      <c r="S834" s="6"/>
      <c r="T834" s="6"/>
      <c r="U834" s="6"/>
    </row>
    <row r="835" spans="1:21" ht="12" customHeight="1" x14ac:dyDescent="0.15">
      <c r="N835" s="186"/>
      <c r="O835" s="20"/>
      <c r="P835" s="10"/>
      <c r="Q835" s="10"/>
      <c r="S835" s="6"/>
      <c r="T835" s="6"/>
      <c r="U835" s="6"/>
    </row>
    <row r="836" spans="1:21" ht="12" customHeight="1" x14ac:dyDescent="0.15">
      <c r="N836" s="186"/>
      <c r="O836" s="20"/>
      <c r="P836" s="10"/>
      <c r="Q836" s="10"/>
      <c r="S836" s="6"/>
      <c r="T836" s="6"/>
      <c r="U836" s="6"/>
    </row>
    <row r="837" spans="1:21" ht="12" customHeight="1" x14ac:dyDescent="0.15">
      <c r="N837" s="186"/>
      <c r="O837" s="20"/>
      <c r="P837" s="10"/>
      <c r="Q837" s="10"/>
      <c r="S837" s="6"/>
      <c r="T837" s="6"/>
      <c r="U837" s="6"/>
    </row>
    <row r="838" spans="1:21" ht="12" customHeight="1" x14ac:dyDescent="0.15">
      <c r="N838" s="186"/>
      <c r="O838" s="20"/>
      <c r="P838" s="10"/>
      <c r="Q838" s="10"/>
      <c r="S838" s="6"/>
      <c r="T838" s="6"/>
      <c r="U838" s="6"/>
    </row>
    <row r="839" spans="1:21" ht="12" customHeight="1" x14ac:dyDescent="0.15">
      <c r="N839" s="186"/>
      <c r="O839" s="20"/>
      <c r="P839" s="10"/>
      <c r="Q839" s="10"/>
      <c r="S839" s="6"/>
      <c r="T839" s="6"/>
      <c r="U839" s="6"/>
    </row>
    <row r="840" spans="1:21" ht="12" customHeight="1" x14ac:dyDescent="0.15">
      <c r="N840" s="186"/>
      <c r="O840" s="20"/>
      <c r="P840" s="10"/>
      <c r="Q840" s="10"/>
      <c r="S840" s="6"/>
      <c r="T840" s="6"/>
      <c r="U840" s="6"/>
    </row>
    <row r="841" spans="1:21" ht="12" customHeight="1" x14ac:dyDescent="0.15">
      <c r="N841" s="186"/>
      <c r="O841" s="20"/>
      <c r="P841" s="10"/>
      <c r="Q841" s="10"/>
      <c r="S841" s="6"/>
      <c r="T841" s="6"/>
      <c r="U841" s="6"/>
    </row>
    <row r="842" spans="1:21" ht="12" customHeight="1" x14ac:dyDescent="0.15">
      <c r="N842" s="186"/>
      <c r="O842" s="20"/>
      <c r="P842" s="10"/>
      <c r="Q842" s="10"/>
      <c r="S842" s="6"/>
      <c r="T842" s="6"/>
      <c r="U842" s="6"/>
    </row>
    <row r="843" spans="1:21" ht="12" customHeight="1" x14ac:dyDescent="0.15">
      <c r="N843" s="186"/>
      <c r="O843" s="20"/>
      <c r="P843" s="10"/>
      <c r="Q843" s="10"/>
      <c r="S843" s="6"/>
      <c r="T843" s="6"/>
      <c r="U843" s="6"/>
    </row>
    <row r="844" spans="1:21" ht="12" customHeight="1" x14ac:dyDescent="0.15">
      <c r="N844" s="186"/>
      <c r="O844" s="20"/>
      <c r="P844" s="10"/>
      <c r="Q844" s="10"/>
      <c r="S844" s="6"/>
      <c r="T844" s="6"/>
      <c r="U844" s="6"/>
    </row>
    <row r="845" spans="1:21" ht="12" customHeight="1" x14ac:dyDescent="0.15">
      <c r="N845" s="186"/>
      <c r="O845" s="20"/>
      <c r="P845" s="10"/>
      <c r="Q845" s="10"/>
      <c r="S845" s="6"/>
      <c r="T845" s="6"/>
      <c r="U845" s="6"/>
    </row>
    <row r="846" spans="1:21" ht="12" customHeight="1" x14ac:dyDescent="0.15">
      <c r="N846" s="186"/>
      <c r="O846" s="20"/>
      <c r="P846" s="10"/>
      <c r="Q846" s="10"/>
      <c r="S846" s="6"/>
      <c r="T846" s="6"/>
      <c r="U846" s="6"/>
    </row>
    <row r="847" spans="1:21" ht="12" customHeight="1" x14ac:dyDescent="0.15">
      <c r="N847" s="186"/>
      <c r="O847" s="20"/>
      <c r="P847" s="10"/>
      <c r="Q847" s="10"/>
      <c r="S847" s="6"/>
      <c r="T847" s="6"/>
      <c r="U847" s="6"/>
    </row>
    <row r="848" spans="1:21" ht="12" customHeight="1" x14ac:dyDescent="0.15">
      <c r="N848" s="186"/>
      <c r="O848" s="20"/>
      <c r="P848" s="10"/>
      <c r="Q848" s="10"/>
      <c r="S848" s="6"/>
      <c r="T848" s="6"/>
      <c r="U848" s="6"/>
    </row>
    <row r="849" spans="14:21" ht="12" customHeight="1" x14ac:dyDescent="0.15">
      <c r="N849" s="186"/>
      <c r="O849" s="20"/>
      <c r="P849" s="10"/>
      <c r="Q849" s="10"/>
      <c r="S849" s="6"/>
      <c r="T849" s="6"/>
      <c r="U849" s="6"/>
    </row>
    <row r="850" spans="14:21" ht="12" customHeight="1" x14ac:dyDescent="0.15">
      <c r="N850" s="186"/>
      <c r="O850" s="20"/>
      <c r="P850" s="10"/>
      <c r="Q850" s="10"/>
      <c r="S850" s="6"/>
      <c r="T850" s="6"/>
      <c r="U850" s="6"/>
    </row>
    <row r="851" spans="14:21" ht="12" customHeight="1" x14ac:dyDescent="0.15">
      <c r="N851" s="186"/>
      <c r="O851" s="20"/>
      <c r="P851" s="10"/>
      <c r="Q851" s="10"/>
      <c r="S851" s="6"/>
      <c r="T851" s="6"/>
      <c r="U851" s="6"/>
    </row>
    <row r="852" spans="14:21" ht="12" customHeight="1" x14ac:dyDescent="0.15">
      <c r="N852" s="186"/>
      <c r="O852" s="20"/>
      <c r="P852" s="10"/>
      <c r="Q852" s="10"/>
      <c r="S852" s="6"/>
      <c r="T852" s="6"/>
      <c r="U852" s="6"/>
    </row>
    <row r="853" spans="14:21" ht="12" customHeight="1" x14ac:dyDescent="0.15">
      <c r="N853" s="186"/>
      <c r="O853" s="20"/>
      <c r="P853" s="10"/>
      <c r="Q853" s="10"/>
      <c r="S853" s="6"/>
      <c r="T853" s="6"/>
      <c r="U853" s="6"/>
    </row>
    <row r="854" spans="14:21" ht="12" customHeight="1" x14ac:dyDescent="0.15">
      <c r="N854" s="186"/>
      <c r="O854" s="20"/>
      <c r="P854" s="10"/>
      <c r="Q854" s="10"/>
      <c r="S854" s="6"/>
      <c r="T854" s="6"/>
      <c r="U854" s="6"/>
    </row>
    <row r="855" spans="14:21" ht="12" customHeight="1" x14ac:dyDescent="0.15">
      <c r="N855" s="186"/>
      <c r="O855" s="20"/>
      <c r="P855" s="10"/>
      <c r="Q855" s="10"/>
      <c r="S855" s="6"/>
      <c r="T855" s="6"/>
      <c r="U855" s="6"/>
    </row>
    <row r="856" spans="14:21" ht="12" customHeight="1" x14ac:dyDescent="0.15">
      <c r="N856" s="186"/>
      <c r="O856" s="20"/>
      <c r="P856" s="10"/>
      <c r="Q856" s="10"/>
      <c r="S856" s="6"/>
      <c r="T856" s="6"/>
      <c r="U856" s="6"/>
    </row>
    <row r="857" spans="14:21" ht="12" customHeight="1" x14ac:dyDescent="0.15">
      <c r="N857" s="186"/>
      <c r="O857" s="20"/>
      <c r="P857" s="10"/>
      <c r="Q857" s="10"/>
      <c r="S857" s="6"/>
      <c r="T857" s="6"/>
      <c r="U857" s="6"/>
    </row>
    <row r="858" spans="14:21" ht="12" customHeight="1" x14ac:dyDescent="0.15">
      <c r="N858" s="186"/>
      <c r="O858" s="20"/>
      <c r="P858" s="10"/>
      <c r="Q858" s="10"/>
      <c r="S858" s="6"/>
      <c r="T858" s="6"/>
      <c r="U858" s="6"/>
    </row>
    <row r="859" spans="14:21" ht="12" customHeight="1" x14ac:dyDescent="0.15">
      <c r="N859" s="186"/>
      <c r="O859" s="20"/>
      <c r="P859" s="10"/>
      <c r="Q859" s="10"/>
      <c r="S859" s="6"/>
      <c r="T859" s="6"/>
      <c r="U859" s="6"/>
    </row>
    <row r="860" spans="14:21" ht="12" customHeight="1" x14ac:dyDescent="0.15">
      <c r="N860" s="186"/>
      <c r="O860" s="20"/>
      <c r="P860" s="10"/>
      <c r="Q860" s="10"/>
      <c r="S860" s="6"/>
      <c r="T860" s="6"/>
      <c r="U860" s="6"/>
    </row>
    <row r="861" spans="14:21" ht="12" customHeight="1" x14ac:dyDescent="0.15">
      <c r="N861" s="186"/>
      <c r="O861" s="20"/>
      <c r="P861" s="10"/>
      <c r="Q861" s="10"/>
      <c r="S861" s="6"/>
      <c r="T861" s="6"/>
      <c r="U861" s="6"/>
    </row>
    <row r="862" spans="14:21" ht="12" customHeight="1" x14ac:dyDescent="0.15">
      <c r="N862" s="186"/>
      <c r="O862" s="20"/>
      <c r="P862" s="10"/>
      <c r="Q862" s="10"/>
      <c r="S862" s="6"/>
      <c r="T862" s="6"/>
      <c r="U862" s="6"/>
    </row>
    <row r="863" spans="14:21" ht="12" customHeight="1" x14ac:dyDescent="0.15">
      <c r="N863" s="186"/>
      <c r="O863" s="20"/>
      <c r="P863" s="10"/>
      <c r="Q863" s="10"/>
      <c r="S863" s="6"/>
      <c r="T863" s="6"/>
      <c r="U863" s="6"/>
    </row>
    <row r="864" spans="14:21" ht="12" customHeight="1" x14ac:dyDescent="0.15">
      <c r="N864" s="186"/>
      <c r="O864" s="20"/>
      <c r="P864" s="10"/>
      <c r="Q864" s="10"/>
      <c r="S864" s="6"/>
      <c r="T864" s="6"/>
      <c r="U864" s="6"/>
    </row>
    <row r="865" spans="14:21" ht="12" customHeight="1" x14ac:dyDescent="0.15">
      <c r="N865" s="186"/>
      <c r="O865" s="20"/>
      <c r="P865" s="10"/>
      <c r="Q865" s="10"/>
      <c r="S865" s="6"/>
      <c r="T865" s="6"/>
      <c r="U865" s="6"/>
    </row>
    <row r="866" spans="14:21" ht="12" customHeight="1" x14ac:dyDescent="0.15">
      <c r="N866" s="186"/>
      <c r="O866" s="20"/>
      <c r="P866" s="10"/>
      <c r="Q866" s="10"/>
      <c r="S866" s="6"/>
      <c r="T866" s="6"/>
      <c r="U866" s="6"/>
    </row>
    <row r="867" spans="14:21" ht="12" customHeight="1" x14ac:dyDescent="0.15">
      <c r="N867" s="186"/>
      <c r="O867" s="20"/>
      <c r="P867" s="10"/>
      <c r="Q867" s="10"/>
      <c r="S867" s="6"/>
      <c r="T867" s="6"/>
      <c r="U867" s="6"/>
    </row>
    <row r="868" spans="14:21" ht="12" customHeight="1" x14ac:dyDescent="0.15">
      <c r="N868" s="186"/>
      <c r="O868" s="20"/>
      <c r="P868" s="10"/>
      <c r="Q868" s="10"/>
      <c r="S868" s="6"/>
      <c r="T868" s="6"/>
      <c r="U868" s="6"/>
    </row>
    <row r="869" spans="14:21" ht="12" customHeight="1" x14ac:dyDescent="0.15">
      <c r="N869" s="186"/>
      <c r="O869" s="20"/>
      <c r="P869" s="10"/>
      <c r="Q869" s="10"/>
      <c r="S869" s="6"/>
      <c r="T869" s="6"/>
      <c r="U869" s="6"/>
    </row>
    <row r="870" spans="14:21" ht="12" customHeight="1" x14ac:dyDescent="0.15">
      <c r="N870" s="186"/>
      <c r="O870" s="20"/>
      <c r="P870" s="10"/>
      <c r="Q870" s="10"/>
      <c r="S870" s="6"/>
      <c r="T870" s="6"/>
      <c r="U870" s="6"/>
    </row>
    <row r="871" spans="14:21" ht="12" customHeight="1" x14ac:dyDescent="0.15">
      <c r="N871" s="186"/>
      <c r="O871" s="20"/>
      <c r="P871" s="10"/>
      <c r="Q871" s="10"/>
      <c r="S871" s="6"/>
      <c r="T871" s="6"/>
      <c r="U871" s="6"/>
    </row>
    <row r="872" spans="14:21" ht="12" customHeight="1" x14ac:dyDescent="0.15">
      <c r="N872" s="186"/>
      <c r="O872" s="20"/>
      <c r="P872" s="10"/>
      <c r="Q872" s="10"/>
      <c r="S872" s="6"/>
      <c r="T872" s="6"/>
      <c r="U872" s="6"/>
    </row>
    <row r="873" spans="14:21" ht="12" customHeight="1" x14ac:dyDescent="0.15">
      <c r="N873" s="186"/>
      <c r="O873" s="20"/>
      <c r="P873" s="10"/>
      <c r="Q873" s="10"/>
      <c r="S873" s="6"/>
      <c r="T873" s="6"/>
      <c r="U873" s="6"/>
    </row>
    <row r="874" spans="14:21" ht="12" customHeight="1" x14ac:dyDescent="0.15">
      <c r="N874" s="186"/>
      <c r="O874" s="20"/>
      <c r="P874" s="10"/>
      <c r="Q874" s="10"/>
      <c r="S874" s="6"/>
      <c r="T874" s="6"/>
      <c r="U874" s="6"/>
    </row>
    <row r="875" spans="14:21" ht="12" customHeight="1" x14ac:dyDescent="0.15">
      <c r="N875" s="186"/>
      <c r="O875" s="20"/>
      <c r="P875" s="10"/>
      <c r="Q875" s="10"/>
      <c r="S875" s="6"/>
      <c r="T875" s="6"/>
      <c r="U875" s="6"/>
    </row>
    <row r="876" spans="14:21" ht="12" customHeight="1" x14ac:dyDescent="0.15">
      <c r="N876" s="186"/>
      <c r="O876" s="20"/>
      <c r="P876" s="10"/>
      <c r="Q876" s="10"/>
      <c r="S876" s="6"/>
      <c r="T876" s="6"/>
      <c r="U876" s="6"/>
    </row>
    <row r="877" spans="14:21" ht="12" customHeight="1" x14ac:dyDescent="0.15">
      <c r="N877" s="186"/>
      <c r="O877" s="20"/>
      <c r="P877" s="10"/>
      <c r="Q877" s="10"/>
      <c r="S877" s="6"/>
      <c r="T877" s="6"/>
      <c r="U877" s="6"/>
    </row>
    <row r="878" spans="14:21" ht="12" customHeight="1" x14ac:dyDescent="0.15">
      <c r="N878" s="186"/>
      <c r="O878" s="20"/>
      <c r="P878" s="10"/>
      <c r="Q878" s="10"/>
      <c r="S878" s="6"/>
      <c r="T878" s="6"/>
      <c r="U878" s="6"/>
    </row>
    <row r="879" spans="14:21" ht="12" customHeight="1" x14ac:dyDescent="0.15">
      <c r="N879" s="186"/>
      <c r="O879" s="20"/>
      <c r="P879" s="10"/>
      <c r="Q879" s="10"/>
      <c r="S879" s="6"/>
      <c r="T879" s="6"/>
      <c r="U879" s="6"/>
    </row>
    <row r="880" spans="14:21" ht="12" customHeight="1" x14ac:dyDescent="0.15">
      <c r="N880" s="186"/>
      <c r="O880" s="20"/>
      <c r="P880" s="10"/>
      <c r="Q880" s="10"/>
      <c r="S880" s="6"/>
      <c r="T880" s="6"/>
      <c r="U880" s="6"/>
    </row>
    <row r="881" spans="1:21" ht="12" customHeight="1" x14ac:dyDescent="0.15">
      <c r="N881" s="186"/>
      <c r="O881" s="20"/>
      <c r="P881" s="10"/>
      <c r="Q881" s="10"/>
      <c r="S881" s="6"/>
      <c r="T881" s="6"/>
      <c r="U881" s="6"/>
    </row>
    <row r="882" spans="1:21" ht="12" customHeight="1" x14ac:dyDescent="0.15">
      <c r="N882" s="186"/>
      <c r="O882" s="20"/>
      <c r="P882" s="10"/>
      <c r="Q882" s="10"/>
      <c r="S882" s="6"/>
      <c r="T882" s="6"/>
      <c r="U882" s="6"/>
    </row>
    <row r="883" spans="1:21" ht="12" customHeight="1" x14ac:dyDescent="0.15">
      <c r="N883" s="186"/>
      <c r="O883" s="20"/>
      <c r="P883" s="10"/>
      <c r="Q883" s="10"/>
      <c r="S883" s="6"/>
      <c r="T883" s="6"/>
      <c r="U883" s="6"/>
    </row>
    <row r="884" spans="1:21" ht="12" customHeight="1" x14ac:dyDescent="0.15">
      <c r="N884" s="186"/>
      <c r="O884" s="20"/>
      <c r="P884" s="10"/>
      <c r="Q884" s="10"/>
      <c r="S884" s="6"/>
      <c r="T884" s="6"/>
      <c r="U884" s="6"/>
    </row>
    <row r="885" spans="1:21" ht="12" customHeight="1" x14ac:dyDescent="0.15">
      <c r="N885" s="186"/>
      <c r="O885" s="20"/>
      <c r="P885" s="10"/>
      <c r="Q885" s="10"/>
      <c r="S885" s="6"/>
      <c r="T885" s="6"/>
      <c r="U885" s="6"/>
    </row>
    <row r="886" spans="1:21" ht="12" customHeight="1" x14ac:dyDescent="0.15">
      <c r="N886" s="186"/>
      <c r="O886" s="20"/>
      <c r="P886" s="10"/>
      <c r="Q886" s="10"/>
      <c r="S886" s="6"/>
      <c r="T886" s="6"/>
      <c r="U886" s="6"/>
    </row>
    <row r="887" spans="1:21" ht="12" customHeight="1" x14ac:dyDescent="0.15">
      <c r="N887" s="186"/>
      <c r="O887" s="20"/>
      <c r="P887" s="10"/>
      <c r="Q887" s="10"/>
      <c r="S887" s="6"/>
      <c r="T887" s="6"/>
      <c r="U887" s="6"/>
    </row>
    <row r="888" spans="1:21" ht="12" customHeight="1" x14ac:dyDescent="0.15">
      <c r="N888" s="186"/>
      <c r="O888" s="20"/>
      <c r="P888" s="10"/>
      <c r="Q888" s="10"/>
      <c r="S888" s="6"/>
      <c r="T888" s="6"/>
      <c r="U888" s="6"/>
    </row>
    <row r="889" spans="1:21" ht="12" customHeight="1" x14ac:dyDescent="0.15">
      <c r="N889" s="186"/>
      <c r="O889" s="20"/>
      <c r="P889" s="10"/>
      <c r="Q889" s="10"/>
      <c r="S889" s="6"/>
      <c r="T889" s="6"/>
      <c r="U889" s="6"/>
    </row>
    <row r="890" spans="1:21" s="21" customFormat="1" ht="12" customHeight="1" x14ac:dyDescent="0.15">
      <c r="A890" s="5"/>
      <c r="B890" s="128"/>
      <c r="C890" s="5"/>
      <c r="D890" s="5"/>
      <c r="E890" s="8"/>
      <c r="F890" s="252"/>
      <c r="G890" s="45"/>
      <c r="H890" s="246"/>
      <c r="I890" s="8"/>
      <c r="J890" s="246"/>
      <c r="K890" s="32"/>
      <c r="L890" s="246"/>
      <c r="M890" s="5"/>
      <c r="N890" s="186"/>
      <c r="O890" s="20"/>
      <c r="P890" s="10"/>
      <c r="Q890" s="10"/>
      <c r="R890" s="11"/>
      <c r="S890" s="6"/>
      <c r="T890" s="6"/>
      <c r="U890" s="6"/>
    </row>
    <row r="891" spans="1:21" ht="12" customHeight="1" x14ac:dyDescent="0.15">
      <c r="N891" s="186"/>
      <c r="O891" s="20"/>
      <c r="P891" s="10"/>
      <c r="Q891" s="10"/>
      <c r="S891" s="6"/>
      <c r="T891" s="6"/>
      <c r="U891" s="6"/>
    </row>
    <row r="892" spans="1:21" ht="12" customHeight="1" x14ac:dyDescent="0.15">
      <c r="N892" s="186"/>
      <c r="O892" s="20"/>
      <c r="P892" s="10"/>
      <c r="Q892" s="10"/>
      <c r="S892" s="6"/>
      <c r="T892" s="6"/>
      <c r="U892" s="6"/>
    </row>
    <row r="893" spans="1:21" ht="12" customHeight="1" x14ac:dyDescent="0.15">
      <c r="N893" s="186"/>
      <c r="O893" s="20"/>
      <c r="P893" s="10"/>
      <c r="Q893" s="10"/>
      <c r="S893" s="6"/>
      <c r="T893" s="6"/>
      <c r="U893" s="6"/>
    </row>
    <row r="894" spans="1:21" ht="12" customHeight="1" x14ac:dyDescent="0.15">
      <c r="N894" s="186"/>
      <c r="O894" s="20"/>
      <c r="P894" s="10"/>
      <c r="Q894" s="10"/>
      <c r="S894" s="6"/>
      <c r="T894" s="6"/>
      <c r="U894" s="6"/>
    </row>
    <row r="895" spans="1:21" ht="12" customHeight="1" x14ac:dyDescent="0.15">
      <c r="N895" s="186"/>
      <c r="O895" s="20"/>
      <c r="P895" s="10"/>
      <c r="Q895" s="10"/>
      <c r="S895" s="6"/>
      <c r="T895" s="6"/>
      <c r="U895" s="6"/>
    </row>
    <row r="896" spans="1:21" ht="12" customHeight="1" x14ac:dyDescent="0.15">
      <c r="N896" s="186"/>
      <c r="O896" s="20"/>
      <c r="P896" s="10"/>
      <c r="Q896" s="10"/>
      <c r="S896" s="6"/>
      <c r="T896" s="6"/>
      <c r="U896" s="6"/>
    </row>
    <row r="897" spans="1:21" ht="12" customHeight="1" x14ac:dyDescent="0.15">
      <c r="N897" s="186"/>
      <c r="O897" s="20"/>
      <c r="P897" s="10"/>
      <c r="Q897" s="10"/>
      <c r="S897" s="6"/>
      <c r="T897" s="6"/>
      <c r="U897" s="6"/>
    </row>
    <row r="898" spans="1:21" ht="12" customHeight="1" x14ac:dyDescent="0.15">
      <c r="N898" s="186"/>
      <c r="O898" s="20"/>
      <c r="P898" s="10"/>
      <c r="Q898" s="10"/>
      <c r="S898" s="6"/>
      <c r="T898" s="6"/>
      <c r="U898" s="6"/>
    </row>
    <row r="899" spans="1:21" ht="12" customHeight="1" x14ac:dyDescent="0.15">
      <c r="N899" s="186"/>
      <c r="O899" s="20"/>
      <c r="P899" s="10"/>
      <c r="Q899" s="10"/>
      <c r="S899" s="6"/>
      <c r="T899" s="6"/>
      <c r="U899" s="6"/>
    </row>
    <row r="900" spans="1:21" ht="12" customHeight="1" x14ac:dyDescent="0.15">
      <c r="N900" s="186"/>
      <c r="O900" s="20"/>
      <c r="P900" s="10"/>
      <c r="Q900" s="10"/>
      <c r="S900" s="6"/>
      <c r="T900" s="6"/>
      <c r="U900" s="6"/>
    </row>
    <row r="901" spans="1:21" ht="12" customHeight="1" x14ac:dyDescent="0.15">
      <c r="N901" s="186"/>
      <c r="O901" s="20"/>
      <c r="P901" s="10"/>
      <c r="Q901" s="10"/>
      <c r="S901" s="6"/>
      <c r="T901" s="6"/>
      <c r="U901" s="6"/>
    </row>
    <row r="902" spans="1:21" ht="12" customHeight="1" x14ac:dyDescent="0.15">
      <c r="N902" s="186"/>
      <c r="O902" s="20"/>
      <c r="P902" s="10"/>
      <c r="Q902" s="10"/>
      <c r="S902" s="6"/>
      <c r="T902" s="6"/>
      <c r="U902" s="6"/>
    </row>
    <row r="903" spans="1:21" ht="12" customHeight="1" x14ac:dyDescent="0.15">
      <c r="N903" s="186"/>
      <c r="O903" s="20"/>
      <c r="P903" s="10"/>
      <c r="Q903" s="10"/>
      <c r="S903" s="6"/>
      <c r="T903" s="6"/>
      <c r="U903" s="6"/>
    </row>
    <row r="904" spans="1:21" ht="12" customHeight="1" x14ac:dyDescent="0.15">
      <c r="N904" s="186"/>
      <c r="O904" s="20"/>
      <c r="P904" s="10"/>
      <c r="Q904" s="10"/>
      <c r="S904" s="6"/>
      <c r="T904" s="6"/>
      <c r="U904" s="6"/>
    </row>
    <row r="905" spans="1:21" ht="12" customHeight="1" x14ac:dyDescent="0.15">
      <c r="N905" s="186"/>
      <c r="O905" s="20"/>
      <c r="P905" s="10"/>
      <c r="Q905" s="10"/>
      <c r="S905" s="6"/>
      <c r="T905" s="6"/>
      <c r="U905" s="6"/>
    </row>
    <row r="906" spans="1:21" ht="12" customHeight="1" x14ac:dyDescent="0.15">
      <c r="N906" s="186"/>
      <c r="O906" s="20"/>
      <c r="P906" s="10"/>
      <c r="Q906" s="10"/>
      <c r="S906" s="6"/>
      <c r="T906" s="6"/>
      <c r="U906" s="6"/>
    </row>
    <row r="907" spans="1:21" ht="12" customHeight="1" x14ac:dyDescent="0.15">
      <c r="N907" s="186"/>
      <c r="O907" s="20"/>
      <c r="P907" s="10"/>
      <c r="Q907" s="10"/>
      <c r="S907" s="6"/>
      <c r="T907" s="6"/>
      <c r="U907" s="6"/>
    </row>
    <row r="908" spans="1:21" s="21" customFormat="1" ht="12" customHeight="1" x14ac:dyDescent="0.15">
      <c r="A908" s="5"/>
      <c r="B908" s="128"/>
      <c r="C908" s="5"/>
      <c r="D908" s="5"/>
      <c r="E908" s="8"/>
      <c r="F908" s="252"/>
      <c r="G908" s="45"/>
      <c r="H908" s="246"/>
      <c r="I908" s="8"/>
      <c r="J908" s="246"/>
      <c r="K908" s="32"/>
      <c r="L908" s="246"/>
      <c r="M908" s="5"/>
      <c r="N908" s="186"/>
      <c r="O908" s="20"/>
      <c r="P908" s="10"/>
      <c r="Q908" s="10"/>
      <c r="R908" s="11"/>
      <c r="S908" s="6"/>
      <c r="T908" s="6"/>
      <c r="U908" s="6"/>
    </row>
    <row r="909" spans="1:21" ht="12" customHeight="1" x14ac:dyDescent="0.15">
      <c r="N909" s="186"/>
      <c r="O909" s="20"/>
      <c r="P909" s="10"/>
      <c r="Q909" s="10"/>
      <c r="S909" s="6"/>
      <c r="T909" s="6"/>
      <c r="U909" s="6"/>
    </row>
    <row r="910" spans="1:21" ht="12" customHeight="1" x14ac:dyDescent="0.15">
      <c r="N910" s="186"/>
      <c r="O910" s="20"/>
      <c r="P910" s="10"/>
      <c r="Q910" s="10"/>
      <c r="S910" s="6"/>
      <c r="T910" s="6"/>
      <c r="U910" s="6"/>
    </row>
    <row r="911" spans="1:21" ht="12" customHeight="1" x14ac:dyDescent="0.15">
      <c r="N911" s="186"/>
      <c r="O911" s="20"/>
      <c r="P911" s="10"/>
      <c r="Q911" s="10"/>
      <c r="S911" s="6"/>
      <c r="T911" s="6"/>
      <c r="U911" s="6"/>
    </row>
    <row r="912" spans="1:21" ht="12" customHeight="1" x14ac:dyDescent="0.15">
      <c r="N912" s="186"/>
      <c r="O912" s="20"/>
      <c r="P912" s="10"/>
      <c r="Q912" s="10"/>
      <c r="S912" s="6"/>
      <c r="T912" s="6"/>
      <c r="U912" s="6"/>
    </row>
    <row r="913" spans="14:21" ht="12" customHeight="1" x14ac:dyDescent="0.15">
      <c r="N913" s="186"/>
      <c r="O913" s="20"/>
      <c r="P913" s="10"/>
      <c r="Q913" s="10"/>
      <c r="S913" s="6"/>
      <c r="T913" s="6"/>
      <c r="U913" s="6"/>
    </row>
    <row r="914" spans="14:21" ht="12" customHeight="1" x14ac:dyDescent="0.15">
      <c r="N914" s="186"/>
      <c r="O914" s="20"/>
      <c r="P914" s="10"/>
      <c r="Q914" s="10"/>
      <c r="S914" s="6"/>
      <c r="T914" s="6"/>
      <c r="U914" s="6"/>
    </row>
    <row r="915" spans="14:21" ht="12" customHeight="1" x14ac:dyDescent="0.15">
      <c r="N915" s="186"/>
      <c r="O915" s="20"/>
      <c r="P915" s="10"/>
      <c r="Q915" s="10"/>
      <c r="S915" s="6"/>
      <c r="T915" s="6"/>
      <c r="U915" s="6"/>
    </row>
    <row r="916" spans="14:21" ht="12" customHeight="1" x14ac:dyDescent="0.15">
      <c r="N916" s="186"/>
      <c r="O916" s="20"/>
      <c r="P916" s="10"/>
      <c r="Q916" s="10"/>
      <c r="S916" s="6"/>
      <c r="T916" s="6"/>
      <c r="U916" s="6"/>
    </row>
    <row r="917" spans="14:21" ht="12" customHeight="1" x14ac:dyDescent="0.15">
      <c r="N917" s="186"/>
      <c r="O917" s="20"/>
      <c r="P917" s="10"/>
      <c r="Q917" s="10"/>
      <c r="S917" s="6"/>
      <c r="T917" s="6"/>
      <c r="U917" s="6"/>
    </row>
    <row r="918" spans="14:21" ht="12" customHeight="1" x14ac:dyDescent="0.15">
      <c r="N918" s="186"/>
      <c r="O918" s="20"/>
      <c r="P918" s="10"/>
      <c r="Q918" s="10"/>
      <c r="S918" s="6"/>
      <c r="T918" s="6"/>
      <c r="U918" s="6"/>
    </row>
    <row r="919" spans="14:21" ht="12" customHeight="1" x14ac:dyDescent="0.15">
      <c r="N919" s="186"/>
      <c r="O919" s="20"/>
      <c r="P919" s="10"/>
      <c r="Q919" s="10"/>
      <c r="S919" s="6"/>
      <c r="T919" s="6"/>
      <c r="U919" s="6"/>
    </row>
    <row r="920" spans="14:21" ht="12" customHeight="1" x14ac:dyDescent="0.15">
      <c r="N920" s="186"/>
      <c r="O920" s="20"/>
      <c r="P920" s="10"/>
      <c r="Q920" s="10"/>
      <c r="S920" s="6"/>
      <c r="T920" s="6"/>
      <c r="U920" s="6"/>
    </row>
    <row r="921" spans="14:21" ht="12" customHeight="1" x14ac:dyDescent="0.15">
      <c r="N921" s="186"/>
      <c r="O921" s="20"/>
      <c r="P921" s="10"/>
      <c r="Q921" s="10"/>
      <c r="S921" s="6"/>
      <c r="T921" s="6"/>
      <c r="U921" s="6"/>
    </row>
    <row r="922" spans="14:21" ht="12" customHeight="1" x14ac:dyDescent="0.15">
      <c r="N922" s="186"/>
      <c r="O922" s="20"/>
      <c r="P922" s="10"/>
      <c r="Q922" s="10"/>
      <c r="S922" s="6"/>
      <c r="T922" s="6"/>
      <c r="U922" s="6"/>
    </row>
    <row r="923" spans="14:21" ht="12" customHeight="1" x14ac:dyDescent="0.15">
      <c r="N923" s="186"/>
      <c r="O923" s="20"/>
      <c r="P923" s="10"/>
      <c r="Q923" s="10"/>
      <c r="S923" s="6"/>
      <c r="T923" s="6"/>
      <c r="U923" s="6"/>
    </row>
    <row r="924" spans="14:21" ht="12" customHeight="1" x14ac:dyDescent="0.15">
      <c r="N924" s="186"/>
      <c r="O924" s="20"/>
      <c r="P924" s="10"/>
      <c r="Q924" s="10"/>
      <c r="S924" s="6"/>
      <c r="T924" s="6"/>
      <c r="U924" s="6"/>
    </row>
    <row r="925" spans="14:21" ht="12" customHeight="1" x14ac:dyDescent="0.15">
      <c r="N925" s="186"/>
      <c r="O925" s="20"/>
      <c r="P925" s="10"/>
      <c r="Q925" s="10"/>
      <c r="S925" s="6"/>
      <c r="T925" s="6"/>
      <c r="U925" s="6"/>
    </row>
    <row r="926" spans="14:21" ht="12" customHeight="1" x14ac:dyDescent="0.15">
      <c r="N926" s="186"/>
      <c r="O926" s="20"/>
      <c r="P926" s="10"/>
      <c r="Q926" s="10"/>
      <c r="S926" s="6"/>
      <c r="T926" s="6"/>
      <c r="U926" s="6"/>
    </row>
    <row r="927" spans="14:21" ht="12" customHeight="1" x14ac:dyDescent="0.15">
      <c r="N927" s="186"/>
      <c r="O927" s="20"/>
      <c r="P927" s="10"/>
      <c r="Q927" s="10"/>
      <c r="S927" s="6"/>
      <c r="T927" s="6"/>
      <c r="U927" s="6"/>
    </row>
    <row r="928" spans="14:21" ht="12" customHeight="1" x14ac:dyDescent="0.15">
      <c r="N928" s="186"/>
      <c r="O928" s="20"/>
      <c r="P928" s="10"/>
      <c r="Q928" s="10"/>
      <c r="S928" s="6"/>
      <c r="T928" s="6"/>
      <c r="U928" s="6"/>
    </row>
    <row r="929" spans="14:21" ht="12" customHeight="1" x14ac:dyDescent="0.15">
      <c r="N929" s="186"/>
      <c r="O929" s="20"/>
      <c r="P929" s="10"/>
      <c r="Q929" s="10"/>
      <c r="S929" s="6"/>
      <c r="T929" s="6"/>
      <c r="U929" s="6"/>
    </row>
    <row r="930" spans="14:21" ht="12" customHeight="1" x14ac:dyDescent="0.15">
      <c r="N930" s="186"/>
      <c r="O930" s="20"/>
      <c r="P930" s="10"/>
      <c r="Q930" s="10"/>
      <c r="S930" s="6"/>
      <c r="T930" s="6"/>
      <c r="U930" s="6"/>
    </row>
    <row r="931" spans="14:21" ht="12" customHeight="1" x14ac:dyDescent="0.15">
      <c r="N931" s="186"/>
      <c r="O931" s="20"/>
      <c r="P931" s="10"/>
      <c r="Q931" s="10"/>
      <c r="S931" s="6"/>
      <c r="T931" s="6"/>
      <c r="U931" s="6"/>
    </row>
    <row r="932" spans="14:21" ht="12" customHeight="1" x14ac:dyDescent="0.15">
      <c r="N932" s="186"/>
      <c r="O932" s="20"/>
      <c r="P932" s="10"/>
      <c r="Q932" s="10"/>
      <c r="S932" s="6"/>
      <c r="T932" s="6"/>
      <c r="U932" s="6"/>
    </row>
    <row r="933" spans="14:21" ht="12" customHeight="1" x14ac:dyDescent="0.15">
      <c r="N933" s="186"/>
      <c r="O933" s="20"/>
      <c r="P933" s="10"/>
      <c r="Q933" s="10"/>
      <c r="S933" s="6"/>
      <c r="T933" s="6"/>
      <c r="U933" s="6"/>
    </row>
    <row r="934" spans="14:21" ht="12" customHeight="1" x14ac:dyDescent="0.15">
      <c r="N934" s="186"/>
      <c r="O934" s="20"/>
      <c r="P934" s="10"/>
      <c r="Q934" s="10"/>
      <c r="S934" s="6"/>
      <c r="T934" s="6"/>
      <c r="U934" s="6"/>
    </row>
    <row r="935" spans="14:21" ht="12" customHeight="1" x14ac:dyDescent="0.15">
      <c r="N935" s="186"/>
      <c r="O935" s="20"/>
      <c r="P935" s="10"/>
      <c r="Q935" s="10"/>
      <c r="S935" s="6"/>
      <c r="T935" s="6"/>
      <c r="U935" s="6"/>
    </row>
    <row r="936" spans="14:21" ht="12" customHeight="1" x14ac:dyDescent="0.15">
      <c r="N936" s="186"/>
      <c r="O936" s="20"/>
      <c r="P936" s="10"/>
      <c r="Q936" s="10"/>
      <c r="S936" s="6"/>
      <c r="T936" s="6"/>
      <c r="U936" s="6"/>
    </row>
    <row r="937" spans="14:21" ht="12" customHeight="1" x14ac:dyDescent="0.15">
      <c r="N937" s="186"/>
      <c r="O937" s="20"/>
      <c r="P937" s="10"/>
      <c r="Q937" s="10"/>
      <c r="S937" s="6"/>
      <c r="T937" s="6"/>
      <c r="U937" s="6"/>
    </row>
    <row r="938" spans="14:21" ht="12" customHeight="1" x14ac:dyDescent="0.15">
      <c r="N938" s="186"/>
      <c r="O938" s="20"/>
      <c r="P938" s="10"/>
      <c r="Q938" s="10"/>
      <c r="S938" s="6"/>
      <c r="T938" s="6"/>
      <c r="U938" s="6"/>
    </row>
    <row r="939" spans="14:21" ht="12" customHeight="1" x14ac:dyDescent="0.15">
      <c r="N939" s="186"/>
      <c r="O939" s="20"/>
      <c r="P939" s="10"/>
      <c r="Q939" s="10"/>
      <c r="S939" s="6"/>
      <c r="T939" s="6"/>
      <c r="U939" s="6"/>
    </row>
    <row r="940" spans="14:21" ht="12" customHeight="1" x14ac:dyDescent="0.15">
      <c r="N940" s="186"/>
      <c r="O940" s="20"/>
      <c r="P940" s="10"/>
      <c r="Q940" s="10"/>
      <c r="S940" s="6"/>
      <c r="T940" s="6"/>
      <c r="U940" s="6"/>
    </row>
    <row r="941" spans="14:21" ht="12" customHeight="1" x14ac:dyDescent="0.15">
      <c r="N941" s="186"/>
      <c r="O941" s="20"/>
      <c r="P941" s="10"/>
      <c r="Q941" s="10"/>
      <c r="S941" s="6"/>
      <c r="T941" s="6"/>
      <c r="U941" s="6"/>
    </row>
    <row r="942" spans="14:21" ht="12" customHeight="1" x14ac:dyDescent="0.15">
      <c r="N942" s="186"/>
      <c r="O942" s="20"/>
      <c r="P942" s="10"/>
      <c r="Q942" s="10"/>
      <c r="S942" s="6"/>
      <c r="T942" s="6"/>
      <c r="U942" s="6"/>
    </row>
    <row r="943" spans="14:21" ht="12" customHeight="1" x14ac:dyDescent="0.15">
      <c r="N943" s="186"/>
      <c r="O943" s="20"/>
      <c r="P943" s="10"/>
      <c r="Q943" s="10"/>
      <c r="S943" s="6"/>
      <c r="T943" s="6"/>
      <c r="U943" s="6"/>
    </row>
    <row r="944" spans="14:21" ht="12" customHeight="1" x14ac:dyDescent="0.15">
      <c r="N944" s="186"/>
      <c r="O944" s="20"/>
      <c r="P944" s="10"/>
      <c r="Q944" s="10"/>
      <c r="S944" s="6"/>
      <c r="T944" s="6"/>
      <c r="U944" s="6"/>
    </row>
    <row r="945" spans="14:21" ht="12" customHeight="1" x14ac:dyDescent="0.15">
      <c r="N945" s="186"/>
      <c r="O945" s="20"/>
      <c r="P945" s="10"/>
      <c r="Q945" s="10"/>
      <c r="S945" s="6"/>
      <c r="T945" s="6"/>
      <c r="U945" s="6"/>
    </row>
    <row r="946" spans="14:21" ht="12" customHeight="1" x14ac:dyDescent="0.15">
      <c r="N946" s="186"/>
      <c r="O946" s="20"/>
      <c r="P946" s="10"/>
      <c r="Q946" s="10"/>
      <c r="S946" s="6"/>
      <c r="T946" s="6"/>
      <c r="U946" s="6"/>
    </row>
    <row r="947" spans="14:21" ht="12" customHeight="1" x14ac:dyDescent="0.15">
      <c r="N947" s="186"/>
      <c r="O947" s="20"/>
      <c r="P947" s="10"/>
      <c r="Q947" s="10"/>
      <c r="S947" s="6"/>
      <c r="T947" s="6"/>
      <c r="U947" s="6"/>
    </row>
    <row r="948" spans="14:21" ht="12" customHeight="1" x14ac:dyDescent="0.15">
      <c r="N948" s="186"/>
      <c r="O948" s="20"/>
      <c r="P948" s="10"/>
      <c r="Q948" s="10"/>
      <c r="S948" s="6"/>
      <c r="T948" s="6"/>
      <c r="U948" s="6"/>
    </row>
    <row r="949" spans="14:21" ht="12" customHeight="1" x14ac:dyDescent="0.15">
      <c r="N949" s="186"/>
      <c r="O949" s="20"/>
      <c r="P949" s="10"/>
      <c r="Q949" s="10"/>
      <c r="S949" s="6"/>
      <c r="T949" s="6"/>
      <c r="U949" s="6"/>
    </row>
    <row r="950" spans="14:21" ht="12" customHeight="1" x14ac:dyDescent="0.15">
      <c r="N950" s="186"/>
      <c r="O950" s="20"/>
      <c r="P950" s="10"/>
      <c r="Q950" s="10"/>
      <c r="S950" s="6"/>
      <c r="T950" s="6"/>
      <c r="U950" s="6"/>
    </row>
    <row r="951" spans="14:21" ht="12" customHeight="1" x14ac:dyDescent="0.15">
      <c r="N951" s="186"/>
      <c r="O951" s="20"/>
      <c r="P951" s="10"/>
      <c r="Q951" s="10"/>
      <c r="S951" s="6"/>
      <c r="T951" s="6"/>
      <c r="U951" s="6"/>
    </row>
    <row r="952" spans="14:21" ht="12" customHeight="1" x14ac:dyDescent="0.15">
      <c r="N952" s="186"/>
      <c r="O952" s="20"/>
      <c r="P952" s="10"/>
      <c r="Q952" s="10"/>
      <c r="S952" s="6"/>
      <c r="T952" s="6"/>
      <c r="U952" s="6"/>
    </row>
    <row r="953" spans="14:21" ht="12" customHeight="1" x14ac:dyDescent="0.15">
      <c r="N953" s="186"/>
      <c r="O953" s="20"/>
      <c r="P953" s="10"/>
      <c r="Q953" s="10"/>
      <c r="S953" s="6"/>
      <c r="T953" s="6"/>
      <c r="U953" s="6"/>
    </row>
    <row r="954" spans="14:21" ht="12" customHeight="1" x14ac:dyDescent="0.15">
      <c r="N954" s="186"/>
      <c r="O954" s="20"/>
      <c r="P954" s="10"/>
      <c r="Q954" s="10"/>
      <c r="S954" s="6"/>
      <c r="T954" s="6"/>
      <c r="U954" s="6"/>
    </row>
    <row r="955" spans="14:21" ht="12" customHeight="1" x14ac:dyDescent="0.15">
      <c r="N955" s="186"/>
      <c r="O955" s="20"/>
      <c r="P955" s="10"/>
      <c r="Q955" s="10"/>
      <c r="S955" s="6"/>
      <c r="T955" s="6"/>
      <c r="U955" s="6"/>
    </row>
    <row r="956" spans="14:21" ht="12" customHeight="1" x14ac:dyDescent="0.15">
      <c r="N956" s="186"/>
      <c r="O956" s="20"/>
      <c r="P956" s="10"/>
      <c r="Q956" s="10"/>
      <c r="S956" s="6"/>
      <c r="T956" s="6"/>
      <c r="U956" s="6"/>
    </row>
    <row r="957" spans="14:21" ht="12" customHeight="1" x14ac:dyDescent="0.15">
      <c r="N957" s="186"/>
      <c r="O957" s="20"/>
      <c r="P957" s="10"/>
      <c r="Q957" s="10"/>
      <c r="S957" s="6"/>
      <c r="T957" s="6"/>
      <c r="U957" s="6"/>
    </row>
    <row r="958" spans="14:21" ht="12" customHeight="1" x14ac:dyDescent="0.15">
      <c r="N958" s="186"/>
      <c r="O958" s="20"/>
      <c r="P958" s="10"/>
      <c r="Q958" s="10"/>
      <c r="S958" s="6"/>
      <c r="T958" s="6"/>
      <c r="U958" s="6"/>
    </row>
    <row r="959" spans="14:21" ht="12" customHeight="1" x14ac:dyDescent="0.15">
      <c r="N959" s="186"/>
      <c r="O959" s="20"/>
      <c r="P959" s="10"/>
      <c r="Q959" s="10"/>
      <c r="S959" s="6"/>
      <c r="T959" s="6"/>
      <c r="U959" s="6"/>
    </row>
    <row r="960" spans="14:21" ht="12" customHeight="1" x14ac:dyDescent="0.15">
      <c r="N960" s="186"/>
      <c r="O960" s="20"/>
      <c r="P960" s="10"/>
      <c r="Q960" s="10"/>
      <c r="S960" s="6"/>
      <c r="T960" s="6"/>
      <c r="U960" s="6"/>
    </row>
    <row r="961" spans="1:21" ht="12" customHeight="1" x14ac:dyDescent="0.15">
      <c r="N961" s="186"/>
      <c r="O961" s="20"/>
      <c r="P961" s="10"/>
      <c r="Q961" s="10"/>
      <c r="S961" s="6"/>
      <c r="T961" s="6"/>
      <c r="U961" s="6"/>
    </row>
    <row r="962" spans="1:21" ht="12" customHeight="1" x14ac:dyDescent="0.15">
      <c r="N962" s="186"/>
      <c r="O962" s="20"/>
      <c r="P962" s="10"/>
      <c r="Q962" s="10"/>
      <c r="S962" s="6"/>
      <c r="T962" s="6"/>
      <c r="U962" s="6"/>
    </row>
    <row r="963" spans="1:21" ht="12" customHeight="1" x14ac:dyDescent="0.15">
      <c r="N963" s="186"/>
      <c r="O963" s="20"/>
      <c r="P963" s="10"/>
      <c r="Q963" s="10"/>
      <c r="S963" s="6"/>
      <c r="T963" s="6"/>
      <c r="U963" s="6"/>
    </row>
    <row r="964" spans="1:21" ht="12" customHeight="1" x14ac:dyDescent="0.15">
      <c r="N964" s="186"/>
      <c r="O964" s="20"/>
      <c r="P964" s="10"/>
      <c r="Q964" s="10"/>
      <c r="S964" s="6"/>
      <c r="T964" s="6"/>
      <c r="U964" s="6"/>
    </row>
    <row r="965" spans="1:21" ht="12" customHeight="1" x14ac:dyDescent="0.15">
      <c r="N965" s="186"/>
      <c r="O965" s="20"/>
      <c r="P965" s="10"/>
      <c r="Q965" s="10"/>
      <c r="S965" s="6"/>
      <c r="T965" s="6"/>
      <c r="U965" s="6"/>
    </row>
    <row r="966" spans="1:21" ht="12" customHeight="1" x14ac:dyDescent="0.15">
      <c r="N966" s="186"/>
      <c r="O966" s="20"/>
      <c r="P966" s="10"/>
      <c r="Q966" s="10"/>
      <c r="S966" s="6"/>
      <c r="T966" s="6"/>
      <c r="U966" s="6"/>
    </row>
    <row r="967" spans="1:21" ht="12" customHeight="1" x14ac:dyDescent="0.15">
      <c r="N967" s="186"/>
      <c r="O967" s="20"/>
      <c r="P967" s="10"/>
      <c r="Q967" s="10"/>
      <c r="S967" s="6"/>
      <c r="T967" s="6"/>
      <c r="U967" s="6"/>
    </row>
    <row r="968" spans="1:21" ht="12" customHeight="1" x14ac:dyDescent="0.15">
      <c r="N968" s="186"/>
      <c r="O968" s="20"/>
      <c r="P968" s="10"/>
      <c r="Q968" s="10"/>
      <c r="S968" s="6"/>
      <c r="T968" s="6"/>
      <c r="U968" s="6"/>
    </row>
    <row r="969" spans="1:21" ht="12" customHeight="1" x14ac:dyDescent="0.15">
      <c r="N969" s="186"/>
      <c r="O969" s="20"/>
      <c r="P969" s="10"/>
      <c r="Q969" s="10"/>
      <c r="S969" s="6"/>
      <c r="T969" s="6"/>
      <c r="U969" s="6"/>
    </row>
    <row r="970" spans="1:21" ht="12" customHeight="1" x14ac:dyDescent="0.15">
      <c r="N970" s="186"/>
      <c r="O970" s="20"/>
      <c r="P970" s="10"/>
      <c r="Q970" s="10"/>
      <c r="S970" s="6"/>
      <c r="T970" s="6"/>
      <c r="U970" s="6"/>
    </row>
    <row r="971" spans="1:21" ht="12" customHeight="1" x14ac:dyDescent="0.15">
      <c r="N971" s="186"/>
      <c r="O971" s="20"/>
      <c r="P971" s="10"/>
      <c r="Q971" s="10"/>
      <c r="S971" s="6"/>
      <c r="T971" s="6"/>
      <c r="U971" s="6"/>
    </row>
    <row r="972" spans="1:21" ht="12" customHeight="1" x14ac:dyDescent="0.15">
      <c r="N972" s="186"/>
      <c r="O972" s="20"/>
      <c r="P972" s="10"/>
      <c r="Q972" s="10"/>
      <c r="S972" s="6"/>
      <c r="T972" s="6"/>
      <c r="U972" s="6"/>
    </row>
    <row r="973" spans="1:21" s="21" customFormat="1" ht="12" customHeight="1" x14ac:dyDescent="0.15">
      <c r="A973" s="5"/>
      <c r="B973" s="128"/>
      <c r="C973" s="5"/>
      <c r="D973" s="5"/>
      <c r="E973" s="8"/>
      <c r="F973" s="252"/>
      <c r="G973" s="45"/>
      <c r="H973" s="246"/>
      <c r="I973" s="8"/>
      <c r="J973" s="246"/>
      <c r="K973" s="32"/>
      <c r="L973" s="246"/>
      <c r="M973" s="5"/>
      <c r="N973" s="186"/>
      <c r="O973" s="20"/>
      <c r="P973" s="10"/>
      <c r="Q973" s="10"/>
      <c r="R973" s="11"/>
      <c r="S973" s="6"/>
      <c r="T973" s="6"/>
      <c r="U973" s="6"/>
    </row>
    <row r="974" spans="1:21" ht="12" customHeight="1" x14ac:dyDescent="0.15">
      <c r="N974" s="186"/>
      <c r="O974" s="20"/>
      <c r="P974" s="10"/>
      <c r="Q974" s="10"/>
      <c r="S974" s="6"/>
      <c r="T974" s="6"/>
      <c r="U974" s="6"/>
    </row>
    <row r="975" spans="1:21" ht="12" customHeight="1" x14ac:dyDescent="0.15">
      <c r="N975" s="186"/>
      <c r="O975" s="20"/>
      <c r="P975" s="10"/>
      <c r="Q975" s="10"/>
      <c r="S975" s="6"/>
      <c r="T975" s="6"/>
      <c r="U975" s="6"/>
    </row>
    <row r="976" spans="1:21" ht="12" customHeight="1" x14ac:dyDescent="0.15">
      <c r="N976" s="186"/>
      <c r="O976" s="20"/>
      <c r="P976" s="10"/>
      <c r="Q976" s="10"/>
      <c r="S976" s="6"/>
      <c r="T976" s="6"/>
      <c r="U976" s="6"/>
    </row>
    <row r="977" spans="1:21" ht="12" customHeight="1" x14ac:dyDescent="0.15">
      <c r="N977" s="186"/>
      <c r="O977" s="20"/>
      <c r="P977" s="10"/>
      <c r="Q977" s="10"/>
      <c r="S977" s="6"/>
      <c r="T977" s="6"/>
      <c r="U977" s="6"/>
    </row>
    <row r="978" spans="1:21" ht="12" customHeight="1" x14ac:dyDescent="0.15">
      <c r="N978" s="186"/>
      <c r="O978" s="20"/>
      <c r="P978" s="10"/>
      <c r="Q978" s="10"/>
      <c r="S978" s="6"/>
      <c r="T978" s="6"/>
      <c r="U978" s="6"/>
    </row>
    <row r="979" spans="1:21" ht="12" customHeight="1" x14ac:dyDescent="0.15">
      <c r="N979" s="186"/>
      <c r="O979" s="20"/>
      <c r="P979" s="10"/>
      <c r="Q979" s="10"/>
      <c r="S979" s="6"/>
      <c r="T979" s="6"/>
      <c r="U979" s="6"/>
    </row>
    <row r="980" spans="1:21" ht="12" customHeight="1" x14ac:dyDescent="0.15">
      <c r="N980" s="186"/>
      <c r="O980" s="20"/>
      <c r="P980" s="10"/>
      <c r="Q980" s="10"/>
      <c r="S980" s="6"/>
      <c r="T980" s="6"/>
      <c r="U980" s="6"/>
    </row>
    <row r="981" spans="1:21" ht="12" customHeight="1" x14ac:dyDescent="0.15">
      <c r="N981" s="186"/>
      <c r="O981" s="20"/>
      <c r="P981" s="10"/>
      <c r="Q981" s="10"/>
      <c r="S981" s="6"/>
      <c r="T981" s="6"/>
      <c r="U981" s="6"/>
    </row>
    <row r="982" spans="1:21" s="21" customFormat="1" ht="12" customHeight="1" x14ac:dyDescent="0.15">
      <c r="A982" s="5"/>
      <c r="B982" s="128"/>
      <c r="C982" s="5"/>
      <c r="D982" s="5"/>
      <c r="E982" s="8"/>
      <c r="F982" s="252"/>
      <c r="G982" s="45"/>
      <c r="H982" s="246"/>
      <c r="I982" s="8"/>
      <c r="J982" s="246"/>
      <c r="K982" s="32"/>
      <c r="L982" s="246"/>
      <c r="M982" s="5"/>
      <c r="N982" s="186"/>
      <c r="O982" s="20"/>
      <c r="P982" s="10"/>
      <c r="Q982" s="10"/>
      <c r="R982" s="11"/>
      <c r="S982" s="6"/>
      <c r="T982" s="6"/>
      <c r="U982" s="6"/>
    </row>
    <row r="983" spans="1:21" ht="12" customHeight="1" x14ac:dyDescent="0.15">
      <c r="N983" s="186"/>
      <c r="O983" s="20"/>
      <c r="P983" s="10"/>
      <c r="Q983" s="10"/>
      <c r="S983" s="6"/>
      <c r="T983" s="6"/>
      <c r="U983" s="6"/>
    </row>
    <row r="984" spans="1:21" ht="12" customHeight="1" x14ac:dyDescent="0.15">
      <c r="N984" s="186"/>
      <c r="O984" s="20"/>
      <c r="P984" s="10"/>
      <c r="Q984" s="10"/>
      <c r="S984" s="6"/>
      <c r="T984" s="6"/>
      <c r="U984" s="6"/>
    </row>
    <row r="985" spans="1:21" ht="12" customHeight="1" x14ac:dyDescent="0.15">
      <c r="M985" s="33"/>
      <c r="N985" s="186"/>
      <c r="O985" s="20"/>
      <c r="P985" s="10"/>
      <c r="Q985" s="10"/>
      <c r="S985" s="6"/>
      <c r="T985" s="6"/>
      <c r="U985" s="6"/>
    </row>
    <row r="986" spans="1:21" ht="12" customHeight="1" x14ac:dyDescent="0.15">
      <c r="M986" s="33"/>
      <c r="N986" s="186"/>
      <c r="O986" s="20"/>
      <c r="P986" s="10"/>
      <c r="Q986" s="10"/>
      <c r="S986" s="6"/>
      <c r="T986" s="6"/>
      <c r="U986" s="6"/>
    </row>
    <row r="987" spans="1:21" ht="12" customHeight="1" x14ac:dyDescent="0.15">
      <c r="N987" s="186"/>
      <c r="O987" s="20"/>
      <c r="P987" s="10"/>
      <c r="Q987" s="10"/>
      <c r="S987" s="6"/>
      <c r="T987" s="6"/>
      <c r="U987" s="6"/>
    </row>
    <row r="988" spans="1:21" ht="12" customHeight="1" x14ac:dyDescent="0.15">
      <c r="N988" s="186"/>
      <c r="O988" s="20"/>
      <c r="P988" s="10"/>
      <c r="Q988" s="10"/>
      <c r="S988" s="6"/>
      <c r="T988" s="6"/>
      <c r="U988" s="6"/>
    </row>
    <row r="989" spans="1:21" ht="12" customHeight="1" x14ac:dyDescent="0.15">
      <c r="A989" s="39"/>
      <c r="C989" s="39"/>
      <c r="D989" s="39"/>
      <c r="M989" s="39"/>
      <c r="N989" s="186"/>
      <c r="O989" s="20"/>
      <c r="P989" s="10"/>
      <c r="Q989" s="10"/>
      <c r="S989" s="6"/>
      <c r="T989" s="6"/>
      <c r="U989" s="6"/>
    </row>
    <row r="990" spans="1:21" ht="12" customHeight="1" x14ac:dyDescent="0.15">
      <c r="A990" s="39"/>
      <c r="B990" s="148"/>
      <c r="C990" s="11"/>
      <c r="D990" s="39"/>
      <c r="M990" s="39"/>
      <c r="N990" s="186"/>
      <c r="O990" s="20"/>
      <c r="P990" s="10"/>
      <c r="Q990" s="10"/>
      <c r="S990" s="6"/>
      <c r="T990" s="6"/>
      <c r="U990" s="6"/>
    </row>
    <row r="991" spans="1:21" ht="12" customHeight="1" x14ac:dyDescent="0.15">
      <c r="A991" s="39"/>
      <c r="B991" s="148"/>
      <c r="C991" s="11"/>
      <c r="N991" s="186"/>
      <c r="O991" s="20"/>
      <c r="P991" s="10"/>
      <c r="Q991" s="10"/>
      <c r="S991" s="6"/>
      <c r="T991" s="6"/>
      <c r="U991" s="6"/>
    </row>
    <row r="992" spans="1:21" ht="12" customHeight="1" x14ac:dyDescent="0.15">
      <c r="A992" s="39"/>
      <c r="B992" s="148"/>
      <c r="C992" s="11"/>
      <c r="N992" s="186"/>
      <c r="O992" s="20"/>
      <c r="P992" s="10"/>
      <c r="Q992" s="10"/>
      <c r="S992" s="6"/>
      <c r="T992" s="6"/>
      <c r="U992" s="6"/>
    </row>
    <row r="993" spans="1:21" ht="12" customHeight="1" x14ac:dyDescent="0.15">
      <c r="A993" s="39"/>
      <c r="B993" s="148"/>
      <c r="C993" s="11"/>
      <c r="N993" s="186"/>
      <c r="O993" s="20"/>
      <c r="P993" s="10"/>
      <c r="Q993" s="10"/>
      <c r="S993" s="6"/>
      <c r="T993" s="6"/>
      <c r="U993" s="6"/>
    </row>
    <row r="994" spans="1:21" ht="12" customHeight="1" x14ac:dyDescent="0.15">
      <c r="N994" s="186"/>
      <c r="O994" s="20"/>
      <c r="P994" s="10"/>
      <c r="Q994" s="10"/>
      <c r="S994" s="6"/>
      <c r="T994" s="6"/>
      <c r="U994" s="6"/>
    </row>
    <row r="995" spans="1:21" ht="12" customHeight="1" x14ac:dyDescent="0.15">
      <c r="N995" s="186"/>
      <c r="O995" s="20"/>
      <c r="P995" s="10"/>
      <c r="Q995" s="10"/>
      <c r="S995" s="6"/>
      <c r="T995" s="6"/>
      <c r="U995" s="6"/>
    </row>
    <row r="996" spans="1:21" ht="12" customHeight="1" x14ac:dyDescent="0.15">
      <c r="N996" s="186"/>
      <c r="O996" s="20"/>
      <c r="P996" s="10"/>
      <c r="Q996" s="10"/>
      <c r="S996" s="6"/>
      <c r="T996" s="6"/>
      <c r="U996" s="6"/>
    </row>
    <row r="997" spans="1:21" ht="12" customHeight="1" x14ac:dyDescent="0.15">
      <c r="N997" s="186"/>
      <c r="O997" s="20"/>
      <c r="P997" s="10"/>
      <c r="Q997" s="10"/>
      <c r="S997" s="6"/>
      <c r="T997" s="6"/>
      <c r="U997" s="6"/>
    </row>
    <row r="998" spans="1:21" s="21" customFormat="1" ht="12" customHeight="1" x14ac:dyDescent="0.15">
      <c r="A998" s="5"/>
      <c r="B998" s="128"/>
      <c r="C998" s="5"/>
      <c r="D998" s="5"/>
      <c r="E998" s="8"/>
      <c r="F998" s="252"/>
      <c r="G998" s="45"/>
      <c r="H998" s="246"/>
      <c r="I998" s="8"/>
      <c r="J998" s="246"/>
      <c r="K998" s="32"/>
      <c r="L998" s="246"/>
      <c r="M998" s="5"/>
      <c r="N998" s="186"/>
      <c r="O998" s="20"/>
      <c r="P998" s="10"/>
      <c r="Q998" s="10"/>
      <c r="R998" s="11"/>
      <c r="S998" s="6"/>
      <c r="T998" s="6"/>
      <c r="U998" s="6"/>
    </row>
    <row r="999" spans="1:21" ht="12" customHeight="1" x14ac:dyDescent="0.15">
      <c r="N999" s="186"/>
      <c r="O999" s="20"/>
      <c r="P999" s="10"/>
      <c r="Q999" s="10"/>
      <c r="S999" s="6"/>
      <c r="T999" s="6"/>
      <c r="U999" s="6"/>
    </row>
    <row r="1000" spans="1:21" ht="12" customHeight="1" x14ac:dyDescent="0.15">
      <c r="N1000" s="186"/>
      <c r="O1000" s="20"/>
      <c r="P1000" s="10"/>
      <c r="Q1000" s="10"/>
      <c r="S1000" s="6"/>
      <c r="T1000" s="6"/>
      <c r="U1000" s="6"/>
    </row>
    <row r="1001" spans="1:21" ht="12" customHeight="1" x14ac:dyDescent="0.15">
      <c r="N1001" s="186"/>
      <c r="O1001" s="20"/>
      <c r="P1001" s="10"/>
      <c r="Q1001" s="10"/>
      <c r="S1001" s="6"/>
      <c r="T1001" s="6"/>
      <c r="U1001" s="6"/>
    </row>
    <row r="1002" spans="1:21" ht="12" customHeight="1" x14ac:dyDescent="0.15">
      <c r="N1002" s="186"/>
      <c r="O1002" s="20"/>
      <c r="P1002" s="10"/>
      <c r="Q1002" s="10"/>
      <c r="S1002" s="6"/>
      <c r="T1002" s="6"/>
      <c r="U1002" s="6"/>
    </row>
    <row r="1003" spans="1:21" ht="12" customHeight="1" x14ac:dyDescent="0.15">
      <c r="N1003" s="186"/>
      <c r="O1003" s="20"/>
      <c r="P1003" s="10"/>
      <c r="Q1003" s="10"/>
      <c r="S1003" s="6"/>
      <c r="T1003" s="6"/>
      <c r="U1003" s="6"/>
    </row>
    <row r="1004" spans="1:21" ht="12" customHeight="1" x14ac:dyDescent="0.15">
      <c r="N1004" s="186"/>
      <c r="O1004" s="20"/>
      <c r="P1004" s="10"/>
      <c r="Q1004" s="10"/>
      <c r="S1004" s="6"/>
      <c r="T1004" s="6"/>
      <c r="U1004" s="6"/>
    </row>
    <row r="1005" spans="1:21" ht="12" customHeight="1" x14ac:dyDescent="0.15">
      <c r="N1005" s="186"/>
      <c r="O1005" s="20"/>
      <c r="P1005" s="10"/>
      <c r="Q1005" s="10"/>
      <c r="S1005" s="6"/>
      <c r="T1005" s="6"/>
      <c r="U1005" s="6"/>
    </row>
    <row r="1006" spans="1:21" ht="12" customHeight="1" x14ac:dyDescent="0.15">
      <c r="N1006" s="186"/>
      <c r="O1006" s="20"/>
      <c r="P1006" s="10"/>
      <c r="Q1006" s="10"/>
      <c r="S1006" s="6"/>
      <c r="T1006" s="6"/>
      <c r="U1006" s="6"/>
    </row>
    <row r="1007" spans="1:21" ht="12" customHeight="1" x14ac:dyDescent="0.15">
      <c r="N1007" s="186"/>
      <c r="O1007" s="20"/>
      <c r="P1007" s="10"/>
      <c r="Q1007" s="10"/>
      <c r="S1007" s="6"/>
      <c r="T1007" s="6"/>
      <c r="U1007" s="6"/>
    </row>
    <row r="1008" spans="1:21" ht="12" customHeight="1" x14ac:dyDescent="0.15">
      <c r="N1008" s="186"/>
      <c r="O1008" s="20"/>
      <c r="P1008" s="10"/>
      <c r="Q1008" s="10"/>
      <c r="S1008" s="6"/>
      <c r="T1008" s="6"/>
      <c r="U1008" s="6"/>
    </row>
    <row r="1009" spans="1:21" ht="12" customHeight="1" x14ac:dyDescent="0.15">
      <c r="N1009" s="186"/>
      <c r="O1009" s="20"/>
      <c r="P1009" s="10"/>
      <c r="Q1009" s="10"/>
      <c r="S1009" s="6"/>
      <c r="T1009" s="6"/>
      <c r="U1009" s="6"/>
    </row>
    <row r="1010" spans="1:21" ht="12" customHeight="1" x14ac:dyDescent="0.15">
      <c r="N1010" s="186"/>
      <c r="O1010" s="20"/>
      <c r="P1010" s="10"/>
      <c r="Q1010" s="10"/>
      <c r="S1010" s="6"/>
      <c r="T1010" s="6"/>
      <c r="U1010" s="6"/>
    </row>
    <row r="1011" spans="1:21" ht="12" customHeight="1" x14ac:dyDescent="0.15">
      <c r="N1011" s="186"/>
      <c r="O1011" s="20"/>
      <c r="P1011" s="10"/>
      <c r="Q1011" s="10"/>
      <c r="S1011" s="6"/>
      <c r="T1011" s="6"/>
      <c r="U1011" s="6"/>
    </row>
    <row r="1012" spans="1:21" ht="12" customHeight="1" x14ac:dyDescent="0.15">
      <c r="N1012" s="186"/>
      <c r="O1012" s="20"/>
      <c r="P1012" s="10"/>
      <c r="Q1012" s="10"/>
      <c r="S1012" s="6"/>
      <c r="T1012" s="6"/>
      <c r="U1012" s="6"/>
    </row>
    <row r="1013" spans="1:21" ht="12" customHeight="1" x14ac:dyDescent="0.15">
      <c r="A1013" s="39"/>
      <c r="C1013" s="39"/>
      <c r="D1013" s="39"/>
      <c r="E1013" s="55"/>
      <c r="F1013" s="253"/>
      <c r="H1013" s="247"/>
      <c r="I1013" s="55"/>
      <c r="J1013" s="247"/>
      <c r="M1013" s="39"/>
      <c r="N1013" s="186"/>
      <c r="O1013" s="20"/>
      <c r="P1013" s="10"/>
      <c r="Q1013" s="10"/>
      <c r="S1013" s="6"/>
      <c r="T1013" s="6"/>
      <c r="U1013" s="6"/>
    </row>
    <row r="1014" spans="1:21" ht="12" customHeight="1" x14ac:dyDescent="0.15">
      <c r="A1014" s="39"/>
      <c r="B1014" s="148"/>
      <c r="C1014" s="11"/>
      <c r="D1014" s="39"/>
      <c r="E1014" s="55"/>
      <c r="F1014" s="253"/>
      <c r="H1014" s="247"/>
      <c r="I1014" s="55"/>
      <c r="J1014" s="247"/>
      <c r="M1014" s="39"/>
      <c r="N1014" s="186"/>
      <c r="O1014" s="20"/>
      <c r="P1014" s="10"/>
      <c r="Q1014" s="10"/>
      <c r="S1014" s="6"/>
      <c r="T1014" s="6"/>
      <c r="U1014" s="6"/>
    </row>
    <row r="1015" spans="1:21" ht="12" customHeight="1" x14ac:dyDescent="0.15">
      <c r="A1015" s="39"/>
      <c r="B1015" s="148"/>
      <c r="C1015" s="11"/>
      <c r="D1015" s="39"/>
      <c r="E1015" s="55"/>
      <c r="F1015" s="253"/>
      <c r="H1015" s="247"/>
      <c r="I1015" s="55"/>
      <c r="J1015" s="247"/>
      <c r="M1015" s="39"/>
      <c r="N1015" s="186"/>
      <c r="O1015" s="20"/>
      <c r="P1015" s="10"/>
      <c r="Q1015" s="10"/>
      <c r="S1015" s="6"/>
      <c r="T1015" s="6"/>
      <c r="U1015" s="6"/>
    </row>
    <row r="1016" spans="1:21" ht="12" customHeight="1" x14ac:dyDescent="0.15">
      <c r="A1016" s="39"/>
      <c r="B1016" s="148"/>
      <c r="C1016" s="11"/>
      <c r="D1016" s="39"/>
      <c r="E1016" s="55"/>
      <c r="F1016" s="253"/>
      <c r="H1016" s="247"/>
      <c r="I1016" s="55"/>
      <c r="J1016" s="247"/>
      <c r="M1016" s="39"/>
      <c r="N1016" s="186"/>
      <c r="O1016" s="20"/>
      <c r="P1016" s="10"/>
      <c r="Q1016" s="10"/>
      <c r="S1016" s="6"/>
      <c r="T1016" s="6"/>
      <c r="U1016" s="6"/>
    </row>
    <row r="1017" spans="1:21" ht="12" customHeight="1" x14ac:dyDescent="0.15">
      <c r="N1017" s="186"/>
      <c r="O1017" s="20"/>
      <c r="P1017" s="10"/>
      <c r="Q1017" s="10"/>
      <c r="S1017" s="6"/>
      <c r="T1017" s="6"/>
      <c r="U1017" s="6"/>
    </row>
    <row r="1018" spans="1:21" ht="12" customHeight="1" x14ac:dyDescent="0.15">
      <c r="M1018" s="33"/>
      <c r="N1018" s="186"/>
      <c r="O1018" s="20"/>
      <c r="P1018" s="10"/>
      <c r="Q1018" s="10"/>
      <c r="S1018" s="6"/>
      <c r="T1018" s="6"/>
      <c r="U1018" s="6"/>
    </row>
    <row r="1019" spans="1:21" ht="12" customHeight="1" x14ac:dyDescent="0.15">
      <c r="M1019" s="33"/>
      <c r="N1019" s="186"/>
      <c r="O1019" s="20"/>
      <c r="P1019" s="10"/>
      <c r="Q1019" s="10"/>
      <c r="S1019" s="6"/>
      <c r="T1019" s="6"/>
      <c r="U1019" s="6"/>
    </row>
    <row r="1020" spans="1:21" ht="12" customHeight="1" x14ac:dyDescent="0.15">
      <c r="M1020" s="33"/>
      <c r="N1020" s="186"/>
      <c r="O1020" s="20"/>
      <c r="P1020" s="10"/>
      <c r="Q1020" s="10"/>
      <c r="S1020" s="6"/>
      <c r="T1020" s="6"/>
      <c r="U1020" s="6"/>
    </row>
    <row r="1021" spans="1:21" ht="12" customHeight="1" x14ac:dyDescent="0.15">
      <c r="M1021" s="33"/>
      <c r="N1021" s="186"/>
      <c r="O1021" s="20"/>
      <c r="P1021" s="10"/>
      <c r="Q1021" s="10"/>
      <c r="S1021" s="6"/>
      <c r="T1021" s="6"/>
      <c r="U1021" s="6"/>
    </row>
    <row r="1022" spans="1:21" ht="12" customHeight="1" x14ac:dyDescent="0.15">
      <c r="M1022" s="33"/>
      <c r="N1022" s="186"/>
      <c r="O1022" s="20"/>
      <c r="P1022" s="10"/>
      <c r="Q1022" s="10"/>
      <c r="S1022" s="6"/>
      <c r="T1022" s="6"/>
      <c r="U1022" s="6"/>
    </row>
    <row r="1023" spans="1:21" ht="12" customHeight="1" x14ac:dyDescent="0.15">
      <c r="M1023" s="33"/>
      <c r="N1023" s="186"/>
      <c r="O1023" s="20"/>
      <c r="P1023" s="10"/>
      <c r="Q1023" s="10"/>
      <c r="S1023" s="6"/>
      <c r="T1023" s="6"/>
      <c r="U1023" s="6"/>
    </row>
    <row r="1024" spans="1:21" ht="12" customHeight="1" x14ac:dyDescent="0.15">
      <c r="M1024" s="33"/>
      <c r="N1024" s="186"/>
      <c r="O1024" s="20"/>
      <c r="P1024" s="10"/>
      <c r="Q1024" s="10"/>
      <c r="S1024" s="6"/>
      <c r="T1024" s="6"/>
      <c r="U1024" s="6"/>
    </row>
    <row r="1025" spans="13:21" ht="12" customHeight="1" x14ac:dyDescent="0.15">
      <c r="M1025" s="33"/>
      <c r="N1025" s="186"/>
      <c r="O1025" s="20"/>
      <c r="P1025" s="10"/>
      <c r="Q1025" s="10"/>
      <c r="S1025" s="6"/>
      <c r="T1025" s="6"/>
      <c r="U1025" s="6"/>
    </row>
    <row r="1026" spans="13:21" ht="12" customHeight="1" x14ac:dyDescent="0.15">
      <c r="M1026" s="33"/>
      <c r="N1026" s="186"/>
      <c r="O1026" s="20"/>
      <c r="P1026" s="10"/>
      <c r="Q1026" s="10"/>
      <c r="S1026" s="6"/>
      <c r="T1026" s="6"/>
      <c r="U1026" s="6"/>
    </row>
    <row r="1027" spans="13:21" ht="12" customHeight="1" x14ac:dyDescent="0.15">
      <c r="M1027" s="33"/>
      <c r="N1027" s="186"/>
      <c r="O1027" s="20"/>
      <c r="P1027" s="10"/>
      <c r="Q1027" s="10"/>
      <c r="S1027" s="6"/>
      <c r="T1027" s="6"/>
      <c r="U1027" s="6"/>
    </row>
    <row r="1028" spans="13:21" ht="12" customHeight="1" x14ac:dyDescent="0.15">
      <c r="M1028" s="33"/>
      <c r="N1028" s="186"/>
      <c r="O1028" s="20"/>
      <c r="P1028" s="10"/>
      <c r="Q1028" s="10"/>
      <c r="S1028" s="6"/>
      <c r="T1028" s="6"/>
      <c r="U1028" s="6"/>
    </row>
    <row r="1029" spans="13:21" ht="12" customHeight="1" x14ac:dyDescent="0.15">
      <c r="M1029" s="33"/>
      <c r="N1029" s="186"/>
      <c r="O1029" s="20"/>
      <c r="P1029" s="10"/>
      <c r="Q1029" s="10"/>
      <c r="S1029" s="6"/>
      <c r="T1029" s="6"/>
      <c r="U1029" s="6"/>
    </row>
    <row r="1030" spans="13:21" ht="12" customHeight="1" x14ac:dyDescent="0.15">
      <c r="M1030" s="33"/>
      <c r="N1030" s="186"/>
      <c r="O1030" s="20"/>
      <c r="P1030" s="10"/>
      <c r="Q1030" s="10"/>
      <c r="S1030" s="6"/>
      <c r="T1030" s="6"/>
      <c r="U1030" s="6"/>
    </row>
    <row r="1031" spans="13:21" ht="12" customHeight="1" x14ac:dyDescent="0.15">
      <c r="M1031" s="33"/>
      <c r="N1031" s="186"/>
      <c r="O1031" s="20"/>
      <c r="P1031" s="10"/>
      <c r="Q1031" s="10"/>
      <c r="S1031" s="6"/>
      <c r="T1031" s="6"/>
      <c r="U1031" s="6"/>
    </row>
    <row r="1032" spans="13:21" ht="12" customHeight="1" x14ac:dyDescent="0.15">
      <c r="M1032" s="33"/>
      <c r="N1032" s="186"/>
      <c r="O1032" s="20"/>
      <c r="P1032" s="10"/>
      <c r="Q1032" s="10"/>
      <c r="S1032" s="6"/>
      <c r="T1032" s="6"/>
      <c r="U1032" s="6"/>
    </row>
    <row r="1033" spans="13:21" ht="12" customHeight="1" x14ac:dyDescent="0.15">
      <c r="M1033" s="56"/>
      <c r="N1033" s="186"/>
      <c r="O1033" s="20"/>
      <c r="P1033" s="10"/>
      <c r="Q1033" s="10"/>
      <c r="S1033" s="6"/>
      <c r="T1033" s="6"/>
      <c r="U1033" s="6"/>
    </row>
    <row r="1034" spans="13:21" ht="12" customHeight="1" x14ac:dyDescent="0.15">
      <c r="M1034" s="56"/>
      <c r="N1034" s="186"/>
      <c r="O1034" s="20"/>
      <c r="P1034" s="10"/>
      <c r="Q1034" s="10"/>
      <c r="S1034" s="6"/>
      <c r="T1034" s="6"/>
      <c r="U1034" s="6"/>
    </row>
    <row r="1035" spans="13:21" ht="12" customHeight="1" x14ac:dyDescent="0.15">
      <c r="M1035" s="56"/>
      <c r="N1035" s="186"/>
      <c r="O1035" s="20"/>
      <c r="P1035" s="10"/>
      <c r="Q1035" s="10"/>
      <c r="S1035" s="6"/>
      <c r="T1035" s="6"/>
      <c r="U1035" s="6"/>
    </row>
    <row r="1036" spans="13:21" ht="12" customHeight="1" x14ac:dyDescent="0.15">
      <c r="M1036" s="56"/>
      <c r="N1036" s="186"/>
      <c r="O1036" s="20"/>
      <c r="P1036" s="10"/>
      <c r="Q1036" s="10"/>
      <c r="S1036" s="6"/>
      <c r="T1036" s="6"/>
      <c r="U1036" s="6"/>
    </row>
    <row r="1037" spans="13:21" ht="12" customHeight="1" x14ac:dyDescent="0.15">
      <c r="M1037" s="56"/>
      <c r="N1037" s="186"/>
      <c r="O1037" s="20"/>
      <c r="P1037" s="10"/>
      <c r="Q1037" s="10"/>
      <c r="S1037" s="6"/>
      <c r="T1037" s="6"/>
      <c r="U1037" s="6"/>
    </row>
    <row r="1038" spans="13:21" ht="12" customHeight="1" x14ac:dyDescent="0.15">
      <c r="M1038" s="56"/>
      <c r="N1038" s="186"/>
      <c r="O1038" s="20"/>
      <c r="P1038" s="10"/>
      <c r="Q1038" s="10"/>
      <c r="S1038" s="6"/>
      <c r="T1038" s="6"/>
      <c r="U1038" s="6"/>
    </row>
    <row r="1039" spans="13:21" ht="12" customHeight="1" x14ac:dyDescent="0.15">
      <c r="M1039" s="56"/>
      <c r="N1039" s="186"/>
      <c r="O1039" s="20"/>
      <c r="P1039" s="10"/>
      <c r="Q1039" s="10"/>
      <c r="S1039" s="6"/>
      <c r="T1039" s="6"/>
      <c r="U1039" s="6"/>
    </row>
    <row r="1040" spans="13:21" ht="12" customHeight="1" x14ac:dyDescent="0.15">
      <c r="M1040" s="56"/>
      <c r="N1040" s="186"/>
      <c r="O1040" s="20"/>
      <c r="P1040" s="10"/>
      <c r="Q1040" s="10"/>
      <c r="S1040" s="6"/>
      <c r="T1040" s="6"/>
      <c r="U1040" s="6"/>
    </row>
    <row r="1041" spans="1:21" s="21" customFormat="1" ht="12" customHeight="1" x14ac:dyDescent="0.15">
      <c r="A1041" s="5"/>
      <c r="B1041" s="128"/>
      <c r="C1041" s="5"/>
      <c r="D1041" s="5"/>
      <c r="E1041" s="8"/>
      <c r="F1041" s="252"/>
      <c r="G1041" s="45"/>
      <c r="H1041" s="246"/>
      <c r="I1041" s="8"/>
      <c r="J1041" s="246"/>
      <c r="K1041" s="32"/>
      <c r="L1041" s="246"/>
      <c r="M1041" s="56"/>
      <c r="N1041" s="187"/>
      <c r="O1041" s="37"/>
      <c r="P1041" s="19"/>
      <c r="Q1041" s="19"/>
      <c r="S1041" s="22"/>
      <c r="T1041" s="22"/>
      <c r="U1041" s="22"/>
    </row>
    <row r="1042" spans="1:21" ht="12" customHeight="1" x14ac:dyDescent="0.15">
      <c r="M1042" s="56"/>
      <c r="S1042" s="6"/>
      <c r="T1042" s="6"/>
      <c r="U1042" s="6"/>
    </row>
    <row r="1043" spans="1:21" ht="12" customHeight="1" x14ac:dyDescent="0.15">
      <c r="M1043" s="56"/>
      <c r="N1043" s="186"/>
      <c r="O1043" s="20"/>
      <c r="P1043" s="10"/>
      <c r="Q1043" s="10"/>
      <c r="S1043" s="6"/>
      <c r="T1043" s="6"/>
      <c r="U1043" s="6"/>
    </row>
    <row r="1044" spans="1:21" ht="12" customHeight="1" x14ac:dyDescent="0.15">
      <c r="M1044" s="56"/>
      <c r="N1044" s="186"/>
      <c r="O1044" s="20"/>
      <c r="P1044" s="10"/>
      <c r="Q1044" s="10"/>
      <c r="S1044" s="6"/>
      <c r="T1044" s="6"/>
      <c r="U1044" s="6"/>
    </row>
    <row r="1045" spans="1:21" ht="12" customHeight="1" x14ac:dyDescent="0.15">
      <c r="M1045" s="56"/>
      <c r="N1045" s="186"/>
      <c r="O1045" s="20"/>
      <c r="P1045" s="10"/>
      <c r="Q1045" s="10"/>
      <c r="S1045" s="6"/>
      <c r="T1045" s="6"/>
      <c r="U1045" s="6"/>
    </row>
    <row r="1046" spans="1:21" ht="12" customHeight="1" x14ac:dyDescent="0.15">
      <c r="M1046" s="56"/>
      <c r="N1046" s="186"/>
      <c r="O1046" s="20"/>
      <c r="P1046" s="10"/>
      <c r="Q1046" s="10"/>
      <c r="S1046" s="6"/>
      <c r="T1046" s="6"/>
      <c r="U1046" s="6"/>
    </row>
    <row r="1047" spans="1:21" ht="12" customHeight="1" x14ac:dyDescent="0.15">
      <c r="M1047" s="56"/>
      <c r="N1047" s="186"/>
      <c r="O1047" s="20"/>
      <c r="P1047" s="10"/>
      <c r="Q1047" s="10"/>
      <c r="S1047" s="6"/>
      <c r="T1047" s="6"/>
      <c r="U1047" s="6"/>
    </row>
    <row r="1048" spans="1:21" ht="12" customHeight="1" x14ac:dyDescent="0.15">
      <c r="M1048" s="56"/>
      <c r="N1048" s="186"/>
      <c r="O1048" s="20"/>
      <c r="P1048" s="10"/>
      <c r="Q1048" s="10"/>
      <c r="S1048" s="6"/>
      <c r="T1048" s="6"/>
      <c r="U1048" s="6"/>
    </row>
    <row r="1049" spans="1:21" ht="12" customHeight="1" x14ac:dyDescent="0.15">
      <c r="M1049" s="56"/>
      <c r="N1049" s="186"/>
      <c r="O1049" s="20"/>
      <c r="P1049" s="10"/>
      <c r="Q1049" s="10"/>
      <c r="S1049" s="6"/>
      <c r="T1049" s="6"/>
      <c r="U1049" s="6"/>
    </row>
    <row r="1050" spans="1:21" ht="12" customHeight="1" x14ac:dyDescent="0.15">
      <c r="M1050" s="56"/>
      <c r="N1050" s="186"/>
      <c r="O1050" s="20"/>
      <c r="P1050" s="10"/>
      <c r="Q1050" s="10"/>
      <c r="S1050" s="6"/>
      <c r="T1050" s="6"/>
      <c r="U1050" s="6"/>
    </row>
    <row r="1051" spans="1:21" ht="12" customHeight="1" x14ac:dyDescent="0.15">
      <c r="M1051" s="56"/>
      <c r="N1051" s="186"/>
      <c r="O1051" s="20"/>
      <c r="P1051" s="10"/>
      <c r="Q1051" s="10"/>
      <c r="S1051" s="6"/>
      <c r="T1051" s="6"/>
      <c r="U1051" s="6"/>
    </row>
    <row r="1052" spans="1:21" ht="12" customHeight="1" x14ac:dyDescent="0.15">
      <c r="M1052" s="56"/>
      <c r="N1052" s="186"/>
      <c r="O1052" s="20"/>
      <c r="P1052" s="10"/>
      <c r="Q1052" s="10"/>
      <c r="S1052" s="6"/>
      <c r="T1052" s="6"/>
      <c r="U1052" s="6"/>
    </row>
    <row r="1053" spans="1:21" ht="12" customHeight="1" x14ac:dyDescent="0.15">
      <c r="M1053" s="56"/>
      <c r="N1053" s="186"/>
      <c r="O1053" s="20"/>
      <c r="P1053" s="10"/>
      <c r="Q1053" s="10"/>
      <c r="S1053" s="6"/>
      <c r="T1053" s="6"/>
      <c r="U1053" s="6"/>
    </row>
    <row r="1054" spans="1:21" ht="12" customHeight="1" x14ac:dyDescent="0.15">
      <c r="M1054" s="56"/>
      <c r="N1054" s="186"/>
      <c r="O1054" s="20"/>
      <c r="P1054" s="10"/>
      <c r="Q1054" s="10"/>
      <c r="S1054" s="6"/>
      <c r="T1054" s="6"/>
      <c r="U1054" s="6"/>
    </row>
    <row r="1055" spans="1:21" ht="12" customHeight="1" x14ac:dyDescent="0.15">
      <c r="M1055" s="56"/>
      <c r="N1055" s="186"/>
      <c r="O1055" s="20"/>
      <c r="P1055" s="10"/>
      <c r="Q1055" s="10"/>
      <c r="S1055" s="6"/>
      <c r="T1055" s="6"/>
      <c r="U1055" s="6"/>
    </row>
    <row r="1056" spans="1:21" ht="12" customHeight="1" x14ac:dyDescent="0.15">
      <c r="M1056" s="56"/>
      <c r="N1056" s="186"/>
      <c r="O1056" s="20"/>
      <c r="P1056" s="10"/>
      <c r="Q1056" s="10"/>
      <c r="S1056" s="6"/>
      <c r="T1056" s="6"/>
      <c r="U1056" s="6"/>
    </row>
    <row r="1057" spans="1:21" ht="12" customHeight="1" x14ac:dyDescent="0.15">
      <c r="M1057" s="56"/>
      <c r="N1057" s="186"/>
      <c r="O1057" s="20"/>
      <c r="P1057" s="10"/>
      <c r="Q1057" s="10"/>
      <c r="S1057" s="6"/>
      <c r="T1057" s="6"/>
      <c r="U1057" s="6"/>
    </row>
    <row r="1058" spans="1:21" ht="12" customHeight="1" x14ac:dyDescent="0.15">
      <c r="M1058" s="56"/>
      <c r="N1058" s="186"/>
      <c r="O1058" s="20"/>
      <c r="P1058" s="10"/>
      <c r="Q1058" s="10"/>
      <c r="S1058" s="6"/>
      <c r="T1058" s="6"/>
      <c r="U1058" s="6"/>
    </row>
    <row r="1059" spans="1:21" ht="12" customHeight="1" x14ac:dyDescent="0.15">
      <c r="M1059" s="56"/>
      <c r="N1059" s="186"/>
      <c r="O1059" s="20"/>
      <c r="P1059" s="10"/>
      <c r="Q1059" s="10"/>
      <c r="S1059" s="6"/>
      <c r="T1059" s="6"/>
      <c r="U1059" s="6"/>
    </row>
    <row r="1060" spans="1:21" ht="12" customHeight="1" x14ac:dyDescent="0.15">
      <c r="M1060" s="56"/>
      <c r="N1060" s="186"/>
      <c r="O1060" s="20"/>
      <c r="P1060" s="10"/>
      <c r="Q1060" s="10"/>
      <c r="S1060" s="6"/>
      <c r="T1060" s="6"/>
      <c r="U1060" s="6"/>
    </row>
    <row r="1061" spans="1:21" ht="12" customHeight="1" x14ac:dyDescent="0.15">
      <c r="M1061" s="56"/>
      <c r="N1061" s="186"/>
      <c r="O1061" s="20"/>
      <c r="P1061" s="10"/>
      <c r="Q1061" s="10"/>
      <c r="S1061" s="6"/>
      <c r="T1061" s="6"/>
      <c r="U1061" s="6"/>
    </row>
    <row r="1062" spans="1:21" s="21" customFormat="1" ht="12" customHeight="1" x14ac:dyDescent="0.15">
      <c r="A1062" s="5"/>
      <c r="B1062" s="128"/>
      <c r="C1062" s="5"/>
      <c r="D1062" s="5"/>
      <c r="E1062" s="8"/>
      <c r="F1062" s="252"/>
      <c r="G1062" s="45"/>
      <c r="H1062" s="246"/>
      <c r="I1062" s="8"/>
      <c r="J1062" s="246"/>
      <c r="K1062" s="32"/>
      <c r="L1062" s="246"/>
      <c r="M1062" s="56"/>
      <c r="N1062" s="187"/>
      <c r="O1062" s="37"/>
      <c r="P1062" s="19"/>
      <c r="Q1062" s="19"/>
      <c r="S1062" s="22"/>
      <c r="T1062" s="22"/>
      <c r="U1062" s="22"/>
    </row>
    <row r="1063" spans="1:21" ht="12" customHeight="1" x14ac:dyDescent="0.15">
      <c r="M1063" s="56"/>
      <c r="S1063" s="6"/>
      <c r="T1063" s="6"/>
      <c r="U1063" s="6"/>
    </row>
    <row r="1064" spans="1:21" ht="12" customHeight="1" x14ac:dyDescent="0.15">
      <c r="M1064" s="56"/>
      <c r="N1064" s="186"/>
      <c r="O1064" s="20"/>
      <c r="P1064" s="10"/>
      <c r="Q1064" s="10"/>
      <c r="S1064" s="6"/>
      <c r="T1064" s="6"/>
      <c r="U1064" s="6"/>
    </row>
    <row r="1065" spans="1:21" ht="12" customHeight="1" x14ac:dyDescent="0.15">
      <c r="M1065" s="56"/>
      <c r="N1065" s="186"/>
      <c r="O1065" s="20"/>
      <c r="P1065" s="10"/>
      <c r="Q1065" s="10"/>
      <c r="S1065" s="6"/>
      <c r="T1065" s="6"/>
      <c r="U1065" s="6"/>
    </row>
    <row r="1066" spans="1:21" ht="12" customHeight="1" x14ac:dyDescent="0.15">
      <c r="M1066" s="56"/>
      <c r="N1066" s="186"/>
      <c r="O1066" s="20"/>
      <c r="P1066" s="10"/>
      <c r="Q1066" s="10"/>
      <c r="S1066" s="6"/>
      <c r="T1066" s="6"/>
      <c r="U1066" s="6"/>
    </row>
    <row r="1067" spans="1:21" ht="12" customHeight="1" x14ac:dyDescent="0.15">
      <c r="M1067" s="56"/>
      <c r="N1067" s="186"/>
      <c r="O1067" s="20"/>
      <c r="P1067" s="10"/>
      <c r="Q1067" s="10"/>
      <c r="S1067" s="6"/>
      <c r="T1067" s="6"/>
      <c r="U1067" s="6"/>
    </row>
    <row r="1068" spans="1:21" ht="12" customHeight="1" x14ac:dyDescent="0.15">
      <c r="M1068" s="56"/>
      <c r="N1068" s="186"/>
      <c r="O1068" s="20"/>
      <c r="P1068" s="10"/>
      <c r="Q1068" s="10"/>
      <c r="S1068" s="6"/>
      <c r="T1068" s="6"/>
      <c r="U1068" s="6"/>
    </row>
    <row r="1069" spans="1:21" ht="12" customHeight="1" x14ac:dyDescent="0.15">
      <c r="M1069" s="56"/>
      <c r="N1069" s="186"/>
      <c r="O1069" s="20"/>
      <c r="P1069" s="10"/>
      <c r="Q1069" s="10"/>
      <c r="S1069" s="6"/>
      <c r="T1069" s="6"/>
      <c r="U1069" s="6"/>
    </row>
    <row r="1070" spans="1:21" ht="12" customHeight="1" x14ac:dyDescent="0.15">
      <c r="M1070" s="56"/>
      <c r="N1070" s="186"/>
      <c r="O1070" s="20"/>
      <c r="P1070" s="10"/>
      <c r="Q1070" s="10"/>
      <c r="S1070" s="6"/>
      <c r="T1070" s="6"/>
      <c r="U1070" s="6"/>
    </row>
    <row r="1071" spans="1:21" ht="12" customHeight="1" x14ac:dyDescent="0.15">
      <c r="M1071" s="56"/>
      <c r="N1071" s="186"/>
      <c r="O1071" s="20"/>
      <c r="P1071" s="10"/>
      <c r="Q1071" s="10"/>
      <c r="S1071" s="6"/>
      <c r="T1071" s="6"/>
      <c r="U1071" s="6"/>
    </row>
    <row r="1072" spans="1:21" ht="12" customHeight="1" x14ac:dyDescent="0.15">
      <c r="M1072" s="56"/>
      <c r="N1072" s="186"/>
      <c r="O1072" s="20"/>
      <c r="P1072" s="10"/>
      <c r="Q1072" s="10"/>
      <c r="S1072" s="6"/>
      <c r="T1072" s="6"/>
      <c r="U1072" s="6"/>
    </row>
    <row r="1073" spans="1:21" ht="12" customHeight="1" x14ac:dyDescent="0.15">
      <c r="M1073" s="56"/>
      <c r="N1073" s="186"/>
      <c r="O1073" s="20"/>
      <c r="P1073" s="10"/>
      <c r="Q1073" s="10"/>
      <c r="S1073" s="6"/>
      <c r="T1073" s="6"/>
      <c r="U1073" s="6"/>
    </row>
    <row r="1074" spans="1:21" ht="12" customHeight="1" x14ac:dyDescent="0.15">
      <c r="M1074" s="56"/>
      <c r="N1074" s="186"/>
      <c r="O1074" s="20"/>
      <c r="P1074" s="10"/>
      <c r="Q1074" s="10"/>
      <c r="S1074" s="6"/>
      <c r="T1074" s="6"/>
      <c r="U1074" s="6"/>
    </row>
    <row r="1075" spans="1:21" ht="12" customHeight="1" x14ac:dyDescent="0.15">
      <c r="M1075" s="56"/>
      <c r="N1075" s="186"/>
      <c r="O1075" s="20"/>
      <c r="P1075" s="10"/>
      <c r="Q1075" s="10"/>
      <c r="S1075" s="6"/>
      <c r="T1075" s="6"/>
      <c r="U1075" s="6"/>
    </row>
    <row r="1076" spans="1:21" ht="12" customHeight="1" x14ac:dyDescent="0.15">
      <c r="M1076" s="56"/>
      <c r="N1076" s="186"/>
      <c r="O1076" s="20"/>
      <c r="P1076" s="10"/>
      <c r="Q1076" s="10"/>
      <c r="S1076" s="6"/>
      <c r="T1076" s="6"/>
      <c r="U1076" s="6"/>
    </row>
    <row r="1077" spans="1:21" ht="12" customHeight="1" x14ac:dyDescent="0.15">
      <c r="M1077" s="56"/>
      <c r="N1077" s="186"/>
      <c r="O1077" s="20"/>
      <c r="P1077" s="10"/>
      <c r="Q1077" s="10"/>
      <c r="S1077" s="6"/>
      <c r="T1077" s="6"/>
      <c r="U1077" s="6"/>
    </row>
    <row r="1078" spans="1:21" ht="12" customHeight="1" x14ac:dyDescent="0.15">
      <c r="M1078" s="56"/>
      <c r="N1078" s="186"/>
      <c r="O1078" s="20"/>
      <c r="P1078" s="10"/>
      <c r="Q1078" s="10"/>
      <c r="S1078" s="6"/>
      <c r="T1078" s="6"/>
      <c r="U1078" s="6"/>
    </row>
    <row r="1079" spans="1:21" ht="12" customHeight="1" x14ac:dyDescent="0.15">
      <c r="M1079" s="56"/>
      <c r="N1079" s="186"/>
      <c r="O1079" s="20"/>
      <c r="P1079" s="10"/>
      <c r="Q1079" s="10"/>
      <c r="S1079" s="6"/>
      <c r="T1079" s="6"/>
      <c r="U1079" s="6"/>
    </row>
    <row r="1080" spans="1:21" ht="12" customHeight="1" x14ac:dyDescent="0.15">
      <c r="M1080" s="56"/>
      <c r="N1080" s="186"/>
      <c r="O1080" s="20"/>
      <c r="P1080" s="10"/>
      <c r="Q1080" s="10"/>
      <c r="S1080" s="6"/>
      <c r="T1080" s="6"/>
      <c r="U1080" s="6"/>
    </row>
    <row r="1081" spans="1:21" ht="12" customHeight="1" x14ac:dyDescent="0.15">
      <c r="M1081" s="56"/>
      <c r="N1081" s="186"/>
      <c r="O1081" s="20"/>
      <c r="P1081" s="10"/>
      <c r="Q1081" s="10"/>
      <c r="S1081" s="6"/>
      <c r="T1081" s="6"/>
      <c r="U1081" s="6"/>
    </row>
    <row r="1082" spans="1:21" s="21" customFormat="1" ht="12" customHeight="1" x14ac:dyDescent="0.15">
      <c r="A1082" s="5"/>
      <c r="B1082" s="128"/>
      <c r="C1082" s="5"/>
      <c r="D1082" s="5"/>
      <c r="E1082" s="8"/>
      <c r="F1082" s="252"/>
      <c r="G1082" s="45"/>
      <c r="H1082" s="246"/>
      <c r="I1082" s="8"/>
      <c r="J1082" s="246"/>
      <c r="K1082" s="32"/>
      <c r="L1082" s="246"/>
      <c r="M1082" s="56"/>
      <c r="N1082" s="187"/>
      <c r="O1082" s="37"/>
      <c r="P1082" s="19"/>
      <c r="Q1082" s="19"/>
      <c r="S1082" s="22"/>
      <c r="T1082" s="22"/>
      <c r="U1082" s="22"/>
    </row>
    <row r="1083" spans="1:21" ht="12" customHeight="1" x14ac:dyDescent="0.15">
      <c r="M1083" s="56"/>
      <c r="S1083" s="6"/>
      <c r="T1083" s="6"/>
      <c r="U1083" s="6"/>
    </row>
    <row r="1084" spans="1:21" s="46" customFormat="1" ht="12" customHeight="1" x14ac:dyDescent="0.15">
      <c r="A1084" s="5"/>
      <c r="B1084" s="128"/>
      <c r="C1084" s="5"/>
      <c r="D1084" s="5"/>
      <c r="E1084" s="8"/>
      <c r="F1084" s="252"/>
      <c r="G1084" s="45"/>
      <c r="H1084" s="246"/>
      <c r="I1084" s="8"/>
      <c r="J1084" s="246"/>
      <c r="K1084" s="32"/>
      <c r="L1084" s="246"/>
      <c r="M1084" s="56"/>
      <c r="N1084" s="186"/>
      <c r="O1084" s="20"/>
      <c r="P1084" s="10"/>
      <c r="Q1084" s="10"/>
      <c r="R1084" s="11"/>
      <c r="S1084" s="6"/>
      <c r="T1084" s="6"/>
      <c r="U1084" s="6"/>
    </row>
    <row r="1085" spans="1:21" s="46" customFormat="1" ht="12" customHeight="1" x14ac:dyDescent="0.15">
      <c r="A1085" s="5"/>
      <c r="B1085" s="128"/>
      <c r="C1085" s="5"/>
      <c r="D1085" s="5"/>
      <c r="E1085" s="8"/>
      <c r="F1085" s="252"/>
      <c r="G1085" s="45"/>
      <c r="H1085" s="246"/>
      <c r="I1085" s="8"/>
      <c r="J1085" s="246"/>
      <c r="K1085" s="32"/>
      <c r="L1085" s="246"/>
      <c r="M1085" s="56"/>
      <c r="N1085" s="186"/>
      <c r="O1085" s="20"/>
      <c r="P1085" s="10"/>
      <c r="Q1085" s="10"/>
      <c r="R1085" s="11"/>
      <c r="S1085" s="6"/>
      <c r="T1085" s="6"/>
      <c r="U1085" s="6"/>
    </row>
    <row r="1086" spans="1:21" s="46" customFormat="1" ht="12" customHeight="1" x14ac:dyDescent="0.15">
      <c r="A1086" s="5"/>
      <c r="B1086" s="128"/>
      <c r="C1086" s="5"/>
      <c r="D1086" s="5"/>
      <c r="E1086" s="8"/>
      <c r="F1086" s="252"/>
      <c r="G1086" s="45"/>
      <c r="H1086" s="246"/>
      <c r="I1086" s="8"/>
      <c r="J1086" s="246"/>
      <c r="K1086" s="32"/>
      <c r="L1086" s="246"/>
      <c r="M1086" s="56"/>
      <c r="N1086" s="186"/>
      <c r="O1086" s="20"/>
      <c r="P1086" s="10"/>
      <c r="Q1086" s="10"/>
      <c r="R1086" s="11"/>
      <c r="S1086" s="6"/>
      <c r="T1086" s="6"/>
      <c r="U1086" s="6"/>
    </row>
    <row r="1087" spans="1:21" s="31" customFormat="1" ht="12" customHeight="1" x14ac:dyDescent="0.15">
      <c r="A1087" s="5"/>
      <c r="B1087" s="128"/>
      <c r="C1087" s="5"/>
      <c r="D1087" s="5"/>
      <c r="E1087" s="8"/>
      <c r="F1087" s="252"/>
      <c r="G1087" s="45"/>
      <c r="H1087" s="246"/>
      <c r="I1087" s="8"/>
      <c r="J1087" s="246"/>
      <c r="K1087" s="32"/>
      <c r="L1087" s="246"/>
      <c r="M1087" s="56"/>
      <c r="N1087" s="187"/>
      <c r="O1087" s="37"/>
      <c r="P1087" s="19"/>
      <c r="Q1087" s="19"/>
      <c r="R1087" s="21"/>
      <c r="S1087" s="22"/>
      <c r="T1087" s="22"/>
      <c r="U1087" s="22"/>
    </row>
    <row r="1088" spans="1:21" s="46" customFormat="1" ht="12" customHeight="1" x14ac:dyDescent="0.15">
      <c r="A1088" s="5"/>
      <c r="B1088" s="128"/>
      <c r="C1088" s="5"/>
      <c r="D1088" s="5"/>
      <c r="E1088" s="8"/>
      <c r="F1088" s="252"/>
      <c r="G1088" s="45"/>
      <c r="H1088" s="246"/>
      <c r="I1088" s="8"/>
      <c r="J1088" s="246"/>
      <c r="K1088" s="32"/>
      <c r="L1088" s="246"/>
      <c r="M1088" s="56"/>
      <c r="N1088" s="188"/>
      <c r="O1088" s="39"/>
      <c r="P1088" s="40"/>
      <c r="Q1088" s="40"/>
      <c r="R1088" s="11"/>
      <c r="S1088" s="6"/>
      <c r="T1088" s="6"/>
      <c r="U1088" s="6"/>
    </row>
    <row r="1089" spans="13:21" ht="12" customHeight="1" x14ac:dyDescent="0.15">
      <c r="M1089" s="56"/>
      <c r="N1089" s="186"/>
      <c r="O1089" s="20"/>
      <c r="P1089" s="10"/>
      <c r="Q1089" s="10"/>
      <c r="S1089" s="6"/>
      <c r="T1089" s="6"/>
      <c r="U1089" s="6"/>
    </row>
    <row r="1090" spans="13:21" ht="12" customHeight="1" x14ac:dyDescent="0.15">
      <c r="M1090" s="56"/>
      <c r="N1090" s="186"/>
      <c r="O1090" s="20"/>
      <c r="P1090" s="10"/>
      <c r="Q1090" s="10"/>
      <c r="S1090" s="6"/>
      <c r="T1090" s="6"/>
      <c r="U1090" s="6"/>
    </row>
    <row r="1091" spans="13:21" ht="12" customHeight="1" x14ac:dyDescent="0.15">
      <c r="M1091" s="56"/>
      <c r="N1091" s="186"/>
      <c r="O1091" s="20"/>
      <c r="P1091" s="10"/>
      <c r="Q1091" s="10"/>
      <c r="S1091" s="6"/>
      <c r="T1091" s="6"/>
      <c r="U1091" s="6"/>
    </row>
    <row r="1092" spans="13:21" ht="12" customHeight="1" x14ac:dyDescent="0.15">
      <c r="M1092" s="56"/>
      <c r="N1092" s="186"/>
      <c r="O1092" s="20"/>
      <c r="P1092" s="10"/>
      <c r="Q1092" s="10"/>
      <c r="S1092" s="6"/>
      <c r="T1092" s="6"/>
      <c r="U1092" s="6"/>
    </row>
    <row r="1093" spans="13:21" ht="12" customHeight="1" x14ac:dyDescent="0.15">
      <c r="M1093" s="56"/>
      <c r="S1093" s="6"/>
      <c r="T1093" s="6"/>
      <c r="U1093" s="6"/>
    </row>
    <row r="1094" spans="13:21" ht="12" customHeight="1" x14ac:dyDescent="0.15">
      <c r="M1094" s="56"/>
      <c r="N1094" s="186"/>
      <c r="O1094" s="20"/>
      <c r="P1094" s="10"/>
      <c r="Q1094" s="10"/>
      <c r="S1094" s="6"/>
      <c r="T1094" s="6"/>
      <c r="U1094" s="6"/>
    </row>
    <row r="1095" spans="13:21" ht="12" customHeight="1" x14ac:dyDescent="0.15">
      <c r="M1095" s="56"/>
      <c r="N1095" s="186"/>
      <c r="O1095" s="20"/>
      <c r="P1095" s="10"/>
      <c r="Q1095" s="10"/>
      <c r="S1095" s="6"/>
      <c r="T1095" s="6"/>
      <c r="U1095" s="6"/>
    </row>
    <row r="1096" spans="13:21" ht="12" customHeight="1" x14ac:dyDescent="0.15">
      <c r="M1096" s="56"/>
      <c r="N1096" s="186"/>
      <c r="O1096" s="20"/>
      <c r="P1096" s="10"/>
      <c r="Q1096" s="10"/>
      <c r="S1096" s="6"/>
      <c r="T1096" s="6"/>
      <c r="U1096" s="6"/>
    </row>
    <row r="1097" spans="13:21" ht="12" customHeight="1" x14ac:dyDescent="0.15">
      <c r="M1097" s="56"/>
      <c r="N1097" s="186"/>
      <c r="O1097" s="20"/>
      <c r="P1097" s="10"/>
      <c r="Q1097" s="10"/>
      <c r="S1097" s="6"/>
      <c r="T1097" s="6"/>
      <c r="U1097" s="6"/>
    </row>
    <row r="1098" spans="13:21" ht="12" customHeight="1" x14ac:dyDescent="0.15">
      <c r="M1098" s="56"/>
      <c r="N1098" s="186"/>
      <c r="O1098" s="20"/>
      <c r="P1098" s="10"/>
      <c r="Q1098" s="10"/>
      <c r="S1098" s="6"/>
      <c r="T1098" s="6"/>
      <c r="U1098" s="6"/>
    </row>
    <row r="1099" spans="13:21" ht="12" customHeight="1" x14ac:dyDescent="0.15">
      <c r="M1099" s="56"/>
      <c r="N1099" s="186"/>
      <c r="O1099" s="20"/>
      <c r="P1099" s="10"/>
      <c r="Q1099" s="10"/>
      <c r="S1099" s="6"/>
      <c r="T1099" s="6"/>
      <c r="U1099" s="6"/>
    </row>
    <row r="1100" spans="13:21" ht="12" customHeight="1" x14ac:dyDescent="0.15">
      <c r="M1100" s="56"/>
      <c r="N1100" s="186"/>
      <c r="O1100" s="20"/>
      <c r="P1100" s="10"/>
      <c r="Q1100" s="10"/>
      <c r="S1100" s="6"/>
      <c r="T1100" s="6"/>
      <c r="U1100" s="6"/>
    </row>
    <row r="1101" spans="13:21" ht="12" customHeight="1" x14ac:dyDescent="0.15">
      <c r="M1101" s="56"/>
      <c r="N1101" s="186"/>
      <c r="O1101" s="20"/>
      <c r="P1101" s="10"/>
      <c r="Q1101" s="10"/>
      <c r="S1101" s="6"/>
      <c r="T1101" s="6"/>
      <c r="U1101" s="6"/>
    </row>
    <row r="1102" spans="13:21" ht="12" customHeight="1" x14ac:dyDescent="0.15">
      <c r="M1102" s="56"/>
      <c r="N1102" s="186"/>
      <c r="O1102" s="20"/>
      <c r="P1102" s="10"/>
      <c r="Q1102" s="10"/>
      <c r="S1102" s="6"/>
      <c r="T1102" s="6"/>
      <c r="U1102" s="6"/>
    </row>
    <row r="1103" spans="13:21" ht="12" customHeight="1" x14ac:dyDescent="0.15">
      <c r="M1103" s="56"/>
      <c r="N1103" s="186"/>
      <c r="O1103" s="20"/>
      <c r="P1103" s="10"/>
      <c r="Q1103" s="10"/>
      <c r="S1103" s="6"/>
      <c r="T1103" s="6"/>
      <c r="U1103" s="6"/>
    </row>
    <row r="1104" spans="13:21" ht="12" customHeight="1" x14ac:dyDescent="0.15">
      <c r="M1104" s="56"/>
      <c r="N1104" s="186"/>
      <c r="O1104" s="20"/>
      <c r="P1104" s="10"/>
      <c r="Q1104" s="10"/>
      <c r="S1104" s="6"/>
      <c r="T1104" s="6"/>
      <c r="U1104" s="6"/>
    </row>
    <row r="1105" spans="1:21" ht="12" customHeight="1" x14ac:dyDescent="0.15">
      <c r="M1105" s="56"/>
      <c r="N1105" s="186"/>
      <c r="O1105" s="20"/>
      <c r="P1105" s="10"/>
      <c r="Q1105" s="10"/>
      <c r="S1105" s="6"/>
      <c r="T1105" s="6"/>
      <c r="U1105" s="6"/>
    </row>
    <row r="1106" spans="1:21" ht="12" customHeight="1" x14ac:dyDescent="0.15">
      <c r="M1106" s="56"/>
      <c r="N1106" s="186"/>
      <c r="O1106" s="20"/>
      <c r="P1106" s="10"/>
      <c r="Q1106" s="10"/>
      <c r="S1106" s="6"/>
      <c r="T1106" s="6"/>
      <c r="U1106" s="6"/>
    </row>
    <row r="1107" spans="1:21" ht="12" customHeight="1" x14ac:dyDescent="0.15">
      <c r="M1107" s="56"/>
      <c r="N1107" s="186"/>
      <c r="O1107" s="20"/>
      <c r="P1107" s="10"/>
      <c r="Q1107" s="10"/>
      <c r="S1107" s="6"/>
      <c r="T1107" s="6"/>
      <c r="U1107" s="6"/>
    </row>
    <row r="1108" spans="1:21" ht="12" customHeight="1" x14ac:dyDescent="0.15">
      <c r="A1108" s="27"/>
      <c r="B1108" s="147"/>
      <c r="C1108" s="27"/>
      <c r="D1108" s="27"/>
      <c r="M1108" s="82"/>
      <c r="N1108" s="186"/>
      <c r="O1108" s="20"/>
      <c r="P1108" s="10"/>
      <c r="Q1108" s="10"/>
      <c r="S1108" s="6"/>
      <c r="T1108" s="6"/>
      <c r="U1108" s="6"/>
    </row>
    <row r="1109" spans="1:21" ht="12" customHeight="1" x14ac:dyDescent="0.15">
      <c r="M1109" s="56"/>
      <c r="N1109" s="186"/>
      <c r="O1109" s="20"/>
      <c r="P1109" s="10"/>
      <c r="Q1109" s="10"/>
      <c r="S1109" s="6"/>
      <c r="T1109" s="6"/>
      <c r="U1109" s="6"/>
    </row>
    <row r="1110" spans="1:21" ht="12" customHeight="1" x14ac:dyDescent="0.15">
      <c r="M1110" s="56"/>
      <c r="N1110" s="186"/>
      <c r="O1110" s="20"/>
      <c r="P1110" s="10"/>
      <c r="Q1110" s="10"/>
      <c r="S1110" s="6"/>
      <c r="T1110" s="6"/>
      <c r="U1110" s="6"/>
    </row>
    <row r="1111" spans="1:21" ht="12" customHeight="1" x14ac:dyDescent="0.15">
      <c r="M1111" s="56"/>
      <c r="N1111" s="186"/>
      <c r="O1111" s="20"/>
      <c r="P1111" s="10"/>
      <c r="Q1111" s="10"/>
      <c r="S1111" s="6"/>
      <c r="T1111" s="6"/>
      <c r="U1111" s="6"/>
    </row>
    <row r="1112" spans="1:21" s="21" customFormat="1" ht="12" customHeight="1" x14ac:dyDescent="0.15">
      <c r="A1112" s="5"/>
      <c r="B1112" s="128"/>
      <c r="C1112" s="5"/>
      <c r="D1112" s="5"/>
      <c r="E1112" s="8"/>
      <c r="F1112" s="252"/>
      <c r="G1112" s="45"/>
      <c r="H1112" s="246"/>
      <c r="I1112" s="8"/>
      <c r="J1112" s="246"/>
      <c r="K1112" s="32"/>
      <c r="L1112" s="246"/>
      <c r="M1112" s="56"/>
      <c r="N1112" s="187"/>
      <c r="O1112" s="37"/>
      <c r="P1112" s="19"/>
      <c r="Q1112" s="19"/>
      <c r="S1112" s="22"/>
      <c r="T1112" s="22"/>
      <c r="U1112" s="22"/>
    </row>
    <row r="1113" spans="1:21" ht="12" customHeight="1" x14ac:dyDescent="0.15">
      <c r="M1113" s="56"/>
      <c r="N1113" s="186"/>
      <c r="O1113" s="20"/>
      <c r="P1113" s="10"/>
      <c r="Q1113" s="10"/>
      <c r="S1113" s="6"/>
      <c r="T1113" s="6"/>
      <c r="U1113" s="6"/>
    </row>
    <row r="1114" spans="1:21" ht="12" customHeight="1" x14ac:dyDescent="0.15">
      <c r="M1114" s="56"/>
      <c r="N1114" s="186"/>
      <c r="O1114" s="20"/>
      <c r="P1114" s="10"/>
      <c r="Q1114" s="10"/>
      <c r="S1114" s="6"/>
      <c r="T1114" s="6"/>
      <c r="U1114" s="6"/>
    </row>
    <row r="1115" spans="1:21" ht="12" customHeight="1" x14ac:dyDescent="0.15">
      <c r="M1115" s="56"/>
      <c r="N1115" s="186"/>
      <c r="O1115" s="20"/>
      <c r="P1115" s="10"/>
      <c r="Q1115" s="10"/>
      <c r="S1115" s="6"/>
      <c r="T1115" s="6"/>
      <c r="U1115" s="6"/>
    </row>
    <row r="1116" spans="1:21" ht="12" customHeight="1" x14ac:dyDescent="0.15">
      <c r="M1116" s="56"/>
      <c r="N1116" s="186"/>
      <c r="O1116" s="20"/>
      <c r="P1116" s="10"/>
      <c r="Q1116" s="10"/>
      <c r="S1116" s="6"/>
      <c r="T1116" s="6"/>
      <c r="U1116" s="6"/>
    </row>
    <row r="1117" spans="1:21" ht="12" customHeight="1" x14ac:dyDescent="0.15">
      <c r="M1117" s="56"/>
      <c r="N1117" s="186"/>
      <c r="O1117" s="20"/>
      <c r="P1117" s="10"/>
      <c r="Q1117" s="10"/>
      <c r="S1117" s="6"/>
      <c r="T1117" s="6"/>
      <c r="U1117" s="6"/>
    </row>
    <row r="1118" spans="1:21" ht="12" customHeight="1" x14ac:dyDescent="0.15">
      <c r="M1118" s="56"/>
      <c r="N1118" s="186"/>
      <c r="O1118" s="20"/>
      <c r="P1118" s="10"/>
      <c r="Q1118" s="10"/>
      <c r="S1118" s="6"/>
      <c r="T1118" s="6"/>
      <c r="U1118" s="6"/>
    </row>
    <row r="1119" spans="1:21" ht="12" customHeight="1" x14ac:dyDescent="0.15">
      <c r="M1119" s="56"/>
      <c r="N1119" s="186"/>
      <c r="O1119" s="20"/>
      <c r="P1119" s="10"/>
      <c r="Q1119" s="10"/>
      <c r="S1119" s="6"/>
      <c r="T1119" s="6"/>
      <c r="U1119" s="6"/>
    </row>
    <row r="1120" spans="1:21" ht="12" customHeight="1" x14ac:dyDescent="0.15">
      <c r="M1120" s="56"/>
      <c r="N1120" s="186"/>
      <c r="O1120" s="20"/>
      <c r="P1120" s="10"/>
      <c r="Q1120" s="10"/>
      <c r="S1120" s="6"/>
      <c r="T1120" s="6"/>
      <c r="U1120" s="6"/>
    </row>
    <row r="1121" spans="13:21" ht="12" customHeight="1" x14ac:dyDescent="0.15">
      <c r="M1121" s="56"/>
      <c r="N1121" s="186"/>
      <c r="O1121" s="20"/>
      <c r="P1121" s="10"/>
      <c r="Q1121" s="10"/>
      <c r="S1121" s="6"/>
      <c r="T1121" s="6"/>
      <c r="U1121" s="6"/>
    </row>
    <row r="1122" spans="13:21" ht="12" customHeight="1" x14ac:dyDescent="0.15">
      <c r="M1122" s="56"/>
      <c r="N1122" s="186"/>
      <c r="O1122" s="20"/>
      <c r="P1122" s="10"/>
      <c r="Q1122" s="10"/>
      <c r="S1122" s="6"/>
      <c r="T1122" s="6"/>
      <c r="U1122" s="6"/>
    </row>
    <row r="1123" spans="13:21" ht="12" customHeight="1" x14ac:dyDescent="0.15">
      <c r="M1123" s="56"/>
      <c r="N1123" s="186"/>
      <c r="O1123" s="20"/>
      <c r="P1123" s="10"/>
      <c r="Q1123" s="10"/>
      <c r="S1123" s="6"/>
      <c r="T1123" s="6"/>
      <c r="U1123" s="6"/>
    </row>
    <row r="1124" spans="13:21" ht="12" customHeight="1" x14ac:dyDescent="0.15">
      <c r="M1124" s="56"/>
      <c r="N1124" s="186"/>
      <c r="O1124" s="20"/>
      <c r="P1124" s="10"/>
      <c r="Q1124" s="10"/>
      <c r="S1124" s="6"/>
      <c r="T1124" s="6"/>
      <c r="U1124" s="6"/>
    </row>
    <row r="1125" spans="13:21" ht="12" customHeight="1" x14ac:dyDescent="0.15">
      <c r="M1125" s="56"/>
      <c r="N1125" s="186"/>
      <c r="O1125" s="20"/>
      <c r="P1125" s="10"/>
      <c r="Q1125" s="10"/>
      <c r="S1125" s="6"/>
      <c r="T1125" s="6"/>
      <c r="U1125" s="6"/>
    </row>
    <row r="1126" spans="13:21" ht="12" customHeight="1" x14ac:dyDescent="0.15">
      <c r="M1126" s="56"/>
      <c r="N1126" s="186"/>
      <c r="O1126" s="20"/>
      <c r="P1126" s="10"/>
      <c r="Q1126" s="10"/>
      <c r="S1126" s="6"/>
      <c r="T1126" s="6"/>
      <c r="U1126" s="6"/>
    </row>
    <row r="1127" spans="13:21" ht="12" customHeight="1" x14ac:dyDescent="0.15">
      <c r="M1127" s="56"/>
      <c r="N1127" s="186"/>
      <c r="O1127" s="20"/>
      <c r="P1127" s="10"/>
      <c r="Q1127" s="10"/>
      <c r="S1127" s="6"/>
      <c r="T1127" s="6"/>
      <c r="U1127" s="6"/>
    </row>
    <row r="1128" spans="13:21" ht="12" customHeight="1" x14ac:dyDescent="0.15">
      <c r="M1128" s="56"/>
      <c r="N1128" s="186"/>
      <c r="O1128" s="20"/>
      <c r="P1128" s="10"/>
      <c r="Q1128" s="10"/>
      <c r="S1128" s="6"/>
      <c r="T1128" s="6"/>
      <c r="U1128" s="6"/>
    </row>
    <row r="1129" spans="13:21" ht="12" customHeight="1" x14ac:dyDescent="0.15">
      <c r="M1129" s="56"/>
      <c r="S1129" s="6"/>
      <c r="T1129" s="6"/>
      <c r="U1129" s="6"/>
    </row>
    <row r="1130" spans="13:21" ht="12" customHeight="1" x14ac:dyDescent="0.15">
      <c r="M1130" s="56"/>
      <c r="N1130" s="186"/>
      <c r="O1130" s="20"/>
      <c r="P1130" s="10"/>
      <c r="Q1130" s="10"/>
      <c r="S1130" s="6"/>
      <c r="T1130" s="6"/>
      <c r="U1130" s="6"/>
    </row>
    <row r="1131" spans="13:21" ht="12" customHeight="1" x14ac:dyDescent="0.15">
      <c r="M1131" s="56"/>
      <c r="N1131" s="186"/>
      <c r="O1131" s="20"/>
      <c r="P1131" s="10"/>
      <c r="Q1131" s="10"/>
      <c r="S1131" s="6"/>
      <c r="T1131" s="6"/>
      <c r="U1131" s="6"/>
    </row>
    <row r="1132" spans="13:21" ht="12" customHeight="1" x14ac:dyDescent="0.15">
      <c r="M1132" s="56"/>
      <c r="N1132" s="186"/>
      <c r="O1132" s="20"/>
      <c r="P1132" s="10"/>
      <c r="Q1132" s="10"/>
      <c r="S1132" s="6"/>
      <c r="T1132" s="6"/>
      <c r="U1132" s="6"/>
    </row>
    <row r="1133" spans="13:21" ht="12" customHeight="1" x14ac:dyDescent="0.15">
      <c r="M1133" s="56"/>
      <c r="N1133" s="186"/>
      <c r="O1133" s="20"/>
      <c r="P1133" s="10"/>
      <c r="Q1133" s="10"/>
      <c r="S1133" s="6"/>
      <c r="T1133" s="6"/>
      <c r="U1133" s="6"/>
    </row>
    <row r="1134" spans="13:21" ht="12" customHeight="1" x14ac:dyDescent="0.15">
      <c r="M1134" s="56"/>
      <c r="N1134" s="186"/>
      <c r="O1134" s="20"/>
      <c r="P1134" s="10"/>
      <c r="Q1134" s="10"/>
      <c r="S1134" s="6"/>
      <c r="T1134" s="6"/>
      <c r="U1134" s="6"/>
    </row>
    <row r="1135" spans="13:21" ht="12" customHeight="1" x14ac:dyDescent="0.15">
      <c r="M1135" s="56"/>
      <c r="N1135" s="186"/>
      <c r="O1135" s="20"/>
      <c r="P1135" s="10"/>
      <c r="Q1135" s="10"/>
      <c r="S1135" s="6"/>
      <c r="T1135" s="6"/>
      <c r="U1135" s="6"/>
    </row>
    <row r="1136" spans="13:21" ht="12" customHeight="1" x14ac:dyDescent="0.15">
      <c r="M1136" s="56"/>
      <c r="N1136" s="186"/>
      <c r="O1136" s="20"/>
      <c r="P1136" s="10"/>
      <c r="Q1136" s="10"/>
      <c r="S1136" s="6"/>
      <c r="T1136" s="6"/>
      <c r="U1136" s="6"/>
    </row>
    <row r="1137" spans="1:21" ht="12" customHeight="1" x14ac:dyDescent="0.15">
      <c r="M1137" s="56"/>
      <c r="N1137" s="186"/>
      <c r="O1137" s="20"/>
      <c r="P1137" s="10"/>
      <c r="Q1137" s="10"/>
      <c r="S1137" s="6"/>
      <c r="T1137" s="6"/>
      <c r="U1137" s="6"/>
    </row>
    <row r="1138" spans="1:21" ht="12" customHeight="1" x14ac:dyDescent="0.15">
      <c r="M1138" s="56"/>
      <c r="N1138" s="186"/>
      <c r="O1138" s="20"/>
      <c r="P1138" s="10"/>
      <c r="Q1138" s="10"/>
      <c r="S1138" s="6"/>
      <c r="T1138" s="6"/>
      <c r="U1138" s="6"/>
    </row>
    <row r="1139" spans="1:21" ht="12" customHeight="1" x14ac:dyDescent="0.15">
      <c r="M1139" s="56"/>
      <c r="N1139" s="186"/>
      <c r="O1139" s="20"/>
      <c r="P1139" s="10"/>
      <c r="Q1139" s="10"/>
      <c r="S1139" s="6"/>
      <c r="T1139" s="6"/>
      <c r="U1139" s="6"/>
    </row>
    <row r="1140" spans="1:21" ht="12" customHeight="1" x14ac:dyDescent="0.15">
      <c r="M1140" s="56"/>
      <c r="N1140" s="186"/>
      <c r="O1140" s="20"/>
      <c r="P1140" s="10"/>
      <c r="Q1140" s="10"/>
      <c r="S1140" s="6"/>
      <c r="T1140" s="6"/>
      <c r="U1140" s="6"/>
    </row>
    <row r="1141" spans="1:21" ht="12" customHeight="1" x14ac:dyDescent="0.15">
      <c r="M1141" s="56"/>
      <c r="N1141" s="186"/>
      <c r="O1141" s="20"/>
      <c r="P1141" s="10"/>
      <c r="Q1141" s="10"/>
      <c r="S1141" s="6"/>
      <c r="T1141" s="6"/>
      <c r="U1141" s="6"/>
    </row>
    <row r="1142" spans="1:21" ht="12" customHeight="1" x14ac:dyDescent="0.15">
      <c r="M1142" s="56"/>
      <c r="N1142" s="186"/>
      <c r="O1142" s="20"/>
      <c r="P1142" s="10"/>
      <c r="Q1142" s="10"/>
      <c r="S1142" s="6"/>
      <c r="T1142" s="6"/>
      <c r="U1142" s="6"/>
    </row>
    <row r="1143" spans="1:21" ht="12" customHeight="1" x14ac:dyDescent="0.15">
      <c r="M1143" s="56"/>
      <c r="N1143" s="186"/>
      <c r="O1143" s="20"/>
      <c r="P1143" s="10"/>
      <c r="Q1143" s="10"/>
      <c r="S1143" s="6"/>
      <c r="T1143" s="6"/>
      <c r="U1143" s="6"/>
    </row>
    <row r="1144" spans="1:21" ht="12" customHeight="1" x14ac:dyDescent="0.15">
      <c r="M1144" s="56"/>
      <c r="N1144" s="186"/>
      <c r="O1144" s="20"/>
      <c r="P1144" s="10"/>
      <c r="Q1144" s="10"/>
      <c r="S1144" s="6"/>
      <c r="T1144" s="6"/>
      <c r="U1144" s="6"/>
    </row>
    <row r="1145" spans="1:21" ht="12" customHeight="1" x14ac:dyDescent="0.15">
      <c r="M1145" s="56"/>
      <c r="N1145" s="186"/>
      <c r="O1145" s="20"/>
      <c r="P1145" s="10"/>
      <c r="Q1145" s="10"/>
      <c r="S1145" s="6"/>
      <c r="T1145" s="6"/>
      <c r="U1145" s="6"/>
    </row>
    <row r="1146" spans="1:21" ht="12" customHeight="1" x14ac:dyDescent="0.15">
      <c r="M1146" s="56"/>
      <c r="N1146" s="186"/>
      <c r="O1146" s="20"/>
      <c r="P1146" s="10"/>
      <c r="Q1146" s="10"/>
      <c r="S1146" s="6"/>
      <c r="T1146" s="6"/>
      <c r="U1146" s="6"/>
    </row>
    <row r="1147" spans="1:21" ht="12" customHeight="1" x14ac:dyDescent="0.15">
      <c r="M1147" s="56"/>
      <c r="N1147" s="186"/>
      <c r="O1147" s="20"/>
      <c r="P1147" s="10"/>
      <c r="Q1147" s="10"/>
      <c r="S1147" s="6"/>
      <c r="T1147" s="6"/>
      <c r="U1147" s="6"/>
    </row>
    <row r="1148" spans="1:21" ht="12" customHeight="1" x14ac:dyDescent="0.15">
      <c r="M1148" s="56"/>
      <c r="N1148" s="186"/>
      <c r="O1148" s="20"/>
      <c r="P1148" s="10"/>
      <c r="Q1148" s="10"/>
      <c r="S1148" s="6"/>
      <c r="T1148" s="6"/>
      <c r="U1148" s="6"/>
    </row>
    <row r="1149" spans="1:21" ht="12" customHeight="1" x14ac:dyDescent="0.15">
      <c r="A1149" s="27"/>
      <c r="B1149" s="147"/>
      <c r="C1149" s="27"/>
      <c r="D1149" s="27"/>
      <c r="M1149" s="82"/>
      <c r="N1149" s="186"/>
      <c r="O1149" s="20"/>
      <c r="P1149" s="10"/>
      <c r="Q1149" s="10"/>
      <c r="S1149" s="6"/>
      <c r="T1149" s="6"/>
      <c r="U1149" s="6"/>
    </row>
    <row r="1150" spans="1:21" ht="12" customHeight="1" x14ac:dyDescent="0.15">
      <c r="M1150" s="56"/>
      <c r="N1150" s="186"/>
      <c r="O1150" s="20"/>
      <c r="P1150" s="10"/>
      <c r="Q1150" s="10"/>
      <c r="S1150" s="6"/>
      <c r="T1150" s="6"/>
      <c r="U1150" s="6"/>
    </row>
    <row r="1151" spans="1:21" ht="12" customHeight="1" x14ac:dyDescent="0.15">
      <c r="M1151" s="56"/>
      <c r="N1151" s="186"/>
      <c r="O1151" s="20"/>
      <c r="P1151" s="10"/>
      <c r="Q1151" s="10"/>
      <c r="S1151" s="6"/>
      <c r="T1151" s="6"/>
      <c r="U1151" s="6"/>
    </row>
    <row r="1152" spans="1:21" ht="12" customHeight="1" x14ac:dyDescent="0.15">
      <c r="M1152" s="56"/>
      <c r="N1152" s="186"/>
      <c r="O1152" s="20"/>
      <c r="P1152" s="10"/>
      <c r="Q1152" s="10"/>
      <c r="S1152" s="6"/>
      <c r="T1152" s="6"/>
      <c r="U1152" s="6"/>
    </row>
    <row r="1153" spans="13:21" ht="12" customHeight="1" x14ac:dyDescent="0.15">
      <c r="M1153" s="56"/>
      <c r="N1153" s="186"/>
      <c r="O1153" s="20"/>
      <c r="P1153" s="10"/>
      <c r="Q1153" s="10"/>
      <c r="S1153" s="6"/>
      <c r="T1153" s="6"/>
      <c r="U1153" s="6"/>
    </row>
    <row r="1154" spans="13:21" ht="12" customHeight="1" x14ac:dyDescent="0.15">
      <c r="M1154" s="56"/>
      <c r="N1154" s="186"/>
      <c r="O1154" s="20"/>
      <c r="P1154" s="10"/>
      <c r="Q1154" s="10"/>
      <c r="S1154" s="6"/>
      <c r="T1154" s="6"/>
      <c r="U1154" s="6"/>
    </row>
    <row r="1155" spans="13:21" ht="12" customHeight="1" x14ac:dyDescent="0.15">
      <c r="M1155" s="56"/>
      <c r="N1155" s="186"/>
      <c r="O1155" s="20"/>
      <c r="P1155" s="10"/>
      <c r="Q1155" s="10"/>
      <c r="S1155" s="6"/>
      <c r="T1155" s="6"/>
      <c r="U1155" s="6"/>
    </row>
    <row r="1156" spans="13:21" ht="12" customHeight="1" x14ac:dyDescent="0.15">
      <c r="M1156" s="56"/>
      <c r="N1156" s="186"/>
      <c r="O1156" s="20"/>
      <c r="P1156" s="10"/>
      <c r="Q1156" s="10"/>
      <c r="S1156" s="6"/>
      <c r="T1156" s="6"/>
      <c r="U1156" s="6"/>
    </row>
    <row r="1157" spans="13:21" ht="12" customHeight="1" x14ac:dyDescent="0.15">
      <c r="M1157" s="56"/>
      <c r="N1157" s="186"/>
      <c r="O1157" s="20"/>
      <c r="P1157" s="10"/>
      <c r="Q1157" s="10"/>
      <c r="S1157" s="6"/>
      <c r="T1157" s="6"/>
      <c r="U1157" s="6"/>
    </row>
    <row r="1158" spans="13:21" ht="12" customHeight="1" x14ac:dyDescent="0.15">
      <c r="M1158" s="56"/>
      <c r="N1158" s="186"/>
      <c r="O1158" s="20"/>
      <c r="P1158" s="10"/>
      <c r="Q1158" s="10"/>
      <c r="S1158" s="6"/>
      <c r="T1158" s="6"/>
      <c r="U1158" s="6"/>
    </row>
    <row r="1159" spans="13:21" ht="12" customHeight="1" x14ac:dyDescent="0.15">
      <c r="M1159" s="56"/>
      <c r="N1159" s="186"/>
      <c r="O1159" s="20"/>
      <c r="P1159" s="10"/>
      <c r="Q1159" s="10"/>
      <c r="S1159" s="6"/>
      <c r="T1159" s="6"/>
      <c r="U1159" s="6"/>
    </row>
    <row r="1160" spans="13:21" ht="12" customHeight="1" x14ac:dyDescent="0.15">
      <c r="M1160" s="56"/>
      <c r="N1160" s="186"/>
      <c r="O1160" s="20"/>
      <c r="P1160" s="10"/>
      <c r="Q1160" s="10"/>
      <c r="S1160" s="6"/>
      <c r="T1160" s="6"/>
      <c r="U1160" s="6"/>
    </row>
    <row r="1161" spans="13:21" ht="12" customHeight="1" x14ac:dyDescent="0.15">
      <c r="M1161" s="56"/>
      <c r="N1161" s="186"/>
      <c r="O1161" s="20"/>
      <c r="P1161" s="10"/>
      <c r="Q1161" s="10"/>
      <c r="S1161" s="6"/>
      <c r="T1161" s="6"/>
      <c r="U1161" s="6"/>
    </row>
    <row r="1162" spans="13:21" ht="12" customHeight="1" x14ac:dyDescent="0.15">
      <c r="M1162" s="56"/>
      <c r="N1162" s="186"/>
      <c r="O1162" s="20"/>
      <c r="P1162" s="10"/>
      <c r="Q1162" s="10"/>
      <c r="S1162" s="6"/>
      <c r="T1162" s="6"/>
      <c r="U1162" s="6"/>
    </row>
    <row r="1163" spans="13:21" ht="12" customHeight="1" x14ac:dyDescent="0.15">
      <c r="M1163" s="56"/>
      <c r="N1163" s="186"/>
      <c r="O1163" s="20"/>
      <c r="P1163" s="10"/>
      <c r="Q1163" s="10"/>
      <c r="S1163" s="6"/>
      <c r="T1163" s="6"/>
      <c r="U1163" s="6"/>
    </row>
    <row r="1164" spans="13:21" ht="12" customHeight="1" x14ac:dyDescent="0.15">
      <c r="M1164" s="56"/>
      <c r="N1164" s="186"/>
      <c r="O1164" s="20"/>
      <c r="P1164" s="10"/>
      <c r="Q1164" s="10"/>
      <c r="S1164" s="6"/>
      <c r="T1164" s="6"/>
      <c r="U1164" s="6"/>
    </row>
    <row r="1165" spans="13:21" ht="12" customHeight="1" x14ac:dyDescent="0.15">
      <c r="M1165" s="56"/>
      <c r="N1165" s="186"/>
      <c r="O1165" s="20"/>
      <c r="P1165" s="10"/>
      <c r="Q1165" s="10"/>
      <c r="S1165" s="6"/>
      <c r="T1165" s="6"/>
      <c r="U1165" s="6"/>
    </row>
    <row r="1166" spans="13:21" ht="12" customHeight="1" x14ac:dyDescent="0.15">
      <c r="M1166" s="56"/>
      <c r="N1166" s="186"/>
      <c r="O1166" s="20"/>
      <c r="P1166" s="10"/>
      <c r="Q1166" s="10"/>
      <c r="S1166" s="6"/>
      <c r="T1166" s="6"/>
      <c r="U1166" s="6"/>
    </row>
    <row r="1167" spans="13:21" ht="12" customHeight="1" x14ac:dyDescent="0.15">
      <c r="M1167" s="56"/>
      <c r="N1167" s="186"/>
      <c r="O1167" s="20"/>
      <c r="P1167" s="10"/>
      <c r="Q1167" s="10"/>
      <c r="S1167" s="6"/>
      <c r="T1167" s="6"/>
      <c r="U1167" s="6"/>
    </row>
    <row r="1168" spans="13:21" ht="12" customHeight="1" x14ac:dyDescent="0.15">
      <c r="M1168" s="56"/>
      <c r="N1168" s="186"/>
      <c r="O1168" s="20"/>
      <c r="P1168" s="10"/>
      <c r="Q1168" s="10"/>
      <c r="S1168" s="6"/>
      <c r="T1168" s="6"/>
      <c r="U1168" s="6"/>
    </row>
    <row r="1169" spans="13:21" ht="12" customHeight="1" x14ac:dyDescent="0.15">
      <c r="M1169" s="56"/>
      <c r="N1169" s="186"/>
      <c r="O1169" s="20"/>
      <c r="P1169" s="10"/>
      <c r="Q1169" s="10"/>
      <c r="S1169" s="6"/>
      <c r="T1169" s="6"/>
      <c r="U1169" s="6"/>
    </row>
    <row r="1170" spans="13:21" ht="12" customHeight="1" x14ac:dyDescent="0.15">
      <c r="M1170" s="56"/>
      <c r="N1170" s="186"/>
      <c r="O1170" s="20"/>
      <c r="P1170" s="10"/>
      <c r="Q1170" s="10"/>
      <c r="S1170" s="6"/>
      <c r="T1170" s="6"/>
      <c r="U1170" s="6"/>
    </row>
    <row r="1171" spans="13:21" ht="12" customHeight="1" x14ac:dyDescent="0.15">
      <c r="M1171" s="56"/>
      <c r="N1171" s="186"/>
      <c r="O1171" s="20"/>
      <c r="P1171" s="10"/>
      <c r="Q1171" s="10"/>
      <c r="S1171" s="6"/>
      <c r="T1171" s="6"/>
      <c r="U1171" s="6"/>
    </row>
    <row r="1172" spans="13:21" ht="12" customHeight="1" x14ac:dyDescent="0.15">
      <c r="M1172" s="56"/>
      <c r="N1172" s="186"/>
      <c r="O1172" s="20"/>
      <c r="P1172" s="10"/>
      <c r="Q1172" s="10"/>
      <c r="S1172" s="6"/>
      <c r="T1172" s="6"/>
      <c r="U1172" s="6"/>
    </row>
    <row r="1173" spans="13:21" ht="12" customHeight="1" x14ac:dyDescent="0.15">
      <c r="M1173" s="56"/>
      <c r="N1173" s="186"/>
      <c r="O1173" s="20"/>
      <c r="P1173" s="10"/>
      <c r="Q1173" s="10"/>
      <c r="S1173" s="6"/>
      <c r="T1173" s="6"/>
      <c r="U1173" s="6"/>
    </row>
    <row r="1174" spans="13:21" ht="12" customHeight="1" x14ac:dyDescent="0.15">
      <c r="M1174" s="56"/>
      <c r="N1174" s="186"/>
      <c r="O1174" s="20"/>
      <c r="P1174" s="10"/>
      <c r="Q1174" s="10"/>
      <c r="S1174" s="6"/>
      <c r="T1174" s="6"/>
      <c r="U1174" s="6"/>
    </row>
    <row r="1175" spans="13:21" ht="12" customHeight="1" x14ac:dyDescent="0.15">
      <c r="M1175" s="56"/>
      <c r="N1175" s="186"/>
      <c r="O1175" s="20"/>
      <c r="P1175" s="10"/>
      <c r="Q1175" s="10"/>
      <c r="S1175" s="6"/>
      <c r="T1175" s="6"/>
      <c r="U1175" s="6"/>
    </row>
    <row r="1176" spans="13:21" ht="12" customHeight="1" x14ac:dyDescent="0.15">
      <c r="M1176" s="56"/>
      <c r="N1176" s="186"/>
      <c r="O1176" s="20"/>
      <c r="P1176" s="10"/>
      <c r="Q1176" s="10"/>
      <c r="S1176" s="6"/>
      <c r="T1176" s="6"/>
      <c r="U1176" s="6"/>
    </row>
    <row r="1177" spans="13:21" ht="12" customHeight="1" x14ac:dyDescent="0.15">
      <c r="M1177" s="56"/>
      <c r="N1177" s="186"/>
      <c r="O1177" s="20"/>
      <c r="P1177" s="10"/>
      <c r="Q1177" s="10"/>
      <c r="S1177" s="6"/>
      <c r="T1177" s="6"/>
      <c r="U1177" s="6"/>
    </row>
    <row r="1178" spans="13:21" ht="12" customHeight="1" x14ac:dyDescent="0.15">
      <c r="M1178" s="56"/>
      <c r="N1178" s="186"/>
      <c r="O1178" s="20"/>
      <c r="P1178" s="10"/>
      <c r="Q1178" s="10"/>
      <c r="S1178" s="6"/>
      <c r="T1178" s="6"/>
      <c r="U1178" s="6"/>
    </row>
    <row r="1179" spans="13:21" ht="12" customHeight="1" x14ac:dyDescent="0.15">
      <c r="M1179" s="56"/>
      <c r="N1179" s="186"/>
      <c r="O1179" s="20"/>
      <c r="P1179" s="10"/>
      <c r="Q1179" s="10"/>
      <c r="S1179" s="6"/>
      <c r="T1179" s="6"/>
      <c r="U1179" s="6"/>
    </row>
    <row r="1180" spans="13:21" ht="12" customHeight="1" x14ac:dyDescent="0.15">
      <c r="M1180" s="56"/>
      <c r="N1180" s="186"/>
      <c r="O1180" s="20"/>
      <c r="P1180" s="10"/>
      <c r="Q1180" s="10"/>
      <c r="S1180" s="6"/>
      <c r="T1180" s="6"/>
      <c r="U1180" s="6"/>
    </row>
    <row r="1181" spans="13:21" ht="12" customHeight="1" x14ac:dyDescent="0.15">
      <c r="M1181" s="56"/>
      <c r="N1181" s="186"/>
      <c r="O1181" s="20"/>
      <c r="P1181" s="10"/>
      <c r="Q1181" s="10"/>
      <c r="S1181" s="6"/>
      <c r="T1181" s="6"/>
      <c r="U1181" s="6"/>
    </row>
    <row r="1182" spans="13:21" ht="12" customHeight="1" x14ac:dyDescent="0.15">
      <c r="M1182" s="56"/>
      <c r="N1182" s="186"/>
      <c r="O1182" s="20"/>
      <c r="P1182" s="10"/>
      <c r="Q1182" s="10"/>
      <c r="S1182" s="6"/>
      <c r="T1182" s="6"/>
      <c r="U1182" s="6"/>
    </row>
    <row r="1183" spans="13:21" ht="12" customHeight="1" x14ac:dyDescent="0.15">
      <c r="M1183" s="56"/>
      <c r="N1183" s="186"/>
      <c r="O1183" s="20"/>
      <c r="P1183" s="10"/>
      <c r="Q1183" s="10"/>
      <c r="S1183" s="6"/>
      <c r="T1183" s="6"/>
      <c r="U1183" s="6"/>
    </row>
    <row r="1184" spans="13:21" ht="12" customHeight="1" x14ac:dyDescent="0.15">
      <c r="M1184" s="56"/>
      <c r="N1184" s="186"/>
      <c r="O1184" s="20"/>
      <c r="P1184" s="10"/>
      <c r="Q1184" s="10"/>
      <c r="S1184" s="6"/>
      <c r="T1184" s="6"/>
      <c r="U1184" s="6"/>
    </row>
    <row r="1185" spans="13:21" ht="12" customHeight="1" x14ac:dyDescent="0.15">
      <c r="M1185" s="56"/>
      <c r="N1185" s="186"/>
      <c r="O1185" s="20"/>
      <c r="P1185" s="10"/>
      <c r="Q1185" s="10"/>
      <c r="S1185" s="6"/>
      <c r="T1185" s="6"/>
      <c r="U1185" s="6"/>
    </row>
    <row r="1186" spans="13:21" ht="12" customHeight="1" x14ac:dyDescent="0.15">
      <c r="M1186" s="56"/>
      <c r="N1186" s="186"/>
      <c r="O1186" s="20"/>
      <c r="P1186" s="10"/>
      <c r="Q1186" s="10"/>
      <c r="S1186" s="6"/>
      <c r="T1186" s="6"/>
      <c r="U1186" s="6"/>
    </row>
    <row r="1187" spans="13:21" ht="12" customHeight="1" x14ac:dyDescent="0.15">
      <c r="M1187" s="56"/>
      <c r="N1187" s="186"/>
      <c r="O1187" s="20"/>
      <c r="P1187" s="10"/>
      <c r="Q1187" s="10"/>
      <c r="S1187" s="6"/>
      <c r="T1187" s="6"/>
      <c r="U1187" s="6"/>
    </row>
    <row r="1188" spans="13:21" ht="12" customHeight="1" x14ac:dyDescent="0.15">
      <c r="M1188" s="56"/>
      <c r="N1188" s="186"/>
      <c r="O1188" s="20"/>
      <c r="P1188" s="10"/>
      <c r="Q1188" s="10"/>
      <c r="S1188" s="6"/>
      <c r="T1188" s="6"/>
      <c r="U1188" s="6"/>
    </row>
    <row r="1189" spans="13:21" ht="12" customHeight="1" x14ac:dyDescent="0.15">
      <c r="M1189" s="56"/>
      <c r="N1189" s="186"/>
      <c r="O1189" s="20"/>
      <c r="P1189" s="10"/>
      <c r="Q1189" s="10"/>
      <c r="S1189" s="6"/>
      <c r="T1189" s="6"/>
      <c r="U1189" s="6"/>
    </row>
    <row r="1190" spans="13:21" ht="12" customHeight="1" x14ac:dyDescent="0.15">
      <c r="M1190" s="56"/>
      <c r="N1190" s="186"/>
      <c r="O1190" s="20"/>
      <c r="P1190" s="10"/>
      <c r="Q1190" s="10"/>
      <c r="S1190" s="6"/>
      <c r="T1190" s="6"/>
      <c r="U1190" s="6"/>
    </row>
    <row r="1191" spans="13:21" ht="12" customHeight="1" x14ac:dyDescent="0.15">
      <c r="M1191" s="56"/>
      <c r="N1191" s="186"/>
      <c r="O1191" s="20"/>
      <c r="P1191" s="10"/>
      <c r="Q1191" s="10"/>
      <c r="S1191" s="6"/>
      <c r="T1191" s="6"/>
      <c r="U1191" s="6"/>
    </row>
    <row r="1192" spans="13:21" ht="12" customHeight="1" x14ac:dyDescent="0.15">
      <c r="M1192" s="56"/>
      <c r="N1192" s="186"/>
      <c r="O1192" s="20"/>
      <c r="P1192" s="10"/>
      <c r="Q1192" s="10"/>
      <c r="S1192" s="6"/>
      <c r="T1192" s="6"/>
      <c r="U1192" s="6"/>
    </row>
    <row r="1193" spans="13:21" ht="12" customHeight="1" x14ac:dyDescent="0.15">
      <c r="M1193" s="56"/>
      <c r="N1193" s="186"/>
      <c r="O1193" s="20"/>
      <c r="P1193" s="10"/>
      <c r="Q1193" s="10"/>
      <c r="S1193" s="6"/>
      <c r="T1193" s="6"/>
      <c r="U1193" s="6"/>
    </row>
    <row r="1194" spans="13:21" ht="12" customHeight="1" x14ac:dyDescent="0.15">
      <c r="M1194" s="56"/>
      <c r="N1194" s="186"/>
      <c r="O1194" s="20"/>
      <c r="P1194" s="10"/>
      <c r="Q1194" s="10"/>
      <c r="S1194" s="6"/>
      <c r="T1194" s="6"/>
      <c r="U1194" s="6"/>
    </row>
    <row r="1195" spans="13:21" ht="12" customHeight="1" x14ac:dyDescent="0.15">
      <c r="M1195" s="56"/>
      <c r="N1195" s="186"/>
      <c r="O1195" s="20"/>
      <c r="P1195" s="10"/>
      <c r="Q1195" s="10"/>
      <c r="S1195" s="6"/>
      <c r="T1195" s="6"/>
      <c r="U1195" s="6"/>
    </row>
    <row r="1196" spans="13:21" ht="12" customHeight="1" x14ac:dyDescent="0.15">
      <c r="M1196" s="56"/>
      <c r="N1196" s="186"/>
      <c r="O1196" s="20"/>
      <c r="P1196" s="10"/>
      <c r="Q1196" s="10"/>
      <c r="S1196" s="6"/>
      <c r="T1196" s="6"/>
      <c r="U1196" s="6"/>
    </row>
    <row r="1197" spans="13:21" ht="12" customHeight="1" x14ac:dyDescent="0.15">
      <c r="M1197" s="56"/>
      <c r="N1197" s="186"/>
      <c r="O1197" s="20"/>
      <c r="P1197" s="10"/>
      <c r="Q1197" s="10"/>
      <c r="S1197" s="6"/>
      <c r="T1197" s="6"/>
      <c r="U1197" s="6"/>
    </row>
    <row r="1198" spans="13:21" ht="12" customHeight="1" x14ac:dyDescent="0.15">
      <c r="M1198" s="56"/>
      <c r="N1198" s="186"/>
      <c r="O1198" s="20"/>
      <c r="P1198" s="10"/>
      <c r="Q1198" s="10"/>
      <c r="S1198" s="6"/>
      <c r="T1198" s="6"/>
      <c r="U1198" s="6"/>
    </row>
    <row r="1199" spans="13:21" ht="12" customHeight="1" x14ac:dyDescent="0.15">
      <c r="M1199" s="56"/>
      <c r="N1199" s="186"/>
      <c r="O1199" s="20"/>
      <c r="P1199" s="10"/>
      <c r="Q1199" s="10"/>
      <c r="S1199" s="6"/>
      <c r="T1199" s="6"/>
      <c r="U1199" s="6"/>
    </row>
    <row r="1200" spans="13:21" ht="12" customHeight="1" x14ac:dyDescent="0.15">
      <c r="M1200" s="56"/>
      <c r="N1200" s="186"/>
      <c r="O1200" s="20"/>
      <c r="P1200" s="10"/>
      <c r="Q1200" s="10"/>
      <c r="S1200" s="6"/>
      <c r="T1200" s="6"/>
      <c r="U1200" s="6"/>
    </row>
    <row r="1201" spans="1:21" ht="12" customHeight="1" x14ac:dyDescent="0.15">
      <c r="M1201" s="56"/>
      <c r="N1201" s="186"/>
      <c r="O1201" s="20"/>
      <c r="P1201" s="10"/>
      <c r="Q1201" s="10"/>
      <c r="S1201" s="6"/>
      <c r="T1201" s="6"/>
      <c r="U1201" s="6"/>
    </row>
    <row r="1202" spans="1:21" ht="12" customHeight="1" x14ac:dyDescent="0.15">
      <c r="M1202" s="56"/>
      <c r="N1202" s="186"/>
      <c r="O1202" s="20"/>
      <c r="P1202" s="10"/>
      <c r="Q1202" s="10"/>
      <c r="S1202" s="6"/>
      <c r="T1202" s="6"/>
      <c r="U1202" s="6"/>
    </row>
    <row r="1203" spans="1:21" ht="12" customHeight="1" x14ac:dyDescent="0.15">
      <c r="M1203" s="56"/>
      <c r="N1203" s="186"/>
      <c r="O1203" s="20"/>
      <c r="P1203" s="10"/>
      <c r="Q1203" s="10"/>
      <c r="S1203" s="6"/>
      <c r="T1203" s="6"/>
      <c r="U1203" s="6"/>
    </row>
    <row r="1204" spans="1:21" ht="12" customHeight="1" x14ac:dyDescent="0.15">
      <c r="M1204" s="56"/>
      <c r="N1204" s="186"/>
      <c r="O1204" s="20"/>
      <c r="P1204" s="10"/>
      <c r="Q1204" s="10"/>
      <c r="S1204" s="6"/>
      <c r="T1204" s="6"/>
      <c r="U1204" s="6"/>
    </row>
    <row r="1205" spans="1:21" ht="12" customHeight="1" x14ac:dyDescent="0.15">
      <c r="A1205" s="27"/>
      <c r="B1205" s="147"/>
      <c r="C1205" s="27"/>
      <c r="D1205" s="27"/>
      <c r="M1205" s="82"/>
      <c r="N1205" s="186"/>
      <c r="O1205" s="20"/>
      <c r="P1205" s="10"/>
      <c r="Q1205" s="10"/>
      <c r="S1205" s="6"/>
      <c r="T1205" s="6"/>
      <c r="U1205" s="6"/>
    </row>
    <row r="1206" spans="1:21" ht="12" customHeight="1" x14ac:dyDescent="0.15">
      <c r="M1206" s="56"/>
      <c r="N1206" s="186"/>
      <c r="O1206" s="20"/>
      <c r="P1206" s="10"/>
      <c r="Q1206" s="10"/>
      <c r="S1206" s="6"/>
      <c r="T1206" s="6"/>
      <c r="U1206" s="6"/>
    </row>
    <row r="1207" spans="1:21" ht="12" customHeight="1" x14ac:dyDescent="0.15">
      <c r="M1207" s="56"/>
      <c r="N1207" s="186"/>
      <c r="O1207" s="20"/>
      <c r="P1207" s="10"/>
      <c r="Q1207" s="10"/>
      <c r="S1207" s="6"/>
      <c r="T1207" s="6"/>
      <c r="U1207" s="6"/>
    </row>
    <row r="1208" spans="1:21" ht="12" customHeight="1" x14ac:dyDescent="0.15">
      <c r="M1208" s="56"/>
      <c r="N1208" s="186"/>
      <c r="O1208" s="20"/>
      <c r="P1208" s="10"/>
      <c r="Q1208" s="10"/>
      <c r="S1208" s="6"/>
      <c r="T1208" s="6"/>
      <c r="U1208" s="6"/>
    </row>
    <row r="1209" spans="1:21" ht="12" customHeight="1" x14ac:dyDescent="0.15">
      <c r="M1209" s="56"/>
      <c r="N1209" s="186"/>
      <c r="O1209" s="20"/>
      <c r="P1209" s="10"/>
      <c r="Q1209" s="10"/>
      <c r="S1209" s="6"/>
      <c r="T1209" s="6"/>
      <c r="U1209" s="6"/>
    </row>
    <row r="1210" spans="1:21" ht="12" customHeight="1" x14ac:dyDescent="0.15">
      <c r="M1210" s="56"/>
      <c r="N1210" s="186"/>
      <c r="O1210" s="20"/>
      <c r="P1210" s="10"/>
      <c r="Q1210" s="10"/>
      <c r="S1210" s="6"/>
      <c r="T1210" s="6"/>
      <c r="U1210" s="6"/>
    </row>
    <row r="1211" spans="1:21" ht="12" customHeight="1" x14ac:dyDescent="0.15">
      <c r="M1211" s="56"/>
      <c r="N1211" s="186"/>
      <c r="O1211" s="20"/>
      <c r="P1211" s="10"/>
      <c r="Q1211" s="10"/>
      <c r="S1211" s="6"/>
      <c r="T1211" s="6"/>
      <c r="U1211" s="6"/>
    </row>
    <row r="1212" spans="1:21" ht="12" customHeight="1" x14ac:dyDescent="0.15">
      <c r="M1212" s="56"/>
      <c r="N1212" s="186"/>
      <c r="O1212" s="20"/>
      <c r="P1212" s="10"/>
      <c r="Q1212" s="10"/>
      <c r="S1212" s="6"/>
      <c r="T1212" s="6"/>
      <c r="U1212" s="6"/>
    </row>
    <row r="1213" spans="1:21" ht="12" customHeight="1" x14ac:dyDescent="0.15">
      <c r="M1213" s="56"/>
      <c r="N1213" s="186"/>
      <c r="O1213" s="20"/>
      <c r="P1213" s="10"/>
      <c r="Q1213" s="10"/>
      <c r="S1213" s="6"/>
      <c r="T1213" s="6"/>
      <c r="U1213" s="6"/>
    </row>
    <row r="1214" spans="1:21" ht="12" customHeight="1" x14ac:dyDescent="0.15">
      <c r="M1214" s="56"/>
      <c r="N1214" s="186"/>
      <c r="O1214" s="20"/>
      <c r="P1214" s="10"/>
      <c r="Q1214" s="10"/>
      <c r="S1214" s="6"/>
      <c r="T1214" s="6"/>
      <c r="U1214" s="6"/>
    </row>
    <row r="1215" spans="1:21" ht="12" customHeight="1" x14ac:dyDescent="0.15">
      <c r="M1215" s="56"/>
      <c r="N1215" s="186"/>
      <c r="O1215" s="20"/>
      <c r="P1215" s="10"/>
      <c r="Q1215" s="10"/>
      <c r="S1215" s="6"/>
      <c r="T1215" s="6"/>
      <c r="U1215" s="6"/>
    </row>
    <row r="1216" spans="1:21" ht="12" customHeight="1" x14ac:dyDescent="0.15">
      <c r="M1216" s="56"/>
      <c r="N1216" s="186"/>
      <c r="O1216" s="20"/>
      <c r="P1216" s="10"/>
      <c r="Q1216" s="10"/>
      <c r="S1216" s="6"/>
      <c r="T1216" s="6"/>
      <c r="U1216" s="6"/>
    </row>
    <row r="1217" spans="1:21" ht="12" customHeight="1" x14ac:dyDescent="0.15">
      <c r="N1217" s="186"/>
      <c r="O1217" s="20"/>
      <c r="P1217" s="10"/>
      <c r="Q1217" s="10"/>
      <c r="S1217" s="6"/>
      <c r="T1217" s="6"/>
      <c r="U1217" s="6"/>
    </row>
    <row r="1218" spans="1:21" ht="12" customHeight="1" x14ac:dyDescent="0.15">
      <c r="N1218" s="186"/>
      <c r="O1218" s="20"/>
      <c r="P1218" s="10"/>
      <c r="Q1218" s="10"/>
      <c r="S1218" s="6"/>
      <c r="T1218" s="6"/>
      <c r="U1218" s="6"/>
    </row>
    <row r="1219" spans="1:21" ht="12" customHeight="1" x14ac:dyDescent="0.15">
      <c r="N1219" s="186"/>
      <c r="O1219" s="20"/>
      <c r="P1219" s="10"/>
      <c r="Q1219" s="10"/>
      <c r="S1219" s="6"/>
      <c r="T1219" s="6"/>
      <c r="U1219" s="6"/>
    </row>
    <row r="1220" spans="1:21" s="21" customFormat="1" ht="12" customHeight="1" x14ac:dyDescent="0.15">
      <c r="A1220" s="5"/>
      <c r="B1220" s="128"/>
      <c r="C1220" s="5"/>
      <c r="D1220" s="5"/>
      <c r="E1220" s="8"/>
      <c r="F1220" s="252"/>
      <c r="G1220" s="45"/>
      <c r="H1220" s="246"/>
      <c r="I1220" s="8"/>
      <c r="J1220" s="246"/>
      <c r="K1220" s="32"/>
      <c r="L1220" s="246"/>
      <c r="M1220" s="5"/>
      <c r="N1220" s="187"/>
      <c r="O1220" s="37"/>
      <c r="P1220" s="19"/>
      <c r="Q1220" s="19"/>
      <c r="S1220" s="22"/>
      <c r="T1220" s="22"/>
      <c r="U1220" s="22"/>
    </row>
    <row r="1221" spans="1:21" ht="12" customHeight="1" x14ac:dyDescent="0.15">
      <c r="S1221" s="6"/>
      <c r="T1221" s="6"/>
      <c r="U1221" s="6"/>
    </row>
    <row r="1222" spans="1:21" ht="12" customHeight="1" x14ac:dyDescent="0.15">
      <c r="N1222" s="186"/>
      <c r="O1222" s="20"/>
      <c r="P1222" s="10"/>
      <c r="Q1222" s="10"/>
      <c r="S1222" s="6"/>
      <c r="T1222" s="6"/>
      <c r="U1222" s="6"/>
    </row>
    <row r="1223" spans="1:21" ht="12" customHeight="1" x14ac:dyDescent="0.15">
      <c r="A1223" s="27"/>
      <c r="B1223" s="147"/>
      <c r="C1223" s="27"/>
      <c r="D1223" s="27"/>
      <c r="M1223" s="27"/>
      <c r="N1223" s="186"/>
      <c r="O1223" s="20"/>
      <c r="P1223" s="10"/>
      <c r="Q1223" s="10"/>
      <c r="S1223" s="6"/>
      <c r="T1223" s="6"/>
      <c r="U1223" s="6"/>
    </row>
    <row r="1224" spans="1:21" ht="12" customHeight="1" x14ac:dyDescent="0.15">
      <c r="N1224" s="186"/>
      <c r="O1224" s="20"/>
      <c r="P1224" s="10"/>
      <c r="Q1224" s="10"/>
      <c r="S1224" s="6"/>
      <c r="T1224" s="6"/>
      <c r="U1224" s="6"/>
    </row>
    <row r="1225" spans="1:21" ht="12" customHeight="1" x14ac:dyDescent="0.15">
      <c r="N1225" s="186"/>
      <c r="O1225" s="20"/>
      <c r="P1225" s="10"/>
      <c r="Q1225" s="10"/>
      <c r="S1225" s="6"/>
      <c r="T1225" s="6"/>
      <c r="U1225" s="6"/>
    </row>
    <row r="1226" spans="1:21" ht="12" customHeight="1" x14ac:dyDescent="0.15">
      <c r="N1226" s="186"/>
      <c r="O1226" s="20"/>
      <c r="P1226" s="10"/>
      <c r="Q1226" s="10"/>
      <c r="S1226" s="6"/>
      <c r="T1226" s="6"/>
      <c r="U1226" s="6"/>
    </row>
    <row r="1227" spans="1:21" ht="12" customHeight="1" x14ac:dyDescent="0.15">
      <c r="N1227" s="186"/>
      <c r="O1227" s="20"/>
      <c r="P1227" s="10"/>
      <c r="Q1227" s="10"/>
      <c r="S1227" s="6"/>
      <c r="T1227" s="6"/>
      <c r="U1227" s="6"/>
    </row>
    <row r="1228" spans="1:21" ht="12" customHeight="1" x14ac:dyDescent="0.15">
      <c r="M1228" s="56"/>
      <c r="N1228" s="186"/>
      <c r="O1228" s="20"/>
      <c r="P1228" s="10"/>
      <c r="Q1228" s="10"/>
      <c r="S1228" s="6"/>
      <c r="T1228" s="6"/>
      <c r="U1228" s="6"/>
    </row>
    <row r="1229" spans="1:21" s="21" customFormat="1" ht="12" customHeight="1" x14ac:dyDescent="0.15">
      <c r="A1229" s="5"/>
      <c r="B1229" s="128"/>
      <c r="C1229" s="5"/>
      <c r="D1229" s="5"/>
      <c r="E1229" s="8"/>
      <c r="F1229" s="252"/>
      <c r="G1229" s="45"/>
      <c r="H1229" s="246"/>
      <c r="I1229" s="8"/>
      <c r="J1229" s="246"/>
      <c r="K1229" s="32"/>
      <c r="L1229" s="246"/>
      <c r="M1229" s="56"/>
      <c r="N1229" s="187"/>
      <c r="O1229" s="37"/>
      <c r="P1229" s="19"/>
      <c r="Q1229" s="19"/>
      <c r="S1229" s="22"/>
      <c r="T1229" s="22"/>
      <c r="U1229" s="22"/>
    </row>
    <row r="1230" spans="1:21" ht="12" customHeight="1" x14ac:dyDescent="0.15">
      <c r="M1230" s="56"/>
      <c r="S1230" s="6"/>
      <c r="T1230" s="6"/>
      <c r="U1230" s="6"/>
    </row>
    <row r="1231" spans="1:21" ht="12" customHeight="1" x14ac:dyDescent="0.15">
      <c r="M1231" s="56"/>
      <c r="N1231" s="186"/>
      <c r="O1231" s="20"/>
      <c r="P1231" s="10"/>
      <c r="Q1231" s="10"/>
      <c r="S1231" s="6"/>
      <c r="T1231" s="6"/>
      <c r="U1231" s="6"/>
    </row>
    <row r="1232" spans="1:21" ht="12" customHeight="1" x14ac:dyDescent="0.15">
      <c r="M1232" s="56"/>
      <c r="N1232" s="186"/>
      <c r="O1232" s="20"/>
      <c r="P1232" s="10"/>
      <c r="Q1232" s="10"/>
      <c r="S1232" s="6"/>
      <c r="T1232" s="6"/>
      <c r="U1232" s="6"/>
    </row>
    <row r="1233" spans="13:21" ht="12" customHeight="1" x14ac:dyDescent="0.15">
      <c r="M1233" s="56"/>
      <c r="N1233" s="186"/>
      <c r="O1233" s="20"/>
      <c r="P1233" s="10"/>
      <c r="Q1233" s="10"/>
      <c r="S1233" s="6"/>
      <c r="T1233" s="6"/>
      <c r="U1233" s="6"/>
    </row>
    <row r="1234" spans="13:21" ht="12" customHeight="1" x14ac:dyDescent="0.15">
      <c r="M1234" s="56"/>
      <c r="N1234" s="186"/>
      <c r="O1234" s="20"/>
      <c r="P1234" s="10"/>
      <c r="Q1234" s="10"/>
      <c r="S1234" s="6"/>
      <c r="T1234" s="6"/>
      <c r="U1234" s="6"/>
    </row>
    <row r="1235" spans="13:21" ht="12" customHeight="1" x14ac:dyDescent="0.15">
      <c r="M1235" s="56"/>
      <c r="N1235" s="186"/>
      <c r="O1235" s="20"/>
      <c r="P1235" s="10"/>
      <c r="Q1235" s="10"/>
      <c r="S1235" s="6"/>
      <c r="T1235" s="6"/>
      <c r="U1235" s="6"/>
    </row>
    <row r="1236" spans="13:21" ht="12" customHeight="1" x14ac:dyDescent="0.15">
      <c r="M1236" s="56"/>
      <c r="N1236" s="186"/>
      <c r="O1236" s="20"/>
      <c r="P1236" s="10"/>
      <c r="Q1236" s="10"/>
      <c r="S1236" s="6"/>
      <c r="T1236" s="6"/>
      <c r="U1236" s="6"/>
    </row>
    <row r="1237" spans="13:21" ht="12" customHeight="1" x14ac:dyDescent="0.15">
      <c r="M1237" s="56"/>
      <c r="N1237" s="186"/>
      <c r="O1237" s="20"/>
      <c r="P1237" s="10"/>
      <c r="Q1237" s="10"/>
      <c r="S1237" s="6"/>
      <c r="T1237" s="6"/>
      <c r="U1237" s="6"/>
    </row>
    <row r="1238" spans="13:21" ht="12" customHeight="1" x14ac:dyDescent="0.15">
      <c r="M1238" s="56"/>
      <c r="N1238" s="186"/>
      <c r="O1238" s="20"/>
      <c r="P1238" s="10"/>
      <c r="Q1238" s="10"/>
      <c r="S1238" s="6"/>
      <c r="T1238" s="6"/>
      <c r="U1238" s="6"/>
    </row>
    <row r="1239" spans="13:21" ht="12" customHeight="1" x14ac:dyDescent="0.15">
      <c r="M1239" s="56"/>
      <c r="N1239" s="186"/>
      <c r="O1239" s="20"/>
      <c r="P1239" s="10"/>
      <c r="Q1239" s="10"/>
      <c r="S1239" s="6"/>
      <c r="T1239" s="6"/>
      <c r="U1239" s="6"/>
    </row>
    <row r="1240" spans="13:21" ht="12" customHeight="1" x14ac:dyDescent="0.15">
      <c r="M1240" s="56"/>
      <c r="N1240" s="186"/>
      <c r="O1240" s="20"/>
      <c r="P1240" s="10"/>
      <c r="Q1240" s="10"/>
      <c r="S1240" s="6"/>
      <c r="T1240" s="6"/>
      <c r="U1240" s="6"/>
    </row>
    <row r="1241" spans="13:21" ht="12" customHeight="1" x14ac:dyDescent="0.15">
      <c r="M1241" s="56"/>
      <c r="N1241" s="186"/>
      <c r="O1241" s="20"/>
      <c r="P1241" s="10"/>
      <c r="Q1241" s="10"/>
      <c r="S1241" s="6"/>
      <c r="T1241" s="6"/>
      <c r="U1241" s="6"/>
    </row>
    <row r="1242" spans="13:21" ht="12" customHeight="1" x14ac:dyDescent="0.15">
      <c r="M1242" s="56"/>
      <c r="N1242" s="186"/>
      <c r="O1242" s="20"/>
      <c r="P1242" s="10"/>
      <c r="Q1242" s="10"/>
      <c r="S1242" s="6"/>
      <c r="T1242" s="6"/>
      <c r="U1242" s="6"/>
    </row>
    <row r="1243" spans="13:21" ht="12" customHeight="1" x14ac:dyDescent="0.15">
      <c r="M1243" s="56"/>
      <c r="N1243" s="186"/>
      <c r="O1243" s="20"/>
      <c r="P1243" s="10"/>
      <c r="Q1243" s="10"/>
      <c r="S1243" s="6"/>
      <c r="T1243" s="6"/>
      <c r="U1243" s="6"/>
    </row>
    <row r="1244" spans="13:21" ht="12" customHeight="1" x14ac:dyDescent="0.15">
      <c r="M1244" s="56"/>
      <c r="N1244" s="186"/>
      <c r="O1244" s="20"/>
      <c r="P1244" s="10"/>
      <c r="Q1244" s="10"/>
      <c r="S1244" s="6"/>
      <c r="T1244" s="6"/>
      <c r="U1244" s="6"/>
    </row>
    <row r="1245" spans="13:21" ht="12" customHeight="1" x14ac:dyDescent="0.15">
      <c r="M1245" s="56"/>
      <c r="N1245" s="186"/>
      <c r="O1245" s="20"/>
      <c r="P1245" s="10"/>
      <c r="Q1245" s="10"/>
      <c r="S1245" s="6"/>
      <c r="T1245" s="6"/>
      <c r="U1245" s="6"/>
    </row>
    <row r="1246" spans="13:21" ht="12" customHeight="1" x14ac:dyDescent="0.15">
      <c r="M1246" s="56"/>
      <c r="N1246" s="186"/>
      <c r="O1246" s="20"/>
      <c r="P1246" s="10"/>
      <c r="Q1246" s="10"/>
      <c r="S1246" s="6"/>
      <c r="T1246" s="6"/>
      <c r="U1246" s="6"/>
    </row>
    <row r="1247" spans="13:21" ht="12" customHeight="1" x14ac:dyDescent="0.15">
      <c r="M1247" s="56"/>
      <c r="N1247" s="186"/>
      <c r="O1247" s="20"/>
      <c r="P1247" s="10"/>
      <c r="Q1247" s="10"/>
      <c r="S1247" s="6"/>
      <c r="T1247" s="6"/>
      <c r="U1247" s="6"/>
    </row>
    <row r="1248" spans="13:21" ht="12" customHeight="1" x14ac:dyDescent="0.15">
      <c r="M1248" s="56"/>
      <c r="N1248" s="186"/>
      <c r="O1248" s="20"/>
      <c r="P1248" s="10"/>
      <c r="Q1248" s="10"/>
      <c r="S1248" s="6"/>
      <c r="T1248" s="6"/>
      <c r="U1248" s="6"/>
    </row>
    <row r="1249" spans="13:21" ht="12" customHeight="1" x14ac:dyDescent="0.15">
      <c r="M1249" s="56"/>
      <c r="N1249" s="186"/>
      <c r="O1249" s="20"/>
      <c r="P1249" s="10"/>
      <c r="Q1249" s="10"/>
      <c r="S1249" s="6"/>
      <c r="T1249" s="6"/>
      <c r="U1249" s="6"/>
    </row>
    <row r="1250" spans="13:21" ht="12" customHeight="1" x14ac:dyDescent="0.15">
      <c r="M1250" s="56"/>
      <c r="N1250" s="186"/>
      <c r="O1250" s="20"/>
      <c r="P1250" s="10"/>
      <c r="Q1250" s="10"/>
      <c r="S1250" s="6"/>
      <c r="T1250" s="6"/>
      <c r="U1250" s="6"/>
    </row>
    <row r="1251" spans="13:21" ht="12" customHeight="1" x14ac:dyDescent="0.15">
      <c r="M1251" s="56"/>
      <c r="N1251" s="186"/>
      <c r="O1251" s="20"/>
      <c r="P1251" s="10"/>
      <c r="Q1251" s="10"/>
      <c r="S1251" s="6"/>
      <c r="T1251" s="6"/>
      <c r="U1251" s="6"/>
    </row>
    <row r="1252" spans="13:21" ht="12" customHeight="1" x14ac:dyDescent="0.15">
      <c r="M1252" s="56"/>
      <c r="N1252" s="186"/>
      <c r="O1252" s="20"/>
      <c r="P1252" s="10"/>
      <c r="Q1252" s="10"/>
      <c r="S1252" s="6"/>
      <c r="T1252" s="6"/>
      <c r="U1252" s="6"/>
    </row>
    <row r="1253" spans="13:21" ht="12" customHeight="1" x14ac:dyDescent="0.15">
      <c r="M1253" s="56"/>
      <c r="N1253" s="186"/>
      <c r="O1253" s="20"/>
      <c r="P1253" s="10"/>
      <c r="Q1253" s="10"/>
      <c r="S1253" s="6"/>
      <c r="T1253" s="6"/>
      <c r="U1253" s="6"/>
    </row>
    <row r="1254" spans="13:21" ht="12" customHeight="1" x14ac:dyDescent="0.15">
      <c r="M1254" s="56"/>
      <c r="N1254" s="186"/>
      <c r="O1254" s="20"/>
      <c r="P1254" s="10"/>
      <c r="Q1254" s="10"/>
      <c r="S1254" s="6"/>
      <c r="T1254" s="6"/>
      <c r="U1254" s="6"/>
    </row>
    <row r="1255" spans="13:21" ht="12" customHeight="1" x14ac:dyDescent="0.15">
      <c r="M1255" s="56"/>
      <c r="N1255" s="186"/>
      <c r="O1255" s="20"/>
      <c r="P1255" s="10"/>
      <c r="Q1255" s="10"/>
      <c r="S1255" s="6"/>
      <c r="T1255" s="6"/>
      <c r="U1255" s="6"/>
    </row>
    <row r="1256" spans="13:21" ht="12" customHeight="1" x14ac:dyDescent="0.15">
      <c r="M1256" s="56"/>
      <c r="N1256" s="186"/>
      <c r="O1256" s="20"/>
      <c r="P1256" s="10"/>
      <c r="Q1256" s="10"/>
      <c r="S1256" s="6"/>
      <c r="T1256" s="6"/>
      <c r="U1256" s="6"/>
    </row>
    <row r="1257" spans="13:21" ht="12" customHeight="1" x14ac:dyDescent="0.15">
      <c r="M1257" s="56"/>
      <c r="N1257" s="186"/>
      <c r="O1257" s="20"/>
      <c r="P1257" s="10"/>
      <c r="Q1257" s="10"/>
      <c r="S1257" s="6"/>
      <c r="T1257" s="6"/>
      <c r="U1257" s="6"/>
    </row>
    <row r="1258" spans="13:21" ht="12" customHeight="1" x14ac:dyDescent="0.15">
      <c r="M1258" s="56"/>
      <c r="N1258" s="186"/>
      <c r="O1258" s="20"/>
      <c r="P1258" s="10"/>
      <c r="Q1258" s="10"/>
      <c r="S1258" s="6"/>
      <c r="T1258" s="6"/>
      <c r="U1258" s="6"/>
    </row>
    <row r="1259" spans="13:21" ht="12" customHeight="1" x14ac:dyDescent="0.15">
      <c r="M1259" s="56"/>
      <c r="N1259" s="186"/>
      <c r="O1259" s="20"/>
      <c r="P1259" s="10"/>
      <c r="Q1259" s="10"/>
      <c r="S1259" s="6"/>
      <c r="T1259" s="6"/>
      <c r="U1259" s="6"/>
    </row>
    <row r="1260" spans="13:21" ht="12" customHeight="1" x14ac:dyDescent="0.15">
      <c r="M1260" s="56"/>
      <c r="N1260" s="186"/>
      <c r="O1260" s="20"/>
      <c r="P1260" s="10"/>
      <c r="Q1260" s="10"/>
      <c r="S1260" s="6"/>
      <c r="T1260" s="6"/>
      <c r="U1260" s="6"/>
    </row>
    <row r="1261" spans="13:21" ht="12" customHeight="1" x14ac:dyDescent="0.15">
      <c r="M1261" s="56"/>
      <c r="N1261" s="186"/>
      <c r="O1261" s="20"/>
      <c r="P1261" s="10"/>
      <c r="Q1261" s="10"/>
      <c r="S1261" s="6"/>
      <c r="T1261" s="6"/>
      <c r="U1261" s="6"/>
    </row>
    <row r="1262" spans="13:21" ht="12" customHeight="1" x14ac:dyDescent="0.15">
      <c r="M1262" s="56"/>
      <c r="N1262" s="186"/>
      <c r="O1262" s="20"/>
      <c r="P1262" s="10"/>
      <c r="Q1262" s="10"/>
      <c r="S1262" s="6"/>
      <c r="T1262" s="6"/>
      <c r="U1262" s="6"/>
    </row>
    <row r="1263" spans="13:21" ht="12" customHeight="1" x14ac:dyDescent="0.15">
      <c r="M1263" s="56"/>
      <c r="N1263" s="186"/>
      <c r="O1263" s="20"/>
      <c r="P1263" s="10"/>
      <c r="Q1263" s="10"/>
      <c r="S1263" s="6"/>
      <c r="T1263" s="6"/>
      <c r="U1263" s="6"/>
    </row>
    <row r="1264" spans="13:21" ht="12" customHeight="1" x14ac:dyDescent="0.15">
      <c r="M1264" s="56"/>
      <c r="N1264" s="186"/>
      <c r="O1264" s="20"/>
      <c r="P1264" s="10"/>
      <c r="Q1264" s="10"/>
      <c r="S1264" s="6"/>
      <c r="T1264" s="6"/>
      <c r="U1264" s="6"/>
    </row>
    <row r="1265" spans="1:21" s="21" customFormat="1" ht="12" customHeight="1" x14ac:dyDescent="0.15">
      <c r="A1265" s="5"/>
      <c r="B1265" s="128"/>
      <c r="C1265" s="5"/>
      <c r="D1265" s="5"/>
      <c r="E1265" s="8"/>
      <c r="F1265" s="252"/>
      <c r="G1265" s="45"/>
      <c r="H1265" s="246"/>
      <c r="I1265" s="8"/>
      <c r="J1265" s="246"/>
      <c r="K1265" s="32"/>
      <c r="L1265" s="246"/>
      <c r="M1265" s="56"/>
      <c r="N1265" s="187"/>
      <c r="O1265" s="37"/>
      <c r="P1265" s="19"/>
      <c r="Q1265" s="19"/>
      <c r="S1265" s="22"/>
      <c r="T1265" s="22"/>
      <c r="U1265" s="22"/>
    </row>
    <row r="1266" spans="1:21" ht="12" customHeight="1" x14ac:dyDescent="0.15">
      <c r="M1266" s="56"/>
      <c r="S1266" s="6"/>
      <c r="T1266" s="6"/>
      <c r="U1266" s="6"/>
    </row>
    <row r="1267" spans="1:21" ht="12" customHeight="1" x14ac:dyDescent="0.15">
      <c r="M1267" s="56"/>
      <c r="N1267" s="186"/>
      <c r="O1267" s="20"/>
      <c r="P1267" s="10"/>
      <c r="Q1267" s="10"/>
      <c r="S1267" s="6"/>
      <c r="T1267" s="6"/>
      <c r="U1267" s="6"/>
    </row>
    <row r="1268" spans="1:21" ht="12" customHeight="1" x14ac:dyDescent="0.15">
      <c r="M1268" s="56"/>
      <c r="N1268" s="186"/>
      <c r="O1268" s="20"/>
      <c r="P1268" s="10"/>
      <c r="Q1268" s="10"/>
      <c r="S1268" s="6"/>
      <c r="T1268" s="6"/>
      <c r="U1268" s="6"/>
    </row>
    <row r="1269" spans="1:21" ht="12" customHeight="1" x14ac:dyDescent="0.15">
      <c r="M1269" s="56"/>
      <c r="N1269" s="186"/>
      <c r="O1269" s="20"/>
      <c r="P1269" s="10"/>
      <c r="Q1269" s="10"/>
      <c r="S1269" s="6"/>
      <c r="T1269" s="6"/>
      <c r="U1269" s="6"/>
    </row>
    <row r="1270" spans="1:21" ht="12" customHeight="1" x14ac:dyDescent="0.15">
      <c r="M1270" s="56"/>
      <c r="N1270" s="186"/>
      <c r="O1270" s="20"/>
      <c r="P1270" s="10"/>
      <c r="Q1270" s="10"/>
      <c r="S1270" s="6"/>
      <c r="T1270" s="6"/>
      <c r="U1270" s="6"/>
    </row>
    <row r="1271" spans="1:21" ht="12" customHeight="1" x14ac:dyDescent="0.15">
      <c r="M1271" s="56"/>
      <c r="N1271" s="186"/>
      <c r="O1271" s="20"/>
      <c r="P1271" s="10"/>
      <c r="Q1271" s="10"/>
      <c r="S1271" s="6"/>
      <c r="T1271" s="6"/>
      <c r="U1271" s="6"/>
    </row>
    <row r="1272" spans="1:21" ht="12" customHeight="1" x14ac:dyDescent="0.15">
      <c r="M1272" s="56"/>
      <c r="N1272" s="186"/>
      <c r="O1272" s="20"/>
      <c r="P1272" s="10"/>
      <c r="Q1272" s="10"/>
      <c r="S1272" s="6"/>
      <c r="T1272" s="6"/>
      <c r="U1272" s="6"/>
    </row>
    <row r="1273" spans="1:21" ht="12" customHeight="1" x14ac:dyDescent="0.15">
      <c r="M1273" s="56"/>
      <c r="N1273" s="186"/>
      <c r="O1273" s="20"/>
      <c r="P1273" s="10"/>
      <c r="Q1273" s="10"/>
      <c r="S1273" s="6"/>
      <c r="T1273" s="6"/>
      <c r="U1273" s="6"/>
    </row>
    <row r="1274" spans="1:21" s="21" customFormat="1" ht="12" customHeight="1" x14ac:dyDescent="0.15">
      <c r="A1274" s="5"/>
      <c r="B1274" s="128"/>
      <c r="C1274" s="5"/>
      <c r="D1274" s="5"/>
      <c r="E1274" s="8"/>
      <c r="F1274" s="252"/>
      <c r="G1274" s="45"/>
      <c r="H1274" s="246"/>
      <c r="I1274" s="8"/>
      <c r="J1274" s="246"/>
      <c r="K1274" s="32"/>
      <c r="L1274" s="246"/>
      <c r="M1274" s="56"/>
      <c r="N1274" s="187"/>
      <c r="O1274" s="37"/>
      <c r="P1274" s="19"/>
      <c r="Q1274" s="19"/>
      <c r="S1274" s="22"/>
      <c r="T1274" s="22"/>
      <c r="U1274" s="22"/>
    </row>
    <row r="1275" spans="1:21" ht="12" customHeight="1" x14ac:dyDescent="0.15">
      <c r="M1275" s="56"/>
      <c r="S1275" s="6"/>
      <c r="T1275" s="6"/>
      <c r="U1275" s="6"/>
    </row>
    <row r="1276" spans="1:21" ht="12" customHeight="1" x14ac:dyDescent="0.15">
      <c r="M1276" s="56"/>
      <c r="N1276" s="186"/>
      <c r="O1276" s="20"/>
      <c r="P1276" s="10"/>
      <c r="Q1276" s="10"/>
      <c r="S1276" s="6"/>
      <c r="T1276" s="6"/>
      <c r="U1276" s="6"/>
    </row>
    <row r="1277" spans="1:21" ht="12" customHeight="1" x14ac:dyDescent="0.15">
      <c r="M1277" s="56"/>
      <c r="N1277" s="186"/>
      <c r="O1277" s="20"/>
      <c r="P1277" s="10"/>
      <c r="Q1277" s="10"/>
      <c r="S1277" s="6"/>
      <c r="T1277" s="6"/>
      <c r="U1277" s="6"/>
    </row>
    <row r="1278" spans="1:21" ht="12" customHeight="1" x14ac:dyDescent="0.15">
      <c r="M1278" s="56"/>
      <c r="N1278" s="186"/>
      <c r="O1278" s="20"/>
      <c r="P1278" s="10"/>
      <c r="Q1278" s="10"/>
      <c r="S1278" s="6"/>
      <c r="T1278" s="6"/>
      <c r="U1278" s="6"/>
    </row>
    <row r="1279" spans="1:21" ht="12" customHeight="1" x14ac:dyDescent="0.15">
      <c r="M1279" s="56"/>
      <c r="N1279" s="186"/>
      <c r="O1279" s="20"/>
      <c r="P1279" s="10"/>
      <c r="Q1279" s="10"/>
      <c r="S1279" s="6"/>
      <c r="T1279" s="6"/>
      <c r="U1279" s="6"/>
    </row>
    <row r="1280" spans="1:21" ht="12" customHeight="1" x14ac:dyDescent="0.15">
      <c r="M1280" s="56"/>
      <c r="N1280" s="186"/>
      <c r="O1280" s="20"/>
      <c r="P1280" s="10"/>
      <c r="Q1280" s="10"/>
      <c r="S1280" s="6"/>
      <c r="T1280" s="6"/>
      <c r="U1280" s="6"/>
    </row>
    <row r="1281" spans="1:21" ht="12" customHeight="1" x14ac:dyDescent="0.15">
      <c r="M1281" s="56"/>
      <c r="N1281" s="186"/>
      <c r="O1281" s="20"/>
      <c r="P1281" s="10"/>
      <c r="Q1281" s="10"/>
      <c r="S1281" s="6"/>
      <c r="T1281" s="6"/>
      <c r="U1281" s="6"/>
    </row>
    <row r="1282" spans="1:21" ht="12" customHeight="1" x14ac:dyDescent="0.15">
      <c r="M1282" s="56"/>
      <c r="N1282" s="186"/>
      <c r="O1282" s="20"/>
      <c r="P1282" s="10"/>
      <c r="Q1282" s="10"/>
      <c r="S1282" s="6"/>
      <c r="T1282" s="6"/>
      <c r="U1282" s="6"/>
    </row>
    <row r="1283" spans="1:21" ht="12" customHeight="1" x14ac:dyDescent="0.15">
      <c r="M1283" s="56"/>
      <c r="N1283" s="186"/>
      <c r="O1283" s="20"/>
      <c r="P1283" s="10"/>
      <c r="Q1283" s="10"/>
      <c r="S1283" s="6"/>
      <c r="T1283" s="6"/>
      <c r="U1283" s="6"/>
    </row>
    <row r="1284" spans="1:21" ht="12" customHeight="1" x14ac:dyDescent="0.15">
      <c r="M1284" s="56"/>
      <c r="N1284" s="186"/>
      <c r="O1284" s="20"/>
      <c r="P1284" s="10"/>
      <c r="Q1284" s="10"/>
      <c r="S1284" s="6"/>
      <c r="T1284" s="6"/>
      <c r="U1284" s="6"/>
    </row>
    <row r="1285" spans="1:21" ht="12" customHeight="1" x14ac:dyDescent="0.15">
      <c r="M1285" s="56"/>
      <c r="N1285" s="186"/>
      <c r="O1285" s="20"/>
      <c r="P1285" s="10"/>
      <c r="Q1285" s="10"/>
      <c r="S1285" s="6"/>
      <c r="T1285" s="6"/>
      <c r="U1285" s="6"/>
    </row>
    <row r="1286" spans="1:21" ht="12" customHeight="1" x14ac:dyDescent="0.15">
      <c r="M1286" s="56"/>
      <c r="N1286" s="186"/>
      <c r="O1286" s="20"/>
      <c r="P1286" s="10"/>
      <c r="Q1286" s="10"/>
      <c r="S1286" s="6"/>
      <c r="T1286" s="6"/>
      <c r="U1286" s="6"/>
    </row>
    <row r="1287" spans="1:21" ht="12" customHeight="1" x14ac:dyDescent="0.15">
      <c r="A1287" s="27"/>
      <c r="B1287" s="147"/>
      <c r="C1287" s="27"/>
      <c r="D1287" s="27"/>
      <c r="M1287" s="82"/>
      <c r="N1287" s="186"/>
      <c r="O1287" s="20"/>
      <c r="P1287" s="10"/>
      <c r="Q1287" s="10"/>
      <c r="S1287" s="6"/>
      <c r="T1287" s="6"/>
      <c r="U1287" s="6"/>
    </row>
    <row r="1288" spans="1:21" ht="12" customHeight="1" x14ac:dyDescent="0.15">
      <c r="M1288" s="56"/>
      <c r="N1288" s="186"/>
      <c r="O1288" s="20"/>
      <c r="P1288" s="10"/>
      <c r="Q1288" s="10"/>
      <c r="S1288" s="6"/>
      <c r="T1288" s="6"/>
      <c r="U1288" s="6"/>
    </row>
    <row r="1289" spans="1:21" ht="12" customHeight="1" x14ac:dyDescent="0.15">
      <c r="M1289" s="56"/>
      <c r="N1289" s="186"/>
      <c r="O1289" s="20"/>
      <c r="P1289" s="10"/>
      <c r="Q1289" s="10"/>
      <c r="S1289" s="6"/>
      <c r="T1289" s="6"/>
      <c r="U1289" s="6"/>
    </row>
    <row r="1290" spans="1:21" ht="12" customHeight="1" x14ac:dyDescent="0.15">
      <c r="M1290" s="56"/>
      <c r="N1290" s="186"/>
      <c r="O1290" s="20"/>
      <c r="P1290" s="10"/>
      <c r="Q1290" s="10"/>
      <c r="S1290" s="6"/>
      <c r="T1290" s="6"/>
      <c r="U1290" s="6"/>
    </row>
    <row r="1291" spans="1:21" ht="12" customHeight="1" x14ac:dyDescent="0.15">
      <c r="M1291" s="56"/>
      <c r="N1291" s="186"/>
      <c r="O1291" s="20"/>
      <c r="P1291" s="10"/>
      <c r="Q1291" s="10"/>
      <c r="S1291" s="6"/>
      <c r="T1291" s="6"/>
      <c r="U1291" s="6"/>
    </row>
    <row r="1292" spans="1:21" ht="12" customHeight="1" x14ac:dyDescent="0.15">
      <c r="N1292" s="186"/>
      <c r="O1292" s="20"/>
      <c r="P1292" s="10"/>
      <c r="Q1292" s="10"/>
      <c r="S1292" s="6"/>
      <c r="T1292" s="6"/>
      <c r="U1292" s="6"/>
    </row>
    <row r="1293" spans="1:21" ht="12" customHeight="1" x14ac:dyDescent="0.15">
      <c r="M1293" s="56"/>
      <c r="N1293" s="186"/>
      <c r="O1293" s="20"/>
      <c r="P1293" s="10"/>
      <c r="Q1293" s="10"/>
      <c r="S1293" s="6"/>
      <c r="T1293" s="6"/>
      <c r="U1293" s="6"/>
    </row>
    <row r="1294" spans="1:21" ht="12" customHeight="1" x14ac:dyDescent="0.15">
      <c r="M1294" s="56"/>
      <c r="N1294" s="186"/>
      <c r="O1294" s="20"/>
      <c r="P1294" s="10"/>
      <c r="Q1294" s="10"/>
      <c r="S1294" s="6"/>
      <c r="T1294" s="6"/>
      <c r="U1294" s="6"/>
    </row>
    <row r="1295" spans="1:21" ht="12" customHeight="1" x14ac:dyDescent="0.15">
      <c r="M1295" s="56"/>
      <c r="N1295" s="186"/>
      <c r="O1295" s="20"/>
      <c r="P1295" s="10"/>
      <c r="Q1295" s="10"/>
      <c r="S1295" s="6"/>
      <c r="T1295" s="6"/>
      <c r="U1295" s="6"/>
    </row>
    <row r="1296" spans="1:21" ht="12" customHeight="1" x14ac:dyDescent="0.15">
      <c r="A1296" s="27"/>
      <c r="B1296" s="147"/>
      <c r="C1296" s="27"/>
      <c r="D1296" s="27"/>
      <c r="M1296" s="82"/>
      <c r="N1296" s="186"/>
      <c r="O1296" s="20"/>
      <c r="P1296" s="10"/>
      <c r="Q1296" s="10"/>
      <c r="S1296" s="6"/>
      <c r="T1296" s="6"/>
      <c r="U1296" s="6"/>
    </row>
    <row r="1297" spans="1:21" ht="12" customHeight="1" x14ac:dyDescent="0.15">
      <c r="M1297" s="56"/>
      <c r="N1297" s="186"/>
      <c r="O1297" s="20"/>
      <c r="P1297" s="10"/>
      <c r="Q1297" s="10"/>
      <c r="S1297" s="6"/>
      <c r="T1297" s="6"/>
      <c r="U1297" s="6"/>
    </row>
    <row r="1298" spans="1:21" ht="12" customHeight="1" x14ac:dyDescent="0.15">
      <c r="N1298" s="186"/>
      <c r="O1298" s="20"/>
      <c r="P1298" s="10"/>
      <c r="Q1298" s="10"/>
      <c r="S1298" s="6"/>
      <c r="T1298" s="6"/>
      <c r="U1298" s="6"/>
    </row>
    <row r="1299" spans="1:21" ht="12" customHeight="1" x14ac:dyDescent="0.15">
      <c r="N1299" s="186"/>
      <c r="O1299" s="20"/>
      <c r="P1299" s="10"/>
      <c r="Q1299" s="10"/>
      <c r="S1299" s="6"/>
      <c r="T1299" s="6"/>
      <c r="U1299" s="6"/>
    </row>
    <row r="1300" spans="1:21" ht="12" customHeight="1" x14ac:dyDescent="0.15">
      <c r="N1300" s="186"/>
      <c r="O1300" s="20"/>
      <c r="P1300" s="10"/>
      <c r="Q1300" s="10"/>
      <c r="S1300" s="6"/>
      <c r="T1300" s="6"/>
      <c r="U1300" s="6"/>
    </row>
    <row r="1301" spans="1:21" ht="12" customHeight="1" x14ac:dyDescent="0.15">
      <c r="S1301" s="6"/>
      <c r="T1301" s="6"/>
      <c r="U1301" s="6"/>
    </row>
    <row r="1302" spans="1:21" s="46" customFormat="1" ht="12" customHeight="1" x14ac:dyDescent="0.15">
      <c r="A1302" s="5"/>
      <c r="B1302" s="128"/>
      <c r="C1302" s="5"/>
      <c r="D1302" s="5"/>
      <c r="E1302" s="8"/>
      <c r="F1302" s="252"/>
      <c r="G1302" s="45"/>
      <c r="H1302" s="246"/>
      <c r="I1302" s="8"/>
      <c r="J1302" s="246"/>
      <c r="K1302" s="32"/>
      <c r="L1302" s="246"/>
      <c r="M1302" s="5"/>
      <c r="N1302" s="186"/>
      <c r="O1302" s="20"/>
      <c r="P1302" s="10"/>
      <c r="Q1302" s="10"/>
      <c r="R1302" s="11"/>
      <c r="S1302" s="6"/>
      <c r="T1302" s="6"/>
      <c r="U1302" s="6"/>
    </row>
    <row r="1303" spans="1:21" s="46" customFormat="1" ht="12" customHeight="1" x14ac:dyDescent="0.15">
      <c r="A1303" s="5"/>
      <c r="B1303" s="128"/>
      <c r="C1303" s="5"/>
      <c r="D1303" s="5"/>
      <c r="E1303" s="8"/>
      <c r="F1303" s="252"/>
      <c r="G1303" s="45"/>
      <c r="H1303" s="246"/>
      <c r="I1303" s="8"/>
      <c r="J1303" s="246"/>
      <c r="K1303" s="32"/>
      <c r="L1303" s="246"/>
      <c r="M1303" s="5"/>
      <c r="N1303" s="186"/>
      <c r="O1303" s="20"/>
      <c r="P1303" s="10"/>
      <c r="Q1303" s="10"/>
      <c r="R1303" s="11"/>
      <c r="S1303" s="6"/>
      <c r="T1303" s="6"/>
      <c r="U1303" s="6"/>
    </row>
    <row r="1304" spans="1:21" s="46" customFormat="1" ht="12" customHeight="1" x14ac:dyDescent="0.15">
      <c r="A1304" s="5"/>
      <c r="B1304" s="128"/>
      <c r="C1304" s="5"/>
      <c r="D1304" s="5"/>
      <c r="E1304" s="8"/>
      <c r="F1304" s="252"/>
      <c r="G1304" s="45"/>
      <c r="H1304" s="246"/>
      <c r="I1304" s="8"/>
      <c r="J1304" s="246"/>
      <c r="K1304" s="32"/>
      <c r="L1304" s="246"/>
      <c r="M1304" s="5"/>
      <c r="N1304" s="186"/>
      <c r="O1304" s="20"/>
      <c r="P1304" s="10"/>
      <c r="Q1304" s="10"/>
      <c r="R1304" s="11"/>
      <c r="S1304" s="6"/>
      <c r="T1304" s="6"/>
      <c r="U1304" s="6"/>
    </row>
    <row r="1305" spans="1:21" s="46" customFormat="1" ht="12" customHeight="1" x14ac:dyDescent="0.15">
      <c r="A1305" s="5"/>
      <c r="B1305" s="128"/>
      <c r="C1305" s="5"/>
      <c r="D1305" s="5"/>
      <c r="E1305" s="8"/>
      <c r="F1305" s="252"/>
      <c r="G1305" s="45"/>
      <c r="H1305" s="246"/>
      <c r="I1305" s="8"/>
      <c r="J1305" s="246"/>
      <c r="K1305" s="32"/>
      <c r="L1305" s="246"/>
      <c r="M1305" s="5"/>
      <c r="N1305" s="186"/>
      <c r="O1305" s="20"/>
      <c r="P1305" s="10"/>
      <c r="Q1305" s="10"/>
      <c r="R1305" s="11"/>
      <c r="S1305" s="6"/>
      <c r="T1305" s="6"/>
      <c r="U1305" s="6"/>
    </row>
    <row r="1306" spans="1:21" s="46" customFormat="1" ht="12" customHeight="1" x14ac:dyDescent="0.15">
      <c r="A1306" s="5"/>
      <c r="B1306" s="128"/>
      <c r="C1306" s="5"/>
      <c r="D1306" s="5"/>
      <c r="E1306" s="8"/>
      <c r="F1306" s="252"/>
      <c r="G1306" s="45"/>
      <c r="H1306" s="246"/>
      <c r="I1306" s="8"/>
      <c r="J1306" s="246"/>
      <c r="K1306" s="32"/>
      <c r="L1306" s="246"/>
      <c r="M1306" s="5"/>
      <c r="N1306" s="186"/>
      <c r="O1306" s="20"/>
      <c r="P1306" s="10"/>
      <c r="Q1306" s="10"/>
      <c r="R1306" s="11"/>
      <c r="S1306" s="6"/>
      <c r="T1306" s="6"/>
      <c r="U1306" s="6"/>
    </row>
    <row r="1307" spans="1:21" s="46" customFormat="1" ht="12" customHeight="1" x14ac:dyDescent="0.15">
      <c r="A1307" s="5"/>
      <c r="B1307" s="128"/>
      <c r="C1307" s="5"/>
      <c r="D1307" s="5"/>
      <c r="E1307" s="8"/>
      <c r="F1307" s="252"/>
      <c r="G1307" s="45"/>
      <c r="H1307" s="246"/>
      <c r="I1307" s="8"/>
      <c r="J1307" s="246"/>
      <c r="K1307" s="32"/>
      <c r="L1307" s="246"/>
      <c r="M1307" s="5"/>
      <c r="N1307" s="186"/>
      <c r="O1307" s="20"/>
      <c r="P1307" s="10"/>
      <c r="Q1307" s="10"/>
      <c r="R1307" s="11"/>
      <c r="S1307" s="6"/>
      <c r="T1307" s="6"/>
      <c r="U1307" s="6"/>
    </row>
    <row r="1308" spans="1:21" s="46" customFormat="1" ht="12" customHeight="1" x14ac:dyDescent="0.15">
      <c r="A1308" s="5"/>
      <c r="B1308" s="128"/>
      <c r="C1308" s="5"/>
      <c r="D1308" s="5"/>
      <c r="E1308" s="8"/>
      <c r="F1308" s="252"/>
      <c r="G1308" s="45"/>
      <c r="H1308" s="246"/>
      <c r="I1308" s="8"/>
      <c r="J1308" s="246"/>
      <c r="K1308" s="32"/>
      <c r="L1308" s="246"/>
      <c r="M1308" s="5"/>
      <c r="N1308" s="186"/>
      <c r="O1308" s="20"/>
      <c r="P1308" s="10"/>
      <c r="Q1308" s="10"/>
      <c r="R1308" s="11"/>
      <c r="S1308" s="6"/>
      <c r="T1308" s="6"/>
      <c r="U1308" s="6"/>
    </row>
    <row r="1309" spans="1:21" s="46" customFormat="1" ht="12" customHeight="1" x14ac:dyDescent="0.15">
      <c r="A1309" s="5"/>
      <c r="B1309" s="128"/>
      <c r="C1309" s="5"/>
      <c r="D1309" s="5"/>
      <c r="E1309" s="8"/>
      <c r="F1309" s="252"/>
      <c r="G1309" s="45"/>
      <c r="H1309" s="246"/>
      <c r="I1309" s="8"/>
      <c r="J1309" s="246"/>
      <c r="K1309" s="32"/>
      <c r="L1309" s="246"/>
      <c r="M1309" s="5"/>
      <c r="N1309" s="186"/>
      <c r="O1309" s="20"/>
      <c r="P1309" s="10"/>
      <c r="Q1309" s="10"/>
      <c r="R1309" s="11"/>
      <c r="S1309" s="6"/>
      <c r="T1309" s="6"/>
      <c r="U1309" s="6"/>
    </row>
    <row r="1310" spans="1:21" s="46" customFormat="1" ht="12" customHeight="1" x14ac:dyDescent="0.15">
      <c r="A1310" s="5"/>
      <c r="B1310" s="128"/>
      <c r="C1310" s="5"/>
      <c r="D1310" s="5"/>
      <c r="E1310" s="8"/>
      <c r="F1310" s="252"/>
      <c r="G1310" s="45"/>
      <c r="H1310" s="246"/>
      <c r="I1310" s="8"/>
      <c r="J1310" s="246"/>
      <c r="K1310" s="32"/>
      <c r="L1310" s="246"/>
      <c r="M1310" s="5"/>
      <c r="N1310" s="186"/>
      <c r="O1310" s="20"/>
      <c r="P1310" s="10"/>
      <c r="Q1310" s="10"/>
      <c r="R1310" s="11"/>
      <c r="S1310" s="6"/>
      <c r="T1310" s="6"/>
      <c r="U1310" s="6"/>
    </row>
    <row r="1311" spans="1:21" s="46" customFormat="1" ht="12" customHeight="1" x14ac:dyDescent="0.15">
      <c r="A1311" s="5"/>
      <c r="B1311" s="128"/>
      <c r="C1311" s="5"/>
      <c r="D1311" s="5"/>
      <c r="E1311" s="8"/>
      <c r="F1311" s="252"/>
      <c r="G1311" s="45"/>
      <c r="H1311" s="246"/>
      <c r="I1311" s="8"/>
      <c r="J1311" s="246"/>
      <c r="K1311" s="32"/>
      <c r="L1311" s="246"/>
      <c r="M1311" s="5"/>
      <c r="N1311" s="186"/>
      <c r="O1311" s="20"/>
      <c r="P1311" s="10"/>
      <c r="Q1311" s="10"/>
      <c r="R1311" s="11"/>
      <c r="S1311" s="6"/>
      <c r="T1311" s="6"/>
      <c r="U1311" s="6"/>
    </row>
    <row r="1312" spans="1:21" s="46" customFormat="1" ht="12" customHeight="1" x14ac:dyDescent="0.15">
      <c r="A1312" s="27"/>
      <c r="B1312" s="147"/>
      <c r="C1312" s="27"/>
      <c r="D1312" s="27"/>
      <c r="E1312" s="8"/>
      <c r="F1312" s="252"/>
      <c r="G1312" s="45"/>
      <c r="H1312" s="246"/>
      <c r="I1312" s="8"/>
      <c r="J1312" s="246"/>
      <c r="K1312" s="32"/>
      <c r="L1312" s="246"/>
      <c r="M1312" s="27"/>
      <c r="N1312" s="186"/>
      <c r="O1312" s="20"/>
      <c r="P1312" s="10"/>
      <c r="Q1312" s="10"/>
      <c r="R1312" s="11"/>
      <c r="S1312" s="6"/>
      <c r="T1312" s="6"/>
      <c r="U1312" s="6"/>
    </row>
    <row r="1313" spans="1:21" s="46" customFormat="1" ht="12" customHeight="1" x14ac:dyDescent="0.15">
      <c r="A1313" s="5"/>
      <c r="B1313" s="128"/>
      <c r="C1313" s="5"/>
      <c r="D1313" s="5"/>
      <c r="E1313" s="8"/>
      <c r="F1313" s="252"/>
      <c r="G1313" s="45"/>
      <c r="H1313" s="246"/>
      <c r="I1313" s="8"/>
      <c r="J1313" s="246"/>
      <c r="K1313" s="32"/>
      <c r="L1313" s="246"/>
      <c r="M1313" s="56"/>
      <c r="N1313" s="186"/>
      <c r="O1313" s="20"/>
      <c r="P1313" s="10"/>
      <c r="Q1313" s="10"/>
      <c r="R1313" s="11"/>
      <c r="S1313" s="6"/>
      <c r="T1313" s="6"/>
      <c r="U1313" s="6"/>
    </row>
    <row r="1314" spans="1:21" s="31" customFormat="1" ht="12" customHeight="1" x14ac:dyDescent="0.15">
      <c r="A1314" s="5"/>
      <c r="B1314" s="128"/>
      <c r="C1314" s="5"/>
      <c r="D1314" s="5"/>
      <c r="E1314" s="8"/>
      <c r="F1314" s="252"/>
      <c r="G1314" s="45"/>
      <c r="H1314" s="246"/>
      <c r="I1314" s="8"/>
      <c r="J1314" s="246"/>
      <c r="K1314" s="32"/>
      <c r="L1314" s="246"/>
      <c r="M1314" s="56"/>
      <c r="N1314" s="187"/>
      <c r="O1314" s="37"/>
      <c r="P1314" s="19"/>
      <c r="Q1314" s="19"/>
      <c r="R1314" s="21"/>
      <c r="S1314" s="22"/>
      <c r="T1314" s="22"/>
      <c r="U1314" s="22"/>
    </row>
    <row r="1315" spans="1:21" ht="12" customHeight="1" x14ac:dyDescent="0.15">
      <c r="M1315" s="56"/>
      <c r="N1315" s="186"/>
      <c r="O1315" s="20"/>
      <c r="P1315" s="10"/>
      <c r="Q1315" s="10"/>
      <c r="S1315" s="6"/>
      <c r="T1315" s="6"/>
      <c r="U1315" s="6"/>
    </row>
    <row r="1316" spans="1:21" ht="12" customHeight="1" x14ac:dyDescent="0.15">
      <c r="M1316" s="56"/>
      <c r="N1316" s="186"/>
      <c r="O1316" s="20"/>
      <c r="P1316" s="10"/>
      <c r="Q1316" s="10"/>
      <c r="S1316" s="6"/>
      <c r="T1316" s="6"/>
      <c r="U1316" s="6"/>
    </row>
    <row r="1317" spans="1:21" ht="12" customHeight="1" x14ac:dyDescent="0.15">
      <c r="M1317" s="56"/>
      <c r="O1317" s="38"/>
      <c r="P1317" s="5"/>
      <c r="R1317" s="40"/>
    </row>
    <row r="1318" spans="1:21" ht="12" customHeight="1" x14ac:dyDescent="0.15">
      <c r="M1318" s="56"/>
      <c r="O1318" s="38"/>
      <c r="P1318" s="5"/>
      <c r="R1318" s="40"/>
    </row>
    <row r="1319" spans="1:21" ht="12" customHeight="1" x14ac:dyDescent="0.15">
      <c r="M1319" s="56"/>
      <c r="N1319" s="186"/>
      <c r="O1319" s="20"/>
      <c r="P1319" s="10"/>
      <c r="Q1319" s="10"/>
      <c r="S1319" s="6"/>
      <c r="T1319" s="6"/>
      <c r="U1319" s="6"/>
    </row>
    <row r="1320" spans="1:21" ht="12" customHeight="1" x14ac:dyDescent="0.15">
      <c r="M1320" s="56"/>
      <c r="N1320" s="186"/>
      <c r="O1320" s="20"/>
      <c r="P1320" s="10"/>
      <c r="Q1320" s="10"/>
      <c r="S1320" s="6"/>
      <c r="T1320" s="6"/>
      <c r="U1320" s="6"/>
    </row>
    <row r="1321" spans="1:21" ht="12" customHeight="1" x14ac:dyDescent="0.15">
      <c r="M1321" s="56"/>
      <c r="N1321" s="186"/>
      <c r="O1321" s="20"/>
      <c r="P1321" s="10"/>
      <c r="Q1321" s="10"/>
      <c r="S1321" s="6"/>
      <c r="T1321" s="6"/>
      <c r="U1321" s="6"/>
    </row>
    <row r="1322" spans="1:21" ht="12" customHeight="1" x14ac:dyDescent="0.15">
      <c r="M1322" s="56"/>
      <c r="N1322" s="186"/>
      <c r="O1322" s="20"/>
      <c r="P1322" s="10"/>
      <c r="Q1322" s="10"/>
      <c r="S1322" s="6"/>
      <c r="T1322" s="6"/>
      <c r="U1322" s="6"/>
    </row>
    <row r="1323" spans="1:21" s="21" customFormat="1" ht="12" customHeight="1" x14ac:dyDescent="0.15">
      <c r="A1323" s="5"/>
      <c r="B1323" s="128"/>
      <c r="C1323" s="5"/>
      <c r="D1323" s="5"/>
      <c r="E1323" s="8"/>
      <c r="F1323" s="252"/>
      <c r="G1323" s="45"/>
      <c r="H1323" s="246"/>
      <c r="I1323" s="8"/>
      <c r="J1323" s="246"/>
      <c r="K1323" s="32"/>
      <c r="L1323" s="246"/>
      <c r="M1323" s="56"/>
      <c r="N1323" s="187"/>
      <c r="O1323" s="37"/>
      <c r="P1323" s="19"/>
      <c r="Q1323" s="19"/>
      <c r="S1323" s="22"/>
      <c r="T1323" s="22"/>
      <c r="U1323" s="22"/>
    </row>
    <row r="1324" spans="1:21" ht="12" customHeight="1" x14ac:dyDescent="0.15">
      <c r="M1324" s="56"/>
      <c r="S1324" s="6"/>
      <c r="T1324" s="6"/>
      <c r="U1324" s="6"/>
    </row>
    <row r="1325" spans="1:21" ht="12" customHeight="1" x14ac:dyDescent="0.15">
      <c r="M1325" s="56"/>
      <c r="O1325" s="38"/>
      <c r="P1325" s="5"/>
      <c r="R1325" s="40"/>
    </row>
    <row r="1326" spans="1:21" ht="12" customHeight="1" x14ac:dyDescent="0.15">
      <c r="M1326" s="56"/>
      <c r="O1326" s="38"/>
      <c r="P1326" s="5"/>
      <c r="R1326" s="40"/>
    </row>
    <row r="1327" spans="1:21" ht="12" customHeight="1" x14ac:dyDescent="0.15">
      <c r="M1327" s="56"/>
      <c r="O1327" s="38"/>
      <c r="P1327" s="5"/>
      <c r="R1327" s="40"/>
    </row>
    <row r="1328" spans="1:21" ht="12" customHeight="1" x14ac:dyDescent="0.15">
      <c r="M1328" s="56"/>
      <c r="O1328" s="38"/>
      <c r="P1328" s="5"/>
      <c r="R1328" s="40"/>
    </row>
    <row r="1329" spans="13:18" ht="12" customHeight="1" x14ac:dyDescent="0.15">
      <c r="M1329" s="56"/>
      <c r="O1329" s="38"/>
      <c r="P1329" s="5"/>
      <c r="R1329" s="40"/>
    </row>
    <row r="1330" spans="13:18" ht="12" customHeight="1" x14ac:dyDescent="0.15">
      <c r="M1330" s="56"/>
      <c r="O1330" s="38"/>
      <c r="P1330" s="5"/>
      <c r="R1330" s="40"/>
    </row>
    <row r="1331" spans="13:18" ht="12" customHeight="1" x14ac:dyDescent="0.15">
      <c r="M1331" s="56"/>
      <c r="O1331" s="38"/>
      <c r="P1331" s="5"/>
      <c r="R1331" s="40"/>
    </row>
    <row r="1332" spans="13:18" ht="12" customHeight="1" x14ac:dyDescent="0.15">
      <c r="M1332" s="56"/>
      <c r="O1332" s="38"/>
      <c r="P1332" s="5"/>
      <c r="R1332" s="40"/>
    </row>
    <row r="1333" spans="13:18" ht="12" customHeight="1" x14ac:dyDescent="0.15">
      <c r="M1333" s="56"/>
      <c r="O1333" s="38"/>
      <c r="P1333" s="5"/>
      <c r="R1333" s="40"/>
    </row>
    <row r="1334" spans="13:18" ht="12" customHeight="1" x14ac:dyDescent="0.15">
      <c r="M1334" s="56"/>
      <c r="O1334" s="38"/>
      <c r="P1334" s="5"/>
      <c r="R1334" s="40"/>
    </row>
    <row r="1335" spans="13:18" ht="12" customHeight="1" x14ac:dyDescent="0.15">
      <c r="M1335" s="56"/>
      <c r="O1335" s="38"/>
      <c r="P1335" s="5"/>
      <c r="R1335" s="40"/>
    </row>
    <row r="1336" spans="13:18" ht="12" customHeight="1" x14ac:dyDescent="0.15">
      <c r="M1336" s="56"/>
      <c r="O1336" s="38"/>
      <c r="P1336" s="5"/>
      <c r="R1336" s="40"/>
    </row>
    <row r="1337" spans="13:18" ht="12" customHeight="1" x14ac:dyDescent="0.15">
      <c r="M1337" s="56"/>
      <c r="O1337" s="38"/>
      <c r="P1337" s="5"/>
      <c r="R1337" s="40"/>
    </row>
    <row r="1338" spans="13:18" ht="12" customHeight="1" x14ac:dyDescent="0.15">
      <c r="M1338" s="56"/>
      <c r="O1338" s="38"/>
      <c r="P1338" s="5"/>
      <c r="R1338" s="40"/>
    </row>
    <row r="1339" spans="13:18" ht="12" customHeight="1" x14ac:dyDescent="0.15">
      <c r="M1339" s="56"/>
      <c r="O1339" s="38"/>
      <c r="P1339" s="5"/>
      <c r="R1339" s="40"/>
    </row>
    <row r="1340" spans="13:18" ht="12" customHeight="1" x14ac:dyDescent="0.15">
      <c r="M1340" s="56"/>
      <c r="O1340" s="38"/>
      <c r="P1340" s="5"/>
      <c r="R1340" s="40"/>
    </row>
    <row r="1341" spans="13:18" ht="12" customHeight="1" x14ac:dyDescent="0.15">
      <c r="M1341" s="56"/>
      <c r="O1341" s="38"/>
      <c r="P1341" s="5"/>
      <c r="R1341" s="40"/>
    </row>
    <row r="1342" spans="13:18" ht="12" customHeight="1" x14ac:dyDescent="0.15">
      <c r="M1342" s="56"/>
      <c r="O1342" s="38"/>
      <c r="P1342" s="5"/>
      <c r="R1342" s="40"/>
    </row>
    <row r="1343" spans="13:18" ht="12" customHeight="1" x14ac:dyDescent="0.15">
      <c r="M1343" s="56"/>
      <c r="O1343" s="38"/>
      <c r="P1343" s="5"/>
      <c r="R1343" s="40"/>
    </row>
    <row r="1344" spans="13:18" ht="12" customHeight="1" x14ac:dyDescent="0.15">
      <c r="M1344" s="56"/>
      <c r="O1344" s="38"/>
      <c r="P1344" s="5"/>
      <c r="R1344" s="40"/>
    </row>
    <row r="1345" spans="1:18" ht="12" customHeight="1" x14ac:dyDescent="0.15">
      <c r="M1345" s="56"/>
      <c r="O1345" s="38"/>
      <c r="P1345" s="5"/>
      <c r="R1345" s="40"/>
    </row>
    <row r="1346" spans="1:18" ht="12" customHeight="1" x14ac:dyDescent="0.15">
      <c r="M1346" s="56"/>
      <c r="O1346" s="38"/>
      <c r="P1346" s="5"/>
      <c r="R1346" s="40"/>
    </row>
    <row r="1347" spans="1:18" ht="12" customHeight="1" x14ac:dyDescent="0.15">
      <c r="M1347" s="56"/>
      <c r="O1347" s="38"/>
      <c r="P1347" s="5"/>
      <c r="R1347" s="40"/>
    </row>
    <row r="1348" spans="1:18" ht="12" customHeight="1" x14ac:dyDescent="0.15">
      <c r="M1348" s="56"/>
      <c r="O1348" s="38"/>
      <c r="P1348" s="5"/>
      <c r="R1348" s="40"/>
    </row>
    <row r="1349" spans="1:18" ht="12" customHeight="1" x14ac:dyDescent="0.15">
      <c r="M1349" s="56"/>
      <c r="O1349" s="38"/>
      <c r="P1349" s="5"/>
      <c r="R1349" s="40"/>
    </row>
    <row r="1350" spans="1:18" ht="12" customHeight="1" x14ac:dyDescent="0.15">
      <c r="M1350" s="56"/>
      <c r="O1350" s="38"/>
      <c r="P1350" s="5"/>
      <c r="R1350" s="40"/>
    </row>
    <row r="1351" spans="1:18" ht="12" customHeight="1" x14ac:dyDescent="0.15">
      <c r="M1351" s="56"/>
      <c r="O1351" s="38"/>
      <c r="P1351" s="5"/>
      <c r="R1351" s="40"/>
    </row>
    <row r="1352" spans="1:18" ht="12" customHeight="1" x14ac:dyDescent="0.15">
      <c r="M1352" s="56"/>
      <c r="O1352" s="38"/>
      <c r="P1352" s="5"/>
      <c r="R1352" s="40"/>
    </row>
    <row r="1353" spans="1:18" ht="12" customHeight="1" x14ac:dyDescent="0.15">
      <c r="M1353" s="56"/>
      <c r="O1353" s="38"/>
      <c r="P1353" s="5"/>
      <c r="R1353" s="40"/>
    </row>
    <row r="1354" spans="1:18" ht="12" customHeight="1" x14ac:dyDescent="0.15">
      <c r="M1354" s="56"/>
      <c r="O1354" s="38"/>
      <c r="P1354" s="5"/>
      <c r="R1354" s="40"/>
    </row>
    <row r="1355" spans="1:18" ht="12" customHeight="1" x14ac:dyDescent="0.15">
      <c r="A1355" s="27"/>
      <c r="B1355" s="147"/>
      <c r="C1355" s="27"/>
      <c r="D1355" s="27"/>
      <c r="M1355" s="82"/>
      <c r="O1355" s="38"/>
      <c r="P1355" s="5"/>
      <c r="R1355" s="40"/>
    </row>
    <row r="1356" spans="1:18" ht="12" customHeight="1" x14ac:dyDescent="0.15">
      <c r="M1356" s="56"/>
      <c r="O1356" s="38"/>
      <c r="P1356" s="5"/>
      <c r="R1356" s="40"/>
    </row>
    <row r="1357" spans="1:18" ht="12" customHeight="1" x14ac:dyDescent="0.15">
      <c r="M1357" s="56"/>
      <c r="O1357" s="38"/>
      <c r="P1357" s="5"/>
      <c r="R1357" s="40"/>
    </row>
    <row r="1358" spans="1:18" ht="12" customHeight="1" x14ac:dyDescent="0.15">
      <c r="M1358" s="56"/>
      <c r="O1358" s="38"/>
      <c r="P1358" s="5"/>
      <c r="R1358" s="40"/>
    </row>
    <row r="1359" spans="1:18" ht="12" customHeight="1" x14ac:dyDescent="0.15">
      <c r="M1359" s="56"/>
      <c r="O1359" s="38"/>
      <c r="P1359" s="5"/>
      <c r="R1359" s="40"/>
    </row>
    <row r="1360" spans="1:18" ht="12" customHeight="1" x14ac:dyDescent="0.15">
      <c r="M1360" s="56"/>
      <c r="O1360" s="38"/>
      <c r="P1360" s="5"/>
      <c r="R1360" s="40"/>
    </row>
    <row r="1361" spans="1:18" ht="12" customHeight="1" x14ac:dyDescent="0.15">
      <c r="A1361" s="11"/>
      <c r="M1361" s="56"/>
      <c r="O1361" s="38"/>
      <c r="P1361" s="5"/>
      <c r="R1361" s="40"/>
    </row>
    <row r="1362" spans="1:18" ht="12" customHeight="1" x14ac:dyDescent="0.15">
      <c r="M1362" s="56"/>
      <c r="O1362" s="38"/>
      <c r="P1362" s="5"/>
      <c r="R1362" s="40"/>
    </row>
    <row r="1363" spans="1:18" ht="12" customHeight="1" x14ac:dyDescent="0.15">
      <c r="M1363" s="56"/>
      <c r="O1363" s="38"/>
      <c r="P1363" s="5"/>
      <c r="R1363" s="40"/>
    </row>
    <row r="1364" spans="1:18" ht="12" customHeight="1" x14ac:dyDescent="0.15">
      <c r="M1364" s="56"/>
      <c r="O1364" s="38"/>
      <c r="P1364" s="5"/>
      <c r="R1364" s="40"/>
    </row>
    <row r="1365" spans="1:18" ht="12" customHeight="1" x14ac:dyDescent="0.15">
      <c r="M1365" s="56"/>
      <c r="O1365" s="38"/>
      <c r="P1365" s="5"/>
      <c r="R1365" s="40"/>
    </row>
    <row r="1366" spans="1:18" ht="12" customHeight="1" x14ac:dyDescent="0.15">
      <c r="M1366" s="56"/>
      <c r="O1366" s="38"/>
      <c r="P1366" s="5"/>
      <c r="R1366" s="40"/>
    </row>
    <row r="1367" spans="1:18" ht="12" customHeight="1" x14ac:dyDescent="0.15">
      <c r="M1367" s="56"/>
      <c r="O1367" s="38"/>
      <c r="P1367" s="5"/>
      <c r="R1367" s="40"/>
    </row>
    <row r="1368" spans="1:18" ht="12" customHeight="1" x14ac:dyDescent="0.15">
      <c r="M1368" s="56"/>
      <c r="O1368" s="38"/>
      <c r="P1368" s="5"/>
      <c r="R1368" s="40"/>
    </row>
    <row r="1369" spans="1:18" ht="12" customHeight="1" x14ac:dyDescent="0.15">
      <c r="M1369" s="56"/>
      <c r="O1369" s="38"/>
      <c r="P1369" s="5"/>
      <c r="R1369" s="40"/>
    </row>
    <row r="1370" spans="1:18" ht="12" customHeight="1" x14ac:dyDescent="0.15">
      <c r="M1370" s="56"/>
      <c r="O1370" s="38"/>
      <c r="P1370" s="5"/>
      <c r="R1370" s="40"/>
    </row>
    <row r="1371" spans="1:18" ht="12" customHeight="1" x14ac:dyDescent="0.15">
      <c r="M1371" s="56"/>
      <c r="O1371" s="38"/>
      <c r="P1371" s="5"/>
      <c r="R1371" s="40"/>
    </row>
    <row r="1372" spans="1:18" ht="12" customHeight="1" x14ac:dyDescent="0.15">
      <c r="M1372" s="56"/>
      <c r="O1372" s="38"/>
      <c r="P1372" s="5"/>
      <c r="R1372" s="40"/>
    </row>
    <row r="1373" spans="1:18" ht="12" customHeight="1" x14ac:dyDescent="0.15">
      <c r="M1373" s="56"/>
      <c r="O1373" s="38"/>
      <c r="P1373" s="5"/>
      <c r="R1373" s="40"/>
    </row>
    <row r="1374" spans="1:18" ht="12" customHeight="1" x14ac:dyDescent="0.15">
      <c r="M1374" s="56"/>
      <c r="O1374" s="38"/>
      <c r="P1374" s="5"/>
      <c r="R1374" s="40"/>
    </row>
    <row r="1375" spans="1:18" ht="12" customHeight="1" x14ac:dyDescent="0.15">
      <c r="M1375" s="56"/>
      <c r="O1375" s="38"/>
      <c r="P1375" s="5"/>
      <c r="R1375" s="40"/>
    </row>
    <row r="1376" spans="1:18" ht="12" customHeight="1" x14ac:dyDescent="0.15">
      <c r="A1376" s="27"/>
      <c r="B1376" s="147"/>
      <c r="C1376" s="27"/>
      <c r="D1376" s="27"/>
      <c r="M1376" s="82"/>
      <c r="O1376" s="38"/>
      <c r="P1376" s="5"/>
      <c r="R1376" s="40"/>
    </row>
    <row r="1377" spans="13:18" ht="12" customHeight="1" x14ac:dyDescent="0.15">
      <c r="M1377" s="56"/>
      <c r="O1377" s="38"/>
      <c r="P1377" s="5"/>
      <c r="R1377" s="40"/>
    </row>
    <row r="1378" spans="13:18" ht="12" customHeight="1" x14ac:dyDescent="0.15">
      <c r="M1378" s="56"/>
      <c r="O1378" s="38"/>
      <c r="P1378" s="5"/>
      <c r="R1378" s="40"/>
    </row>
    <row r="1379" spans="13:18" ht="12" customHeight="1" x14ac:dyDescent="0.15">
      <c r="M1379" s="56"/>
      <c r="O1379" s="38"/>
      <c r="P1379" s="5"/>
      <c r="R1379" s="40"/>
    </row>
    <row r="1380" spans="13:18" ht="12" customHeight="1" x14ac:dyDescent="0.15">
      <c r="M1380" s="56"/>
      <c r="O1380" s="38"/>
      <c r="P1380" s="5"/>
      <c r="R1380" s="40"/>
    </row>
    <row r="1381" spans="13:18" ht="12" customHeight="1" x14ac:dyDescent="0.15">
      <c r="M1381" s="56"/>
      <c r="O1381" s="38"/>
      <c r="P1381" s="5"/>
      <c r="R1381" s="40"/>
    </row>
    <row r="1382" spans="13:18" ht="12" customHeight="1" x14ac:dyDescent="0.15">
      <c r="M1382" s="56"/>
      <c r="O1382" s="38"/>
      <c r="P1382" s="5"/>
      <c r="R1382" s="40"/>
    </row>
    <row r="1383" spans="13:18" ht="12" customHeight="1" x14ac:dyDescent="0.15">
      <c r="M1383" s="56"/>
      <c r="O1383" s="38"/>
      <c r="P1383" s="5"/>
      <c r="R1383" s="40"/>
    </row>
    <row r="1384" spans="13:18" ht="12" customHeight="1" x14ac:dyDescent="0.15">
      <c r="M1384" s="56"/>
      <c r="O1384" s="38"/>
      <c r="P1384" s="5"/>
      <c r="R1384" s="40"/>
    </row>
    <row r="1385" spans="13:18" ht="12" customHeight="1" x14ac:dyDescent="0.15">
      <c r="M1385" s="56"/>
      <c r="O1385" s="38"/>
      <c r="P1385" s="5"/>
      <c r="R1385" s="40"/>
    </row>
    <row r="1386" spans="13:18" ht="12" customHeight="1" x14ac:dyDescent="0.15">
      <c r="M1386" s="56"/>
      <c r="O1386" s="38"/>
      <c r="P1386" s="5"/>
      <c r="R1386" s="40"/>
    </row>
    <row r="1387" spans="13:18" ht="12" customHeight="1" x14ac:dyDescent="0.15">
      <c r="M1387" s="56"/>
      <c r="O1387" s="38"/>
      <c r="P1387" s="5"/>
      <c r="R1387" s="40"/>
    </row>
    <row r="1388" spans="13:18" ht="12" customHeight="1" x14ac:dyDescent="0.15">
      <c r="M1388" s="56"/>
      <c r="O1388" s="38"/>
      <c r="P1388" s="5"/>
      <c r="R1388" s="40"/>
    </row>
    <row r="1389" spans="13:18" ht="12" customHeight="1" x14ac:dyDescent="0.15">
      <c r="M1389" s="56"/>
      <c r="O1389" s="38"/>
      <c r="P1389" s="5"/>
      <c r="R1389" s="40"/>
    </row>
    <row r="1390" spans="13:18" ht="12" customHeight="1" x14ac:dyDescent="0.15">
      <c r="M1390" s="56"/>
      <c r="O1390" s="38"/>
      <c r="P1390" s="5"/>
      <c r="R1390" s="40"/>
    </row>
    <row r="1391" spans="13:18" ht="12" customHeight="1" x14ac:dyDescent="0.15">
      <c r="M1391" s="56"/>
      <c r="O1391" s="38"/>
      <c r="P1391" s="5"/>
      <c r="R1391" s="40"/>
    </row>
    <row r="1392" spans="13:18" ht="12" customHeight="1" x14ac:dyDescent="0.15">
      <c r="M1392" s="56"/>
      <c r="O1392" s="38"/>
      <c r="P1392" s="5"/>
      <c r="R1392" s="40"/>
    </row>
    <row r="1393" spans="1:18" ht="12" customHeight="1" x14ac:dyDescent="0.15">
      <c r="M1393" s="56"/>
      <c r="O1393" s="38"/>
      <c r="P1393" s="5"/>
      <c r="R1393" s="40"/>
    </row>
    <row r="1394" spans="1:18" ht="12" customHeight="1" x14ac:dyDescent="0.15">
      <c r="M1394" s="56"/>
      <c r="O1394" s="38"/>
      <c r="P1394" s="5"/>
      <c r="R1394" s="40"/>
    </row>
    <row r="1395" spans="1:18" ht="12" customHeight="1" x14ac:dyDescent="0.15">
      <c r="M1395" s="56"/>
      <c r="O1395" s="38"/>
      <c r="P1395" s="5"/>
      <c r="R1395" s="40"/>
    </row>
    <row r="1396" spans="1:18" ht="12" customHeight="1" x14ac:dyDescent="0.15">
      <c r="A1396" s="27"/>
      <c r="B1396" s="147"/>
      <c r="C1396" s="27"/>
      <c r="D1396" s="27"/>
      <c r="M1396" s="82"/>
      <c r="O1396" s="38"/>
      <c r="P1396" s="5"/>
      <c r="R1396" s="40"/>
    </row>
    <row r="1397" spans="1:18" ht="12" customHeight="1" x14ac:dyDescent="0.15">
      <c r="M1397" s="56"/>
      <c r="O1397" s="38"/>
      <c r="P1397" s="5"/>
      <c r="R1397" s="40"/>
    </row>
    <row r="1398" spans="1:18" ht="12" customHeight="1" x14ac:dyDescent="0.15">
      <c r="A1398" s="39"/>
      <c r="O1398" s="38"/>
      <c r="P1398" s="5"/>
      <c r="R1398" s="40"/>
    </row>
    <row r="1399" spans="1:18" ht="12" customHeight="1" x14ac:dyDescent="0.15">
      <c r="A1399" s="39"/>
      <c r="O1399" s="38"/>
      <c r="P1399" s="5"/>
      <c r="R1399" s="40"/>
    </row>
    <row r="1400" spans="1:18" ht="12" customHeight="1" x14ac:dyDescent="0.15">
      <c r="A1400" s="39"/>
      <c r="O1400" s="38"/>
      <c r="P1400" s="5"/>
      <c r="R1400" s="40"/>
    </row>
    <row r="1401" spans="1:18" ht="12" customHeight="1" x14ac:dyDescent="0.15">
      <c r="A1401" s="43"/>
      <c r="B1401" s="147"/>
      <c r="C1401" s="27"/>
      <c r="D1401" s="27"/>
      <c r="M1401" s="27"/>
      <c r="O1401" s="38"/>
      <c r="P1401" s="5"/>
      <c r="R1401" s="40"/>
    </row>
    <row r="1402" spans="1:18" ht="12" customHeight="1" x14ac:dyDescent="0.15">
      <c r="A1402" s="39"/>
      <c r="O1402" s="38"/>
      <c r="P1402" s="5"/>
      <c r="R1402" s="40"/>
    </row>
    <row r="1403" spans="1:18" ht="12" customHeight="1" x14ac:dyDescent="0.15">
      <c r="M1403" s="56"/>
      <c r="O1403" s="38"/>
      <c r="P1403" s="5"/>
      <c r="R1403" s="40"/>
    </row>
    <row r="1404" spans="1:18" ht="12" customHeight="1" x14ac:dyDescent="0.15">
      <c r="M1404" s="56"/>
      <c r="O1404" s="38"/>
      <c r="P1404" s="5"/>
      <c r="R1404" s="40"/>
    </row>
    <row r="1405" spans="1:18" ht="12" customHeight="1" x14ac:dyDescent="0.15">
      <c r="M1405" s="56"/>
      <c r="O1405" s="38"/>
      <c r="P1405" s="5"/>
      <c r="R1405" s="40"/>
    </row>
    <row r="1406" spans="1:18" ht="12" customHeight="1" x14ac:dyDescent="0.15">
      <c r="M1406" s="56"/>
      <c r="O1406" s="38"/>
      <c r="P1406" s="5"/>
      <c r="R1406" s="40"/>
    </row>
    <row r="1407" spans="1:18" ht="12" customHeight="1" x14ac:dyDescent="0.15">
      <c r="M1407" s="56"/>
      <c r="O1407" s="38"/>
      <c r="P1407" s="5"/>
      <c r="R1407" s="40"/>
    </row>
    <row r="1408" spans="1:18" ht="12" customHeight="1" x14ac:dyDescent="0.15">
      <c r="O1408" s="38"/>
      <c r="P1408" s="5"/>
      <c r="R1408" s="40"/>
    </row>
    <row r="1409" spans="15:18" ht="12" customHeight="1" x14ac:dyDescent="0.15">
      <c r="O1409" s="38"/>
      <c r="P1409" s="5"/>
      <c r="R1409" s="40"/>
    </row>
    <row r="1410" spans="15:18" ht="12" customHeight="1" x14ac:dyDescent="0.15">
      <c r="O1410" s="38"/>
      <c r="P1410" s="5"/>
      <c r="R1410" s="40"/>
    </row>
    <row r="1411" spans="15:18" ht="12" customHeight="1" x14ac:dyDescent="0.15">
      <c r="O1411" s="38"/>
      <c r="P1411" s="5"/>
      <c r="R1411" s="40"/>
    </row>
    <row r="1412" spans="15:18" ht="12" customHeight="1" x14ac:dyDescent="0.15">
      <c r="O1412" s="38"/>
      <c r="P1412" s="5"/>
      <c r="R1412" s="40"/>
    </row>
    <row r="1413" spans="15:18" ht="12" customHeight="1" x14ac:dyDescent="0.15">
      <c r="O1413" s="38"/>
      <c r="P1413" s="5"/>
      <c r="R1413" s="40"/>
    </row>
    <row r="1414" spans="15:18" ht="12" customHeight="1" x14ac:dyDescent="0.15">
      <c r="O1414" s="38"/>
      <c r="P1414" s="5"/>
      <c r="R1414" s="40"/>
    </row>
    <row r="1415" spans="15:18" ht="12" customHeight="1" x14ac:dyDescent="0.15">
      <c r="O1415" s="38"/>
      <c r="P1415" s="5"/>
      <c r="R1415" s="40"/>
    </row>
    <row r="1416" spans="15:18" ht="12" customHeight="1" x14ac:dyDescent="0.15">
      <c r="O1416" s="38"/>
      <c r="P1416" s="5"/>
      <c r="R1416" s="40"/>
    </row>
    <row r="1417" spans="15:18" ht="12" customHeight="1" x14ac:dyDescent="0.15">
      <c r="O1417" s="38"/>
      <c r="P1417" s="5"/>
      <c r="R1417" s="40"/>
    </row>
    <row r="1418" spans="15:18" ht="12" customHeight="1" x14ac:dyDescent="0.15">
      <c r="O1418" s="38"/>
      <c r="P1418" s="5"/>
      <c r="R1418" s="40"/>
    </row>
    <row r="1419" spans="15:18" ht="12" customHeight="1" x14ac:dyDescent="0.15">
      <c r="O1419" s="38"/>
      <c r="P1419" s="5"/>
      <c r="R1419" s="40"/>
    </row>
    <row r="1420" spans="15:18" ht="12" customHeight="1" x14ac:dyDescent="0.15">
      <c r="O1420" s="38"/>
      <c r="P1420" s="5"/>
      <c r="R1420" s="40"/>
    </row>
    <row r="1421" spans="15:18" ht="12" customHeight="1" x14ac:dyDescent="0.15">
      <c r="O1421" s="38"/>
      <c r="P1421" s="5"/>
      <c r="R1421" s="40"/>
    </row>
    <row r="1422" spans="15:18" ht="12" customHeight="1" x14ac:dyDescent="0.15">
      <c r="O1422" s="38"/>
      <c r="P1422" s="5"/>
      <c r="R1422" s="40"/>
    </row>
    <row r="1423" spans="15:18" ht="12" customHeight="1" x14ac:dyDescent="0.15">
      <c r="O1423" s="38"/>
      <c r="P1423" s="5"/>
      <c r="R1423" s="40"/>
    </row>
    <row r="1424" spans="15:18" ht="12" customHeight="1" x14ac:dyDescent="0.15">
      <c r="O1424" s="38"/>
      <c r="P1424" s="5"/>
      <c r="R1424" s="40"/>
    </row>
    <row r="1425" spans="1:18" ht="12" customHeight="1" x14ac:dyDescent="0.15">
      <c r="O1425" s="38"/>
      <c r="P1425" s="5"/>
      <c r="R1425" s="40"/>
    </row>
    <row r="1426" spans="1:18" ht="12" customHeight="1" x14ac:dyDescent="0.15">
      <c r="A1426" s="27"/>
      <c r="B1426" s="147"/>
      <c r="C1426" s="27"/>
      <c r="D1426" s="27"/>
      <c r="M1426" s="27"/>
      <c r="O1426" s="38"/>
      <c r="P1426" s="5"/>
      <c r="R1426" s="40"/>
    </row>
    <row r="1427" spans="1:18" ht="12" customHeight="1" x14ac:dyDescent="0.15">
      <c r="O1427" s="38"/>
      <c r="P1427" s="5"/>
      <c r="R1427" s="40"/>
    </row>
    <row r="1428" spans="1:18" ht="12" customHeight="1" x14ac:dyDescent="0.15">
      <c r="O1428" s="38"/>
      <c r="P1428" s="5"/>
      <c r="R1428" s="40"/>
    </row>
    <row r="1429" spans="1:18" ht="12" customHeight="1" x14ac:dyDescent="0.15">
      <c r="O1429" s="38"/>
      <c r="P1429" s="5"/>
      <c r="R1429" s="40"/>
    </row>
    <row r="1430" spans="1:18" ht="12" customHeight="1" x14ac:dyDescent="0.15">
      <c r="O1430" s="38"/>
      <c r="P1430" s="5"/>
      <c r="R1430" s="40"/>
    </row>
    <row r="1431" spans="1:18" ht="12" customHeight="1" x14ac:dyDescent="0.15">
      <c r="O1431" s="38"/>
      <c r="P1431" s="5"/>
      <c r="R1431" s="40"/>
    </row>
    <row r="1432" spans="1:18" ht="12" customHeight="1" x14ac:dyDescent="0.15">
      <c r="O1432" s="38"/>
      <c r="P1432" s="5"/>
      <c r="R1432" s="40"/>
    </row>
    <row r="1433" spans="1:18" ht="12" customHeight="1" x14ac:dyDescent="0.15">
      <c r="O1433" s="38"/>
      <c r="P1433" s="5"/>
      <c r="R1433" s="40"/>
    </row>
    <row r="1434" spans="1:18" ht="12" customHeight="1" x14ac:dyDescent="0.15">
      <c r="O1434" s="38"/>
      <c r="P1434" s="5"/>
      <c r="R1434" s="40"/>
    </row>
    <row r="1435" spans="1:18" ht="12" customHeight="1" x14ac:dyDescent="0.15">
      <c r="O1435" s="38"/>
      <c r="P1435" s="5"/>
      <c r="R1435" s="40"/>
    </row>
    <row r="1436" spans="1:18" ht="12" customHeight="1" x14ac:dyDescent="0.15">
      <c r="O1436" s="38"/>
      <c r="P1436" s="5"/>
      <c r="R1436" s="40"/>
    </row>
    <row r="1437" spans="1:18" ht="12" customHeight="1" x14ac:dyDescent="0.15">
      <c r="O1437" s="38"/>
      <c r="P1437" s="5"/>
      <c r="R1437" s="40"/>
    </row>
    <row r="1438" spans="1:18" ht="12" customHeight="1" x14ac:dyDescent="0.15">
      <c r="O1438" s="38"/>
      <c r="P1438" s="5"/>
      <c r="R1438" s="40"/>
    </row>
    <row r="1439" spans="1:18" ht="12" customHeight="1" x14ac:dyDescent="0.15">
      <c r="O1439" s="38"/>
      <c r="P1439" s="5"/>
      <c r="R1439" s="40"/>
    </row>
    <row r="1440" spans="1:18" ht="12" customHeight="1" x14ac:dyDescent="0.15">
      <c r="O1440" s="38"/>
      <c r="P1440" s="5"/>
      <c r="R1440" s="40"/>
    </row>
    <row r="1441" spans="13:18" ht="12" customHeight="1" x14ac:dyDescent="0.15">
      <c r="O1441" s="38"/>
      <c r="P1441" s="5"/>
      <c r="R1441" s="40"/>
    </row>
    <row r="1442" spans="13:18" ht="12" customHeight="1" x14ac:dyDescent="0.15">
      <c r="O1442" s="38"/>
      <c r="P1442" s="5"/>
      <c r="R1442" s="40"/>
    </row>
    <row r="1443" spans="13:18" ht="12" customHeight="1" x14ac:dyDescent="0.15">
      <c r="O1443" s="38"/>
      <c r="P1443" s="5"/>
      <c r="R1443" s="40"/>
    </row>
    <row r="1444" spans="13:18" ht="12" customHeight="1" x14ac:dyDescent="0.15">
      <c r="M1444" s="56"/>
      <c r="O1444" s="38"/>
      <c r="P1444" s="5"/>
      <c r="R1444" s="40"/>
    </row>
    <row r="1445" spans="13:18" ht="12" customHeight="1" x14ac:dyDescent="0.15">
      <c r="M1445" s="56"/>
      <c r="O1445" s="38"/>
      <c r="P1445" s="5"/>
      <c r="R1445" s="40"/>
    </row>
    <row r="1446" spans="13:18" ht="12" customHeight="1" x14ac:dyDescent="0.15">
      <c r="M1446" s="56"/>
      <c r="O1446" s="38"/>
      <c r="P1446" s="5"/>
      <c r="R1446" s="40"/>
    </row>
    <row r="1447" spans="13:18" ht="12" customHeight="1" x14ac:dyDescent="0.15">
      <c r="M1447" s="56"/>
      <c r="O1447" s="38"/>
      <c r="P1447" s="5"/>
      <c r="R1447" s="40"/>
    </row>
    <row r="1448" spans="13:18" ht="12" customHeight="1" x14ac:dyDescent="0.15">
      <c r="M1448" s="56"/>
      <c r="O1448" s="38"/>
      <c r="P1448" s="5"/>
      <c r="R1448" s="40"/>
    </row>
    <row r="1449" spans="13:18" ht="12" customHeight="1" x14ac:dyDescent="0.15">
      <c r="M1449" s="56"/>
      <c r="O1449" s="38"/>
      <c r="P1449" s="5"/>
      <c r="R1449" s="40"/>
    </row>
    <row r="1450" spans="13:18" ht="12" customHeight="1" x14ac:dyDescent="0.15">
      <c r="M1450" s="56"/>
      <c r="O1450" s="38"/>
      <c r="P1450" s="5"/>
      <c r="R1450" s="40"/>
    </row>
    <row r="1451" spans="13:18" ht="12" customHeight="1" x14ac:dyDescent="0.15">
      <c r="M1451" s="56"/>
      <c r="O1451" s="38"/>
      <c r="P1451" s="5"/>
      <c r="R1451" s="40"/>
    </row>
    <row r="1452" spans="13:18" ht="12" customHeight="1" x14ac:dyDescent="0.15">
      <c r="M1452" s="56"/>
      <c r="O1452" s="38"/>
      <c r="P1452" s="5"/>
      <c r="R1452" s="40"/>
    </row>
    <row r="1453" spans="13:18" ht="12" customHeight="1" x14ac:dyDescent="0.15">
      <c r="M1453" s="56"/>
      <c r="O1453" s="38"/>
      <c r="P1453" s="5"/>
      <c r="R1453" s="40"/>
    </row>
    <row r="1454" spans="13:18" ht="12" customHeight="1" x14ac:dyDescent="0.15">
      <c r="M1454" s="56"/>
      <c r="O1454" s="38"/>
      <c r="P1454" s="5"/>
      <c r="R1454" s="40"/>
    </row>
    <row r="1455" spans="13:18" ht="12" customHeight="1" x14ac:dyDescent="0.15">
      <c r="M1455" s="56"/>
      <c r="O1455" s="38"/>
      <c r="P1455" s="5"/>
      <c r="R1455" s="40"/>
    </row>
    <row r="1456" spans="13:18" ht="12" customHeight="1" x14ac:dyDescent="0.15">
      <c r="M1456" s="56"/>
      <c r="O1456" s="38"/>
      <c r="P1456" s="5"/>
      <c r="R1456" s="40"/>
    </row>
    <row r="1457" spans="1:21" ht="12" customHeight="1" x14ac:dyDescent="0.15">
      <c r="M1457" s="56"/>
      <c r="O1457" s="38"/>
      <c r="P1457" s="5"/>
      <c r="R1457" s="40"/>
    </row>
    <row r="1458" spans="1:21" ht="12" customHeight="1" x14ac:dyDescent="0.15">
      <c r="M1458" s="56"/>
      <c r="O1458" s="38"/>
      <c r="P1458" s="5"/>
      <c r="R1458" s="40"/>
    </row>
    <row r="1459" spans="1:21" ht="12" customHeight="1" x14ac:dyDescent="0.15">
      <c r="M1459" s="56"/>
      <c r="O1459" s="38"/>
      <c r="P1459" s="5"/>
      <c r="R1459" s="40"/>
    </row>
    <row r="1460" spans="1:21" ht="12" customHeight="1" x14ac:dyDescent="0.15">
      <c r="M1460" s="56"/>
      <c r="O1460" s="38"/>
      <c r="P1460" s="5"/>
      <c r="R1460" s="40"/>
    </row>
    <row r="1461" spans="1:21" ht="12" customHeight="1" x14ac:dyDescent="0.15">
      <c r="M1461" s="56"/>
      <c r="O1461" s="38"/>
      <c r="P1461" s="5"/>
      <c r="R1461" s="40"/>
    </row>
    <row r="1462" spans="1:21" ht="12" customHeight="1" x14ac:dyDescent="0.15">
      <c r="M1462" s="56"/>
      <c r="O1462" s="38"/>
      <c r="P1462" s="5"/>
      <c r="R1462" s="40"/>
    </row>
    <row r="1463" spans="1:21" ht="12" customHeight="1" x14ac:dyDescent="0.15">
      <c r="M1463" s="56"/>
      <c r="O1463" s="38"/>
      <c r="P1463" s="5"/>
      <c r="R1463" s="40"/>
    </row>
    <row r="1464" spans="1:21" ht="12" customHeight="1" x14ac:dyDescent="0.15">
      <c r="M1464" s="56"/>
    </row>
    <row r="1465" spans="1:21" ht="12" customHeight="1" x14ac:dyDescent="0.15">
      <c r="M1465" s="56"/>
      <c r="S1465" s="6"/>
      <c r="U1465" s="6"/>
    </row>
    <row r="1466" spans="1:21" ht="12" customHeight="1" x14ac:dyDescent="0.15">
      <c r="M1466" s="56"/>
    </row>
    <row r="1467" spans="1:21" ht="12" customHeight="1" x14ac:dyDescent="0.15">
      <c r="M1467" s="56"/>
    </row>
    <row r="1468" spans="1:21" ht="12" customHeight="1" x14ac:dyDescent="0.15">
      <c r="A1468" s="11"/>
      <c r="M1468" s="56"/>
    </row>
    <row r="1469" spans="1:21" ht="12" customHeight="1" x14ac:dyDescent="0.15">
      <c r="A1469" s="11"/>
      <c r="M1469" s="56"/>
    </row>
    <row r="1470" spans="1:21" ht="12" customHeight="1" x14ac:dyDescent="0.15">
      <c r="M1470" s="56"/>
    </row>
    <row r="1471" spans="1:21" ht="12" customHeight="1" x14ac:dyDescent="0.15">
      <c r="M1471" s="56"/>
    </row>
    <row r="1472" spans="1:21" ht="12" customHeight="1" x14ac:dyDescent="0.15">
      <c r="M1472" s="56"/>
    </row>
    <row r="1473" spans="13:17" ht="12" customHeight="1" x14ac:dyDescent="0.15">
      <c r="M1473" s="56"/>
    </row>
    <row r="1474" spans="13:17" ht="12" customHeight="1" x14ac:dyDescent="0.15">
      <c r="M1474" s="56"/>
      <c r="N1474" s="185"/>
      <c r="O1474" s="11"/>
      <c r="P1474" s="11"/>
      <c r="Q1474" s="11"/>
    </row>
    <row r="1475" spans="13:17" ht="12" customHeight="1" x14ac:dyDescent="0.15">
      <c r="M1475" s="56"/>
      <c r="N1475" s="185"/>
      <c r="O1475" s="11"/>
      <c r="P1475" s="11"/>
      <c r="Q1475" s="11"/>
    </row>
    <row r="1476" spans="13:17" ht="12" customHeight="1" x14ac:dyDescent="0.15">
      <c r="M1476" s="56"/>
      <c r="N1476" s="185"/>
      <c r="O1476" s="11"/>
      <c r="P1476" s="11"/>
      <c r="Q1476" s="11"/>
    </row>
    <row r="1477" spans="13:17" ht="12" customHeight="1" x14ac:dyDescent="0.15">
      <c r="M1477" s="56"/>
      <c r="N1477" s="185"/>
      <c r="O1477" s="11"/>
      <c r="P1477" s="11"/>
      <c r="Q1477" s="11"/>
    </row>
    <row r="1478" spans="13:17" ht="12" customHeight="1" x14ac:dyDescent="0.15">
      <c r="M1478" s="56"/>
      <c r="N1478" s="185"/>
      <c r="O1478" s="11"/>
      <c r="P1478" s="11"/>
      <c r="Q1478" s="11"/>
    </row>
    <row r="1479" spans="13:17" ht="12" customHeight="1" x14ac:dyDescent="0.15">
      <c r="M1479" s="56"/>
      <c r="N1479" s="185"/>
      <c r="O1479" s="11"/>
      <c r="P1479" s="11"/>
      <c r="Q1479" s="11"/>
    </row>
    <row r="1480" spans="13:17" ht="12" customHeight="1" x14ac:dyDescent="0.15">
      <c r="M1480" s="56"/>
      <c r="N1480" s="185"/>
      <c r="O1480" s="11"/>
      <c r="P1480" s="11"/>
      <c r="Q1480" s="11"/>
    </row>
    <row r="1481" spans="13:17" ht="12" customHeight="1" x14ac:dyDescent="0.15">
      <c r="M1481" s="56"/>
      <c r="N1481" s="185"/>
      <c r="O1481" s="11"/>
      <c r="P1481" s="11"/>
      <c r="Q1481" s="11"/>
    </row>
    <row r="1482" spans="13:17" ht="12" customHeight="1" x14ac:dyDescent="0.15">
      <c r="M1482" s="56"/>
      <c r="N1482" s="185"/>
      <c r="O1482" s="11"/>
      <c r="P1482" s="11"/>
      <c r="Q1482" s="11"/>
    </row>
    <row r="1483" spans="13:17" ht="12" customHeight="1" x14ac:dyDescent="0.15">
      <c r="M1483" s="56"/>
      <c r="N1483" s="185"/>
      <c r="O1483" s="11"/>
      <c r="P1483" s="11"/>
      <c r="Q1483" s="11"/>
    </row>
    <row r="1484" spans="13:17" ht="12" customHeight="1" x14ac:dyDescent="0.15">
      <c r="M1484" s="56"/>
      <c r="N1484" s="185"/>
      <c r="O1484" s="11"/>
      <c r="P1484" s="11"/>
      <c r="Q1484" s="11"/>
    </row>
    <row r="1485" spans="13:17" ht="12" customHeight="1" x14ac:dyDescent="0.15">
      <c r="M1485" s="56"/>
      <c r="N1485" s="185"/>
      <c r="O1485" s="11"/>
      <c r="P1485" s="11"/>
      <c r="Q1485" s="11"/>
    </row>
    <row r="1486" spans="13:17" ht="12" customHeight="1" x14ac:dyDescent="0.15">
      <c r="M1486" s="56"/>
      <c r="N1486" s="185"/>
      <c r="O1486" s="11"/>
      <c r="P1486" s="11"/>
      <c r="Q1486" s="11"/>
    </row>
    <row r="1487" spans="13:17" ht="12" customHeight="1" x14ac:dyDescent="0.15">
      <c r="M1487" s="56"/>
      <c r="N1487" s="185"/>
      <c r="O1487" s="11"/>
      <c r="P1487" s="11"/>
      <c r="Q1487" s="11"/>
    </row>
    <row r="1488" spans="13:17" ht="12" customHeight="1" x14ac:dyDescent="0.15">
      <c r="M1488" s="56"/>
      <c r="N1488" s="185"/>
      <c r="O1488" s="11"/>
      <c r="P1488" s="11"/>
      <c r="Q1488" s="11"/>
    </row>
    <row r="1489" spans="13:17" ht="12" customHeight="1" x14ac:dyDescent="0.15">
      <c r="M1489" s="56"/>
      <c r="N1489" s="185"/>
      <c r="O1489" s="11"/>
      <c r="P1489" s="11"/>
      <c r="Q1489" s="11"/>
    </row>
    <row r="1490" spans="13:17" ht="12" customHeight="1" x14ac:dyDescent="0.15">
      <c r="M1490" s="56"/>
    </row>
    <row r="1491" spans="13:17" ht="12" customHeight="1" x14ac:dyDescent="0.15">
      <c r="M1491" s="56"/>
    </row>
    <row r="1492" spans="13:17" ht="12" customHeight="1" x14ac:dyDescent="0.15">
      <c r="M1492" s="56"/>
    </row>
    <row r="1493" spans="13:17" ht="12" customHeight="1" x14ac:dyDescent="0.15">
      <c r="M1493" s="56"/>
    </row>
    <row r="1494" spans="13:17" ht="12" customHeight="1" x14ac:dyDescent="0.15">
      <c r="M1494" s="56"/>
    </row>
    <row r="1495" spans="13:17" ht="12" customHeight="1" x14ac:dyDescent="0.15">
      <c r="M1495" s="56"/>
    </row>
    <row r="1496" spans="13:17" ht="12" customHeight="1" x14ac:dyDescent="0.15">
      <c r="M1496" s="56"/>
    </row>
    <row r="1497" spans="13:17" ht="12" customHeight="1" x14ac:dyDescent="0.15">
      <c r="M1497" s="56"/>
    </row>
    <row r="1498" spans="13:17" ht="12" customHeight="1" x14ac:dyDescent="0.15">
      <c r="M1498" s="56"/>
    </row>
    <row r="1499" spans="13:17" ht="12" customHeight="1" x14ac:dyDescent="0.15">
      <c r="M1499" s="56"/>
    </row>
    <row r="1500" spans="13:17" ht="12" customHeight="1" x14ac:dyDescent="0.15">
      <c r="M1500" s="56"/>
    </row>
    <row r="1501" spans="13:17" ht="12" customHeight="1" x14ac:dyDescent="0.15">
      <c r="M1501" s="56"/>
    </row>
    <row r="1502" spans="13:17" ht="12" customHeight="1" x14ac:dyDescent="0.15">
      <c r="M1502" s="56"/>
    </row>
    <row r="1503" spans="13:17" ht="12" customHeight="1" x14ac:dyDescent="0.15">
      <c r="M1503" s="56"/>
    </row>
    <row r="1504" spans="13:17" ht="12" customHeight="1" x14ac:dyDescent="0.15">
      <c r="M1504" s="56"/>
    </row>
    <row r="1505" spans="13:17" ht="12" customHeight="1" x14ac:dyDescent="0.15">
      <c r="M1505" s="56"/>
    </row>
    <row r="1506" spans="13:17" ht="12" customHeight="1" x14ac:dyDescent="0.15">
      <c r="M1506" s="56"/>
      <c r="N1506" s="185"/>
      <c r="O1506" s="11"/>
      <c r="P1506" s="11"/>
      <c r="Q1506" s="11"/>
    </row>
    <row r="1507" spans="13:17" ht="12" customHeight="1" x14ac:dyDescent="0.15">
      <c r="M1507" s="56"/>
      <c r="N1507" s="185"/>
      <c r="O1507" s="11"/>
      <c r="P1507" s="11"/>
      <c r="Q1507" s="11"/>
    </row>
    <row r="1508" spans="13:17" ht="12" customHeight="1" x14ac:dyDescent="0.15">
      <c r="M1508" s="56"/>
      <c r="N1508" s="185"/>
      <c r="O1508" s="11"/>
      <c r="P1508" s="11"/>
      <c r="Q1508" s="11"/>
    </row>
    <row r="1509" spans="13:17" ht="12" customHeight="1" x14ac:dyDescent="0.15">
      <c r="M1509" s="56"/>
      <c r="N1509" s="185"/>
      <c r="O1509" s="11"/>
      <c r="P1509" s="11"/>
      <c r="Q1509" s="11"/>
    </row>
    <row r="1510" spans="13:17" ht="12" customHeight="1" x14ac:dyDescent="0.15">
      <c r="M1510" s="56"/>
      <c r="N1510" s="185"/>
      <c r="O1510" s="11"/>
      <c r="P1510" s="11"/>
      <c r="Q1510" s="11"/>
    </row>
    <row r="1511" spans="13:17" ht="12" customHeight="1" x14ac:dyDescent="0.15">
      <c r="M1511" s="56"/>
      <c r="N1511" s="185"/>
      <c r="O1511" s="11"/>
      <c r="P1511" s="11"/>
      <c r="Q1511" s="11"/>
    </row>
    <row r="1512" spans="13:17" ht="12" customHeight="1" x14ac:dyDescent="0.15">
      <c r="M1512" s="56"/>
      <c r="N1512" s="185"/>
      <c r="O1512" s="11"/>
      <c r="P1512" s="11"/>
      <c r="Q1512" s="11"/>
    </row>
    <row r="1513" spans="13:17" ht="12" customHeight="1" x14ac:dyDescent="0.15">
      <c r="M1513" s="56"/>
      <c r="N1513" s="185"/>
      <c r="O1513" s="11"/>
      <c r="P1513" s="11"/>
      <c r="Q1513" s="11"/>
    </row>
    <row r="1514" spans="13:17" ht="12" customHeight="1" x14ac:dyDescent="0.15">
      <c r="M1514" s="56"/>
      <c r="N1514" s="185"/>
      <c r="O1514" s="11"/>
      <c r="P1514" s="11"/>
      <c r="Q1514" s="11"/>
    </row>
    <row r="1515" spans="13:17" ht="12" customHeight="1" x14ac:dyDescent="0.15">
      <c r="M1515" s="56"/>
      <c r="N1515" s="185"/>
      <c r="O1515" s="11"/>
      <c r="P1515" s="11"/>
      <c r="Q1515" s="11"/>
    </row>
    <row r="1516" spans="13:17" ht="12" customHeight="1" x14ac:dyDescent="0.15">
      <c r="M1516" s="56"/>
      <c r="N1516" s="185"/>
      <c r="O1516" s="11"/>
      <c r="P1516" s="11"/>
      <c r="Q1516" s="11"/>
    </row>
    <row r="1517" spans="13:17" ht="12" customHeight="1" x14ac:dyDescent="0.15">
      <c r="M1517" s="56"/>
      <c r="N1517" s="185"/>
      <c r="O1517" s="11"/>
      <c r="P1517" s="11"/>
      <c r="Q1517" s="11"/>
    </row>
    <row r="1518" spans="13:17" ht="12" customHeight="1" x14ac:dyDescent="0.15">
      <c r="M1518" s="56"/>
      <c r="N1518" s="185"/>
      <c r="O1518" s="11"/>
      <c r="P1518" s="11"/>
      <c r="Q1518" s="11"/>
    </row>
    <row r="1519" spans="13:17" ht="12" customHeight="1" x14ac:dyDescent="0.15">
      <c r="M1519" s="56"/>
      <c r="N1519" s="185"/>
      <c r="O1519" s="11"/>
      <c r="P1519" s="11"/>
      <c r="Q1519" s="11"/>
    </row>
    <row r="1520" spans="13:17" ht="12" customHeight="1" x14ac:dyDescent="0.15">
      <c r="M1520" s="56"/>
      <c r="N1520" s="185"/>
      <c r="O1520" s="11"/>
      <c r="P1520" s="11"/>
      <c r="Q1520" s="11"/>
    </row>
    <row r="1521" spans="1:17" ht="12" customHeight="1" x14ac:dyDescent="0.15">
      <c r="M1521" s="56"/>
      <c r="N1521" s="185"/>
      <c r="O1521" s="11"/>
      <c r="P1521" s="11"/>
      <c r="Q1521" s="11"/>
    </row>
    <row r="1522" spans="1:17" ht="12" customHeight="1" x14ac:dyDescent="0.15">
      <c r="M1522" s="56"/>
      <c r="N1522" s="185"/>
      <c r="O1522" s="11"/>
      <c r="P1522" s="11"/>
      <c r="Q1522" s="11"/>
    </row>
    <row r="1523" spans="1:17" ht="12" customHeight="1" x14ac:dyDescent="0.15">
      <c r="M1523" s="56"/>
      <c r="N1523" s="185"/>
      <c r="O1523" s="11"/>
      <c r="P1523" s="11"/>
      <c r="Q1523" s="11"/>
    </row>
    <row r="1524" spans="1:17" ht="12" customHeight="1" x14ac:dyDescent="0.15">
      <c r="M1524" s="56"/>
      <c r="N1524" s="185"/>
      <c r="O1524" s="11"/>
      <c r="P1524" s="11"/>
      <c r="Q1524" s="11"/>
    </row>
    <row r="1525" spans="1:17" ht="12" customHeight="1" x14ac:dyDescent="0.15">
      <c r="M1525" s="56"/>
      <c r="N1525" s="185"/>
      <c r="O1525" s="11"/>
      <c r="P1525" s="11"/>
      <c r="Q1525" s="11"/>
    </row>
    <row r="1526" spans="1:17" ht="12" customHeight="1" x14ac:dyDescent="0.15">
      <c r="M1526" s="56"/>
      <c r="N1526" s="185"/>
      <c r="O1526" s="11"/>
      <c r="P1526" s="11"/>
      <c r="Q1526" s="11"/>
    </row>
    <row r="1527" spans="1:17" ht="12" customHeight="1" x14ac:dyDescent="0.15">
      <c r="M1527" s="56"/>
      <c r="N1527" s="185"/>
      <c r="O1527" s="11"/>
      <c r="P1527" s="11"/>
      <c r="Q1527" s="11"/>
    </row>
    <row r="1528" spans="1:17" ht="12" customHeight="1" x14ac:dyDescent="0.15">
      <c r="M1528" s="56"/>
      <c r="N1528" s="185"/>
      <c r="O1528" s="11"/>
      <c r="P1528" s="11"/>
      <c r="Q1528" s="11"/>
    </row>
    <row r="1529" spans="1:17" ht="12" customHeight="1" x14ac:dyDescent="0.15">
      <c r="M1529" s="56"/>
      <c r="N1529" s="185"/>
      <c r="O1529" s="11"/>
      <c r="P1529" s="11"/>
      <c r="Q1529" s="11"/>
    </row>
    <row r="1530" spans="1:17" ht="12" customHeight="1" x14ac:dyDescent="0.15">
      <c r="M1530" s="56"/>
      <c r="N1530" s="185"/>
      <c r="O1530" s="11"/>
      <c r="P1530" s="11"/>
      <c r="Q1530" s="11"/>
    </row>
    <row r="1531" spans="1:17" ht="12" customHeight="1" x14ac:dyDescent="0.15">
      <c r="M1531" s="56"/>
      <c r="N1531" s="185"/>
      <c r="O1531" s="11"/>
      <c r="P1531" s="11"/>
      <c r="Q1531" s="11"/>
    </row>
    <row r="1532" spans="1:17" ht="12" customHeight="1" x14ac:dyDescent="0.15">
      <c r="M1532" s="56"/>
      <c r="N1532" s="185"/>
      <c r="O1532" s="11"/>
      <c r="P1532" s="11"/>
      <c r="Q1532" s="11"/>
    </row>
    <row r="1533" spans="1:17" ht="12" customHeight="1" x14ac:dyDescent="0.15">
      <c r="M1533" s="56"/>
      <c r="N1533" s="185"/>
      <c r="O1533" s="11"/>
      <c r="P1533" s="11"/>
      <c r="Q1533" s="11"/>
    </row>
    <row r="1534" spans="1:17" ht="12" customHeight="1" x14ac:dyDescent="0.15">
      <c r="A1534" s="27"/>
      <c r="B1534" s="147"/>
      <c r="C1534" s="27"/>
      <c r="D1534" s="27"/>
      <c r="M1534" s="82"/>
      <c r="N1534" s="185"/>
      <c r="O1534" s="11"/>
      <c r="P1534" s="11"/>
      <c r="Q1534" s="11"/>
    </row>
    <row r="1535" spans="1:17" ht="12" customHeight="1" x14ac:dyDescent="0.15">
      <c r="M1535" s="56"/>
      <c r="N1535" s="185"/>
      <c r="O1535" s="11"/>
      <c r="P1535" s="11"/>
      <c r="Q1535" s="11"/>
    </row>
    <row r="1536" spans="1:17" ht="12" customHeight="1" x14ac:dyDescent="0.15">
      <c r="N1536" s="185"/>
      <c r="O1536" s="11"/>
      <c r="P1536" s="11"/>
      <c r="Q1536" s="11"/>
    </row>
    <row r="1537" spans="1:17" ht="12" customHeight="1" x14ac:dyDescent="0.15">
      <c r="N1537" s="185"/>
      <c r="O1537" s="11"/>
      <c r="P1537" s="11"/>
      <c r="Q1537" s="11"/>
    </row>
    <row r="1538" spans="1:17" ht="12" customHeight="1" x14ac:dyDescent="0.15">
      <c r="N1538" s="185"/>
      <c r="O1538" s="11"/>
      <c r="P1538" s="11"/>
      <c r="Q1538" s="11"/>
    </row>
    <row r="1539" spans="1:17" ht="12" customHeight="1" x14ac:dyDescent="0.15">
      <c r="N1539" s="185"/>
      <c r="O1539" s="11"/>
      <c r="P1539" s="11"/>
      <c r="Q1539" s="11"/>
    </row>
    <row r="1540" spans="1:17" ht="12" customHeight="1" x14ac:dyDescent="0.15">
      <c r="N1540" s="185"/>
      <c r="O1540" s="11"/>
      <c r="P1540" s="11"/>
      <c r="Q1540" s="11"/>
    </row>
    <row r="1541" spans="1:17" ht="12" customHeight="1" x14ac:dyDescent="0.15">
      <c r="N1541" s="185"/>
      <c r="O1541" s="11"/>
      <c r="P1541" s="11"/>
      <c r="Q1541" s="11"/>
    </row>
    <row r="1542" spans="1:17" ht="12" customHeight="1" x14ac:dyDescent="0.15">
      <c r="N1542" s="185"/>
      <c r="O1542" s="11"/>
      <c r="P1542" s="11"/>
      <c r="Q1542" s="11"/>
    </row>
    <row r="1543" spans="1:17" ht="12" customHeight="1" x14ac:dyDescent="0.15">
      <c r="A1543" s="27"/>
      <c r="B1543" s="147"/>
      <c r="C1543" s="27"/>
      <c r="D1543" s="27"/>
      <c r="M1543" s="27"/>
      <c r="N1543" s="185"/>
      <c r="O1543" s="11"/>
      <c r="P1543" s="11"/>
      <c r="Q1543" s="11"/>
    </row>
    <row r="1544" spans="1:17" ht="12" customHeight="1" x14ac:dyDescent="0.15">
      <c r="N1544" s="185"/>
      <c r="O1544" s="11"/>
      <c r="P1544" s="11"/>
      <c r="Q1544" s="11"/>
    </row>
    <row r="1545" spans="1:17" ht="12" customHeight="1" x14ac:dyDescent="0.15">
      <c r="M1545" s="56"/>
      <c r="N1545" s="185"/>
      <c r="O1545" s="11"/>
      <c r="P1545" s="11"/>
      <c r="Q1545" s="11"/>
    </row>
    <row r="1546" spans="1:17" ht="12" customHeight="1" x14ac:dyDescent="0.15">
      <c r="M1546" s="56"/>
      <c r="N1546" s="185"/>
      <c r="O1546" s="11"/>
      <c r="P1546" s="11"/>
      <c r="Q1546" s="11"/>
    </row>
    <row r="1547" spans="1:17" ht="12" customHeight="1" x14ac:dyDescent="0.15">
      <c r="M1547" s="56"/>
      <c r="N1547" s="185"/>
      <c r="O1547" s="11"/>
      <c r="P1547" s="11"/>
      <c r="Q1547" s="11"/>
    </row>
    <row r="1548" spans="1:17" ht="12" customHeight="1" x14ac:dyDescent="0.15">
      <c r="M1548" s="56"/>
      <c r="N1548" s="185"/>
      <c r="O1548" s="11"/>
      <c r="P1548" s="11"/>
      <c r="Q1548" s="11"/>
    </row>
    <row r="1549" spans="1:17" ht="12" customHeight="1" x14ac:dyDescent="0.15">
      <c r="M1549" s="56"/>
      <c r="N1549" s="185"/>
      <c r="O1549" s="11"/>
      <c r="P1549" s="11"/>
      <c r="Q1549" s="11"/>
    </row>
    <row r="1550" spans="1:17" ht="12" customHeight="1" x14ac:dyDescent="0.15">
      <c r="M1550" s="56"/>
      <c r="N1550" s="185"/>
      <c r="O1550" s="11"/>
      <c r="P1550" s="11"/>
      <c r="Q1550" s="11"/>
    </row>
    <row r="1551" spans="1:17" ht="12" customHeight="1" x14ac:dyDescent="0.15">
      <c r="M1551" s="56"/>
      <c r="N1551" s="185"/>
      <c r="O1551" s="11"/>
      <c r="P1551" s="11"/>
      <c r="Q1551" s="11"/>
    </row>
    <row r="1552" spans="1:17" ht="12" customHeight="1" x14ac:dyDescent="0.15">
      <c r="M1552" s="56"/>
      <c r="N1552" s="185"/>
      <c r="O1552" s="11"/>
      <c r="P1552" s="11"/>
      <c r="Q1552" s="11"/>
    </row>
    <row r="1553" spans="13:17" ht="12" customHeight="1" x14ac:dyDescent="0.15">
      <c r="M1553" s="56"/>
      <c r="N1553" s="185"/>
      <c r="O1553" s="11"/>
      <c r="P1553" s="11"/>
      <c r="Q1553" s="11"/>
    </row>
    <row r="1554" spans="13:17" ht="12" customHeight="1" x14ac:dyDescent="0.15">
      <c r="M1554" s="56"/>
      <c r="N1554" s="185"/>
      <c r="O1554" s="11"/>
      <c r="P1554" s="11"/>
      <c r="Q1554" s="11"/>
    </row>
    <row r="1555" spans="13:17" ht="12" customHeight="1" x14ac:dyDescent="0.15">
      <c r="M1555" s="56"/>
      <c r="N1555" s="185"/>
      <c r="O1555" s="11"/>
      <c r="P1555" s="11"/>
      <c r="Q1555" s="11"/>
    </row>
    <row r="1556" spans="13:17" ht="12" customHeight="1" x14ac:dyDescent="0.15">
      <c r="M1556" s="56"/>
      <c r="N1556" s="185"/>
      <c r="O1556" s="11"/>
      <c r="P1556" s="11"/>
      <c r="Q1556" s="11"/>
    </row>
    <row r="1557" spans="13:17" ht="12" customHeight="1" x14ac:dyDescent="0.15">
      <c r="M1557" s="56"/>
      <c r="N1557" s="185"/>
      <c r="O1557" s="11"/>
      <c r="P1557" s="11"/>
      <c r="Q1557" s="11"/>
    </row>
    <row r="1558" spans="13:17" ht="12" customHeight="1" x14ac:dyDescent="0.15">
      <c r="M1558" s="56"/>
    </row>
    <row r="1559" spans="13:17" ht="12" customHeight="1" x14ac:dyDescent="0.15">
      <c r="M1559" s="56"/>
    </row>
    <row r="1560" spans="13:17" ht="12" customHeight="1" x14ac:dyDescent="0.15">
      <c r="M1560" s="56"/>
    </row>
    <row r="1561" spans="13:17" ht="12" customHeight="1" x14ac:dyDescent="0.15">
      <c r="M1561" s="56"/>
    </row>
    <row r="1562" spans="13:17" ht="12" customHeight="1" x14ac:dyDescent="0.15">
      <c r="M1562" s="56"/>
    </row>
    <row r="1563" spans="13:17" ht="12" customHeight="1" x14ac:dyDescent="0.15">
      <c r="M1563" s="56"/>
    </row>
    <row r="1564" spans="13:17" ht="12" customHeight="1" x14ac:dyDescent="0.15">
      <c r="M1564" s="56"/>
    </row>
    <row r="1565" spans="13:17" ht="12" customHeight="1" x14ac:dyDescent="0.15">
      <c r="M1565" s="56"/>
    </row>
    <row r="1566" spans="13:17" ht="12" customHeight="1" x14ac:dyDescent="0.15">
      <c r="M1566" s="56"/>
    </row>
    <row r="1567" spans="13:17" ht="12" customHeight="1" x14ac:dyDescent="0.15">
      <c r="M1567" s="56"/>
    </row>
    <row r="1568" spans="13:17" ht="12" customHeight="1" x14ac:dyDescent="0.15">
      <c r="M1568" s="56"/>
    </row>
    <row r="1569" spans="1:13" ht="12" customHeight="1" x14ac:dyDescent="0.15">
      <c r="M1569" s="56"/>
    </row>
    <row r="1570" spans="1:13" ht="12" customHeight="1" x14ac:dyDescent="0.15">
      <c r="M1570" s="56"/>
    </row>
    <row r="1571" spans="1:13" ht="12" customHeight="1" x14ac:dyDescent="0.15">
      <c r="M1571" s="56"/>
    </row>
    <row r="1572" spans="1:13" ht="12" customHeight="1" x14ac:dyDescent="0.15">
      <c r="M1572" s="56"/>
    </row>
    <row r="1573" spans="1:13" ht="12" customHeight="1" x14ac:dyDescent="0.15">
      <c r="M1573" s="56"/>
    </row>
    <row r="1574" spans="1:13" ht="12" customHeight="1" x14ac:dyDescent="0.15">
      <c r="M1574" s="56"/>
    </row>
    <row r="1575" spans="1:13" ht="12" customHeight="1" x14ac:dyDescent="0.15">
      <c r="M1575" s="56"/>
    </row>
    <row r="1576" spans="1:13" ht="12" customHeight="1" x14ac:dyDescent="0.15">
      <c r="M1576" s="56"/>
    </row>
    <row r="1577" spans="1:13" ht="12" customHeight="1" x14ac:dyDescent="0.15">
      <c r="M1577" s="56"/>
    </row>
    <row r="1578" spans="1:13" ht="12" customHeight="1" x14ac:dyDescent="0.15">
      <c r="M1578" s="56"/>
    </row>
    <row r="1579" spans="1:13" ht="12" customHeight="1" x14ac:dyDescent="0.15">
      <c r="A1579" s="27"/>
      <c r="B1579" s="147"/>
      <c r="C1579" s="27"/>
      <c r="D1579" s="27"/>
      <c r="M1579" s="82"/>
    </row>
    <row r="1580" spans="1:13" ht="12" customHeight="1" x14ac:dyDescent="0.15">
      <c r="M1580" s="56"/>
    </row>
    <row r="1581" spans="1:13" ht="12" customHeight="1" x14ac:dyDescent="0.15">
      <c r="M1581" s="56"/>
    </row>
    <row r="1582" spans="1:13" ht="12" customHeight="1" x14ac:dyDescent="0.15">
      <c r="M1582" s="56"/>
    </row>
    <row r="1583" spans="1:13" ht="12" customHeight="1" x14ac:dyDescent="0.15">
      <c r="M1583" s="56"/>
    </row>
    <row r="1584" spans="1:13" ht="12" customHeight="1" x14ac:dyDescent="0.15">
      <c r="M1584" s="56"/>
    </row>
    <row r="1585" spans="1:13" ht="12" customHeight="1" x14ac:dyDescent="0.15">
      <c r="M1585" s="56"/>
    </row>
    <row r="1586" spans="1:13" ht="12" customHeight="1" x14ac:dyDescent="0.15">
      <c r="M1586" s="56"/>
    </row>
    <row r="1587" spans="1:13" ht="12" customHeight="1" x14ac:dyDescent="0.15">
      <c r="M1587" s="56"/>
    </row>
    <row r="1588" spans="1:13" ht="12" customHeight="1" x14ac:dyDescent="0.15">
      <c r="A1588" s="27"/>
      <c r="B1588" s="147"/>
      <c r="C1588" s="27"/>
      <c r="D1588" s="27"/>
      <c r="M1588" s="82"/>
    </row>
    <row r="1589" spans="1:13" ht="12" customHeight="1" x14ac:dyDescent="0.15">
      <c r="M1589" s="56"/>
    </row>
    <row r="1590" spans="1:13" ht="12" customHeight="1" x14ac:dyDescent="0.15">
      <c r="M1590" s="56"/>
    </row>
    <row r="1591" spans="1:13" ht="12" customHeight="1" x14ac:dyDescent="0.15">
      <c r="M1591" s="56"/>
    </row>
    <row r="1592" spans="1:13" ht="12" customHeight="1" x14ac:dyDescent="0.15">
      <c r="M1592" s="56"/>
    </row>
    <row r="1593" spans="1:13" ht="12" customHeight="1" x14ac:dyDescent="0.15">
      <c r="M1593" s="56"/>
    </row>
    <row r="1594" spans="1:13" ht="12" customHeight="1" x14ac:dyDescent="0.15">
      <c r="M1594" s="56"/>
    </row>
    <row r="1595" spans="1:13" ht="12" customHeight="1" x14ac:dyDescent="0.15">
      <c r="M1595" s="56"/>
    </row>
    <row r="1596" spans="1:13" ht="12" customHeight="1" x14ac:dyDescent="0.15">
      <c r="M1596" s="56"/>
    </row>
    <row r="1597" spans="1:13" ht="12" customHeight="1" x14ac:dyDescent="0.15">
      <c r="M1597" s="56"/>
    </row>
    <row r="1598" spans="1:13" ht="12" customHeight="1" x14ac:dyDescent="0.15">
      <c r="M1598" s="56"/>
    </row>
    <row r="1599" spans="1:13" ht="12" customHeight="1" x14ac:dyDescent="0.15">
      <c r="M1599" s="56"/>
    </row>
    <row r="1600" spans="1:13" ht="12" customHeight="1" x14ac:dyDescent="0.15">
      <c r="M1600" s="56"/>
    </row>
    <row r="1601" spans="1:13" ht="12" customHeight="1" x14ac:dyDescent="0.15">
      <c r="M1601" s="56"/>
    </row>
    <row r="1602" spans="1:13" ht="12" customHeight="1" x14ac:dyDescent="0.15">
      <c r="M1602" s="56"/>
    </row>
    <row r="1603" spans="1:13" ht="12" customHeight="1" x14ac:dyDescent="0.15">
      <c r="M1603" s="56"/>
    </row>
    <row r="1604" spans="1:13" ht="12" customHeight="1" x14ac:dyDescent="0.15">
      <c r="M1604" s="56"/>
    </row>
    <row r="1605" spans="1:13" ht="12" customHeight="1" x14ac:dyDescent="0.15">
      <c r="M1605" s="56"/>
    </row>
    <row r="1606" spans="1:13" ht="12" customHeight="1" x14ac:dyDescent="0.15">
      <c r="M1606" s="56"/>
    </row>
    <row r="1607" spans="1:13" ht="12" customHeight="1" x14ac:dyDescent="0.15">
      <c r="M1607" s="56"/>
    </row>
    <row r="1608" spans="1:13" ht="12" customHeight="1" x14ac:dyDescent="0.15">
      <c r="M1608" s="56"/>
    </row>
    <row r="1609" spans="1:13" ht="12" customHeight="1" x14ac:dyDescent="0.15">
      <c r="M1609" s="56"/>
    </row>
    <row r="1610" spans="1:13" ht="12" customHeight="1" x14ac:dyDescent="0.15">
      <c r="M1610" s="56"/>
    </row>
    <row r="1611" spans="1:13" ht="12" customHeight="1" x14ac:dyDescent="0.15">
      <c r="M1611" s="56"/>
    </row>
    <row r="1612" spans="1:13" ht="12" customHeight="1" x14ac:dyDescent="0.15">
      <c r="M1612" s="56"/>
    </row>
    <row r="1613" spans="1:13" ht="12" customHeight="1" x14ac:dyDescent="0.15">
      <c r="M1613" s="56"/>
    </row>
    <row r="1614" spans="1:13" ht="12" customHeight="1" x14ac:dyDescent="0.15">
      <c r="M1614" s="56"/>
    </row>
    <row r="1615" spans="1:13" ht="12" customHeight="1" x14ac:dyDescent="0.15">
      <c r="M1615" s="56"/>
    </row>
    <row r="1616" spans="1:13" ht="12" customHeight="1" x14ac:dyDescent="0.15">
      <c r="A1616" s="39"/>
    </row>
    <row r="1617" spans="1:13" ht="12" customHeight="1" x14ac:dyDescent="0.15">
      <c r="A1617" s="39"/>
    </row>
    <row r="1618" spans="1:13" ht="12" customHeight="1" x14ac:dyDescent="0.15">
      <c r="A1618" s="39"/>
    </row>
    <row r="1619" spans="1:13" ht="12" customHeight="1" x14ac:dyDescent="0.15">
      <c r="A1619" s="39"/>
    </row>
    <row r="1620" spans="1:13" ht="12" customHeight="1" x14ac:dyDescent="0.15">
      <c r="A1620" s="39"/>
    </row>
    <row r="1621" spans="1:13" ht="12" customHeight="1" x14ac:dyDescent="0.15">
      <c r="A1621" s="39"/>
    </row>
    <row r="1622" spans="1:13" ht="12" customHeight="1" x14ac:dyDescent="0.15">
      <c r="A1622" s="39"/>
    </row>
    <row r="1623" spans="1:13" ht="12" customHeight="1" x14ac:dyDescent="0.15">
      <c r="A1623" s="39"/>
    </row>
    <row r="1624" spans="1:13" ht="12" customHeight="1" x14ac:dyDescent="0.15">
      <c r="A1624" s="39"/>
    </row>
    <row r="1625" spans="1:13" ht="12" customHeight="1" x14ac:dyDescent="0.15">
      <c r="A1625" s="39"/>
    </row>
    <row r="1626" spans="1:13" ht="12" customHeight="1" x14ac:dyDescent="0.15">
      <c r="A1626" s="39"/>
    </row>
    <row r="1627" spans="1:13" ht="12" customHeight="1" x14ac:dyDescent="0.15">
      <c r="A1627" s="39"/>
    </row>
    <row r="1628" spans="1:13" ht="12" customHeight="1" x14ac:dyDescent="0.15">
      <c r="A1628" s="43"/>
      <c r="B1628" s="147"/>
      <c r="C1628" s="27"/>
      <c r="D1628" s="27"/>
      <c r="M1628" s="27"/>
    </row>
    <row r="1629" spans="1:13" ht="12" customHeight="1" x14ac:dyDescent="0.15">
      <c r="M1629" s="56"/>
    </row>
    <row r="1630" spans="1:13" ht="12" customHeight="1" x14ac:dyDescent="0.15">
      <c r="M1630" s="56"/>
    </row>
    <row r="1631" spans="1:13" ht="12" customHeight="1" x14ac:dyDescent="0.15">
      <c r="M1631" s="56"/>
    </row>
    <row r="1632" spans="1:13" ht="12" customHeight="1" x14ac:dyDescent="0.15">
      <c r="M1632" s="56"/>
    </row>
    <row r="1637" spans="1:13" ht="12" customHeight="1" x14ac:dyDescent="0.15">
      <c r="A1637" s="27"/>
      <c r="B1637" s="147"/>
      <c r="C1637" s="27"/>
      <c r="D1637" s="27"/>
      <c r="M1637" s="27"/>
    </row>
    <row r="1639" spans="1:13" ht="12" customHeight="1" x14ac:dyDescent="0.15">
      <c r="M1639" s="56"/>
    </row>
    <row r="1640" spans="1:13" ht="12" customHeight="1" x14ac:dyDescent="0.15">
      <c r="M1640" s="56"/>
    </row>
    <row r="1641" spans="1:13" ht="12" customHeight="1" x14ac:dyDescent="0.15">
      <c r="M1641" s="56"/>
    </row>
    <row r="1642" spans="1:13" ht="12" customHeight="1" x14ac:dyDescent="0.15">
      <c r="M1642" s="56"/>
    </row>
    <row r="1643" spans="1:13" ht="12" customHeight="1" x14ac:dyDescent="0.15">
      <c r="M1643" s="56"/>
    </row>
    <row r="1644" spans="1:13" ht="12" customHeight="1" x14ac:dyDescent="0.15">
      <c r="M1644" s="56"/>
    </row>
    <row r="1645" spans="1:13" ht="12" customHeight="1" x14ac:dyDescent="0.15">
      <c r="M1645" s="56"/>
    </row>
    <row r="1646" spans="1:13" ht="12" customHeight="1" x14ac:dyDescent="0.15">
      <c r="M1646" s="56"/>
    </row>
    <row r="1647" spans="1:13" ht="12" customHeight="1" x14ac:dyDescent="0.15">
      <c r="M1647" s="56"/>
    </row>
    <row r="1648" spans="1:13" ht="12" customHeight="1" x14ac:dyDescent="0.15">
      <c r="M1648" s="56"/>
    </row>
    <row r="1649" spans="13:13" ht="12" customHeight="1" x14ac:dyDescent="0.15">
      <c r="M1649" s="56"/>
    </row>
    <row r="1650" spans="13:13" ht="12" customHeight="1" x14ac:dyDescent="0.15">
      <c r="M1650" s="56"/>
    </row>
    <row r="1651" spans="13:13" ht="12" customHeight="1" x14ac:dyDescent="0.15">
      <c r="M1651" s="56"/>
    </row>
    <row r="1652" spans="13:13" ht="12" customHeight="1" x14ac:dyDescent="0.15">
      <c r="M1652" s="56"/>
    </row>
    <row r="1653" spans="13:13" ht="12" customHeight="1" x14ac:dyDescent="0.15">
      <c r="M1653" s="56"/>
    </row>
    <row r="1654" spans="13:13" ht="12" customHeight="1" x14ac:dyDescent="0.15">
      <c r="M1654" s="56"/>
    </row>
    <row r="1655" spans="13:13" ht="12" customHeight="1" x14ac:dyDescent="0.15">
      <c r="M1655" s="56"/>
    </row>
    <row r="1656" spans="13:13" ht="12" customHeight="1" x14ac:dyDescent="0.15">
      <c r="M1656" s="56"/>
    </row>
    <row r="1657" spans="13:13" ht="12" customHeight="1" x14ac:dyDescent="0.15">
      <c r="M1657" s="56"/>
    </row>
    <row r="1658" spans="13:13" ht="12" customHeight="1" x14ac:dyDescent="0.15">
      <c r="M1658" s="56"/>
    </row>
    <row r="1659" spans="13:13" ht="12" customHeight="1" x14ac:dyDescent="0.15">
      <c r="M1659" s="56"/>
    </row>
    <row r="1660" spans="13:13" ht="12" customHeight="1" x14ac:dyDescent="0.15">
      <c r="M1660" s="56"/>
    </row>
    <row r="1661" spans="13:13" ht="12" customHeight="1" x14ac:dyDescent="0.15">
      <c r="M1661" s="56"/>
    </row>
    <row r="1662" spans="13:13" ht="12" customHeight="1" x14ac:dyDescent="0.15">
      <c r="M1662" s="56"/>
    </row>
    <row r="1663" spans="13:13" ht="12" customHeight="1" x14ac:dyDescent="0.15">
      <c r="M1663" s="56"/>
    </row>
    <row r="1664" spans="13:13" ht="12" customHeight="1" x14ac:dyDescent="0.15">
      <c r="M1664" s="56"/>
    </row>
    <row r="1665" spans="13:13" ht="12" customHeight="1" x14ac:dyDescent="0.15">
      <c r="M1665" s="56"/>
    </row>
    <row r="1666" spans="13:13" ht="12" customHeight="1" x14ac:dyDescent="0.15">
      <c r="M1666" s="56"/>
    </row>
    <row r="1667" spans="13:13" ht="12" customHeight="1" x14ac:dyDescent="0.15">
      <c r="M1667" s="56"/>
    </row>
    <row r="1668" spans="13:13" ht="12" customHeight="1" x14ac:dyDescent="0.15">
      <c r="M1668" s="56"/>
    </row>
    <row r="1669" spans="13:13" ht="12" customHeight="1" x14ac:dyDescent="0.15">
      <c r="M1669" s="56"/>
    </row>
    <row r="1670" spans="13:13" ht="12" customHeight="1" x14ac:dyDescent="0.15">
      <c r="M1670" s="56"/>
    </row>
    <row r="1671" spans="13:13" ht="12" customHeight="1" x14ac:dyDescent="0.15">
      <c r="M1671" s="56"/>
    </row>
    <row r="1672" spans="13:13" ht="12" customHeight="1" x14ac:dyDescent="0.15">
      <c r="M1672" s="56"/>
    </row>
    <row r="1673" spans="13:13" ht="12" customHeight="1" x14ac:dyDescent="0.15">
      <c r="M1673" s="56"/>
    </row>
    <row r="1674" spans="13:13" ht="12" customHeight="1" x14ac:dyDescent="0.15">
      <c r="M1674" s="56"/>
    </row>
    <row r="1675" spans="13:13" ht="12" customHeight="1" x14ac:dyDescent="0.15">
      <c r="M1675" s="56"/>
    </row>
    <row r="1676" spans="13:13" ht="12" customHeight="1" x14ac:dyDescent="0.15">
      <c r="M1676" s="56"/>
    </row>
    <row r="1677" spans="13:13" ht="12" customHeight="1" x14ac:dyDescent="0.15">
      <c r="M1677" s="56"/>
    </row>
    <row r="1678" spans="13:13" ht="12" customHeight="1" x14ac:dyDescent="0.15">
      <c r="M1678" s="56"/>
    </row>
    <row r="1679" spans="13:13" ht="12" customHeight="1" x14ac:dyDescent="0.15">
      <c r="M1679" s="56"/>
    </row>
    <row r="1680" spans="13:13" ht="12" customHeight="1" x14ac:dyDescent="0.15">
      <c r="M1680" s="56"/>
    </row>
    <row r="1681" spans="13:13" ht="12" customHeight="1" x14ac:dyDescent="0.15">
      <c r="M1681" s="56"/>
    </row>
    <row r="1682" spans="13:13" ht="12" customHeight="1" x14ac:dyDescent="0.15">
      <c r="M1682" s="56"/>
    </row>
    <row r="1683" spans="13:13" ht="12" customHeight="1" x14ac:dyDescent="0.15">
      <c r="M1683" s="56"/>
    </row>
    <row r="1684" spans="13:13" ht="12" customHeight="1" x14ac:dyDescent="0.15">
      <c r="M1684" s="56"/>
    </row>
    <row r="1685" spans="13:13" ht="12" customHeight="1" x14ac:dyDescent="0.15">
      <c r="M1685" s="56"/>
    </row>
    <row r="1686" spans="13:13" ht="12" customHeight="1" x14ac:dyDescent="0.15">
      <c r="M1686" s="56"/>
    </row>
    <row r="1687" spans="13:13" ht="12" customHeight="1" x14ac:dyDescent="0.15">
      <c r="M1687" s="56"/>
    </row>
    <row r="1688" spans="13:13" ht="12" customHeight="1" x14ac:dyDescent="0.15">
      <c r="M1688" s="56"/>
    </row>
    <row r="1689" spans="13:13" ht="12" customHeight="1" x14ac:dyDescent="0.15">
      <c r="M1689" s="56"/>
    </row>
    <row r="1690" spans="13:13" ht="12" customHeight="1" x14ac:dyDescent="0.15">
      <c r="M1690" s="56"/>
    </row>
    <row r="1691" spans="13:13" ht="12" customHeight="1" x14ac:dyDescent="0.15">
      <c r="M1691" s="56"/>
    </row>
    <row r="1692" spans="13:13" ht="12" customHeight="1" x14ac:dyDescent="0.15">
      <c r="M1692" s="56"/>
    </row>
    <row r="1693" spans="13:13" ht="12" customHeight="1" x14ac:dyDescent="0.15">
      <c r="M1693" s="56"/>
    </row>
    <row r="1694" spans="13:13" ht="12" customHeight="1" x14ac:dyDescent="0.15">
      <c r="M1694" s="56"/>
    </row>
    <row r="1695" spans="13:13" ht="12" customHeight="1" x14ac:dyDescent="0.15">
      <c r="M1695" s="56"/>
    </row>
    <row r="1696" spans="13:13" ht="12" customHeight="1" x14ac:dyDescent="0.15">
      <c r="M1696" s="56"/>
    </row>
    <row r="1697" spans="13:13" ht="12" customHeight="1" x14ac:dyDescent="0.15">
      <c r="M1697" s="56"/>
    </row>
    <row r="1698" spans="13:13" ht="12" customHeight="1" x14ac:dyDescent="0.15">
      <c r="M1698" s="56"/>
    </row>
    <row r="1699" spans="13:13" ht="12" customHeight="1" x14ac:dyDescent="0.15">
      <c r="M1699" s="56"/>
    </row>
    <row r="1700" spans="13:13" ht="12" customHeight="1" x14ac:dyDescent="0.15">
      <c r="M1700" s="56"/>
    </row>
    <row r="1701" spans="13:13" ht="12" customHeight="1" x14ac:dyDescent="0.15">
      <c r="M1701" s="56"/>
    </row>
    <row r="1702" spans="13:13" ht="12" customHeight="1" x14ac:dyDescent="0.15">
      <c r="M1702" s="56"/>
    </row>
    <row r="1703" spans="13:13" ht="12" customHeight="1" x14ac:dyDescent="0.15">
      <c r="M1703" s="56"/>
    </row>
    <row r="1704" spans="13:13" ht="12" customHeight="1" x14ac:dyDescent="0.15">
      <c r="M1704" s="56"/>
    </row>
    <row r="1705" spans="13:13" ht="12" customHeight="1" x14ac:dyDescent="0.15">
      <c r="M1705" s="56"/>
    </row>
    <row r="1706" spans="13:13" ht="12" customHeight="1" x14ac:dyDescent="0.15">
      <c r="M1706" s="56"/>
    </row>
    <row r="1707" spans="13:13" ht="12" customHeight="1" x14ac:dyDescent="0.15">
      <c r="M1707" s="56"/>
    </row>
    <row r="1708" spans="13:13" ht="12" customHeight="1" x14ac:dyDescent="0.15">
      <c r="M1708" s="56"/>
    </row>
    <row r="1709" spans="13:13" ht="12" customHeight="1" x14ac:dyDescent="0.15">
      <c r="M1709" s="56"/>
    </row>
    <row r="1710" spans="13:13" ht="12" customHeight="1" x14ac:dyDescent="0.15">
      <c r="M1710" s="56"/>
    </row>
    <row r="1711" spans="13:13" ht="12" customHeight="1" x14ac:dyDescent="0.15">
      <c r="M1711" s="56"/>
    </row>
    <row r="1712" spans="13:13" ht="12" customHeight="1" x14ac:dyDescent="0.15">
      <c r="M1712" s="56"/>
    </row>
    <row r="1713" spans="13:13" ht="12" customHeight="1" x14ac:dyDescent="0.15">
      <c r="M1713" s="56"/>
    </row>
    <row r="1714" spans="13:13" ht="12" customHeight="1" x14ac:dyDescent="0.15">
      <c r="M1714" s="56"/>
    </row>
    <row r="1715" spans="13:13" ht="12" customHeight="1" x14ac:dyDescent="0.15">
      <c r="M1715" s="56"/>
    </row>
    <row r="1716" spans="13:13" ht="12" customHeight="1" x14ac:dyDescent="0.15">
      <c r="M1716" s="56"/>
    </row>
    <row r="1717" spans="13:13" ht="12" customHeight="1" x14ac:dyDescent="0.15">
      <c r="M1717" s="56"/>
    </row>
    <row r="1718" spans="13:13" ht="12" customHeight="1" x14ac:dyDescent="0.15">
      <c r="M1718" s="56"/>
    </row>
    <row r="1719" spans="13:13" ht="12" customHeight="1" x14ac:dyDescent="0.15">
      <c r="M1719" s="56"/>
    </row>
    <row r="1720" spans="13:13" ht="12" customHeight="1" x14ac:dyDescent="0.15">
      <c r="M1720" s="56"/>
    </row>
    <row r="1721" spans="13:13" ht="12" customHeight="1" x14ac:dyDescent="0.15">
      <c r="M1721" s="56"/>
    </row>
    <row r="1722" spans="13:13" ht="12" customHeight="1" x14ac:dyDescent="0.15">
      <c r="M1722" s="56"/>
    </row>
    <row r="1723" spans="13:13" ht="12" customHeight="1" x14ac:dyDescent="0.15">
      <c r="M1723" s="56"/>
    </row>
    <row r="1724" spans="13:13" ht="12" customHeight="1" x14ac:dyDescent="0.15">
      <c r="M1724" s="56"/>
    </row>
    <row r="1725" spans="13:13" ht="12" customHeight="1" x14ac:dyDescent="0.15">
      <c r="M1725" s="56"/>
    </row>
    <row r="1726" spans="13:13" ht="12" customHeight="1" x14ac:dyDescent="0.15">
      <c r="M1726" s="56"/>
    </row>
    <row r="1727" spans="13:13" ht="12" customHeight="1" x14ac:dyDescent="0.15">
      <c r="M1727" s="56"/>
    </row>
    <row r="1728" spans="13:13" ht="12" customHeight="1" x14ac:dyDescent="0.15">
      <c r="M1728" s="56"/>
    </row>
    <row r="1729" spans="13:13" ht="12" customHeight="1" x14ac:dyDescent="0.15">
      <c r="M1729" s="56"/>
    </row>
    <row r="1730" spans="13:13" ht="12" customHeight="1" x14ac:dyDescent="0.15">
      <c r="M1730" s="56"/>
    </row>
    <row r="1731" spans="13:13" ht="12" customHeight="1" x14ac:dyDescent="0.15">
      <c r="M1731" s="56"/>
    </row>
    <row r="1732" spans="13:13" ht="12" customHeight="1" x14ac:dyDescent="0.15">
      <c r="M1732" s="56"/>
    </row>
    <row r="1733" spans="13:13" ht="12" customHeight="1" x14ac:dyDescent="0.15">
      <c r="M1733" s="56"/>
    </row>
    <row r="1734" spans="13:13" ht="12" customHeight="1" x14ac:dyDescent="0.15">
      <c r="M1734" s="56"/>
    </row>
    <row r="1735" spans="13:13" ht="12" customHeight="1" x14ac:dyDescent="0.15">
      <c r="M1735" s="56"/>
    </row>
    <row r="1736" spans="13:13" ht="12" customHeight="1" x14ac:dyDescent="0.15">
      <c r="M1736" s="56"/>
    </row>
    <row r="1737" spans="13:13" ht="12" customHeight="1" x14ac:dyDescent="0.15">
      <c r="M1737" s="56"/>
    </row>
    <row r="1738" spans="13:13" ht="12" customHeight="1" x14ac:dyDescent="0.15">
      <c r="M1738" s="56"/>
    </row>
    <row r="1739" spans="13:13" ht="12" customHeight="1" x14ac:dyDescent="0.15">
      <c r="M1739" s="56"/>
    </row>
    <row r="1740" spans="13:13" ht="12" customHeight="1" x14ac:dyDescent="0.15">
      <c r="M1740" s="56"/>
    </row>
    <row r="1741" spans="13:13" ht="12" customHeight="1" x14ac:dyDescent="0.15">
      <c r="M1741" s="56"/>
    </row>
    <row r="1742" spans="13:13" ht="12" customHeight="1" x14ac:dyDescent="0.15">
      <c r="M1742" s="56"/>
    </row>
    <row r="1743" spans="13:13" ht="12" customHeight="1" x14ac:dyDescent="0.15">
      <c r="M1743" s="56"/>
    </row>
    <row r="1744" spans="13:13" ht="12" customHeight="1" x14ac:dyDescent="0.15">
      <c r="M1744" s="56"/>
    </row>
    <row r="1745" spans="13:13" ht="12" customHeight="1" x14ac:dyDescent="0.15">
      <c r="M1745" s="56"/>
    </row>
    <row r="1746" spans="13:13" ht="12" customHeight="1" x14ac:dyDescent="0.15">
      <c r="M1746" s="56"/>
    </row>
    <row r="1747" spans="13:13" ht="12" customHeight="1" x14ac:dyDescent="0.15">
      <c r="M1747" s="56"/>
    </row>
    <row r="1748" spans="13:13" ht="12" customHeight="1" x14ac:dyDescent="0.15">
      <c r="M1748" s="56"/>
    </row>
    <row r="1749" spans="13:13" ht="12" customHeight="1" x14ac:dyDescent="0.15">
      <c r="M1749" s="56"/>
    </row>
    <row r="1750" spans="13:13" ht="12" customHeight="1" x14ac:dyDescent="0.15">
      <c r="M1750" s="56"/>
    </row>
    <row r="1751" spans="13:13" ht="12" customHeight="1" x14ac:dyDescent="0.15">
      <c r="M1751" s="56"/>
    </row>
    <row r="1752" spans="13:13" ht="12" customHeight="1" x14ac:dyDescent="0.15">
      <c r="M1752" s="56"/>
    </row>
    <row r="1753" spans="13:13" ht="12" customHeight="1" x14ac:dyDescent="0.15">
      <c r="M1753" s="56"/>
    </row>
    <row r="1754" spans="13:13" ht="12" customHeight="1" x14ac:dyDescent="0.15">
      <c r="M1754" s="56"/>
    </row>
    <row r="1755" spans="13:13" ht="12" customHeight="1" x14ac:dyDescent="0.15">
      <c r="M1755" s="56"/>
    </row>
    <row r="1756" spans="13:13" ht="12" customHeight="1" x14ac:dyDescent="0.15">
      <c r="M1756" s="56"/>
    </row>
    <row r="1757" spans="13:13" ht="12" customHeight="1" x14ac:dyDescent="0.15">
      <c r="M1757" s="56"/>
    </row>
    <row r="1758" spans="13:13" ht="12" customHeight="1" x14ac:dyDescent="0.15">
      <c r="M1758" s="56"/>
    </row>
    <row r="1759" spans="13:13" ht="12" customHeight="1" x14ac:dyDescent="0.15">
      <c r="M1759" s="56"/>
    </row>
    <row r="1760" spans="13:13" ht="12" customHeight="1" x14ac:dyDescent="0.15">
      <c r="M1760" s="56"/>
    </row>
    <row r="1761" spans="13:13" ht="12" customHeight="1" x14ac:dyDescent="0.15">
      <c r="M1761" s="56"/>
    </row>
    <row r="1762" spans="13:13" ht="12" customHeight="1" x14ac:dyDescent="0.15">
      <c r="M1762" s="56"/>
    </row>
    <row r="1763" spans="13:13" ht="12" customHeight="1" x14ac:dyDescent="0.15">
      <c r="M1763" s="56"/>
    </row>
    <row r="1764" spans="13:13" ht="12" customHeight="1" x14ac:dyDescent="0.15">
      <c r="M1764" s="56"/>
    </row>
    <row r="1765" spans="13:13" ht="12" customHeight="1" x14ac:dyDescent="0.15">
      <c r="M1765" s="56"/>
    </row>
    <row r="1766" spans="13:13" ht="12" customHeight="1" x14ac:dyDescent="0.15">
      <c r="M1766" s="56"/>
    </row>
    <row r="1767" spans="13:13" ht="12" customHeight="1" x14ac:dyDescent="0.15">
      <c r="M1767" s="56"/>
    </row>
    <row r="1768" spans="13:13" ht="12" customHeight="1" x14ac:dyDescent="0.15">
      <c r="M1768" s="56"/>
    </row>
    <row r="1769" spans="13:13" ht="12" customHeight="1" x14ac:dyDescent="0.15">
      <c r="M1769" s="56"/>
    </row>
    <row r="1770" spans="13:13" ht="12" customHeight="1" x14ac:dyDescent="0.15">
      <c r="M1770" s="56"/>
    </row>
    <row r="1771" spans="13:13" ht="12" customHeight="1" x14ac:dyDescent="0.15">
      <c r="M1771" s="56"/>
    </row>
    <row r="1772" spans="13:13" ht="12" customHeight="1" x14ac:dyDescent="0.15">
      <c r="M1772" s="56"/>
    </row>
    <row r="1773" spans="13:13" ht="12" customHeight="1" x14ac:dyDescent="0.15">
      <c r="M1773" s="56"/>
    </row>
    <row r="1774" spans="13:13" ht="12" customHeight="1" x14ac:dyDescent="0.15">
      <c r="M1774" s="56"/>
    </row>
    <row r="1775" spans="13:13" ht="12" customHeight="1" x14ac:dyDescent="0.15">
      <c r="M1775" s="56"/>
    </row>
    <row r="1776" spans="13:13" ht="12" customHeight="1" x14ac:dyDescent="0.15">
      <c r="M1776" s="56"/>
    </row>
    <row r="1777" spans="1:13" ht="12" customHeight="1" x14ac:dyDescent="0.15">
      <c r="M1777" s="56"/>
    </row>
    <row r="1778" spans="1:13" ht="12" customHeight="1" x14ac:dyDescent="0.15">
      <c r="A1778" s="58"/>
      <c r="B1778" s="152"/>
      <c r="C1778" s="58"/>
      <c r="D1778" s="58"/>
      <c r="E1778" s="61"/>
      <c r="I1778" s="61"/>
      <c r="M1778" s="58"/>
    </row>
    <row r="1779" spans="1:13" ht="12" customHeight="1" x14ac:dyDescent="0.15">
      <c r="A1779" s="58"/>
      <c r="B1779" s="152"/>
      <c r="C1779" s="58"/>
      <c r="D1779" s="58"/>
      <c r="E1779" s="61"/>
      <c r="G1779" s="73"/>
      <c r="I1779" s="61"/>
      <c r="M1779" s="58"/>
    </row>
    <row r="1780" spans="1:13" ht="12" customHeight="1" x14ac:dyDescent="0.15">
      <c r="A1780" s="58"/>
      <c r="B1780" s="152"/>
      <c r="C1780" s="58"/>
      <c r="D1780" s="58"/>
      <c r="E1780" s="67"/>
      <c r="G1780" s="73"/>
      <c r="I1780" s="67"/>
    </row>
    <row r="1781" spans="1:13" ht="12" customHeight="1" x14ac:dyDescent="0.15">
      <c r="A1781" s="58"/>
      <c r="B1781" s="152"/>
      <c r="C1781" s="58"/>
      <c r="D1781" s="58"/>
      <c r="E1781" s="67"/>
      <c r="G1781" s="73"/>
      <c r="I1781" s="67"/>
    </row>
    <row r="1782" spans="1:13" ht="12" customHeight="1" x14ac:dyDescent="0.15">
      <c r="A1782" s="58"/>
      <c r="B1782" s="152"/>
      <c r="C1782" s="58"/>
      <c r="D1782" s="58"/>
      <c r="E1782" s="67"/>
      <c r="G1782" s="73"/>
      <c r="I1782" s="67"/>
    </row>
    <row r="1783" spans="1:13" ht="12" customHeight="1" x14ac:dyDescent="0.15">
      <c r="A1783" s="58"/>
      <c r="B1783" s="152"/>
      <c r="C1783" s="58"/>
      <c r="D1783" s="58"/>
      <c r="E1783" s="67"/>
      <c r="G1783" s="73"/>
      <c r="I1783" s="67"/>
    </row>
    <row r="1784" spans="1:13" ht="12" customHeight="1" x14ac:dyDescent="0.15">
      <c r="A1784" s="58"/>
      <c r="B1784" s="152"/>
      <c r="C1784" s="58"/>
      <c r="D1784" s="58"/>
      <c r="E1784" s="67"/>
      <c r="G1784" s="73"/>
      <c r="I1784" s="67"/>
    </row>
    <row r="1785" spans="1:13" ht="12" customHeight="1" x14ac:dyDescent="0.15">
      <c r="A1785" s="58"/>
      <c r="B1785" s="152"/>
      <c r="C1785" s="58"/>
      <c r="D1785" s="58"/>
      <c r="E1785" s="61"/>
      <c r="G1785" s="73"/>
      <c r="I1785" s="61"/>
      <c r="M1785" s="58"/>
    </row>
    <row r="1786" spans="1:13" ht="12" customHeight="1" x14ac:dyDescent="0.15">
      <c r="A1786" s="58"/>
      <c r="B1786" s="152"/>
      <c r="C1786" s="58"/>
      <c r="D1786" s="58"/>
      <c r="E1786" s="61"/>
      <c r="G1786" s="73"/>
      <c r="I1786" s="61"/>
      <c r="M1786" s="58"/>
    </row>
    <row r="1787" spans="1:13" ht="12" customHeight="1" x14ac:dyDescent="0.15">
      <c r="A1787" s="58"/>
      <c r="B1787" s="152"/>
      <c r="C1787" s="58"/>
      <c r="D1787" s="58"/>
      <c r="E1787" s="61"/>
      <c r="G1787" s="73"/>
      <c r="I1787" s="61"/>
      <c r="M1787" s="58"/>
    </row>
    <row r="1788" spans="1:13" ht="12" customHeight="1" x14ac:dyDescent="0.15">
      <c r="A1788" s="58"/>
      <c r="B1788" s="152"/>
      <c r="C1788" s="58"/>
      <c r="D1788" s="58"/>
      <c r="E1788" s="61"/>
      <c r="G1788" s="73"/>
      <c r="I1788" s="61"/>
      <c r="M1788" s="58"/>
    </row>
    <row r="1789" spans="1:13" ht="12" customHeight="1" x14ac:dyDescent="0.15">
      <c r="A1789" s="58"/>
      <c r="B1789" s="152"/>
      <c r="C1789" s="58"/>
      <c r="D1789" s="58"/>
      <c r="E1789" s="61"/>
      <c r="G1789" s="73"/>
      <c r="I1789" s="61"/>
      <c r="M1789" s="58"/>
    </row>
    <row r="1790" spans="1:13" ht="12" customHeight="1" x14ac:dyDescent="0.15">
      <c r="G1790" s="73"/>
      <c r="I1790" s="61"/>
    </row>
    <row r="1791" spans="1:13" ht="12" customHeight="1" x14ac:dyDescent="0.15">
      <c r="A1791" s="58"/>
      <c r="B1791" s="152"/>
      <c r="C1791" s="58"/>
      <c r="D1791" s="58"/>
      <c r="E1791" s="61"/>
      <c r="G1791" s="73"/>
      <c r="I1791" s="61"/>
      <c r="M1791" s="58"/>
    </row>
    <row r="1792" spans="1:13" ht="12" customHeight="1" x14ac:dyDescent="0.15">
      <c r="A1792" s="58"/>
      <c r="B1792" s="152"/>
      <c r="C1792" s="58"/>
      <c r="D1792" s="58"/>
      <c r="E1792" s="61"/>
      <c r="G1792" s="73"/>
      <c r="I1792" s="61"/>
      <c r="M1792" s="58"/>
    </row>
    <row r="1793" spans="1:13" ht="12" customHeight="1" x14ac:dyDescent="0.15">
      <c r="A1793" s="58"/>
      <c r="B1793" s="152"/>
      <c r="C1793" s="58"/>
      <c r="D1793" s="58"/>
      <c r="E1793" s="61"/>
      <c r="G1793" s="73"/>
      <c r="I1793" s="61"/>
      <c r="M1793" s="58"/>
    </row>
    <row r="1794" spans="1:13" ht="12" customHeight="1" x14ac:dyDescent="0.15">
      <c r="B1794" s="152"/>
      <c r="C1794" s="58"/>
      <c r="D1794" s="58"/>
      <c r="E1794" s="61"/>
      <c r="G1794" s="73"/>
      <c r="I1794" s="61"/>
      <c r="M1794" s="58"/>
    </row>
    <row r="1795" spans="1:13" ht="12" customHeight="1" x14ac:dyDescent="0.15">
      <c r="A1795" s="58"/>
      <c r="B1795" s="152"/>
      <c r="C1795" s="58"/>
      <c r="D1795" s="58"/>
      <c r="E1795" s="61"/>
      <c r="G1795" s="73"/>
      <c r="I1795" s="61"/>
      <c r="M1795" s="58"/>
    </row>
    <row r="1796" spans="1:13" ht="12" customHeight="1" x14ac:dyDescent="0.15">
      <c r="A1796" s="58"/>
      <c r="B1796" s="152"/>
      <c r="C1796" s="58"/>
      <c r="D1796" s="58"/>
      <c r="E1796" s="61"/>
      <c r="G1796" s="73"/>
      <c r="I1796" s="61"/>
      <c r="M1796" s="58"/>
    </row>
    <row r="1797" spans="1:13" ht="12" customHeight="1" x14ac:dyDescent="0.15">
      <c r="A1797" s="58"/>
      <c r="B1797" s="152"/>
      <c r="C1797" s="58"/>
      <c r="D1797" s="58"/>
      <c r="E1797" s="61"/>
      <c r="G1797" s="73"/>
      <c r="I1797" s="61"/>
      <c r="M1797" s="58"/>
    </row>
    <row r="1798" spans="1:13" ht="12" customHeight="1" x14ac:dyDescent="0.15">
      <c r="A1798" s="58"/>
      <c r="B1798" s="152"/>
      <c r="C1798" s="58"/>
      <c r="D1798" s="58"/>
      <c r="E1798" s="61"/>
      <c r="G1798" s="73"/>
      <c r="I1798" s="61"/>
      <c r="M1798" s="58"/>
    </row>
    <row r="1799" spans="1:13" ht="12" customHeight="1" x14ac:dyDescent="0.15">
      <c r="A1799" s="58"/>
      <c r="B1799" s="152"/>
      <c r="C1799" s="58"/>
      <c r="D1799" s="58"/>
      <c r="E1799" s="61"/>
      <c r="G1799" s="73"/>
      <c r="I1799" s="61"/>
      <c r="M1799" s="58"/>
    </row>
    <row r="1800" spans="1:13" ht="12" customHeight="1" x14ac:dyDescent="0.15">
      <c r="A1800" s="58"/>
      <c r="B1800" s="152"/>
      <c r="C1800" s="58"/>
      <c r="D1800" s="58"/>
      <c r="E1800" s="61"/>
      <c r="G1800" s="73"/>
      <c r="I1800" s="61"/>
      <c r="M1800" s="58"/>
    </row>
    <row r="1801" spans="1:13" ht="12" customHeight="1" x14ac:dyDescent="0.15">
      <c r="A1801" s="58"/>
      <c r="B1801" s="152"/>
      <c r="C1801" s="58"/>
      <c r="D1801" s="58"/>
      <c r="E1801" s="61"/>
      <c r="G1801" s="73"/>
      <c r="I1801" s="61"/>
      <c r="M1801" s="58"/>
    </row>
    <row r="1802" spans="1:13" ht="12" customHeight="1" x14ac:dyDescent="0.15">
      <c r="A1802" s="58"/>
      <c r="B1802" s="152"/>
      <c r="C1802" s="58"/>
      <c r="D1802" s="58"/>
      <c r="E1802" s="61"/>
      <c r="G1802" s="73"/>
      <c r="I1802" s="61"/>
      <c r="M1802" s="58"/>
    </row>
    <row r="1803" spans="1:13" ht="12" customHeight="1" x14ac:dyDescent="0.15">
      <c r="A1803" s="58"/>
      <c r="B1803" s="152"/>
      <c r="C1803" s="58"/>
      <c r="D1803" s="58"/>
      <c r="E1803" s="61"/>
      <c r="G1803" s="73"/>
      <c r="I1803" s="61"/>
      <c r="M1803" s="58"/>
    </row>
    <row r="1804" spans="1:13" ht="12" customHeight="1" x14ac:dyDescent="0.15">
      <c r="A1804" s="58"/>
      <c r="B1804" s="152"/>
      <c r="C1804" s="58"/>
      <c r="D1804" s="58"/>
      <c r="E1804" s="61"/>
      <c r="G1804" s="73"/>
      <c r="I1804" s="61"/>
      <c r="M1804" s="58"/>
    </row>
    <row r="1805" spans="1:13" ht="12" customHeight="1" x14ac:dyDescent="0.15">
      <c r="A1805" s="58"/>
      <c r="B1805" s="152"/>
      <c r="C1805" s="58"/>
      <c r="D1805" s="58"/>
      <c r="E1805" s="61"/>
      <c r="G1805" s="73"/>
      <c r="I1805" s="61"/>
      <c r="M1805" s="58"/>
    </row>
    <row r="1806" spans="1:13" ht="12" customHeight="1" x14ac:dyDescent="0.15">
      <c r="A1806" s="58"/>
      <c r="B1806" s="152"/>
      <c r="C1806" s="58"/>
      <c r="D1806" s="58"/>
      <c r="E1806" s="61"/>
      <c r="G1806" s="73"/>
      <c r="I1806" s="61"/>
      <c r="M1806" s="58"/>
    </row>
    <row r="1807" spans="1:13" ht="12" customHeight="1" x14ac:dyDescent="0.15">
      <c r="A1807" s="58"/>
      <c r="B1807" s="152"/>
      <c r="C1807" s="58"/>
      <c r="D1807" s="58"/>
      <c r="E1807" s="61"/>
      <c r="G1807" s="73"/>
      <c r="I1807" s="61"/>
      <c r="M1807" s="58"/>
    </row>
    <row r="1808" spans="1:13" ht="12" customHeight="1" x14ac:dyDescent="0.15">
      <c r="A1808" s="58"/>
      <c r="B1808" s="152"/>
      <c r="C1808" s="58"/>
      <c r="D1808" s="58"/>
      <c r="E1808" s="61"/>
      <c r="G1808" s="73"/>
      <c r="I1808" s="61"/>
      <c r="M1808" s="58"/>
    </row>
    <row r="1809" spans="1:13" ht="12" customHeight="1" x14ac:dyDescent="0.15">
      <c r="A1809" s="58"/>
      <c r="B1809" s="152"/>
      <c r="C1809" s="58"/>
      <c r="D1809" s="58"/>
      <c r="E1809" s="61"/>
      <c r="G1809" s="73"/>
      <c r="I1809" s="61"/>
      <c r="M1809" s="58"/>
    </row>
    <row r="1810" spans="1:13" ht="12" customHeight="1" x14ac:dyDescent="0.15">
      <c r="A1810" s="58"/>
      <c r="B1810" s="152"/>
      <c r="C1810" s="58"/>
      <c r="D1810" s="58"/>
      <c r="E1810" s="61"/>
      <c r="G1810" s="73"/>
      <c r="I1810" s="61"/>
      <c r="M1810" s="58"/>
    </row>
    <row r="1811" spans="1:13" ht="12" customHeight="1" x14ac:dyDescent="0.15">
      <c r="A1811" s="58"/>
      <c r="B1811" s="152"/>
      <c r="C1811" s="58"/>
      <c r="D1811" s="58"/>
      <c r="E1811" s="61"/>
      <c r="G1811" s="73"/>
      <c r="I1811" s="61"/>
      <c r="M1811" s="58"/>
    </row>
    <row r="1812" spans="1:13" ht="12" customHeight="1" x14ac:dyDescent="0.15">
      <c r="A1812" s="58"/>
      <c r="B1812" s="152"/>
      <c r="C1812" s="58"/>
      <c r="D1812" s="58"/>
      <c r="E1812" s="61"/>
      <c r="I1812" s="61"/>
      <c r="M1812" s="58"/>
    </row>
    <row r="1813" spans="1:13" ht="12" customHeight="1" x14ac:dyDescent="0.15">
      <c r="A1813" s="58"/>
      <c r="B1813" s="152"/>
      <c r="C1813" s="58"/>
      <c r="D1813" s="58"/>
      <c r="E1813" s="61"/>
      <c r="I1813" s="61"/>
      <c r="M1813" s="58"/>
    </row>
    <row r="1814" spans="1:13" ht="12" customHeight="1" x14ac:dyDescent="0.15">
      <c r="A1814" s="58"/>
      <c r="B1814" s="152"/>
      <c r="C1814" s="58"/>
      <c r="D1814" s="58"/>
      <c r="E1814" s="61"/>
      <c r="I1814" s="61"/>
      <c r="M1814" s="58"/>
    </row>
    <row r="1815" spans="1:13" ht="12" customHeight="1" x14ac:dyDescent="0.15">
      <c r="A1815" s="58"/>
      <c r="B1815" s="152"/>
      <c r="C1815" s="58"/>
      <c r="D1815" s="58"/>
      <c r="E1815" s="61"/>
      <c r="I1815" s="61"/>
      <c r="M1815" s="58"/>
    </row>
    <row r="1816" spans="1:13" ht="12" customHeight="1" x14ac:dyDescent="0.15">
      <c r="A1816" s="58"/>
      <c r="B1816" s="152"/>
      <c r="C1816" s="58"/>
      <c r="D1816" s="58"/>
      <c r="E1816" s="61"/>
      <c r="I1816" s="61"/>
      <c r="M1816" s="58"/>
    </row>
    <row r="1817" spans="1:13" ht="12" customHeight="1" x14ac:dyDescent="0.15">
      <c r="A1817" s="58"/>
      <c r="B1817" s="152"/>
      <c r="C1817" s="58"/>
      <c r="D1817" s="58"/>
      <c r="E1817" s="61"/>
      <c r="I1817" s="61"/>
      <c r="M1817" s="58"/>
    </row>
    <row r="1818" spans="1:13" ht="12" customHeight="1" x14ac:dyDescent="0.15">
      <c r="A1818" s="58"/>
      <c r="B1818" s="152"/>
      <c r="C1818" s="58"/>
      <c r="D1818" s="58"/>
    </row>
    <row r="1819" spans="1:13" ht="12" customHeight="1" x14ac:dyDescent="0.15">
      <c r="A1819" s="58"/>
      <c r="B1819" s="152"/>
      <c r="C1819" s="58"/>
      <c r="D1819" s="58"/>
    </row>
    <row r="1820" spans="1:13" ht="12" customHeight="1" x14ac:dyDescent="0.15">
      <c r="A1820" s="58"/>
      <c r="B1820" s="152"/>
      <c r="C1820" s="58"/>
      <c r="D1820" s="58"/>
    </row>
    <row r="1821" spans="1:13" ht="12" customHeight="1" x14ac:dyDescent="0.15">
      <c r="A1821" s="58"/>
      <c r="B1821" s="152"/>
      <c r="C1821" s="58"/>
      <c r="D1821" s="58"/>
    </row>
    <row r="1840" spans="7:7" ht="12" customHeight="1" x14ac:dyDescent="0.15">
      <c r="G1840" s="66"/>
    </row>
    <row r="1841" spans="1:13" ht="12" customHeight="1" x14ac:dyDescent="0.15">
      <c r="G1841" s="66"/>
    </row>
    <row r="1842" spans="1:13" ht="12" customHeight="1" x14ac:dyDescent="0.15">
      <c r="G1842" s="66"/>
    </row>
    <row r="1843" spans="1:13" ht="12" customHeight="1" x14ac:dyDescent="0.15">
      <c r="G1843" s="66"/>
    </row>
    <row r="1844" spans="1:13" ht="12" customHeight="1" x14ac:dyDescent="0.15">
      <c r="G1844" s="66"/>
    </row>
    <row r="1845" spans="1:13" ht="12" customHeight="1" x14ac:dyDescent="0.15">
      <c r="E1845" s="67"/>
      <c r="G1845" s="66"/>
      <c r="I1845" s="67"/>
    </row>
    <row r="1846" spans="1:13" ht="12" customHeight="1" x14ac:dyDescent="0.15">
      <c r="A1846" s="62"/>
      <c r="B1846" s="154"/>
      <c r="C1846" s="62"/>
      <c r="D1846" s="62"/>
      <c r="E1846" s="65"/>
      <c r="G1846" s="66"/>
      <c r="I1846" s="65"/>
      <c r="M1846" s="70"/>
    </row>
    <row r="1847" spans="1:13" ht="12" customHeight="1" x14ac:dyDescent="0.15">
      <c r="A1847" s="62"/>
      <c r="B1847" s="153"/>
      <c r="C1847" s="62"/>
      <c r="D1847" s="62"/>
      <c r="E1847" s="65"/>
      <c r="G1847" s="66"/>
      <c r="I1847" s="65"/>
      <c r="M1847" s="62"/>
    </row>
    <row r="1848" spans="1:13" ht="12" customHeight="1" x14ac:dyDescent="0.15">
      <c r="A1848" s="62"/>
      <c r="B1848" s="153"/>
      <c r="C1848" s="62"/>
      <c r="D1848" s="62"/>
      <c r="E1848" s="65"/>
      <c r="G1848" s="66"/>
      <c r="I1848" s="65"/>
      <c r="M1848" s="70"/>
    </row>
    <row r="1849" spans="1:13" ht="12" customHeight="1" x14ac:dyDescent="0.15">
      <c r="A1849" s="62"/>
      <c r="B1849" s="153"/>
      <c r="C1849" s="62"/>
      <c r="D1849" s="62"/>
      <c r="E1849" s="65"/>
      <c r="G1849" s="66"/>
      <c r="I1849" s="65"/>
      <c r="M1849" s="62"/>
    </row>
    <row r="1850" spans="1:13" ht="12" customHeight="1" x14ac:dyDescent="0.15">
      <c r="A1850" s="62"/>
      <c r="B1850" s="153"/>
      <c r="C1850" s="62"/>
      <c r="D1850" s="62"/>
      <c r="E1850" s="65"/>
      <c r="G1850" s="66"/>
      <c r="I1850" s="65"/>
      <c r="M1850" s="62"/>
    </row>
    <row r="1851" spans="1:13" ht="12" customHeight="1" x14ac:dyDescent="0.15">
      <c r="A1851" s="62"/>
      <c r="B1851" s="153"/>
      <c r="C1851" s="62"/>
      <c r="D1851" s="62"/>
      <c r="E1851" s="65"/>
      <c r="G1851" s="66"/>
      <c r="I1851" s="65"/>
      <c r="M1851" s="62"/>
    </row>
    <row r="1852" spans="1:13" ht="12" customHeight="1" x14ac:dyDescent="0.15">
      <c r="A1852" s="62"/>
      <c r="B1852" s="153"/>
      <c r="C1852" s="62"/>
      <c r="D1852" s="62"/>
      <c r="E1852" s="65"/>
      <c r="G1852" s="66"/>
      <c r="I1852" s="65"/>
      <c r="M1852" s="62"/>
    </row>
    <row r="1853" spans="1:13" ht="12" customHeight="1" x14ac:dyDescent="0.15">
      <c r="A1853" s="62"/>
      <c r="B1853" s="153"/>
      <c r="C1853" s="62"/>
      <c r="D1853" s="62"/>
      <c r="E1853" s="65"/>
      <c r="G1853" s="66"/>
      <c r="I1853" s="65"/>
      <c r="M1853" s="62"/>
    </row>
    <row r="1854" spans="1:13" ht="12" customHeight="1" x14ac:dyDescent="0.15">
      <c r="A1854" s="62"/>
      <c r="B1854" s="153"/>
      <c r="C1854" s="62"/>
      <c r="D1854" s="62"/>
      <c r="E1854" s="65"/>
      <c r="G1854" s="66"/>
      <c r="I1854" s="65"/>
      <c r="M1854" s="62"/>
    </row>
    <row r="1855" spans="1:13" ht="12" customHeight="1" x14ac:dyDescent="0.15">
      <c r="A1855" s="62"/>
      <c r="B1855" s="153"/>
      <c r="C1855" s="62"/>
      <c r="D1855" s="62"/>
      <c r="E1855" s="65"/>
      <c r="G1855" s="66"/>
      <c r="I1855" s="65"/>
      <c r="M1855" s="62"/>
    </row>
    <row r="1856" spans="1:13" ht="12" customHeight="1" x14ac:dyDescent="0.15">
      <c r="A1856" s="62"/>
      <c r="B1856" s="153"/>
      <c r="C1856" s="62"/>
      <c r="D1856" s="62"/>
      <c r="E1856" s="65"/>
      <c r="G1856" s="66"/>
      <c r="I1856" s="65"/>
      <c r="M1856" s="62"/>
    </row>
    <row r="1857" spans="1:13" ht="12" customHeight="1" x14ac:dyDescent="0.15">
      <c r="A1857" s="62"/>
      <c r="B1857" s="153"/>
      <c r="C1857" s="62"/>
      <c r="D1857" s="62"/>
      <c r="E1857" s="65"/>
      <c r="G1857" s="66"/>
      <c r="I1857" s="65"/>
      <c r="M1857" s="62"/>
    </row>
    <row r="1858" spans="1:13" ht="12" customHeight="1" x14ac:dyDescent="0.15">
      <c r="A1858" s="62"/>
      <c r="B1858" s="153"/>
      <c r="C1858" s="62"/>
      <c r="D1858" s="62"/>
      <c r="E1858" s="65"/>
      <c r="G1858" s="66"/>
      <c r="I1858" s="65"/>
      <c r="M1858" s="62"/>
    </row>
    <row r="1859" spans="1:13" ht="12" customHeight="1" x14ac:dyDescent="0.15">
      <c r="A1859" s="62"/>
      <c r="B1859" s="153"/>
      <c r="C1859" s="62"/>
      <c r="D1859" s="62"/>
      <c r="E1859" s="65"/>
      <c r="G1859" s="66"/>
      <c r="I1859" s="65"/>
      <c r="M1859" s="62"/>
    </row>
    <row r="1860" spans="1:13" ht="12" customHeight="1" x14ac:dyDescent="0.15">
      <c r="A1860" s="62"/>
      <c r="B1860" s="153"/>
      <c r="C1860" s="62"/>
      <c r="D1860" s="62"/>
      <c r="E1860" s="65"/>
      <c r="G1860" s="66"/>
      <c r="I1860" s="65"/>
      <c r="M1860" s="62"/>
    </row>
    <row r="1861" spans="1:13" ht="12" customHeight="1" x14ac:dyDescent="0.15">
      <c r="A1861" s="62"/>
      <c r="B1861" s="153"/>
      <c r="C1861" s="62"/>
      <c r="D1861" s="62"/>
      <c r="E1861" s="65"/>
      <c r="G1861" s="66"/>
      <c r="I1861" s="65"/>
      <c r="M1861" s="62"/>
    </row>
    <row r="1862" spans="1:13" ht="12" customHeight="1" x14ac:dyDescent="0.15">
      <c r="A1862" s="62"/>
      <c r="B1862" s="153"/>
      <c r="C1862" s="62"/>
      <c r="D1862" s="62"/>
      <c r="E1862" s="65"/>
      <c r="G1862" s="66"/>
      <c r="I1862" s="65"/>
      <c r="M1862" s="62"/>
    </row>
    <row r="1863" spans="1:13" ht="12" customHeight="1" x14ac:dyDescent="0.15">
      <c r="A1863" s="62"/>
      <c r="B1863" s="153"/>
      <c r="C1863" s="62"/>
      <c r="D1863" s="62"/>
      <c r="E1863" s="65"/>
      <c r="G1863" s="66"/>
      <c r="I1863" s="65"/>
      <c r="M1863" s="62"/>
    </row>
    <row r="1864" spans="1:13" ht="12" customHeight="1" x14ac:dyDescent="0.15">
      <c r="A1864" s="62"/>
      <c r="B1864" s="153"/>
      <c r="C1864" s="62"/>
      <c r="D1864" s="62"/>
      <c r="E1864" s="65"/>
      <c r="G1864" s="66"/>
      <c r="I1864" s="65"/>
      <c r="M1864" s="62"/>
    </row>
    <row r="1865" spans="1:13" ht="12" customHeight="1" x14ac:dyDescent="0.15">
      <c r="A1865" s="62"/>
      <c r="B1865" s="153"/>
      <c r="C1865" s="62"/>
      <c r="D1865" s="62"/>
      <c r="E1865" s="65"/>
      <c r="G1865" s="66"/>
      <c r="I1865" s="65"/>
      <c r="M1865" s="62"/>
    </row>
    <row r="1866" spans="1:13" ht="12" customHeight="1" x14ac:dyDescent="0.15">
      <c r="A1866" s="62"/>
      <c r="B1866" s="153"/>
      <c r="C1866" s="62"/>
      <c r="D1866" s="62"/>
      <c r="E1866" s="65"/>
      <c r="G1866" s="66"/>
      <c r="I1866" s="65"/>
      <c r="M1866" s="62"/>
    </row>
    <row r="1867" spans="1:13" ht="12" customHeight="1" x14ac:dyDescent="0.15">
      <c r="A1867" s="62"/>
      <c r="B1867" s="153"/>
      <c r="C1867" s="62"/>
      <c r="D1867" s="62"/>
      <c r="E1867" s="65"/>
      <c r="G1867" s="66"/>
      <c r="I1867" s="65"/>
      <c r="M1867" s="62"/>
    </row>
    <row r="1868" spans="1:13" ht="12" customHeight="1" x14ac:dyDescent="0.15">
      <c r="A1868" s="62"/>
      <c r="B1868" s="153"/>
      <c r="C1868" s="62"/>
      <c r="D1868" s="62"/>
      <c r="E1868" s="65"/>
      <c r="G1868" s="66"/>
      <c r="I1868" s="65"/>
      <c r="M1868" s="62"/>
    </row>
    <row r="1869" spans="1:13" ht="12" customHeight="1" x14ac:dyDescent="0.15">
      <c r="A1869" s="62"/>
      <c r="B1869" s="153"/>
      <c r="C1869" s="62"/>
      <c r="D1869" s="62"/>
      <c r="E1869" s="65"/>
      <c r="I1869" s="65"/>
      <c r="M1869" s="62"/>
    </row>
    <row r="1870" spans="1:13" ht="12" customHeight="1" x14ac:dyDescent="0.15">
      <c r="A1870" s="62"/>
      <c r="B1870" s="153"/>
      <c r="C1870" s="62"/>
      <c r="D1870" s="62"/>
      <c r="E1870" s="65"/>
      <c r="G1870" s="73"/>
      <c r="I1870" s="65"/>
      <c r="M1870" s="62"/>
    </row>
    <row r="1871" spans="1:13" ht="12" customHeight="1" x14ac:dyDescent="0.15">
      <c r="A1871" s="62"/>
      <c r="B1871" s="153"/>
      <c r="C1871" s="62"/>
      <c r="D1871" s="62"/>
      <c r="E1871" s="65"/>
      <c r="G1871" s="73"/>
      <c r="I1871" s="65"/>
      <c r="M1871" s="62"/>
    </row>
    <row r="1872" spans="1:13" ht="12" customHeight="1" x14ac:dyDescent="0.15">
      <c r="A1872" s="62"/>
      <c r="B1872" s="153"/>
      <c r="C1872" s="62"/>
      <c r="D1872" s="62"/>
      <c r="E1872" s="65"/>
      <c r="G1872" s="73"/>
      <c r="I1872" s="65"/>
      <c r="M1872" s="62"/>
    </row>
    <row r="1873" spans="1:13" ht="12" customHeight="1" x14ac:dyDescent="0.15">
      <c r="A1873" s="62"/>
      <c r="B1873" s="153"/>
      <c r="C1873" s="62"/>
      <c r="D1873" s="62"/>
      <c r="E1873" s="65"/>
      <c r="G1873" s="73"/>
      <c r="I1873" s="65"/>
      <c r="M1873" s="62"/>
    </row>
    <row r="1874" spans="1:13" ht="12" customHeight="1" x14ac:dyDescent="0.15">
      <c r="A1874" s="62"/>
      <c r="B1874" s="153"/>
      <c r="C1874" s="62"/>
      <c r="D1874" s="62"/>
      <c r="E1874" s="65"/>
      <c r="G1874" s="73"/>
      <c r="I1874" s="65"/>
      <c r="M1874" s="62"/>
    </row>
    <row r="1875" spans="1:13" ht="12" customHeight="1" x14ac:dyDescent="0.15">
      <c r="A1875" s="39"/>
      <c r="C1875" s="39"/>
      <c r="E1875" s="67"/>
      <c r="G1875" s="73"/>
      <c r="I1875" s="67"/>
    </row>
    <row r="1876" spans="1:13" ht="12" customHeight="1" x14ac:dyDescent="0.15">
      <c r="A1876" s="58"/>
      <c r="B1876" s="152"/>
      <c r="C1876" s="58"/>
      <c r="D1876" s="58"/>
      <c r="E1876" s="61"/>
      <c r="G1876" s="73"/>
      <c r="I1876" s="61"/>
      <c r="M1876" s="58"/>
    </row>
    <row r="1877" spans="1:13" ht="12" customHeight="1" x14ac:dyDescent="0.15">
      <c r="A1877" s="58"/>
      <c r="B1877" s="152"/>
      <c r="C1877" s="58"/>
      <c r="D1877" s="58"/>
      <c r="E1877" s="61"/>
      <c r="G1877" s="73"/>
      <c r="I1877" s="61"/>
      <c r="M1877" s="58"/>
    </row>
    <row r="1878" spans="1:13" ht="12" customHeight="1" x14ac:dyDescent="0.15">
      <c r="A1878" s="58"/>
      <c r="B1878" s="152"/>
      <c r="C1878" s="58"/>
      <c r="D1878" s="58"/>
      <c r="E1878" s="61"/>
      <c r="G1878" s="73"/>
      <c r="I1878" s="61"/>
      <c r="M1878" s="39"/>
    </row>
    <row r="1879" spans="1:13" ht="12" customHeight="1" x14ac:dyDescent="0.15">
      <c r="A1879" s="39"/>
      <c r="B1879" s="152"/>
      <c r="C1879" s="58"/>
      <c r="D1879" s="58"/>
      <c r="E1879" s="61"/>
      <c r="G1879" s="73"/>
      <c r="I1879" s="61"/>
      <c r="M1879" s="58"/>
    </row>
    <row r="1880" spans="1:13" ht="12" customHeight="1" x14ac:dyDescent="0.15">
      <c r="A1880" s="58"/>
      <c r="B1880" s="152"/>
      <c r="C1880" s="58"/>
      <c r="D1880" s="58"/>
      <c r="E1880" s="61"/>
      <c r="G1880" s="73"/>
      <c r="I1880" s="61"/>
      <c r="M1880" s="58"/>
    </row>
    <row r="1881" spans="1:13" ht="12" customHeight="1" x14ac:dyDescent="0.15">
      <c r="A1881" s="58"/>
      <c r="B1881" s="152"/>
      <c r="C1881" s="58"/>
      <c r="D1881" s="58"/>
      <c r="E1881" s="61"/>
      <c r="G1881" s="73"/>
      <c r="I1881" s="61"/>
      <c r="M1881" s="58"/>
    </row>
    <row r="1882" spans="1:13" ht="12" customHeight="1" x14ac:dyDescent="0.15">
      <c r="A1882" s="58"/>
      <c r="B1882" s="152"/>
      <c r="C1882" s="58"/>
      <c r="D1882" s="58"/>
      <c r="E1882" s="61"/>
      <c r="G1882" s="73"/>
      <c r="I1882" s="61"/>
      <c r="M1882" s="58"/>
    </row>
    <row r="1883" spans="1:13" ht="12" customHeight="1" x14ac:dyDescent="0.15">
      <c r="A1883" s="58"/>
      <c r="B1883" s="152"/>
      <c r="C1883" s="58"/>
      <c r="D1883" s="58"/>
      <c r="E1883" s="61"/>
      <c r="G1883" s="73"/>
      <c r="I1883" s="61"/>
      <c r="M1883" s="58"/>
    </row>
    <row r="1884" spans="1:13" ht="12" customHeight="1" x14ac:dyDescent="0.15">
      <c r="A1884" s="58"/>
      <c r="B1884" s="152"/>
      <c r="C1884" s="58"/>
      <c r="D1884" s="58"/>
      <c r="E1884" s="61"/>
      <c r="G1884" s="73"/>
      <c r="I1884" s="61"/>
      <c r="M1884" s="58"/>
    </row>
    <row r="1885" spans="1:13" ht="12" customHeight="1" x14ac:dyDescent="0.15">
      <c r="A1885" s="58"/>
      <c r="B1885" s="152"/>
      <c r="C1885" s="58"/>
      <c r="D1885" s="58"/>
      <c r="E1885" s="61"/>
      <c r="G1885" s="73"/>
      <c r="I1885" s="61"/>
      <c r="M1885" s="58"/>
    </row>
    <row r="1886" spans="1:13" ht="12" customHeight="1" x14ac:dyDescent="0.15">
      <c r="A1886" s="58"/>
      <c r="B1886" s="152"/>
      <c r="C1886" s="58"/>
      <c r="D1886" s="58"/>
      <c r="E1886" s="61"/>
      <c r="G1886" s="73"/>
      <c r="I1886" s="61"/>
      <c r="M1886" s="58"/>
    </row>
    <row r="1887" spans="1:13" ht="12" customHeight="1" x14ac:dyDescent="0.15">
      <c r="A1887" s="58"/>
      <c r="B1887" s="152"/>
      <c r="C1887" s="58"/>
      <c r="D1887" s="58"/>
      <c r="E1887" s="61"/>
      <c r="G1887" s="73"/>
      <c r="I1887" s="61"/>
      <c r="M1887" s="58"/>
    </row>
    <row r="1888" spans="1:13" ht="12" customHeight="1" x14ac:dyDescent="0.15">
      <c r="A1888" s="58"/>
      <c r="B1888" s="152"/>
      <c r="C1888" s="58"/>
      <c r="D1888" s="58"/>
      <c r="E1888" s="61"/>
      <c r="G1888" s="73"/>
      <c r="I1888" s="61"/>
      <c r="M1888" s="58"/>
    </row>
    <row r="1889" spans="1:13" ht="12" customHeight="1" x14ac:dyDescent="0.15">
      <c r="A1889" s="58"/>
      <c r="B1889" s="152"/>
      <c r="C1889" s="58"/>
      <c r="D1889" s="58"/>
      <c r="E1889" s="61"/>
      <c r="G1889" s="73"/>
      <c r="I1889" s="61"/>
      <c r="M1889" s="58"/>
    </row>
    <row r="1890" spans="1:13" ht="12" customHeight="1" x14ac:dyDescent="0.15">
      <c r="A1890" s="58"/>
      <c r="B1890" s="152"/>
      <c r="C1890" s="58"/>
      <c r="D1890" s="58"/>
      <c r="E1890" s="61"/>
      <c r="G1890" s="73"/>
      <c r="I1890" s="61"/>
      <c r="M1890" s="58"/>
    </row>
    <row r="1891" spans="1:13" ht="12" customHeight="1" x14ac:dyDescent="0.15">
      <c r="A1891" s="58"/>
      <c r="B1891" s="152"/>
      <c r="C1891" s="58"/>
      <c r="D1891" s="58"/>
      <c r="E1891" s="61"/>
      <c r="G1891" s="73"/>
      <c r="I1891" s="61"/>
      <c r="M1891" s="58"/>
    </row>
    <row r="1892" spans="1:13" ht="12" customHeight="1" x14ac:dyDescent="0.15">
      <c r="A1892" s="58"/>
      <c r="B1892" s="152"/>
      <c r="C1892" s="58"/>
      <c r="D1892" s="58"/>
      <c r="E1892" s="61"/>
      <c r="G1892" s="73"/>
      <c r="I1892" s="61"/>
      <c r="M1892" s="58"/>
    </row>
    <row r="1893" spans="1:13" ht="12" customHeight="1" x14ac:dyDescent="0.15">
      <c r="A1893" s="58"/>
      <c r="B1893" s="152"/>
      <c r="C1893" s="58"/>
      <c r="D1893" s="58"/>
      <c r="E1893" s="61"/>
      <c r="G1893" s="73"/>
      <c r="I1893" s="61"/>
      <c r="M1893" s="58"/>
    </row>
    <row r="1894" spans="1:13" ht="12" customHeight="1" x14ac:dyDescent="0.15">
      <c r="A1894" s="58"/>
      <c r="B1894" s="152"/>
      <c r="C1894" s="58"/>
      <c r="D1894" s="58"/>
      <c r="E1894" s="61"/>
      <c r="G1894" s="73"/>
      <c r="I1894" s="61"/>
      <c r="M1894" s="58"/>
    </row>
    <row r="1895" spans="1:13" ht="12" customHeight="1" x14ac:dyDescent="0.15">
      <c r="A1895" s="58"/>
      <c r="B1895" s="152"/>
      <c r="C1895" s="58"/>
      <c r="D1895" s="58"/>
      <c r="E1895" s="61"/>
      <c r="G1895" s="73"/>
      <c r="I1895" s="61"/>
      <c r="M1895" s="58"/>
    </row>
    <row r="1896" spans="1:13" ht="12" customHeight="1" x14ac:dyDescent="0.15">
      <c r="A1896" s="58"/>
      <c r="B1896" s="152"/>
      <c r="C1896" s="58"/>
      <c r="D1896" s="58"/>
      <c r="E1896" s="61"/>
      <c r="G1896" s="73"/>
      <c r="I1896" s="61"/>
      <c r="M1896" s="58"/>
    </row>
    <row r="1897" spans="1:13" ht="12" customHeight="1" x14ac:dyDescent="0.15">
      <c r="A1897" s="58"/>
      <c r="B1897" s="152"/>
      <c r="C1897" s="58"/>
      <c r="D1897" s="58"/>
      <c r="E1897" s="61"/>
      <c r="G1897" s="73"/>
      <c r="I1897" s="61"/>
      <c r="M1897" s="58"/>
    </row>
    <row r="1898" spans="1:13" ht="12" customHeight="1" x14ac:dyDescent="0.15">
      <c r="A1898" s="58"/>
      <c r="B1898" s="152"/>
      <c r="C1898" s="58"/>
      <c r="D1898" s="58"/>
      <c r="E1898" s="61"/>
      <c r="G1898" s="73"/>
      <c r="I1898" s="61"/>
      <c r="M1898" s="58"/>
    </row>
    <row r="1899" spans="1:13" ht="12" customHeight="1" x14ac:dyDescent="0.15">
      <c r="A1899" s="58"/>
      <c r="B1899" s="152"/>
      <c r="C1899" s="58"/>
      <c r="D1899" s="58"/>
      <c r="E1899" s="61"/>
      <c r="G1899" s="73"/>
      <c r="I1899" s="61"/>
      <c r="M1899" s="58"/>
    </row>
    <row r="1900" spans="1:13" ht="12" customHeight="1" x14ac:dyDescent="0.15">
      <c r="A1900" s="58"/>
      <c r="B1900" s="152"/>
      <c r="C1900" s="58"/>
      <c r="D1900" s="58"/>
      <c r="E1900" s="61"/>
      <c r="G1900" s="73"/>
      <c r="I1900" s="61"/>
      <c r="M1900" s="58"/>
    </row>
    <row r="1901" spans="1:13" ht="12" customHeight="1" x14ac:dyDescent="0.15">
      <c r="A1901" s="58"/>
      <c r="B1901" s="152"/>
      <c r="C1901" s="58"/>
      <c r="D1901" s="58"/>
      <c r="E1901" s="61"/>
      <c r="G1901" s="73"/>
      <c r="I1901" s="61"/>
      <c r="M1901" s="58"/>
    </row>
    <row r="1902" spans="1:13" ht="12" customHeight="1" x14ac:dyDescent="0.15">
      <c r="A1902" s="58"/>
      <c r="B1902" s="152"/>
      <c r="C1902" s="58"/>
      <c r="D1902" s="58"/>
      <c r="E1902" s="61"/>
      <c r="G1902" s="73"/>
      <c r="I1902" s="61"/>
      <c r="M1902" s="58"/>
    </row>
    <row r="1903" spans="1:13" ht="12" customHeight="1" x14ac:dyDescent="0.15">
      <c r="A1903" s="58"/>
      <c r="B1903" s="152"/>
      <c r="C1903" s="58"/>
      <c r="D1903" s="58"/>
      <c r="E1903" s="61"/>
      <c r="G1903" s="73"/>
      <c r="I1903" s="61"/>
      <c r="M1903" s="58"/>
    </row>
    <row r="1904" spans="1:13" ht="12" customHeight="1" x14ac:dyDescent="0.15">
      <c r="A1904" s="58"/>
      <c r="B1904" s="152"/>
      <c r="C1904" s="58"/>
      <c r="D1904" s="58"/>
      <c r="E1904" s="61"/>
      <c r="G1904" s="73"/>
      <c r="I1904" s="61"/>
      <c r="M1904" s="58"/>
    </row>
    <row r="1905" spans="1:13" ht="12" customHeight="1" x14ac:dyDescent="0.15">
      <c r="A1905" s="58"/>
      <c r="B1905" s="152"/>
      <c r="C1905" s="58"/>
      <c r="D1905" s="58"/>
      <c r="E1905" s="61"/>
      <c r="G1905" s="73"/>
      <c r="I1905" s="61"/>
      <c r="M1905" s="58"/>
    </row>
    <row r="1906" spans="1:13" ht="12" customHeight="1" x14ac:dyDescent="0.15">
      <c r="A1906" s="58"/>
      <c r="B1906" s="152"/>
      <c r="C1906" s="58"/>
      <c r="D1906" s="58"/>
      <c r="E1906" s="61"/>
      <c r="G1906" s="73"/>
      <c r="I1906" s="61"/>
      <c r="M1906" s="58"/>
    </row>
    <row r="1907" spans="1:13" ht="12" customHeight="1" x14ac:dyDescent="0.15">
      <c r="A1907" s="58"/>
      <c r="B1907" s="152"/>
      <c r="C1907" s="58"/>
      <c r="D1907" s="58"/>
      <c r="E1907" s="61"/>
      <c r="G1907" s="73"/>
      <c r="I1907" s="61"/>
      <c r="M1907" s="58"/>
    </row>
    <row r="1908" spans="1:13" ht="12" customHeight="1" x14ac:dyDescent="0.15">
      <c r="A1908" s="58"/>
      <c r="B1908" s="152"/>
      <c r="C1908" s="58"/>
      <c r="D1908" s="58"/>
      <c r="E1908" s="61"/>
      <c r="G1908" s="73"/>
      <c r="I1908" s="61"/>
      <c r="M1908" s="58"/>
    </row>
    <row r="1909" spans="1:13" ht="12" customHeight="1" x14ac:dyDescent="0.15">
      <c r="A1909" s="39"/>
      <c r="B1909" s="152"/>
      <c r="C1909" s="58"/>
      <c r="D1909" s="58"/>
      <c r="E1909" s="61"/>
      <c r="G1909" s="73"/>
      <c r="I1909" s="61"/>
      <c r="M1909" s="58"/>
    </row>
    <row r="1910" spans="1:13" ht="12" customHeight="1" x14ac:dyDescent="0.15">
      <c r="A1910" s="39"/>
      <c r="B1910" s="152"/>
      <c r="C1910" s="58"/>
      <c r="D1910" s="58"/>
      <c r="E1910" s="61"/>
      <c r="G1910" s="73"/>
      <c r="I1910" s="61"/>
      <c r="M1910" s="58"/>
    </row>
    <row r="1911" spans="1:13" ht="12" customHeight="1" x14ac:dyDescent="0.15">
      <c r="A1911" s="39"/>
      <c r="B1911" s="152"/>
      <c r="C1911" s="58"/>
      <c r="D1911" s="58"/>
      <c r="E1911" s="61"/>
      <c r="G1911" s="73"/>
      <c r="I1911" s="61"/>
      <c r="M1911" s="58"/>
    </row>
    <row r="1912" spans="1:13" ht="12" customHeight="1" x14ac:dyDescent="0.15">
      <c r="A1912" s="58"/>
      <c r="B1912" s="152"/>
      <c r="C1912" s="58"/>
      <c r="D1912" s="58"/>
      <c r="E1912" s="61"/>
      <c r="G1912" s="73"/>
      <c r="I1912" s="61"/>
      <c r="M1912" s="58"/>
    </row>
    <row r="1913" spans="1:13" ht="12" customHeight="1" x14ac:dyDescent="0.15">
      <c r="A1913" s="58"/>
      <c r="B1913" s="152"/>
      <c r="C1913" s="58"/>
      <c r="D1913" s="58"/>
      <c r="E1913" s="61"/>
      <c r="G1913" s="73"/>
      <c r="I1913" s="61"/>
      <c r="M1913" s="58"/>
    </row>
    <row r="1914" spans="1:13" ht="12" customHeight="1" x14ac:dyDescent="0.15">
      <c r="A1914" s="58"/>
      <c r="B1914" s="152"/>
      <c r="C1914" s="58"/>
      <c r="D1914" s="58"/>
      <c r="E1914" s="61"/>
      <c r="G1914" s="73"/>
      <c r="I1914" s="61"/>
      <c r="M1914" s="58"/>
    </row>
    <row r="1915" spans="1:13" ht="12" customHeight="1" x14ac:dyDescent="0.15">
      <c r="A1915" s="58"/>
      <c r="B1915" s="152"/>
      <c r="C1915" s="58"/>
      <c r="D1915" s="58"/>
      <c r="E1915" s="61"/>
      <c r="G1915" s="73"/>
      <c r="I1915" s="61"/>
      <c r="M1915" s="58"/>
    </row>
    <row r="1916" spans="1:13" ht="12" customHeight="1" x14ac:dyDescent="0.15">
      <c r="A1916" s="58"/>
      <c r="B1916" s="152"/>
      <c r="C1916" s="58"/>
      <c r="D1916" s="58"/>
      <c r="E1916" s="61"/>
      <c r="G1916" s="73"/>
      <c r="I1916" s="61"/>
      <c r="M1916" s="58"/>
    </row>
    <row r="1917" spans="1:13" ht="12" customHeight="1" x14ac:dyDescent="0.15">
      <c r="A1917" s="58"/>
      <c r="B1917" s="152"/>
      <c r="C1917" s="58"/>
      <c r="D1917" s="58"/>
      <c r="E1917" s="61"/>
      <c r="G1917" s="73"/>
      <c r="I1917" s="61"/>
      <c r="M1917" s="58"/>
    </row>
    <row r="1918" spans="1:13" ht="12" customHeight="1" x14ac:dyDescent="0.15">
      <c r="A1918" s="58"/>
      <c r="B1918" s="152"/>
      <c r="C1918" s="58"/>
      <c r="D1918" s="58"/>
      <c r="E1918" s="61"/>
      <c r="I1918" s="61"/>
      <c r="M1918" s="58"/>
    </row>
    <row r="1919" spans="1:13" ht="12" customHeight="1" x14ac:dyDescent="0.15">
      <c r="A1919" s="58"/>
      <c r="B1919" s="152"/>
      <c r="C1919" s="58"/>
      <c r="D1919" s="58"/>
      <c r="E1919" s="61"/>
      <c r="I1919" s="61"/>
      <c r="M1919" s="58"/>
    </row>
    <row r="1920" spans="1:13" ht="12" customHeight="1" x14ac:dyDescent="0.15">
      <c r="A1920" s="58"/>
      <c r="B1920" s="152"/>
      <c r="C1920" s="58"/>
      <c r="D1920" s="58"/>
      <c r="E1920" s="61"/>
      <c r="I1920" s="61"/>
      <c r="M1920" s="58"/>
    </row>
    <row r="1921" spans="1:13" ht="12" customHeight="1" x14ac:dyDescent="0.15">
      <c r="A1921" s="58"/>
      <c r="B1921" s="152"/>
      <c r="C1921" s="58"/>
      <c r="D1921" s="58"/>
      <c r="E1921" s="61"/>
      <c r="I1921" s="61"/>
      <c r="M1921" s="58"/>
    </row>
    <row r="1922" spans="1:13" ht="12" customHeight="1" x14ac:dyDescent="0.15">
      <c r="A1922" s="58"/>
      <c r="B1922" s="152"/>
      <c r="C1922" s="58"/>
      <c r="D1922" s="58"/>
      <c r="E1922" s="61"/>
      <c r="I1922" s="61"/>
      <c r="M1922" s="58"/>
    </row>
    <row r="1923" spans="1:13" ht="12" customHeight="1" x14ac:dyDescent="0.15">
      <c r="A1923" s="58"/>
      <c r="B1923" s="152"/>
      <c r="C1923" s="58"/>
      <c r="D1923" s="58"/>
      <c r="E1923" s="61"/>
      <c r="I1923" s="61"/>
      <c r="M1923" s="58"/>
    </row>
    <row r="1951" spans="1:13" ht="12" customHeight="1" x14ac:dyDescent="0.15">
      <c r="A1951" s="39"/>
      <c r="C1951" s="39"/>
      <c r="D1951" s="39"/>
      <c r="E1951" s="55"/>
      <c r="I1951" s="55"/>
      <c r="M1951" s="39"/>
    </row>
    <row r="1977" spans="1:13" ht="12" customHeight="1" x14ac:dyDescent="0.15">
      <c r="G1977" s="76"/>
    </row>
    <row r="1983" spans="1:13" ht="12" customHeight="1" x14ac:dyDescent="0.15">
      <c r="A1983" s="62"/>
      <c r="B1983" s="153"/>
      <c r="C1983" s="62"/>
      <c r="D1983" s="62"/>
      <c r="E1983" s="75"/>
      <c r="I1983" s="75"/>
      <c r="M1983" s="62"/>
    </row>
    <row r="1999" spans="1:13" ht="12" customHeight="1" x14ac:dyDescent="0.15">
      <c r="A1999" s="39"/>
      <c r="C1999" s="39"/>
      <c r="D1999" s="39"/>
      <c r="E1999" s="55"/>
      <c r="I1999" s="55"/>
      <c r="M1999" s="39"/>
    </row>
    <row r="2029" spans="7:7" ht="12" customHeight="1" x14ac:dyDescent="0.15">
      <c r="G2029" s="76"/>
    </row>
    <row r="2030" spans="7:7" ht="12" customHeight="1" x14ac:dyDescent="0.15">
      <c r="G2030" s="76"/>
    </row>
    <row r="2031" spans="7:7" ht="12" customHeight="1" x14ac:dyDescent="0.15">
      <c r="G2031" s="79"/>
    </row>
    <row r="2035" spans="1:13" ht="12" customHeight="1" x14ac:dyDescent="0.15">
      <c r="A2035" s="62"/>
      <c r="B2035" s="153"/>
      <c r="C2035" s="62"/>
      <c r="D2035" s="62"/>
      <c r="E2035" s="75"/>
      <c r="I2035" s="75"/>
      <c r="M2035" s="62"/>
    </row>
    <row r="2036" spans="1:13" ht="12" customHeight="1" x14ac:dyDescent="0.15">
      <c r="A2036" s="62"/>
      <c r="B2036" s="153"/>
      <c r="C2036" s="62"/>
      <c r="D2036" s="62"/>
      <c r="E2036" s="75"/>
      <c r="I2036" s="75"/>
      <c r="M2036" s="62"/>
    </row>
    <row r="2037" spans="1:13" ht="12" customHeight="1" x14ac:dyDescent="0.15">
      <c r="A2037" s="14"/>
      <c r="B2037" s="155"/>
      <c r="C2037" s="14"/>
      <c r="D2037" s="14"/>
      <c r="E2037" s="78"/>
      <c r="I2037" s="78"/>
      <c r="M2037" s="14"/>
    </row>
    <row r="2098" spans="1:13" ht="12" customHeight="1" x14ac:dyDescent="0.15">
      <c r="A2098" s="39"/>
      <c r="C2098" s="39"/>
      <c r="D2098" s="39"/>
      <c r="E2098" s="67"/>
      <c r="I2098" s="67"/>
      <c r="J2098" s="247"/>
      <c r="M2098" s="39"/>
    </row>
    <row r="2205" spans="7:7" ht="12" customHeight="1" x14ac:dyDescent="0.15">
      <c r="G2205" s="76"/>
    </row>
    <row r="2206" spans="7:7" ht="12" customHeight="1" x14ac:dyDescent="0.15">
      <c r="G2206" s="76"/>
    </row>
    <row r="2207" spans="7:7" ht="12" customHeight="1" x14ac:dyDescent="0.15">
      <c r="G2207" s="76"/>
    </row>
    <row r="2211" spans="1:13" ht="12" customHeight="1" x14ac:dyDescent="0.15">
      <c r="A2211" s="39"/>
      <c r="C2211" s="39"/>
      <c r="D2211" s="39"/>
      <c r="E2211" s="75"/>
      <c r="I2211" s="75"/>
      <c r="M2211" s="39"/>
    </row>
    <row r="2212" spans="1:13" ht="12" customHeight="1" x14ac:dyDescent="0.15">
      <c r="A2212" s="39"/>
      <c r="C2212" s="39"/>
      <c r="D2212" s="39"/>
      <c r="E2212" s="75"/>
      <c r="I2212" s="75"/>
      <c r="M2212" s="39"/>
    </row>
    <row r="2213" spans="1:13" ht="12" customHeight="1" x14ac:dyDescent="0.15">
      <c r="A2213" s="39"/>
      <c r="C2213" s="39"/>
      <c r="D2213" s="39"/>
      <c r="E2213" s="75"/>
      <c r="I2213" s="75"/>
      <c r="M2213" s="39"/>
    </row>
  </sheetData>
  <sortState xmlns:xlrd2="http://schemas.microsoft.com/office/spreadsheetml/2017/richdata2" ref="E155:L190">
    <sortCondition ref="F155:F190"/>
    <sortCondition ref="G155:G190"/>
    <sortCondition ref="K155:K190"/>
  </sortState>
  <phoneticPr fontId="48" type="noConversion"/>
  <conditionalFormatting sqref="A1590:A1591">
    <cfRule type="duplicateValues" dxfId="31" priority="68"/>
  </conditionalFormatting>
  <conditionalFormatting sqref="A1598:A1599">
    <cfRule type="duplicateValues" dxfId="30" priority="67"/>
  </conditionalFormatting>
  <conditionalFormatting sqref="K1024:L1024">
    <cfRule type="cellIs" dxfId="29" priority="65" operator="notEqual">
      <formula>0</formula>
    </cfRule>
    <cfRule type="cellIs" dxfId="28" priority="66" operator="greaterThan">
      <formula>0</formula>
    </cfRule>
  </conditionalFormatting>
  <conditionalFormatting sqref="R4:R652">
    <cfRule type="cellIs" dxfId="27" priority="4" operator="lessThan">
      <formula>$K$615</formula>
    </cfRule>
    <cfRule type="cellIs" dxfId="26" priority="5" operator="greaterThan">
      <formula>$K$615</formula>
    </cfRule>
  </conditionalFormatting>
  <conditionalFormatting sqref="R653:R1016">
    <cfRule type="cellIs" dxfId="25" priority="366" operator="greaterThan">
      <formula>$K$475</formula>
    </cfRule>
    <cfRule type="cellIs" dxfId="24" priority="365" operator="lessThan">
      <formula>$K$475</formula>
    </cfRule>
  </conditionalFormatting>
  <conditionalFormatting sqref="R1017:R1316">
    <cfRule type="cellIs" dxfId="23" priority="99" operator="lessThan">
      <formula>$K$902</formula>
    </cfRule>
    <cfRule type="cellIs" dxfId="22" priority="100" operator="greaterThan">
      <formula>$K$902</formula>
    </cfRule>
  </conditionalFormatting>
  <conditionalFormatting sqref="R1319:R1324">
    <cfRule type="cellIs" dxfId="21" priority="113" operator="lessThan">
      <formula>$K$902</formula>
    </cfRule>
    <cfRule type="cellIs" dxfId="20" priority="114" operator="greaterThan">
      <formula>$K$902</formula>
    </cfRule>
  </conditionalFormatting>
  <conditionalFormatting sqref="S1017:S1275">
    <cfRule type="cellIs" dxfId="19" priority="124" operator="greaterThan">
      <formula>0</formula>
    </cfRule>
  </conditionalFormatting>
  <conditionalFormatting sqref="S1276:S1316">
    <cfRule type="cellIs" dxfId="18" priority="103" operator="greaterThan">
      <formula>0</formula>
    </cfRule>
    <cfRule type="cellIs" dxfId="17" priority="102" operator="notEqual">
      <formula>0</formula>
    </cfRule>
  </conditionalFormatting>
  <conditionalFormatting sqref="S1319:S1322 U1319:U1322">
    <cfRule type="cellIs" dxfId="16" priority="117" operator="greaterThan">
      <formula>0</formula>
    </cfRule>
  </conditionalFormatting>
  <conditionalFormatting sqref="S1319:S1324">
    <cfRule type="cellIs" dxfId="15" priority="116" operator="notEqual">
      <formula>0</formula>
    </cfRule>
  </conditionalFormatting>
  <conditionalFormatting sqref="S1465 U1465 S4:U250 S579:U1016">
    <cfRule type="cellIs" dxfId="14" priority="218" operator="greaterThan">
      <formula>0</formula>
    </cfRule>
  </conditionalFormatting>
  <conditionalFormatting sqref="S1465">
    <cfRule type="cellIs" dxfId="13" priority="217" operator="notEqual">
      <formula>0</formula>
    </cfRule>
  </conditionalFormatting>
  <conditionalFormatting sqref="S4:T578">
    <cfRule type="cellIs" dxfId="12" priority="2" operator="notEqual">
      <formula>0</formula>
    </cfRule>
  </conditionalFormatting>
  <conditionalFormatting sqref="S579:T1275">
    <cfRule type="cellIs" dxfId="11" priority="119" operator="notEqual">
      <formula>0</formula>
    </cfRule>
  </conditionalFormatting>
  <conditionalFormatting sqref="S251:U578">
    <cfRule type="cellIs" dxfId="10" priority="3" operator="greaterThan">
      <formula>0</formula>
    </cfRule>
  </conditionalFormatting>
  <conditionalFormatting sqref="S1323:U1324">
    <cfRule type="cellIs" dxfId="9" priority="160" operator="greaterThan">
      <formula>0</formula>
    </cfRule>
  </conditionalFormatting>
  <conditionalFormatting sqref="T1:T4">
    <cfRule type="cellIs" dxfId="8" priority="210" operator="notEqual">
      <formula>0</formula>
    </cfRule>
  </conditionalFormatting>
  <conditionalFormatting sqref="T1276:T1301">
    <cfRule type="cellIs" dxfId="7" priority="98" operator="notEqual">
      <formula>0</formula>
    </cfRule>
  </conditionalFormatting>
  <conditionalFormatting sqref="T1302:T1322">
    <cfRule type="cellIs" dxfId="6" priority="112" operator="notEqual">
      <formula>0</formula>
    </cfRule>
  </conditionalFormatting>
  <conditionalFormatting sqref="T1319:T1322">
    <cfRule type="cellIs" dxfId="5" priority="111" operator="greaterThan">
      <formula>0</formula>
    </cfRule>
  </conditionalFormatting>
  <conditionalFormatting sqref="T1323:T1048576">
    <cfRule type="cellIs" dxfId="4" priority="161" operator="notEqual">
      <formula>0</formula>
    </cfRule>
  </conditionalFormatting>
  <conditionalFormatting sqref="T1017:U1316">
    <cfRule type="cellIs" dxfId="3" priority="97" operator="greaterThan">
      <formula>0</formula>
    </cfRule>
  </conditionalFormatting>
  <conditionalFormatting sqref="U4:U1316">
    <cfRule type="cellIs" dxfId="2" priority="1" operator="greaterThan">
      <formula>0</formula>
    </cfRule>
  </conditionalFormatting>
  <conditionalFormatting sqref="U1319:U1324">
    <cfRule type="cellIs" dxfId="1" priority="115" operator="greaterThan">
      <formula>0</formula>
    </cfRule>
  </conditionalFormatting>
  <conditionalFormatting sqref="U1465">
    <cfRule type="cellIs" dxfId="0" priority="216" operator="greaterThan">
      <formula>0</formula>
    </cfRule>
  </conditionalFormatting>
  <pageMargins left="0.78740157480314965" right="0.78740157480314965" top="1.0236220472440944" bottom="1.0236220472440944" header="0.78740157480314965" footer="0.78740157480314965"/>
  <pageSetup paperSize="9" firstPageNumber="8" orientation="portrait" r:id="rId1"/>
  <headerFooter alignWithMargins="0">
    <oddHeader>&amp;L&amp;"Arial,Normaali"01.10.2021&amp;C&amp;"Arial,Normaali"&amp;A&amp;RTakaisin hakemistoon</oddHeader>
    <oddFooter>&amp;C&amp;"Arial,Tavallinen"&amp;P</oddFooter>
  </headerFooter>
  <rowBreaks count="5" manualBreakCount="5">
    <brk id="1041" max="12" man="1"/>
    <brk id="1092" max="12" man="1"/>
    <brk id="1145" max="12" man="1"/>
    <brk id="1312" max="12" man="1"/>
    <brk id="1628" max="12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ul17"/>
  <dimension ref="A1:V2020"/>
  <sheetViews>
    <sheetView view="pageBreakPreview" zoomScale="85" zoomScaleNormal="100" zoomScaleSheetLayoutView="85" workbookViewId="0">
      <selection activeCell="V10" sqref="V10"/>
    </sheetView>
  </sheetViews>
  <sheetFormatPr defaultColWidth="12.77734375" defaultRowHeight="12" customHeight="1" x14ac:dyDescent="0.15"/>
  <cols>
    <col min="1" max="1" width="14.77734375" style="5" customWidth="1"/>
    <col min="2" max="2" width="5.33203125" style="128" customWidth="1"/>
    <col min="3" max="3" width="6.77734375" style="5" customWidth="1"/>
    <col min="4" max="4" width="4.77734375" style="5" customWidth="1"/>
    <col min="5" max="5" width="3.77734375" style="8" customWidth="1"/>
    <col min="6" max="6" width="7.77734375" style="240" customWidth="1"/>
    <col min="7" max="7" width="4.77734375" style="45" customWidth="1"/>
    <col min="8" max="8" width="5.33203125" style="246" customWidth="1"/>
    <col min="9" max="9" width="5.77734375" style="8" customWidth="1"/>
    <col min="10" max="10" width="4.77734375" style="246" customWidth="1"/>
    <col min="11" max="11" width="5.77734375" style="32" customWidth="1"/>
    <col min="12" max="12" width="4.77734375" style="246" customWidth="1"/>
    <col min="13" max="13" width="19.77734375" style="5" customWidth="1"/>
    <col min="14" max="14" width="8" style="52" customWidth="1"/>
    <col min="15" max="15" width="7" style="48" customWidth="1"/>
    <col min="16" max="16" width="5.33203125" style="53" customWidth="1"/>
    <col min="17" max="17" width="7.77734375" style="53" customWidth="1"/>
    <col min="18" max="16384" width="12.77734375" style="54"/>
  </cols>
  <sheetData>
    <row r="1" spans="1:21" s="31" customFormat="1" ht="12" customHeight="1" x14ac:dyDescent="0.15">
      <c r="A1" s="156"/>
      <c r="B1" s="147"/>
      <c r="C1" s="27"/>
      <c r="D1" s="27"/>
      <c r="E1" s="28"/>
      <c r="F1" s="239"/>
      <c r="G1" s="29"/>
      <c r="H1" s="245"/>
      <c r="I1" s="28"/>
      <c r="J1" s="245"/>
      <c r="K1" s="35"/>
      <c r="L1" s="245"/>
      <c r="M1" s="27" t="s">
        <v>35</v>
      </c>
      <c r="N1" s="27"/>
      <c r="O1" s="27"/>
      <c r="P1" s="28"/>
      <c r="Q1" s="28"/>
      <c r="R1" s="12"/>
      <c r="S1" s="12"/>
      <c r="T1" s="12"/>
      <c r="U1" s="12"/>
    </row>
    <row r="2" spans="1:21" s="31" customFormat="1" ht="12" customHeight="1" x14ac:dyDescent="0.15">
      <c r="A2" s="27"/>
      <c r="B2" s="147"/>
      <c r="C2" s="27"/>
      <c r="D2" s="27"/>
      <c r="E2" s="28"/>
      <c r="F2" s="239"/>
      <c r="G2" s="29"/>
      <c r="H2" s="245"/>
      <c r="I2" s="28"/>
      <c r="J2" s="245"/>
      <c r="K2" s="35" t="s">
        <v>37</v>
      </c>
      <c r="L2" s="245"/>
      <c r="M2" s="27" t="s">
        <v>38</v>
      </c>
      <c r="N2" s="27"/>
      <c r="O2" s="27"/>
      <c r="P2" s="28"/>
      <c r="Q2" s="28"/>
      <c r="R2" s="12"/>
      <c r="S2" s="12"/>
      <c r="T2" s="12"/>
      <c r="U2" s="12"/>
    </row>
    <row r="3" spans="1:21" s="31" customFormat="1" ht="12" customHeight="1" x14ac:dyDescent="0.15">
      <c r="A3" s="27" t="s">
        <v>39</v>
      </c>
      <c r="B3" s="147" t="s">
        <v>40</v>
      </c>
      <c r="C3" s="27" t="s">
        <v>41</v>
      </c>
      <c r="D3" s="27" t="s">
        <v>42</v>
      </c>
      <c r="E3" s="27" t="s">
        <v>43</v>
      </c>
      <c r="F3" s="239" t="s">
        <v>44</v>
      </c>
      <c r="G3" s="29" t="s">
        <v>45</v>
      </c>
      <c r="H3" s="245" t="s">
        <v>53</v>
      </c>
      <c r="I3" s="28" t="s">
        <v>54</v>
      </c>
      <c r="J3" s="245"/>
      <c r="K3" s="35" t="s">
        <v>49</v>
      </c>
      <c r="L3" s="245" t="s">
        <v>50</v>
      </c>
      <c r="M3" s="27" t="s">
        <v>51</v>
      </c>
      <c r="N3" s="27"/>
      <c r="O3" s="27"/>
      <c r="P3" s="28"/>
      <c r="Q3" s="28"/>
      <c r="R3" s="12"/>
      <c r="S3" s="12"/>
      <c r="T3" s="12"/>
      <c r="U3" s="12"/>
    </row>
    <row r="4" spans="1:21" s="11" customFormat="1" ht="12" customHeight="1" x14ac:dyDescent="0.15">
      <c r="A4" s="5" t="s">
        <v>523</v>
      </c>
      <c r="B4" s="128">
        <v>45139</v>
      </c>
      <c r="C4" s="5" t="s">
        <v>74</v>
      </c>
      <c r="D4" s="5" t="s">
        <v>58</v>
      </c>
      <c r="E4" s="8">
        <v>2</v>
      </c>
      <c r="F4" s="235" t="s">
        <v>59</v>
      </c>
      <c r="G4" s="45">
        <v>31</v>
      </c>
      <c r="H4" s="236">
        <v>2</v>
      </c>
      <c r="I4" s="8">
        <v>0</v>
      </c>
      <c r="J4" s="236"/>
      <c r="K4" s="32">
        <v>173300</v>
      </c>
      <c r="L4" s="236">
        <v>5590.322580645161</v>
      </c>
      <c r="M4" s="5" t="s">
        <v>93</v>
      </c>
      <c r="N4" s="186"/>
      <c r="O4" s="20"/>
      <c r="P4" s="10"/>
      <c r="Q4" s="10"/>
      <c r="S4" s="6"/>
      <c r="T4" s="6"/>
      <c r="U4" s="6"/>
    </row>
    <row r="5" spans="1:21" s="11" customFormat="1" ht="12" customHeight="1" x14ac:dyDescent="0.15">
      <c r="A5" s="5" t="s">
        <v>107</v>
      </c>
      <c r="B5" s="128"/>
      <c r="C5" s="5"/>
      <c r="D5" s="5"/>
      <c r="E5" s="8">
        <v>2</v>
      </c>
      <c r="F5" s="235" t="s">
        <v>59</v>
      </c>
      <c r="G5" s="45">
        <v>31</v>
      </c>
      <c r="H5" s="236">
        <v>0</v>
      </c>
      <c r="I5" s="8">
        <v>2</v>
      </c>
      <c r="J5" s="236"/>
      <c r="K5" s="32">
        <v>175300</v>
      </c>
      <c r="L5" s="236">
        <v>5654.8387096774195</v>
      </c>
      <c r="M5" s="5" t="s">
        <v>95</v>
      </c>
      <c r="N5" s="186"/>
      <c r="O5" s="20"/>
      <c r="P5" s="10"/>
      <c r="Q5" s="10"/>
      <c r="S5" s="6"/>
      <c r="T5" s="6"/>
      <c r="U5" s="6"/>
    </row>
    <row r="6" spans="1:21" s="11" customFormat="1" ht="12" customHeight="1" x14ac:dyDescent="0.15">
      <c r="A6" s="5" t="s">
        <v>102</v>
      </c>
      <c r="B6" s="128"/>
      <c r="C6" s="5"/>
      <c r="D6" s="5"/>
      <c r="E6" s="8">
        <v>2</v>
      </c>
      <c r="F6" s="235" t="s">
        <v>59</v>
      </c>
      <c r="G6" s="45">
        <v>31</v>
      </c>
      <c r="H6" s="236">
        <v>0</v>
      </c>
      <c r="I6" s="8">
        <v>2</v>
      </c>
      <c r="J6" s="236"/>
      <c r="K6" s="32">
        <v>177300</v>
      </c>
      <c r="L6" s="236">
        <v>5719.3548387096771</v>
      </c>
      <c r="M6" s="5"/>
      <c r="N6" s="186"/>
      <c r="O6" s="20"/>
      <c r="P6" s="10"/>
      <c r="Q6" s="10"/>
      <c r="S6" s="6"/>
      <c r="T6" s="6"/>
      <c r="U6" s="6"/>
    </row>
    <row r="7" spans="1:21" s="11" customFormat="1" ht="12" customHeight="1" x14ac:dyDescent="0.15">
      <c r="B7" s="128"/>
      <c r="C7" s="5"/>
      <c r="D7" s="5"/>
      <c r="E7" s="8">
        <v>2</v>
      </c>
      <c r="F7" s="235" t="s">
        <v>59</v>
      </c>
      <c r="G7" s="45">
        <v>31.5</v>
      </c>
      <c r="H7" s="236">
        <v>0</v>
      </c>
      <c r="I7" s="8">
        <v>2</v>
      </c>
      <c r="J7" s="236"/>
      <c r="K7" s="32">
        <v>179300</v>
      </c>
      <c r="L7" s="236">
        <v>5692.063492063492</v>
      </c>
      <c r="M7" s="5"/>
      <c r="N7" s="186"/>
      <c r="O7" s="20"/>
      <c r="P7" s="10"/>
      <c r="Q7" s="10"/>
      <c r="S7" s="6"/>
      <c r="T7" s="6"/>
      <c r="U7" s="6"/>
    </row>
    <row r="8" spans="1:21" s="11" customFormat="1" ht="12" customHeight="1" x14ac:dyDescent="0.15">
      <c r="A8" s="5"/>
      <c r="B8" s="128"/>
      <c r="C8" s="5"/>
      <c r="D8" s="5"/>
      <c r="E8" s="8">
        <v>2</v>
      </c>
      <c r="F8" s="235" t="s">
        <v>59</v>
      </c>
      <c r="G8" s="45">
        <v>31.5</v>
      </c>
      <c r="H8" s="236">
        <v>0</v>
      </c>
      <c r="I8" s="8">
        <v>2</v>
      </c>
      <c r="J8" s="236"/>
      <c r="K8" s="32">
        <v>181300</v>
      </c>
      <c r="L8" s="236">
        <v>5755.5555555555557</v>
      </c>
      <c r="M8" s="5"/>
      <c r="N8" s="186"/>
      <c r="O8" s="20"/>
      <c r="P8" s="10"/>
      <c r="Q8" s="10"/>
      <c r="S8" s="6"/>
      <c r="T8" s="6"/>
      <c r="U8" s="6"/>
    </row>
    <row r="9" spans="1:21" s="11" customFormat="1" ht="12" customHeight="1" x14ac:dyDescent="0.15">
      <c r="A9" s="5"/>
      <c r="B9" s="128"/>
      <c r="C9" s="5"/>
      <c r="D9" s="5"/>
      <c r="E9" s="8">
        <v>2</v>
      </c>
      <c r="F9" s="235" t="s">
        <v>59</v>
      </c>
      <c r="G9" s="45">
        <v>31.5</v>
      </c>
      <c r="H9" s="236">
        <v>1</v>
      </c>
      <c r="I9" s="8">
        <v>1</v>
      </c>
      <c r="J9" s="236"/>
      <c r="K9" s="32">
        <v>183200</v>
      </c>
      <c r="L9" s="236">
        <v>5815.8730158730159</v>
      </c>
      <c r="M9" s="5"/>
      <c r="N9" s="186"/>
      <c r="O9" s="20"/>
      <c r="P9" s="10"/>
      <c r="Q9" s="10"/>
      <c r="S9" s="6"/>
      <c r="T9" s="6"/>
      <c r="U9" s="6"/>
    </row>
    <row r="10" spans="1:21" s="11" customFormat="1" ht="12" customHeight="1" x14ac:dyDescent="0.15">
      <c r="A10" s="5"/>
      <c r="B10" s="128"/>
      <c r="C10" s="5"/>
      <c r="D10" s="5"/>
      <c r="E10" s="8">
        <v>2</v>
      </c>
      <c r="F10" s="235" t="s">
        <v>59</v>
      </c>
      <c r="G10" s="45">
        <v>31.5</v>
      </c>
      <c r="H10" s="236">
        <v>0</v>
      </c>
      <c r="I10" s="8">
        <v>2</v>
      </c>
      <c r="J10" s="236"/>
      <c r="K10" s="32">
        <v>185200</v>
      </c>
      <c r="L10" s="236">
        <v>5879.3650793650795</v>
      </c>
      <c r="M10" s="5"/>
      <c r="N10" s="186"/>
      <c r="O10" s="20"/>
      <c r="P10" s="10"/>
      <c r="Q10" s="10"/>
      <c r="S10" s="6"/>
      <c r="T10" s="6"/>
      <c r="U10" s="6"/>
    </row>
    <row r="11" spans="1:21" s="11" customFormat="1" ht="12" customHeight="1" x14ac:dyDescent="0.15">
      <c r="A11" s="5"/>
      <c r="B11" s="128"/>
      <c r="C11" s="5"/>
      <c r="D11" s="5"/>
      <c r="E11" s="8">
        <v>2</v>
      </c>
      <c r="F11" s="235" t="s">
        <v>59</v>
      </c>
      <c r="G11" s="45">
        <v>31.5</v>
      </c>
      <c r="H11" s="236">
        <v>0</v>
      </c>
      <c r="I11" s="8">
        <v>2</v>
      </c>
      <c r="J11" s="236"/>
      <c r="K11" s="32">
        <v>187200</v>
      </c>
      <c r="L11" s="236">
        <v>5942.8571428571431</v>
      </c>
      <c r="M11" s="5"/>
      <c r="N11" s="186"/>
      <c r="O11" s="20"/>
      <c r="P11" s="10"/>
      <c r="Q11" s="10"/>
      <c r="S11" s="6"/>
      <c r="T11" s="6"/>
      <c r="U11" s="6"/>
    </row>
    <row r="12" spans="1:21" s="11" customFormat="1" ht="12" customHeight="1" x14ac:dyDescent="0.15">
      <c r="A12" s="5"/>
      <c r="B12" s="128"/>
      <c r="C12" s="5"/>
      <c r="D12" s="5"/>
      <c r="E12" s="8">
        <v>2</v>
      </c>
      <c r="F12" s="235" t="s">
        <v>59</v>
      </c>
      <c r="G12" s="45">
        <v>31.5</v>
      </c>
      <c r="H12" s="236">
        <v>2</v>
      </c>
      <c r="I12" s="8">
        <v>0</v>
      </c>
      <c r="J12" s="236"/>
      <c r="K12" s="32">
        <v>189300</v>
      </c>
      <c r="L12" s="236">
        <v>6009.5238095238092</v>
      </c>
      <c r="M12" s="5"/>
      <c r="N12" s="186"/>
      <c r="O12" s="20"/>
      <c r="P12" s="10"/>
      <c r="Q12" s="10"/>
      <c r="S12" s="6"/>
      <c r="T12" s="6"/>
      <c r="U12" s="6"/>
    </row>
    <row r="13" spans="1:21" s="11" customFormat="1" ht="12" customHeight="1" x14ac:dyDescent="0.15">
      <c r="A13" s="5"/>
      <c r="B13" s="128"/>
      <c r="C13" s="5"/>
      <c r="D13" s="5"/>
      <c r="E13" s="8">
        <v>2</v>
      </c>
      <c r="F13" s="235" t="s">
        <v>64</v>
      </c>
      <c r="G13" s="45">
        <v>36.5</v>
      </c>
      <c r="H13" s="236">
        <v>0</v>
      </c>
      <c r="I13" s="8">
        <v>2</v>
      </c>
      <c r="J13" s="236"/>
      <c r="K13" s="32">
        <v>182900</v>
      </c>
      <c r="L13" s="236">
        <v>5010.9589041095887</v>
      </c>
      <c r="M13" s="5"/>
      <c r="N13" s="186"/>
      <c r="O13" s="20"/>
      <c r="P13" s="10"/>
      <c r="Q13" s="10"/>
      <c r="S13" s="6"/>
      <c r="T13" s="6"/>
      <c r="U13" s="6"/>
    </row>
    <row r="14" spans="1:21" s="11" customFormat="1" ht="12" customHeight="1" x14ac:dyDescent="0.15">
      <c r="A14" s="5"/>
      <c r="B14" s="128"/>
      <c r="C14" s="5"/>
      <c r="D14" s="5"/>
      <c r="E14" s="8">
        <v>2</v>
      </c>
      <c r="F14" s="235" t="s">
        <v>64</v>
      </c>
      <c r="G14" s="45">
        <v>36.5</v>
      </c>
      <c r="H14" s="236">
        <v>0</v>
      </c>
      <c r="I14" s="8">
        <v>2</v>
      </c>
      <c r="J14" s="236"/>
      <c r="K14" s="32">
        <v>186500</v>
      </c>
      <c r="L14" s="236">
        <v>5109.58904109589</v>
      </c>
      <c r="M14" s="5"/>
      <c r="N14" s="186"/>
      <c r="O14" s="20"/>
      <c r="P14" s="10"/>
      <c r="Q14" s="10"/>
      <c r="S14" s="6"/>
      <c r="T14" s="6"/>
      <c r="U14" s="6"/>
    </row>
    <row r="15" spans="1:21" s="11" customFormat="1" ht="12" customHeight="1" x14ac:dyDescent="0.15">
      <c r="A15" s="5"/>
      <c r="B15" s="128"/>
      <c r="C15" s="5"/>
      <c r="D15" s="5"/>
      <c r="E15" s="8">
        <v>2</v>
      </c>
      <c r="F15" s="235" t="s">
        <v>64</v>
      </c>
      <c r="G15" s="45">
        <v>36.5</v>
      </c>
      <c r="H15" s="236">
        <v>0</v>
      </c>
      <c r="I15" s="8">
        <v>2</v>
      </c>
      <c r="J15" s="236"/>
      <c r="K15" s="32">
        <v>190100</v>
      </c>
      <c r="L15" s="236">
        <v>5208.2191780821922</v>
      </c>
      <c r="M15" s="5"/>
      <c r="N15" s="186"/>
      <c r="O15" s="20"/>
      <c r="P15" s="10"/>
      <c r="Q15" s="10"/>
      <c r="S15" s="6"/>
      <c r="T15" s="6"/>
      <c r="U15" s="6"/>
    </row>
    <row r="16" spans="1:21" s="11" customFormat="1" ht="12" customHeight="1" x14ac:dyDescent="0.15">
      <c r="A16" s="5"/>
      <c r="B16" s="128"/>
      <c r="C16" s="5"/>
      <c r="D16" s="5"/>
      <c r="E16" s="8">
        <v>2</v>
      </c>
      <c r="F16" s="235" t="s">
        <v>64</v>
      </c>
      <c r="G16" s="45">
        <v>36.5</v>
      </c>
      <c r="H16" s="236">
        <v>0</v>
      </c>
      <c r="I16" s="8">
        <v>2</v>
      </c>
      <c r="J16" s="236"/>
      <c r="K16" s="32">
        <v>193600</v>
      </c>
      <c r="L16" s="236">
        <v>5304.1095890410961</v>
      </c>
      <c r="M16" s="5"/>
      <c r="N16" s="186"/>
      <c r="O16" s="20"/>
      <c r="P16" s="10"/>
      <c r="Q16" s="10"/>
      <c r="S16" s="6"/>
      <c r="T16" s="6"/>
      <c r="U16" s="6"/>
    </row>
    <row r="17" spans="1:21" s="11" customFormat="1" ht="12" customHeight="1" x14ac:dyDescent="0.15">
      <c r="A17" s="5"/>
      <c r="B17" s="128"/>
      <c r="C17" s="5"/>
      <c r="D17" s="5"/>
      <c r="E17" s="8">
        <v>2</v>
      </c>
      <c r="F17" s="235" t="s">
        <v>64</v>
      </c>
      <c r="G17" s="45">
        <v>36.5</v>
      </c>
      <c r="H17" s="236">
        <v>0</v>
      </c>
      <c r="I17" s="8">
        <v>2</v>
      </c>
      <c r="J17" s="236"/>
      <c r="K17" s="32">
        <v>197200</v>
      </c>
      <c r="L17" s="236">
        <v>5402.7397260273974</v>
      </c>
      <c r="M17" s="5"/>
      <c r="N17" s="186"/>
      <c r="O17" s="20"/>
      <c r="P17" s="10"/>
      <c r="Q17" s="10"/>
      <c r="S17" s="6"/>
      <c r="T17" s="6"/>
      <c r="U17" s="6"/>
    </row>
    <row r="18" spans="1:21" s="11" customFormat="1" ht="12" customHeight="1" x14ac:dyDescent="0.15">
      <c r="A18" s="5"/>
      <c r="B18" s="128"/>
      <c r="C18" s="5"/>
      <c r="D18" s="5"/>
      <c r="E18" s="8">
        <v>2</v>
      </c>
      <c r="F18" s="235" t="s">
        <v>64</v>
      </c>
      <c r="G18" s="45">
        <v>36.5</v>
      </c>
      <c r="H18" s="236">
        <v>1</v>
      </c>
      <c r="I18" s="8">
        <v>1</v>
      </c>
      <c r="J18" s="236"/>
      <c r="K18" s="32">
        <v>200800</v>
      </c>
      <c r="L18" s="236">
        <v>5501.3698630136987</v>
      </c>
      <c r="M18" s="5"/>
      <c r="N18" s="186"/>
      <c r="O18" s="20"/>
      <c r="P18" s="10"/>
      <c r="Q18" s="10"/>
      <c r="S18" s="6"/>
      <c r="T18" s="6"/>
      <c r="U18" s="6"/>
    </row>
    <row r="19" spans="1:21" s="11" customFormat="1" ht="12" customHeight="1" x14ac:dyDescent="0.15">
      <c r="A19" s="5"/>
      <c r="B19" s="128"/>
      <c r="C19" s="5"/>
      <c r="D19" s="5"/>
      <c r="E19" s="8">
        <v>2</v>
      </c>
      <c r="F19" s="235" t="s">
        <v>64</v>
      </c>
      <c r="G19" s="45">
        <v>36.5</v>
      </c>
      <c r="H19" s="236">
        <v>0</v>
      </c>
      <c r="I19" s="8">
        <v>2</v>
      </c>
      <c r="J19" s="236"/>
      <c r="K19" s="32">
        <v>204300</v>
      </c>
      <c r="L19" s="236">
        <v>5597.2602739726026</v>
      </c>
      <c r="M19" s="5"/>
      <c r="N19" s="186"/>
      <c r="O19" s="20"/>
      <c r="P19" s="10"/>
      <c r="Q19" s="10"/>
      <c r="S19" s="6"/>
      <c r="T19" s="6"/>
      <c r="U19" s="6"/>
    </row>
    <row r="20" spans="1:21" s="11" customFormat="1" ht="12" customHeight="1" x14ac:dyDescent="0.15">
      <c r="A20" s="5"/>
      <c r="B20" s="128"/>
      <c r="C20" s="5"/>
      <c r="D20" s="5"/>
      <c r="E20" s="8">
        <v>2</v>
      </c>
      <c r="F20" s="235" t="s">
        <v>64</v>
      </c>
      <c r="G20" s="45">
        <v>36.5</v>
      </c>
      <c r="H20" s="236">
        <v>1</v>
      </c>
      <c r="I20" s="8">
        <v>1</v>
      </c>
      <c r="J20" s="236"/>
      <c r="K20" s="32">
        <v>207800</v>
      </c>
      <c r="L20" s="236">
        <v>5693.1506849315065</v>
      </c>
      <c r="M20" s="5"/>
      <c r="N20" s="186"/>
      <c r="O20" s="20"/>
      <c r="P20" s="10"/>
      <c r="Q20" s="10"/>
      <c r="S20" s="6"/>
      <c r="T20" s="6"/>
      <c r="U20" s="6"/>
    </row>
    <row r="21" spans="1:21" s="11" customFormat="1" ht="12" customHeight="1" x14ac:dyDescent="0.15">
      <c r="A21" s="5"/>
      <c r="B21" s="128"/>
      <c r="C21" s="5"/>
      <c r="D21" s="5"/>
      <c r="E21" s="8">
        <v>2</v>
      </c>
      <c r="F21" s="235" t="s">
        <v>64</v>
      </c>
      <c r="G21" s="45">
        <v>36.5</v>
      </c>
      <c r="H21" s="236">
        <v>0</v>
      </c>
      <c r="I21" s="8">
        <v>2</v>
      </c>
      <c r="J21" s="236"/>
      <c r="K21" s="32">
        <v>211400</v>
      </c>
      <c r="L21" s="236">
        <v>5791.7808219178078</v>
      </c>
      <c r="M21" s="5"/>
      <c r="N21" s="186"/>
      <c r="O21" s="20"/>
      <c r="P21" s="10"/>
      <c r="Q21" s="10"/>
      <c r="S21" s="6"/>
      <c r="T21" s="6"/>
      <c r="U21" s="6"/>
    </row>
    <row r="22" spans="1:21" s="11" customFormat="1" ht="12" customHeight="1" x14ac:dyDescent="0.15">
      <c r="A22" s="5"/>
      <c r="B22" s="128"/>
      <c r="C22" s="5"/>
      <c r="D22" s="5"/>
      <c r="E22" s="8">
        <v>2</v>
      </c>
      <c r="F22" s="235" t="s">
        <v>64</v>
      </c>
      <c r="G22" s="45">
        <v>36.5</v>
      </c>
      <c r="H22" s="236">
        <v>2</v>
      </c>
      <c r="I22" s="8">
        <v>0</v>
      </c>
      <c r="J22" s="236"/>
      <c r="K22" s="32">
        <v>216800</v>
      </c>
      <c r="L22" s="236">
        <v>5939.7260273972606</v>
      </c>
      <c r="M22" s="5"/>
      <c r="N22" s="186"/>
      <c r="O22" s="20"/>
      <c r="P22" s="10"/>
      <c r="Q22" s="10"/>
      <c r="S22" s="6"/>
      <c r="T22" s="6"/>
      <c r="U22" s="6"/>
    </row>
    <row r="23" spans="1:21" s="11" customFormat="1" ht="12" customHeight="1" x14ac:dyDescent="0.15">
      <c r="A23" s="5"/>
      <c r="B23" s="128"/>
      <c r="C23" s="5"/>
      <c r="D23" s="5"/>
      <c r="E23" s="8">
        <v>2</v>
      </c>
      <c r="F23" s="235" t="s">
        <v>64</v>
      </c>
      <c r="G23" s="45">
        <v>36.5</v>
      </c>
      <c r="H23" s="236">
        <v>0</v>
      </c>
      <c r="I23" s="8">
        <v>2</v>
      </c>
      <c r="J23" s="236"/>
      <c r="K23" s="32">
        <v>220300</v>
      </c>
      <c r="L23" s="236">
        <v>6035.6164383561645</v>
      </c>
      <c r="M23" s="5"/>
      <c r="N23" s="186"/>
      <c r="O23" s="20"/>
      <c r="P23" s="10"/>
      <c r="Q23" s="10"/>
      <c r="S23" s="6"/>
      <c r="T23" s="6"/>
      <c r="U23" s="6"/>
    </row>
    <row r="24" spans="1:21" s="11" customFormat="1" ht="12" customHeight="1" x14ac:dyDescent="0.15">
      <c r="A24" s="5"/>
      <c r="B24" s="128"/>
      <c r="C24" s="5"/>
      <c r="D24" s="5"/>
      <c r="E24" s="8">
        <v>2</v>
      </c>
      <c r="F24" s="235" t="s">
        <v>64</v>
      </c>
      <c r="G24" s="45">
        <v>37</v>
      </c>
      <c r="H24" s="236">
        <v>0</v>
      </c>
      <c r="I24" s="8">
        <v>2</v>
      </c>
      <c r="J24" s="236"/>
      <c r="K24" s="32">
        <v>186500</v>
      </c>
      <c r="L24" s="236">
        <v>5040.5405405405409</v>
      </c>
      <c r="M24" s="5"/>
      <c r="N24" s="186"/>
      <c r="O24" s="20"/>
      <c r="P24" s="10"/>
      <c r="Q24" s="10"/>
      <c r="S24" s="6"/>
      <c r="T24" s="6"/>
      <c r="U24" s="6"/>
    </row>
    <row r="25" spans="1:21" s="11" customFormat="1" ht="12" customHeight="1" x14ac:dyDescent="0.15">
      <c r="A25" s="5"/>
      <c r="B25" s="128"/>
      <c r="C25" s="5"/>
      <c r="D25" s="5"/>
      <c r="E25" s="8">
        <v>2</v>
      </c>
      <c r="F25" s="235" t="s">
        <v>64</v>
      </c>
      <c r="G25" s="45">
        <v>37</v>
      </c>
      <c r="H25" s="236">
        <v>0</v>
      </c>
      <c r="I25" s="8">
        <v>2</v>
      </c>
      <c r="J25" s="236"/>
      <c r="K25" s="32">
        <v>190000</v>
      </c>
      <c r="L25" s="236">
        <v>5135.135135135135</v>
      </c>
      <c r="M25" s="5"/>
      <c r="N25" s="186"/>
      <c r="O25" s="20"/>
      <c r="P25" s="10"/>
      <c r="Q25" s="10"/>
      <c r="S25" s="6"/>
      <c r="T25" s="6"/>
      <c r="U25" s="6"/>
    </row>
    <row r="26" spans="1:21" s="11" customFormat="1" ht="12" customHeight="1" x14ac:dyDescent="0.15">
      <c r="A26" s="5"/>
      <c r="B26" s="128"/>
      <c r="C26" s="5"/>
      <c r="D26" s="5"/>
      <c r="E26" s="8">
        <v>2</v>
      </c>
      <c r="F26" s="235" t="s">
        <v>64</v>
      </c>
      <c r="G26" s="45">
        <v>37</v>
      </c>
      <c r="H26" s="236">
        <v>0</v>
      </c>
      <c r="I26" s="8">
        <v>2</v>
      </c>
      <c r="J26" s="236"/>
      <c r="K26" s="32">
        <v>193600</v>
      </c>
      <c r="L26" s="236">
        <v>5232.4324324324325</v>
      </c>
      <c r="M26" s="5"/>
      <c r="N26" s="186"/>
      <c r="O26" s="20"/>
      <c r="P26" s="10"/>
      <c r="Q26" s="10"/>
      <c r="S26" s="6"/>
      <c r="T26" s="6"/>
      <c r="U26" s="6"/>
    </row>
    <row r="27" spans="1:21" s="11" customFormat="1" ht="12" customHeight="1" x14ac:dyDescent="0.15">
      <c r="A27" s="5"/>
      <c r="B27" s="128"/>
      <c r="C27" s="5"/>
      <c r="D27" s="5"/>
      <c r="E27" s="8">
        <v>2</v>
      </c>
      <c r="F27" s="235" t="s">
        <v>64</v>
      </c>
      <c r="G27" s="45">
        <v>37.5</v>
      </c>
      <c r="H27" s="236">
        <v>0</v>
      </c>
      <c r="I27" s="8">
        <v>2</v>
      </c>
      <c r="J27" s="236"/>
      <c r="K27" s="32">
        <v>197200</v>
      </c>
      <c r="L27" s="236">
        <v>5258.666666666667</v>
      </c>
      <c r="M27" s="5"/>
      <c r="N27" s="186"/>
      <c r="O27" s="20"/>
      <c r="P27" s="10"/>
      <c r="Q27" s="10"/>
      <c r="S27" s="6"/>
      <c r="T27" s="6"/>
      <c r="U27" s="6"/>
    </row>
    <row r="28" spans="1:21" s="11" customFormat="1" ht="12" customHeight="1" x14ac:dyDescent="0.15">
      <c r="A28" s="5"/>
      <c r="B28" s="128"/>
      <c r="C28" s="5"/>
      <c r="D28" s="5"/>
      <c r="E28" s="8">
        <v>2</v>
      </c>
      <c r="F28" s="235" t="s">
        <v>64</v>
      </c>
      <c r="G28" s="45">
        <v>37.5</v>
      </c>
      <c r="H28" s="236">
        <v>0</v>
      </c>
      <c r="I28" s="8">
        <v>2</v>
      </c>
      <c r="J28" s="236"/>
      <c r="K28" s="32">
        <v>200800</v>
      </c>
      <c r="L28" s="236">
        <v>5354.666666666667</v>
      </c>
      <c r="M28" s="5"/>
      <c r="N28" s="186"/>
      <c r="O28" s="20"/>
      <c r="P28" s="10"/>
      <c r="Q28" s="10"/>
      <c r="S28" s="6"/>
      <c r="T28" s="6"/>
      <c r="U28" s="6"/>
    </row>
    <row r="29" spans="1:21" s="11" customFormat="1" ht="12" customHeight="1" x14ac:dyDescent="0.15">
      <c r="A29" s="5"/>
      <c r="B29" s="128"/>
      <c r="C29" s="5"/>
      <c r="D29" s="5"/>
      <c r="E29" s="8">
        <v>2</v>
      </c>
      <c r="F29" s="235" t="s">
        <v>64</v>
      </c>
      <c r="G29" s="45">
        <v>37.5</v>
      </c>
      <c r="H29" s="236">
        <v>1</v>
      </c>
      <c r="I29" s="8">
        <v>1</v>
      </c>
      <c r="J29" s="236"/>
      <c r="K29" s="32">
        <v>204300</v>
      </c>
      <c r="L29" s="236">
        <v>5448</v>
      </c>
      <c r="M29" s="5"/>
      <c r="N29" s="186"/>
      <c r="O29" s="20"/>
      <c r="P29" s="10"/>
      <c r="Q29" s="10"/>
      <c r="S29" s="6"/>
      <c r="T29" s="6"/>
      <c r="U29" s="6"/>
    </row>
    <row r="30" spans="1:21" s="11" customFormat="1" ht="12" customHeight="1" x14ac:dyDescent="0.15">
      <c r="A30" s="5"/>
      <c r="B30" s="128"/>
      <c r="C30" s="5"/>
      <c r="D30" s="5"/>
      <c r="E30" s="8">
        <v>2</v>
      </c>
      <c r="F30" s="235" t="s">
        <v>64</v>
      </c>
      <c r="G30" s="45">
        <v>37.5</v>
      </c>
      <c r="H30" s="236">
        <v>2</v>
      </c>
      <c r="I30" s="8">
        <v>0</v>
      </c>
      <c r="J30" s="236"/>
      <c r="K30" s="32">
        <v>207800</v>
      </c>
      <c r="L30" s="236">
        <v>5541.333333333333</v>
      </c>
      <c r="M30" s="5"/>
      <c r="N30" s="186"/>
      <c r="O30" s="20"/>
      <c r="P30" s="10"/>
      <c r="Q30" s="10"/>
      <c r="S30" s="6"/>
      <c r="T30" s="6"/>
      <c r="U30" s="6"/>
    </row>
    <row r="31" spans="1:21" s="11" customFormat="1" ht="12" customHeight="1" x14ac:dyDescent="0.15">
      <c r="A31" s="5"/>
      <c r="B31" s="128"/>
      <c r="C31" s="5"/>
      <c r="D31" s="5"/>
      <c r="E31" s="8">
        <v>2</v>
      </c>
      <c r="F31" s="235" t="s">
        <v>64</v>
      </c>
      <c r="G31" s="45">
        <v>37.5</v>
      </c>
      <c r="H31" s="236">
        <v>2</v>
      </c>
      <c r="I31" s="8">
        <v>0</v>
      </c>
      <c r="J31" s="236"/>
      <c r="K31" s="32">
        <v>211400</v>
      </c>
      <c r="L31" s="236">
        <v>5637.333333333333</v>
      </c>
      <c r="M31" s="5"/>
      <c r="N31" s="186"/>
      <c r="O31" s="20"/>
      <c r="P31" s="10"/>
      <c r="Q31" s="10"/>
      <c r="S31" s="6"/>
      <c r="T31" s="6"/>
      <c r="U31" s="6"/>
    </row>
    <row r="32" spans="1:21" s="11" customFormat="1" ht="12" customHeight="1" x14ac:dyDescent="0.15">
      <c r="A32" s="5"/>
      <c r="B32" s="128"/>
      <c r="C32" s="5"/>
      <c r="D32" s="5"/>
      <c r="E32" s="8">
        <v>2</v>
      </c>
      <c r="F32" s="235" t="s">
        <v>64</v>
      </c>
      <c r="G32" s="45">
        <v>37.5</v>
      </c>
      <c r="H32" s="236">
        <v>2</v>
      </c>
      <c r="I32" s="8">
        <v>0</v>
      </c>
      <c r="J32" s="236"/>
      <c r="K32" s="32">
        <v>220300</v>
      </c>
      <c r="L32" s="236">
        <v>5874.666666666667</v>
      </c>
      <c r="M32" s="5"/>
      <c r="N32" s="186"/>
      <c r="O32" s="20"/>
      <c r="P32" s="10"/>
      <c r="Q32" s="10"/>
      <c r="S32" s="6"/>
      <c r="T32" s="6"/>
      <c r="U32" s="6"/>
    </row>
    <row r="33" spans="1:21" s="11" customFormat="1" ht="12" customHeight="1" x14ac:dyDescent="0.15">
      <c r="A33" s="5"/>
      <c r="B33" s="128"/>
      <c r="C33" s="5"/>
      <c r="D33" s="5"/>
      <c r="E33" s="8">
        <v>2</v>
      </c>
      <c r="F33" s="235" t="s">
        <v>65</v>
      </c>
      <c r="G33" s="45">
        <v>43.5</v>
      </c>
      <c r="H33" s="236">
        <v>0</v>
      </c>
      <c r="I33" s="8">
        <v>2</v>
      </c>
      <c r="J33" s="236"/>
      <c r="K33" s="32">
        <v>207200</v>
      </c>
      <c r="L33" s="236">
        <v>4763.2183908045981</v>
      </c>
      <c r="M33" s="5"/>
      <c r="N33" s="186"/>
      <c r="O33" s="20"/>
      <c r="P33" s="10"/>
      <c r="Q33" s="10"/>
      <c r="S33" s="6"/>
      <c r="T33" s="6"/>
      <c r="U33" s="6"/>
    </row>
    <row r="34" spans="1:21" s="11" customFormat="1" ht="12" customHeight="1" x14ac:dyDescent="0.15">
      <c r="A34" s="5"/>
      <c r="B34" s="128"/>
      <c r="C34" s="5"/>
      <c r="D34" s="5"/>
      <c r="E34" s="8">
        <v>2</v>
      </c>
      <c r="F34" s="235" t="s">
        <v>65</v>
      </c>
      <c r="G34" s="45">
        <v>43.5</v>
      </c>
      <c r="H34" s="236">
        <v>0</v>
      </c>
      <c r="I34" s="8">
        <v>2</v>
      </c>
      <c r="J34" s="236"/>
      <c r="K34" s="32">
        <v>210700</v>
      </c>
      <c r="L34" s="236">
        <v>4843.6781609195405</v>
      </c>
      <c r="M34" s="5"/>
      <c r="N34" s="186"/>
      <c r="O34" s="20"/>
      <c r="P34" s="10"/>
      <c r="Q34" s="10"/>
      <c r="S34" s="6"/>
      <c r="T34" s="6"/>
      <c r="U34" s="6"/>
    </row>
    <row r="35" spans="1:21" s="11" customFormat="1" ht="12" customHeight="1" x14ac:dyDescent="0.15">
      <c r="A35" s="5"/>
      <c r="B35" s="128"/>
      <c r="C35" s="5"/>
      <c r="D35" s="5"/>
      <c r="E35" s="8">
        <v>2</v>
      </c>
      <c r="F35" s="235" t="s">
        <v>65</v>
      </c>
      <c r="G35" s="45">
        <v>43.5</v>
      </c>
      <c r="H35" s="236">
        <v>0</v>
      </c>
      <c r="I35" s="8">
        <v>2</v>
      </c>
      <c r="J35" s="236"/>
      <c r="K35" s="32">
        <v>214300</v>
      </c>
      <c r="L35" s="236">
        <v>4926.4367816091954</v>
      </c>
      <c r="M35" s="5"/>
      <c r="N35" s="186"/>
      <c r="O35" s="20"/>
      <c r="P35" s="10"/>
      <c r="Q35" s="10"/>
      <c r="S35" s="6"/>
      <c r="T35" s="6"/>
      <c r="U35" s="6"/>
    </row>
    <row r="36" spans="1:21" s="11" customFormat="1" ht="12" customHeight="1" x14ac:dyDescent="0.15">
      <c r="A36" s="5"/>
      <c r="B36" s="128"/>
      <c r="C36" s="5"/>
      <c r="D36" s="5"/>
      <c r="E36" s="8">
        <v>3</v>
      </c>
      <c r="F36" s="235" t="s">
        <v>65</v>
      </c>
      <c r="G36" s="45">
        <v>44</v>
      </c>
      <c r="H36" s="236">
        <v>0</v>
      </c>
      <c r="I36" s="8">
        <v>3</v>
      </c>
      <c r="J36" s="236"/>
      <c r="K36" s="32">
        <v>217900</v>
      </c>
      <c r="L36" s="236">
        <v>4952.272727272727</v>
      </c>
      <c r="M36" s="5"/>
      <c r="N36" s="186"/>
      <c r="O36" s="20"/>
      <c r="P36" s="10"/>
      <c r="Q36" s="10"/>
      <c r="S36" s="6"/>
      <c r="T36" s="6"/>
      <c r="U36" s="6"/>
    </row>
    <row r="37" spans="1:21" s="11" customFormat="1" ht="12" customHeight="1" x14ac:dyDescent="0.15">
      <c r="A37" s="5"/>
      <c r="B37" s="128"/>
      <c r="C37" s="5"/>
      <c r="D37" s="5"/>
      <c r="E37" s="8">
        <v>3</v>
      </c>
      <c r="F37" s="235" t="s">
        <v>65</v>
      </c>
      <c r="G37" s="45">
        <v>44</v>
      </c>
      <c r="H37" s="236">
        <v>3</v>
      </c>
      <c r="I37" s="8">
        <v>0</v>
      </c>
      <c r="J37" s="236"/>
      <c r="K37" s="32">
        <v>221400</v>
      </c>
      <c r="L37" s="236">
        <v>5031.818181818182</v>
      </c>
      <c r="M37" s="5"/>
      <c r="N37" s="186"/>
      <c r="O37" s="20"/>
      <c r="P37" s="10"/>
      <c r="Q37" s="10"/>
      <c r="S37" s="6"/>
      <c r="T37" s="6"/>
      <c r="U37" s="6"/>
    </row>
    <row r="38" spans="1:21" s="11" customFormat="1" ht="12" customHeight="1" x14ac:dyDescent="0.15">
      <c r="A38" s="5"/>
      <c r="B38" s="128"/>
      <c r="C38" s="5"/>
      <c r="D38" s="5"/>
      <c r="E38" s="8">
        <v>3</v>
      </c>
      <c r="F38" s="235" t="s">
        <v>65</v>
      </c>
      <c r="G38" s="45">
        <v>44</v>
      </c>
      <c r="H38" s="236">
        <v>3</v>
      </c>
      <c r="I38" s="8">
        <v>0</v>
      </c>
      <c r="J38" s="236"/>
      <c r="K38" s="32">
        <v>224900</v>
      </c>
      <c r="L38" s="236">
        <v>5111.363636363636</v>
      </c>
      <c r="M38" s="5"/>
      <c r="N38" s="186"/>
      <c r="O38" s="20"/>
      <c r="P38" s="10"/>
      <c r="Q38" s="10"/>
      <c r="S38" s="6"/>
      <c r="T38" s="6"/>
      <c r="U38" s="6"/>
    </row>
    <row r="39" spans="1:21" s="11" customFormat="1" ht="12" customHeight="1" x14ac:dyDescent="0.15">
      <c r="A39" s="5"/>
      <c r="B39" s="128"/>
      <c r="C39" s="5"/>
      <c r="D39" s="5"/>
      <c r="E39" s="8">
        <v>3</v>
      </c>
      <c r="F39" s="235" t="s">
        <v>65</v>
      </c>
      <c r="G39" s="45">
        <v>44</v>
      </c>
      <c r="H39" s="236">
        <v>3</v>
      </c>
      <c r="I39" s="8">
        <v>0</v>
      </c>
      <c r="J39" s="236"/>
      <c r="K39" s="32">
        <v>228500</v>
      </c>
      <c r="L39" s="236">
        <v>5193.181818181818</v>
      </c>
      <c r="M39" s="5"/>
      <c r="N39" s="186"/>
      <c r="O39" s="20"/>
      <c r="P39" s="10"/>
      <c r="Q39" s="10"/>
      <c r="S39" s="6"/>
      <c r="T39" s="6"/>
      <c r="U39" s="6"/>
    </row>
    <row r="40" spans="1:21" s="11" customFormat="1" ht="12" customHeight="1" x14ac:dyDescent="0.15">
      <c r="A40" s="5"/>
      <c r="B40" s="128"/>
      <c r="C40" s="5"/>
      <c r="D40" s="5"/>
      <c r="E40" s="8">
        <v>2</v>
      </c>
      <c r="F40" s="235" t="s">
        <v>65</v>
      </c>
      <c r="G40" s="45">
        <v>44</v>
      </c>
      <c r="H40" s="236">
        <v>2</v>
      </c>
      <c r="I40" s="8">
        <v>0</v>
      </c>
      <c r="J40" s="236"/>
      <c r="K40" s="32">
        <v>232100</v>
      </c>
      <c r="L40" s="236">
        <v>5275</v>
      </c>
      <c r="M40" s="5"/>
      <c r="N40" s="186"/>
      <c r="O40" s="20"/>
      <c r="P40" s="10"/>
      <c r="Q40" s="10"/>
      <c r="S40" s="6"/>
      <c r="T40" s="6"/>
      <c r="U40" s="6"/>
    </row>
    <row r="41" spans="1:21" s="11" customFormat="1" ht="12" customHeight="1" x14ac:dyDescent="0.15">
      <c r="A41" s="5"/>
      <c r="B41" s="128"/>
      <c r="C41" s="5"/>
      <c r="D41" s="5"/>
      <c r="E41" s="8">
        <v>2</v>
      </c>
      <c r="F41" s="235" t="s">
        <v>65</v>
      </c>
      <c r="G41" s="45">
        <v>44</v>
      </c>
      <c r="H41" s="236">
        <v>1</v>
      </c>
      <c r="I41" s="8">
        <v>1</v>
      </c>
      <c r="J41" s="236"/>
      <c r="K41" s="32">
        <v>240900</v>
      </c>
      <c r="L41" s="236">
        <v>5475</v>
      </c>
      <c r="M41" s="5"/>
      <c r="N41" s="186"/>
      <c r="O41" s="20"/>
      <c r="P41" s="10"/>
      <c r="Q41" s="10"/>
      <c r="S41" s="6"/>
      <c r="T41" s="6"/>
      <c r="U41" s="6"/>
    </row>
    <row r="42" spans="1:21" s="11" customFormat="1" ht="12" customHeight="1" x14ac:dyDescent="0.15">
      <c r="A42" s="5"/>
      <c r="B42" s="128"/>
      <c r="C42" s="5"/>
      <c r="D42" s="5"/>
      <c r="E42" s="8">
        <v>2</v>
      </c>
      <c r="F42" s="235" t="s">
        <v>66</v>
      </c>
      <c r="G42" s="45">
        <v>54.5</v>
      </c>
      <c r="H42" s="236">
        <v>0</v>
      </c>
      <c r="I42" s="8">
        <v>2</v>
      </c>
      <c r="J42" s="236"/>
      <c r="K42" s="32">
        <v>258300</v>
      </c>
      <c r="L42" s="236">
        <v>4739.4495412844035</v>
      </c>
      <c r="M42" s="5"/>
      <c r="N42" s="186"/>
      <c r="O42" s="20"/>
      <c r="P42" s="10"/>
      <c r="Q42" s="10"/>
      <c r="S42" s="6"/>
      <c r="T42" s="6"/>
      <c r="U42" s="6"/>
    </row>
    <row r="43" spans="1:21" s="11" customFormat="1" ht="12" customHeight="1" x14ac:dyDescent="0.15">
      <c r="A43" s="5"/>
      <c r="B43" s="128"/>
      <c r="C43" s="5"/>
      <c r="D43" s="5"/>
      <c r="E43" s="8">
        <v>2</v>
      </c>
      <c r="F43" s="235" t="s">
        <v>66</v>
      </c>
      <c r="G43" s="45">
        <v>54.5</v>
      </c>
      <c r="H43" s="236">
        <v>0</v>
      </c>
      <c r="I43" s="8">
        <v>2</v>
      </c>
      <c r="J43" s="236"/>
      <c r="K43" s="32">
        <v>260200</v>
      </c>
      <c r="L43" s="236">
        <v>4774.3119266055046</v>
      </c>
      <c r="M43" s="5"/>
      <c r="N43" s="186"/>
      <c r="O43" s="20"/>
      <c r="P43" s="10"/>
      <c r="Q43" s="10"/>
      <c r="S43" s="6"/>
      <c r="T43" s="6"/>
      <c r="U43" s="6"/>
    </row>
    <row r="44" spans="1:21" s="11" customFormat="1" ht="12" customHeight="1" x14ac:dyDescent="0.15">
      <c r="A44" s="5"/>
      <c r="B44" s="128"/>
      <c r="C44" s="5"/>
      <c r="D44" s="5"/>
      <c r="E44" s="8">
        <v>2</v>
      </c>
      <c r="F44" s="235" t="s">
        <v>66</v>
      </c>
      <c r="G44" s="45">
        <v>54.5</v>
      </c>
      <c r="H44" s="236">
        <v>0</v>
      </c>
      <c r="I44" s="8">
        <v>2</v>
      </c>
      <c r="J44" s="236"/>
      <c r="K44" s="32">
        <v>262200</v>
      </c>
      <c r="L44" s="236">
        <v>4811.0091743119265</v>
      </c>
      <c r="M44" s="5"/>
      <c r="N44" s="186"/>
      <c r="O44" s="20"/>
      <c r="P44" s="10"/>
      <c r="Q44" s="10"/>
      <c r="S44" s="6"/>
      <c r="T44" s="6"/>
      <c r="U44" s="6"/>
    </row>
    <row r="45" spans="1:21" s="11" customFormat="1" ht="12" customHeight="1" x14ac:dyDescent="0.15">
      <c r="A45" s="5"/>
      <c r="B45" s="128"/>
      <c r="C45" s="5"/>
      <c r="D45" s="5"/>
      <c r="E45" s="8">
        <v>1</v>
      </c>
      <c r="F45" s="235" t="s">
        <v>66</v>
      </c>
      <c r="G45" s="45">
        <v>55.5</v>
      </c>
      <c r="H45" s="236">
        <v>0</v>
      </c>
      <c r="I45" s="8">
        <v>1</v>
      </c>
      <c r="J45" s="236"/>
      <c r="K45" s="32">
        <v>264300</v>
      </c>
      <c r="L45" s="236">
        <v>4762.1621621621625</v>
      </c>
      <c r="M45" s="5"/>
      <c r="N45" s="186"/>
      <c r="O45" s="20"/>
      <c r="P45" s="10"/>
      <c r="Q45" s="10"/>
      <c r="S45" s="6"/>
      <c r="T45" s="6"/>
      <c r="U45" s="6"/>
    </row>
    <row r="46" spans="1:21" s="11" customFormat="1" ht="12" customHeight="1" x14ac:dyDescent="0.15">
      <c r="A46" s="5"/>
      <c r="B46" s="128"/>
      <c r="C46" s="5"/>
      <c r="D46" s="5"/>
      <c r="E46" s="8">
        <v>1</v>
      </c>
      <c r="F46" s="235" t="s">
        <v>66</v>
      </c>
      <c r="G46" s="45">
        <v>55.5</v>
      </c>
      <c r="H46" s="236">
        <v>1</v>
      </c>
      <c r="I46" s="8">
        <v>0</v>
      </c>
      <c r="J46" s="236"/>
      <c r="K46" s="32">
        <v>266300</v>
      </c>
      <c r="L46" s="236">
        <v>4798.198198198198</v>
      </c>
      <c r="M46" s="5"/>
      <c r="N46" s="186"/>
      <c r="O46" s="20"/>
      <c r="P46" s="10"/>
      <c r="Q46" s="10"/>
      <c r="S46" s="6"/>
      <c r="T46" s="6"/>
      <c r="U46" s="6"/>
    </row>
    <row r="47" spans="1:21" s="11" customFormat="1" ht="12" customHeight="1" x14ac:dyDescent="0.15">
      <c r="A47" s="5"/>
      <c r="B47" s="128"/>
      <c r="C47" s="5"/>
      <c r="D47" s="5"/>
      <c r="E47" s="8">
        <v>1</v>
      </c>
      <c r="F47" s="235" t="s">
        <v>66</v>
      </c>
      <c r="G47" s="45">
        <v>55.5</v>
      </c>
      <c r="H47" s="236">
        <v>1</v>
      </c>
      <c r="I47" s="8">
        <v>0</v>
      </c>
      <c r="J47" s="236"/>
      <c r="K47" s="32">
        <v>268200</v>
      </c>
      <c r="L47" s="236">
        <v>4832.4324324324325</v>
      </c>
      <c r="M47" s="5"/>
      <c r="N47" s="186"/>
      <c r="O47" s="20"/>
      <c r="P47" s="10"/>
      <c r="Q47" s="10"/>
      <c r="S47" s="6"/>
      <c r="T47" s="6"/>
      <c r="U47" s="6"/>
    </row>
    <row r="48" spans="1:21" s="11" customFormat="1" ht="12" customHeight="1" x14ac:dyDescent="0.15">
      <c r="A48" s="5"/>
      <c r="B48" s="128"/>
      <c r="C48" s="5"/>
      <c r="D48" s="5"/>
      <c r="E48" s="8">
        <v>1</v>
      </c>
      <c r="F48" s="235" t="s">
        <v>66</v>
      </c>
      <c r="G48" s="45">
        <v>55.5</v>
      </c>
      <c r="H48" s="236">
        <v>1</v>
      </c>
      <c r="I48" s="8">
        <v>0</v>
      </c>
      <c r="J48" s="236"/>
      <c r="K48" s="32">
        <v>276700</v>
      </c>
      <c r="L48" s="236">
        <v>4985.5855855855852</v>
      </c>
      <c r="M48" s="5"/>
      <c r="N48" s="186"/>
      <c r="O48" s="20"/>
      <c r="P48" s="10"/>
      <c r="Q48" s="10"/>
      <c r="S48" s="6"/>
      <c r="T48" s="6"/>
      <c r="U48" s="6"/>
    </row>
    <row r="49" spans="1:21" s="11" customFormat="1" ht="12" customHeight="1" x14ac:dyDescent="0.15">
      <c r="A49" s="5"/>
      <c r="B49" s="128"/>
      <c r="C49" s="5"/>
      <c r="D49" s="5"/>
      <c r="E49" s="8">
        <v>2</v>
      </c>
      <c r="F49" s="235" t="s">
        <v>66</v>
      </c>
      <c r="G49" s="45">
        <v>55.5</v>
      </c>
      <c r="H49" s="236">
        <v>2</v>
      </c>
      <c r="I49" s="8">
        <v>0</v>
      </c>
      <c r="J49" s="236"/>
      <c r="K49" s="32">
        <v>278700</v>
      </c>
      <c r="L49" s="236">
        <v>5021.6216216216217</v>
      </c>
      <c r="M49" s="5"/>
      <c r="N49" s="186"/>
      <c r="O49" s="20"/>
      <c r="P49" s="10"/>
      <c r="Q49" s="10"/>
      <c r="S49" s="6"/>
      <c r="T49" s="6"/>
      <c r="U49" s="6"/>
    </row>
    <row r="50" spans="1:21" s="11" customFormat="1" ht="12" customHeight="1" x14ac:dyDescent="0.15">
      <c r="A50" s="5"/>
      <c r="B50" s="128"/>
      <c r="C50" s="5"/>
      <c r="D50" s="5"/>
      <c r="E50" s="8">
        <v>2</v>
      </c>
      <c r="F50" s="235" t="s">
        <v>66</v>
      </c>
      <c r="G50" s="45">
        <v>55.5</v>
      </c>
      <c r="H50" s="236">
        <v>2</v>
      </c>
      <c r="I50" s="8">
        <v>0</v>
      </c>
      <c r="J50" s="236"/>
      <c r="K50" s="32">
        <v>288700</v>
      </c>
      <c r="L50" s="236">
        <v>5201.801801801802</v>
      </c>
      <c r="M50" s="5"/>
      <c r="N50" s="186"/>
      <c r="O50" s="20"/>
      <c r="P50" s="10"/>
      <c r="Q50" s="10"/>
      <c r="S50" s="6"/>
      <c r="T50" s="6"/>
      <c r="U50" s="6"/>
    </row>
    <row r="51" spans="1:21" s="11" customFormat="1" ht="12" customHeight="1" x14ac:dyDescent="0.15">
      <c r="A51" s="39"/>
      <c r="B51" s="128"/>
      <c r="C51" s="39"/>
      <c r="D51" s="5"/>
      <c r="E51" s="8">
        <v>2</v>
      </c>
      <c r="F51" s="235" t="s">
        <v>67</v>
      </c>
      <c r="G51" s="45">
        <v>64.5</v>
      </c>
      <c r="H51" s="236">
        <v>0</v>
      </c>
      <c r="I51" s="8">
        <v>2</v>
      </c>
      <c r="J51" s="236"/>
      <c r="K51" s="32">
        <v>321000</v>
      </c>
      <c r="L51" s="236">
        <v>4976.7441860465115</v>
      </c>
      <c r="M51" s="5"/>
      <c r="N51" s="186"/>
      <c r="O51" s="20"/>
      <c r="P51" s="10"/>
      <c r="Q51" s="10"/>
      <c r="S51" s="6"/>
      <c r="T51" s="6"/>
      <c r="U51" s="6"/>
    </row>
    <row r="52" spans="1:21" s="11" customFormat="1" ht="12" customHeight="1" x14ac:dyDescent="0.15">
      <c r="A52" s="5"/>
      <c r="B52" s="128"/>
      <c r="C52" s="5"/>
      <c r="D52" s="5"/>
      <c r="E52" s="8">
        <v>2</v>
      </c>
      <c r="F52" s="235" t="s">
        <v>67</v>
      </c>
      <c r="G52" s="45">
        <v>64.5</v>
      </c>
      <c r="H52" s="236">
        <v>0</v>
      </c>
      <c r="I52" s="8">
        <v>2</v>
      </c>
      <c r="J52" s="236"/>
      <c r="K52" s="32">
        <v>326000</v>
      </c>
      <c r="L52" s="236">
        <v>5054.2635658914733</v>
      </c>
      <c r="M52" s="5"/>
      <c r="N52" s="186"/>
      <c r="O52" s="20"/>
      <c r="P52" s="10"/>
      <c r="Q52" s="10"/>
      <c r="S52" s="6"/>
      <c r="T52" s="6"/>
      <c r="U52" s="6"/>
    </row>
    <row r="53" spans="1:21" s="11" customFormat="1" ht="12" customHeight="1" x14ac:dyDescent="0.15">
      <c r="A53" s="5"/>
      <c r="B53" s="128"/>
      <c r="C53" s="5"/>
      <c r="D53" s="5"/>
      <c r="E53" s="8">
        <v>2</v>
      </c>
      <c r="F53" s="235" t="s">
        <v>67</v>
      </c>
      <c r="G53" s="45">
        <v>64.5</v>
      </c>
      <c r="H53" s="236">
        <v>0</v>
      </c>
      <c r="I53" s="8">
        <v>2</v>
      </c>
      <c r="J53" s="236"/>
      <c r="K53" s="32">
        <v>331000</v>
      </c>
      <c r="L53" s="236">
        <v>5131.7829457364342</v>
      </c>
      <c r="M53" s="5"/>
      <c r="N53" s="186"/>
      <c r="O53" s="20"/>
      <c r="P53" s="10"/>
      <c r="Q53" s="10"/>
      <c r="S53" s="6"/>
      <c r="T53" s="6"/>
      <c r="U53" s="6"/>
    </row>
    <row r="54" spans="1:21" s="11" customFormat="1" ht="12" customHeight="1" x14ac:dyDescent="0.15">
      <c r="A54" s="5"/>
      <c r="B54" s="128"/>
      <c r="C54" s="5"/>
      <c r="D54" s="5"/>
      <c r="E54" s="8">
        <v>2</v>
      </c>
      <c r="F54" s="235" t="s">
        <v>67</v>
      </c>
      <c r="G54" s="45">
        <v>65</v>
      </c>
      <c r="H54" s="236">
        <v>2</v>
      </c>
      <c r="I54" s="8">
        <v>0</v>
      </c>
      <c r="J54" s="236"/>
      <c r="K54" s="32">
        <v>336000</v>
      </c>
      <c r="L54" s="236">
        <v>5169.2307692307695</v>
      </c>
      <c r="M54" s="5"/>
      <c r="N54" s="186"/>
      <c r="O54" s="20"/>
      <c r="P54" s="10"/>
      <c r="Q54" s="10"/>
      <c r="S54" s="6"/>
      <c r="T54" s="6"/>
      <c r="U54" s="6"/>
    </row>
    <row r="55" spans="1:21" s="11" customFormat="1" ht="12" customHeight="1" x14ac:dyDescent="0.15">
      <c r="A55" s="39"/>
      <c r="B55" s="128"/>
      <c r="C55" s="5"/>
      <c r="D55" s="5"/>
      <c r="E55" s="8">
        <v>2</v>
      </c>
      <c r="F55" s="235" t="s">
        <v>67</v>
      </c>
      <c r="G55" s="45">
        <v>65</v>
      </c>
      <c r="H55" s="236">
        <v>2</v>
      </c>
      <c r="I55" s="8">
        <v>0</v>
      </c>
      <c r="J55" s="236"/>
      <c r="K55" s="32">
        <v>341000</v>
      </c>
      <c r="L55" s="236">
        <v>5246.1538461538457</v>
      </c>
      <c r="M55" s="5"/>
      <c r="N55" s="186"/>
      <c r="O55" s="20"/>
      <c r="P55" s="10"/>
      <c r="Q55" s="10"/>
      <c r="S55" s="6"/>
      <c r="T55" s="6"/>
      <c r="U55" s="6"/>
    </row>
    <row r="56" spans="1:21" s="11" customFormat="1" ht="12" customHeight="1" x14ac:dyDescent="0.15">
      <c r="A56" s="5"/>
      <c r="B56" s="128"/>
      <c r="C56" s="5"/>
      <c r="D56" s="5"/>
      <c r="E56" s="8">
        <v>2</v>
      </c>
      <c r="F56" s="235" t="s">
        <v>67</v>
      </c>
      <c r="G56" s="45">
        <v>65</v>
      </c>
      <c r="H56" s="236">
        <v>2</v>
      </c>
      <c r="I56" s="8">
        <v>0</v>
      </c>
      <c r="J56" s="236"/>
      <c r="K56" s="32">
        <v>346000</v>
      </c>
      <c r="L56" s="236">
        <v>5323.0769230769229</v>
      </c>
      <c r="M56" s="5"/>
      <c r="N56" s="186"/>
      <c r="O56" s="20"/>
      <c r="P56" s="10"/>
      <c r="Q56" s="10"/>
      <c r="S56" s="6"/>
      <c r="T56" s="6"/>
      <c r="U56" s="6"/>
    </row>
    <row r="57" spans="1:21" s="11" customFormat="1" ht="12" customHeight="1" x14ac:dyDescent="0.15">
      <c r="A57" s="5"/>
      <c r="B57" s="128"/>
      <c r="C57" s="5"/>
      <c r="D57" s="5"/>
      <c r="E57" s="8">
        <v>2</v>
      </c>
      <c r="F57" s="235" t="s">
        <v>68</v>
      </c>
      <c r="G57" s="45">
        <v>82</v>
      </c>
      <c r="H57" s="236">
        <v>2</v>
      </c>
      <c r="I57" s="8">
        <v>0</v>
      </c>
      <c r="J57" s="236"/>
      <c r="K57" s="32">
        <v>406000</v>
      </c>
      <c r="L57" s="236">
        <v>4951.2195121951218</v>
      </c>
      <c r="M57" s="5"/>
      <c r="N57" s="186"/>
      <c r="O57" s="20"/>
      <c r="P57" s="10"/>
      <c r="Q57" s="10"/>
      <c r="S57" s="6"/>
      <c r="T57" s="6"/>
      <c r="U57" s="6"/>
    </row>
    <row r="58" spans="1:21" s="11" customFormat="1" ht="12" customHeight="1" x14ac:dyDescent="0.15">
      <c r="A58" s="5"/>
      <c r="B58" s="128"/>
      <c r="C58" s="5"/>
      <c r="D58" s="5"/>
      <c r="E58" s="8">
        <v>2</v>
      </c>
      <c r="F58" s="235" t="s">
        <v>68</v>
      </c>
      <c r="G58" s="45">
        <v>82</v>
      </c>
      <c r="H58" s="236">
        <v>0</v>
      </c>
      <c r="I58" s="8">
        <v>2</v>
      </c>
      <c r="J58" s="236"/>
      <c r="K58" s="32">
        <v>411000</v>
      </c>
      <c r="L58" s="236">
        <v>5012.1951219512193</v>
      </c>
      <c r="M58" s="5"/>
      <c r="N58" s="186"/>
      <c r="O58" s="20"/>
      <c r="P58" s="10"/>
      <c r="Q58" s="10"/>
      <c r="S58" s="6"/>
      <c r="T58" s="6"/>
      <c r="U58" s="6"/>
    </row>
    <row r="59" spans="1:21" s="11" customFormat="1" ht="12" customHeight="1" x14ac:dyDescent="0.15">
      <c r="A59" s="5"/>
      <c r="B59" s="128"/>
      <c r="C59" s="5"/>
      <c r="D59" s="5"/>
      <c r="E59" s="8">
        <v>2</v>
      </c>
      <c r="F59" s="235" t="s">
        <v>68</v>
      </c>
      <c r="G59" s="45">
        <v>82</v>
      </c>
      <c r="H59" s="236">
        <v>0</v>
      </c>
      <c r="I59" s="8">
        <v>2</v>
      </c>
      <c r="J59" s="236"/>
      <c r="K59" s="32">
        <v>416000</v>
      </c>
      <c r="L59" s="236">
        <v>5073.1707317073169</v>
      </c>
      <c r="M59" s="5"/>
      <c r="N59" s="186"/>
      <c r="O59" s="20"/>
      <c r="P59" s="10"/>
      <c r="Q59" s="10"/>
      <c r="S59" s="6"/>
      <c r="T59" s="6"/>
      <c r="U59" s="6"/>
    </row>
    <row r="60" spans="1:21" s="11" customFormat="1" ht="12" customHeight="1" x14ac:dyDescent="0.15">
      <c r="A60" s="5"/>
      <c r="B60" s="128"/>
      <c r="C60" s="5"/>
      <c r="D60" s="5"/>
      <c r="E60" s="8">
        <v>2</v>
      </c>
      <c r="F60" s="235" t="s">
        <v>68</v>
      </c>
      <c r="G60" s="45">
        <v>82.5</v>
      </c>
      <c r="H60" s="236">
        <v>0</v>
      </c>
      <c r="I60" s="8">
        <v>2</v>
      </c>
      <c r="J60" s="236"/>
      <c r="K60" s="32">
        <v>421000</v>
      </c>
      <c r="L60" s="236">
        <v>5103.030303030303</v>
      </c>
      <c r="M60" s="5"/>
      <c r="N60" s="186"/>
      <c r="O60" s="20"/>
      <c r="P60" s="10"/>
      <c r="Q60" s="10"/>
      <c r="S60" s="6"/>
      <c r="T60" s="6"/>
      <c r="U60" s="6"/>
    </row>
    <row r="61" spans="1:21" s="11" customFormat="1" ht="12" customHeight="1" x14ac:dyDescent="0.15">
      <c r="A61" s="5" t="s">
        <v>523</v>
      </c>
      <c r="B61" s="128"/>
      <c r="C61" s="5"/>
      <c r="D61" s="5"/>
      <c r="E61" s="8">
        <v>2</v>
      </c>
      <c r="F61" s="235" t="s">
        <v>68</v>
      </c>
      <c r="G61" s="45">
        <v>82.5</v>
      </c>
      <c r="H61" s="236">
        <v>2</v>
      </c>
      <c r="I61" s="8">
        <v>0</v>
      </c>
      <c r="J61" s="236"/>
      <c r="K61" s="32">
        <v>426000</v>
      </c>
      <c r="L61" s="236">
        <v>5163.636363636364</v>
      </c>
      <c r="M61" s="5"/>
      <c r="N61" s="186"/>
      <c r="O61" s="20"/>
      <c r="P61" s="10"/>
      <c r="Q61" s="10"/>
      <c r="S61" s="6"/>
      <c r="T61" s="6"/>
      <c r="U61" s="6"/>
    </row>
    <row r="62" spans="1:21" s="11" customFormat="1" ht="12" customHeight="1" x14ac:dyDescent="0.15">
      <c r="A62" s="5"/>
      <c r="B62" s="128"/>
      <c r="C62" s="5"/>
      <c r="D62" s="5"/>
      <c r="E62" s="8">
        <v>2</v>
      </c>
      <c r="F62" s="235" t="s">
        <v>68</v>
      </c>
      <c r="G62" s="45">
        <v>82.5</v>
      </c>
      <c r="H62" s="236">
        <v>2</v>
      </c>
      <c r="I62" s="8">
        <v>0</v>
      </c>
      <c r="J62" s="236"/>
      <c r="K62" s="32">
        <v>431000</v>
      </c>
      <c r="L62" s="236">
        <v>5224.242424242424</v>
      </c>
      <c r="M62" s="5"/>
      <c r="N62" s="186"/>
      <c r="O62" s="20"/>
      <c r="P62" s="10"/>
      <c r="Q62" s="10"/>
      <c r="S62" s="6"/>
      <c r="T62" s="6"/>
      <c r="U62" s="6"/>
    </row>
    <row r="63" spans="1:21" s="11" customFormat="1" ht="12" customHeight="1" x14ac:dyDescent="0.15">
      <c r="B63" s="128"/>
      <c r="C63" s="5"/>
      <c r="D63" s="5"/>
      <c r="E63" s="8">
        <v>1</v>
      </c>
      <c r="F63" s="235" t="s">
        <v>68</v>
      </c>
      <c r="G63" s="45">
        <v>99.5</v>
      </c>
      <c r="H63" s="236">
        <v>0</v>
      </c>
      <c r="I63" s="8">
        <v>1</v>
      </c>
      <c r="J63" s="236"/>
      <c r="K63" s="32">
        <v>487000</v>
      </c>
      <c r="L63" s="236">
        <v>4894.4723618090457</v>
      </c>
      <c r="M63" s="5"/>
      <c r="N63" s="186"/>
      <c r="O63" s="20"/>
      <c r="P63" s="10"/>
      <c r="Q63" s="10"/>
      <c r="S63" s="6"/>
      <c r="T63" s="6"/>
      <c r="U63" s="6"/>
    </row>
    <row r="64" spans="1:21" s="11" customFormat="1" ht="12" customHeight="1" x14ac:dyDescent="0.15">
      <c r="B64" s="128"/>
      <c r="C64" s="5"/>
      <c r="D64" s="5"/>
      <c r="E64" s="8">
        <v>1</v>
      </c>
      <c r="F64" s="235" t="s">
        <v>68</v>
      </c>
      <c r="G64" s="45">
        <v>99.5</v>
      </c>
      <c r="H64" s="236">
        <v>1</v>
      </c>
      <c r="I64" s="8">
        <v>0</v>
      </c>
      <c r="J64" s="236"/>
      <c r="K64" s="32">
        <v>493000</v>
      </c>
      <c r="L64" s="236">
        <v>4954.7738693467336</v>
      </c>
      <c r="M64" s="5"/>
      <c r="N64" s="186"/>
      <c r="O64" s="20"/>
      <c r="P64" s="10"/>
      <c r="Q64" s="10"/>
      <c r="S64" s="6"/>
      <c r="T64" s="6"/>
      <c r="U64" s="6"/>
    </row>
    <row r="65" spans="1:21" s="11" customFormat="1" ht="12" customHeight="1" x14ac:dyDescent="0.15">
      <c r="B65" s="128"/>
      <c r="C65" s="5"/>
      <c r="D65" s="5"/>
      <c r="E65" s="8">
        <v>1</v>
      </c>
      <c r="F65" s="235" t="s">
        <v>68</v>
      </c>
      <c r="G65" s="45">
        <v>99.5</v>
      </c>
      <c r="H65" s="236">
        <v>1</v>
      </c>
      <c r="I65" s="8">
        <v>0</v>
      </c>
      <c r="J65" s="236"/>
      <c r="K65" s="32">
        <v>503000</v>
      </c>
      <c r="L65" s="236">
        <v>5055.276381909548</v>
      </c>
      <c r="M65" s="5"/>
      <c r="N65" s="186"/>
      <c r="O65" s="20"/>
      <c r="P65" s="10"/>
      <c r="Q65" s="10"/>
      <c r="S65" s="6"/>
      <c r="T65" s="6"/>
      <c r="U65" s="6"/>
    </row>
    <row r="66" spans="1:21" s="11" customFormat="1" ht="12" customHeight="1" x14ac:dyDescent="0.15">
      <c r="A66" s="5"/>
      <c r="B66" s="128"/>
      <c r="C66" s="5"/>
      <c r="D66" s="5"/>
      <c r="E66" s="8">
        <v>1</v>
      </c>
      <c r="F66" s="235" t="s">
        <v>68</v>
      </c>
      <c r="G66" s="45">
        <v>99.5</v>
      </c>
      <c r="H66" s="236">
        <v>1</v>
      </c>
      <c r="I66" s="8">
        <v>0</v>
      </c>
      <c r="J66" s="236"/>
      <c r="K66" s="32">
        <v>513000</v>
      </c>
      <c r="L66" s="236">
        <v>5155.7788944723616</v>
      </c>
      <c r="M66" s="5"/>
      <c r="N66" s="186"/>
      <c r="O66" s="20"/>
      <c r="P66" s="10"/>
      <c r="Q66" s="10"/>
      <c r="S66" s="6"/>
      <c r="T66" s="6"/>
      <c r="U66" s="6"/>
    </row>
    <row r="67" spans="1:21" s="11" customFormat="1" ht="12" customHeight="1" x14ac:dyDescent="0.15">
      <c r="A67" s="5"/>
      <c r="B67" s="128"/>
      <c r="C67" s="5"/>
      <c r="D67" s="5"/>
      <c r="E67" s="8">
        <v>2</v>
      </c>
      <c r="F67" s="235" t="s">
        <v>68</v>
      </c>
      <c r="G67" s="45">
        <v>116.5</v>
      </c>
      <c r="H67" s="236">
        <v>2</v>
      </c>
      <c r="I67" s="8">
        <v>0</v>
      </c>
      <c r="J67" s="236"/>
      <c r="K67" s="32">
        <v>568500</v>
      </c>
      <c r="L67" s="236">
        <v>4879.8283261802571</v>
      </c>
      <c r="M67" s="5"/>
      <c r="N67" s="186"/>
      <c r="O67" s="20"/>
      <c r="P67" s="10"/>
      <c r="Q67" s="10"/>
      <c r="S67" s="6"/>
      <c r="T67" s="6"/>
      <c r="U67" s="6"/>
    </row>
    <row r="68" spans="1:21" s="11" customFormat="1" ht="12" customHeight="1" x14ac:dyDescent="0.15">
      <c r="A68" s="5"/>
      <c r="B68" s="128"/>
      <c r="C68" s="5"/>
      <c r="D68" s="5"/>
      <c r="E68" s="8">
        <v>2</v>
      </c>
      <c r="F68" s="235" t="s">
        <v>68</v>
      </c>
      <c r="G68" s="45">
        <v>116.5</v>
      </c>
      <c r="H68" s="236">
        <v>2</v>
      </c>
      <c r="I68" s="8">
        <v>0</v>
      </c>
      <c r="J68" s="236"/>
      <c r="K68" s="32">
        <v>578500</v>
      </c>
      <c r="L68" s="236">
        <v>4965.6652360515018</v>
      </c>
      <c r="M68" s="5"/>
      <c r="N68" s="186"/>
      <c r="O68" s="20"/>
      <c r="P68" s="10"/>
      <c r="Q68" s="10"/>
      <c r="S68" s="6"/>
      <c r="T68" s="6"/>
      <c r="U68" s="6"/>
    </row>
    <row r="69" spans="1:21" s="11" customFormat="1" ht="12" customHeight="1" x14ac:dyDescent="0.15">
      <c r="A69" s="5"/>
      <c r="B69" s="128"/>
      <c r="C69" s="5"/>
      <c r="D69" s="5"/>
      <c r="E69" s="55">
        <v>2</v>
      </c>
      <c r="F69" s="235" t="s">
        <v>68</v>
      </c>
      <c r="G69" s="45">
        <v>154.5</v>
      </c>
      <c r="H69" s="236">
        <v>0</v>
      </c>
      <c r="I69" s="8">
        <v>2</v>
      </c>
      <c r="J69" s="236"/>
      <c r="K69" s="32">
        <v>766000</v>
      </c>
      <c r="L69" s="236">
        <v>4957.9288025889964</v>
      </c>
      <c r="M69" s="5"/>
      <c r="N69" s="186"/>
      <c r="O69" s="20"/>
      <c r="P69" s="10"/>
      <c r="Q69" s="10"/>
      <c r="S69" s="6"/>
      <c r="T69" s="6"/>
      <c r="U69" s="6"/>
    </row>
    <row r="70" spans="1:21" s="11" customFormat="1" ht="12" customHeight="1" x14ac:dyDescent="0.15">
      <c r="A70" s="5"/>
      <c r="B70" s="128"/>
      <c r="C70" s="5"/>
      <c r="D70" s="5"/>
      <c r="E70" s="30">
        <v>128</v>
      </c>
      <c r="F70" s="237"/>
      <c r="G70" s="29"/>
      <c r="H70" s="238">
        <v>54</v>
      </c>
      <c r="I70" s="30">
        <v>74</v>
      </c>
      <c r="J70" s="236"/>
      <c r="K70" s="32"/>
      <c r="L70" s="236"/>
      <c r="M70" s="5"/>
      <c r="N70" s="186"/>
      <c r="O70" s="20"/>
      <c r="P70" s="10"/>
      <c r="Q70" s="10"/>
      <c r="S70" s="6"/>
      <c r="T70" s="6"/>
      <c r="U70" s="6"/>
    </row>
    <row r="71" spans="1:21" s="11" customFormat="1" ht="12" customHeight="1" x14ac:dyDescent="0.15">
      <c r="A71" s="5"/>
      <c r="B71" s="128"/>
      <c r="C71" s="5"/>
      <c r="D71" s="5"/>
      <c r="E71" s="8"/>
      <c r="F71" s="8"/>
      <c r="G71" s="8"/>
      <c r="H71" s="8"/>
      <c r="I71" s="8"/>
      <c r="J71" s="8"/>
      <c r="K71" s="8"/>
      <c r="L71" s="8"/>
      <c r="M71" s="5"/>
      <c r="N71" s="186"/>
      <c r="O71" s="20"/>
      <c r="P71" s="10"/>
      <c r="Q71" s="10"/>
      <c r="S71" s="6"/>
      <c r="T71" s="6"/>
      <c r="U71" s="6"/>
    </row>
    <row r="72" spans="1:21" s="11" customFormat="1" ht="12" customHeight="1" x14ac:dyDescent="0.15">
      <c r="A72" s="5" t="s">
        <v>91</v>
      </c>
      <c r="B72" s="128">
        <v>45078</v>
      </c>
      <c r="C72" s="5" t="s">
        <v>57</v>
      </c>
      <c r="D72" s="5" t="s">
        <v>58</v>
      </c>
      <c r="E72" s="8">
        <v>1</v>
      </c>
      <c r="F72" s="235" t="s">
        <v>59</v>
      </c>
      <c r="G72" s="45">
        <v>26</v>
      </c>
      <c r="H72" s="236">
        <v>1</v>
      </c>
      <c r="I72" s="8">
        <v>0</v>
      </c>
      <c r="J72" s="236"/>
      <c r="K72" s="32">
        <v>113600</v>
      </c>
      <c r="L72" s="236">
        <v>4369.2307692307695</v>
      </c>
      <c r="M72" s="5" t="s">
        <v>197</v>
      </c>
      <c r="N72" s="186"/>
      <c r="O72" s="20"/>
      <c r="P72" s="10"/>
      <c r="Q72" s="10"/>
      <c r="S72" s="6"/>
      <c r="T72" s="6"/>
      <c r="U72" s="6"/>
    </row>
    <row r="73" spans="1:21" s="11" customFormat="1" ht="12" customHeight="1" x14ac:dyDescent="0.15">
      <c r="A73" s="5" t="s">
        <v>202</v>
      </c>
      <c r="B73" s="128"/>
      <c r="C73" s="5"/>
      <c r="D73" s="5"/>
      <c r="E73" s="8">
        <v>1</v>
      </c>
      <c r="F73" s="235" t="s">
        <v>59</v>
      </c>
      <c r="G73" s="45">
        <v>26</v>
      </c>
      <c r="H73" s="236">
        <v>1</v>
      </c>
      <c r="I73" s="8">
        <v>0</v>
      </c>
      <c r="J73" s="236"/>
      <c r="K73" s="32">
        <v>114700</v>
      </c>
      <c r="L73" s="236">
        <v>4411.5384615384619</v>
      </c>
      <c r="M73" s="5" t="s">
        <v>199</v>
      </c>
      <c r="N73" s="186"/>
      <c r="O73" s="20"/>
      <c r="P73" s="10"/>
      <c r="Q73" s="10"/>
      <c r="S73" s="6"/>
      <c r="T73" s="6"/>
      <c r="U73" s="6"/>
    </row>
    <row r="74" spans="1:21" s="11" customFormat="1" ht="12" customHeight="1" x14ac:dyDescent="0.15">
      <c r="A74" s="5" t="s">
        <v>203</v>
      </c>
      <c r="B74" s="128"/>
      <c r="C74" s="5"/>
      <c r="D74" s="5"/>
      <c r="E74" s="8">
        <v>1</v>
      </c>
      <c r="F74" s="235" t="s">
        <v>59</v>
      </c>
      <c r="G74" s="45">
        <v>35</v>
      </c>
      <c r="H74" s="236">
        <v>0</v>
      </c>
      <c r="I74" s="8">
        <v>1</v>
      </c>
      <c r="J74" s="236"/>
      <c r="K74" s="32">
        <v>143500</v>
      </c>
      <c r="L74" s="236">
        <v>4100</v>
      </c>
      <c r="M74" s="5"/>
      <c r="N74" s="186"/>
      <c r="O74" s="20"/>
      <c r="P74" s="10"/>
      <c r="Q74" s="10"/>
      <c r="S74" s="6"/>
      <c r="T74" s="6"/>
      <c r="U74" s="6"/>
    </row>
    <row r="75" spans="1:21" s="11" customFormat="1" ht="12" customHeight="1" x14ac:dyDescent="0.15">
      <c r="A75" s="5" t="s">
        <v>204</v>
      </c>
      <c r="B75" s="128"/>
      <c r="C75" s="5"/>
      <c r="D75" s="5"/>
      <c r="E75" s="8">
        <v>1</v>
      </c>
      <c r="F75" s="235" t="s">
        <v>59</v>
      </c>
      <c r="G75" s="45">
        <v>35</v>
      </c>
      <c r="H75" s="236">
        <v>0</v>
      </c>
      <c r="I75" s="8">
        <v>1</v>
      </c>
      <c r="J75" s="236"/>
      <c r="K75" s="32">
        <v>146300</v>
      </c>
      <c r="L75" s="236">
        <v>4180</v>
      </c>
      <c r="M75" s="5"/>
      <c r="N75" s="186"/>
      <c r="O75" s="20"/>
      <c r="P75" s="10"/>
      <c r="Q75" s="10"/>
      <c r="S75" s="6"/>
      <c r="T75" s="6"/>
      <c r="U75" s="6"/>
    </row>
    <row r="76" spans="1:21" s="11" customFormat="1" ht="12" customHeight="1" x14ac:dyDescent="0.15">
      <c r="A76" s="5"/>
      <c r="B76" s="128"/>
      <c r="C76" s="5"/>
      <c r="D76" s="5"/>
      <c r="E76" s="8">
        <v>1</v>
      </c>
      <c r="F76" s="235" t="s">
        <v>59</v>
      </c>
      <c r="G76" s="45">
        <v>35</v>
      </c>
      <c r="H76" s="236">
        <v>0</v>
      </c>
      <c r="I76" s="8">
        <v>1</v>
      </c>
      <c r="J76" s="236"/>
      <c r="K76" s="32">
        <v>149200</v>
      </c>
      <c r="L76" s="236">
        <v>4262.8571428571431</v>
      </c>
      <c r="M76" s="5"/>
      <c r="N76" s="186"/>
      <c r="O76" s="20"/>
      <c r="P76" s="10"/>
      <c r="Q76" s="10"/>
      <c r="S76" s="6"/>
      <c r="T76" s="6"/>
      <c r="U76" s="6"/>
    </row>
    <row r="77" spans="1:21" s="11" customFormat="1" ht="12" customHeight="1" x14ac:dyDescent="0.15">
      <c r="A77" s="5"/>
      <c r="B77" s="128"/>
      <c r="C77" s="5"/>
      <c r="D77" s="5"/>
      <c r="E77" s="8">
        <v>1</v>
      </c>
      <c r="F77" s="235" t="s">
        <v>64</v>
      </c>
      <c r="G77" s="45">
        <v>39.5</v>
      </c>
      <c r="H77" s="236">
        <v>0</v>
      </c>
      <c r="I77" s="8">
        <v>1</v>
      </c>
      <c r="J77" s="236"/>
      <c r="K77" s="32">
        <v>159600</v>
      </c>
      <c r="L77" s="236">
        <v>4040.506329113924</v>
      </c>
      <c r="M77" s="5"/>
      <c r="N77" s="186"/>
      <c r="O77" s="20"/>
      <c r="P77" s="10"/>
      <c r="Q77" s="10"/>
      <c r="S77" s="6"/>
      <c r="T77" s="6"/>
      <c r="U77" s="6"/>
    </row>
    <row r="78" spans="1:21" s="11" customFormat="1" ht="12" customHeight="1" x14ac:dyDescent="0.15">
      <c r="A78" s="5"/>
      <c r="B78" s="128"/>
      <c r="C78" s="5"/>
      <c r="D78" s="5"/>
      <c r="E78" s="8">
        <v>1</v>
      </c>
      <c r="F78" s="235" t="s">
        <v>64</v>
      </c>
      <c r="G78" s="45">
        <v>39.5</v>
      </c>
      <c r="H78" s="236">
        <v>0</v>
      </c>
      <c r="I78" s="8">
        <v>1</v>
      </c>
      <c r="J78" s="236"/>
      <c r="K78" s="32">
        <v>162800</v>
      </c>
      <c r="L78" s="236">
        <v>4121.5189873417721</v>
      </c>
      <c r="M78" s="5"/>
      <c r="N78" s="186"/>
      <c r="O78" s="20"/>
      <c r="P78" s="10"/>
      <c r="Q78" s="10"/>
      <c r="S78" s="6"/>
      <c r="T78" s="6"/>
      <c r="U78" s="6"/>
    </row>
    <row r="79" spans="1:21" s="11" customFormat="1" ht="12" customHeight="1" x14ac:dyDescent="0.15">
      <c r="A79" s="5"/>
      <c r="B79" s="128"/>
      <c r="C79" s="5"/>
      <c r="D79" s="5"/>
      <c r="E79" s="8">
        <v>1</v>
      </c>
      <c r="F79" s="235" t="s">
        <v>64</v>
      </c>
      <c r="G79" s="45">
        <v>39.5</v>
      </c>
      <c r="H79" s="236">
        <v>0</v>
      </c>
      <c r="I79" s="8">
        <v>1</v>
      </c>
      <c r="J79" s="236"/>
      <c r="K79" s="32">
        <v>166000</v>
      </c>
      <c r="L79" s="236">
        <v>4202.5316455696202</v>
      </c>
      <c r="M79" s="5"/>
      <c r="N79" s="186"/>
      <c r="O79" s="20"/>
      <c r="P79" s="10"/>
      <c r="Q79" s="10"/>
      <c r="S79" s="6"/>
      <c r="T79" s="6"/>
      <c r="U79" s="6"/>
    </row>
    <row r="80" spans="1:21" s="11" customFormat="1" ht="12" customHeight="1" x14ac:dyDescent="0.15">
      <c r="A80" s="5"/>
      <c r="B80" s="128"/>
      <c r="C80" s="5"/>
      <c r="D80" s="5"/>
      <c r="E80" s="8">
        <v>1</v>
      </c>
      <c r="F80" s="235" t="s">
        <v>64</v>
      </c>
      <c r="G80" s="45">
        <v>39.5</v>
      </c>
      <c r="H80" s="236">
        <v>0</v>
      </c>
      <c r="I80" s="8">
        <v>1</v>
      </c>
      <c r="J80" s="236"/>
      <c r="K80" s="32">
        <v>169100</v>
      </c>
      <c r="L80" s="236">
        <v>4281.0126582278481</v>
      </c>
      <c r="M80" s="5"/>
      <c r="N80" s="186"/>
      <c r="O80" s="20"/>
      <c r="P80" s="10"/>
      <c r="Q80" s="10"/>
      <c r="S80" s="6"/>
      <c r="T80" s="6"/>
      <c r="U80" s="6"/>
    </row>
    <row r="81" spans="1:21" s="11" customFormat="1" ht="12" customHeight="1" x14ac:dyDescent="0.15">
      <c r="A81" s="5"/>
      <c r="B81" s="128"/>
      <c r="C81" s="5"/>
      <c r="D81" s="5"/>
      <c r="E81" s="8">
        <v>1</v>
      </c>
      <c r="F81" s="235" t="s">
        <v>64</v>
      </c>
      <c r="G81" s="45">
        <v>42</v>
      </c>
      <c r="H81" s="236">
        <v>0</v>
      </c>
      <c r="I81" s="8">
        <v>1</v>
      </c>
      <c r="J81" s="236"/>
      <c r="K81" s="32">
        <v>165200</v>
      </c>
      <c r="L81" s="236">
        <v>3933.3333333333335</v>
      </c>
      <c r="M81" s="5"/>
      <c r="N81" s="186"/>
      <c r="O81" s="20"/>
      <c r="P81" s="10"/>
      <c r="Q81" s="10"/>
      <c r="S81" s="6"/>
      <c r="T81" s="6"/>
      <c r="U81" s="6"/>
    </row>
    <row r="82" spans="1:21" s="11" customFormat="1" ht="12" customHeight="1" x14ac:dyDescent="0.15">
      <c r="A82" s="5"/>
      <c r="B82" s="128"/>
      <c r="C82" s="5"/>
      <c r="D82" s="5"/>
      <c r="E82" s="8">
        <v>1</v>
      </c>
      <c r="F82" s="235" t="s">
        <v>64</v>
      </c>
      <c r="G82" s="45">
        <v>42</v>
      </c>
      <c r="H82" s="236">
        <v>0</v>
      </c>
      <c r="I82" s="8">
        <v>1</v>
      </c>
      <c r="J82" s="236"/>
      <c r="K82" s="32">
        <v>168600</v>
      </c>
      <c r="L82" s="236">
        <v>4014.2857142857142</v>
      </c>
      <c r="M82" s="5"/>
      <c r="N82" s="186"/>
      <c r="O82" s="20"/>
      <c r="P82" s="10"/>
      <c r="Q82" s="10"/>
      <c r="S82" s="6"/>
      <c r="T82" s="6"/>
      <c r="U82" s="6"/>
    </row>
    <row r="83" spans="1:21" s="46" customFormat="1" ht="12" customHeight="1" x14ac:dyDescent="0.15">
      <c r="A83" s="69"/>
      <c r="B83" s="151"/>
      <c r="C83" s="69"/>
      <c r="D83" s="69"/>
      <c r="E83" s="50">
        <v>1</v>
      </c>
      <c r="F83" s="235" t="s">
        <v>64</v>
      </c>
      <c r="G83" s="45">
        <v>42</v>
      </c>
      <c r="H83" s="236">
        <v>0</v>
      </c>
      <c r="I83" s="8">
        <v>1</v>
      </c>
      <c r="J83" s="236"/>
      <c r="K83" s="32">
        <v>171900</v>
      </c>
      <c r="L83" s="236">
        <v>4092.8571428571427</v>
      </c>
      <c r="M83" s="69"/>
      <c r="N83" s="186"/>
      <c r="O83" s="20"/>
      <c r="P83" s="10"/>
      <c r="Q83" s="10"/>
      <c r="R83" s="11"/>
      <c r="S83" s="6"/>
      <c r="T83" s="6"/>
      <c r="U83" s="6"/>
    </row>
    <row r="84" spans="1:21" s="46" customFormat="1" ht="12" customHeight="1" x14ac:dyDescent="0.15">
      <c r="A84" s="69"/>
      <c r="B84" s="151"/>
      <c r="C84" s="69"/>
      <c r="D84" s="69"/>
      <c r="E84" s="50">
        <v>1</v>
      </c>
      <c r="F84" s="235" t="s">
        <v>64</v>
      </c>
      <c r="G84" s="45">
        <v>45.5</v>
      </c>
      <c r="H84" s="236">
        <v>0</v>
      </c>
      <c r="I84" s="8">
        <v>1</v>
      </c>
      <c r="J84" s="236"/>
      <c r="K84" s="32">
        <v>178400</v>
      </c>
      <c r="L84" s="236">
        <v>3920.8791208791208</v>
      </c>
      <c r="M84" s="69"/>
      <c r="N84" s="186"/>
      <c r="O84" s="20"/>
      <c r="P84" s="10"/>
      <c r="Q84" s="10"/>
      <c r="R84" s="11"/>
      <c r="S84" s="6"/>
      <c r="T84" s="6"/>
      <c r="U84" s="6"/>
    </row>
    <row r="85" spans="1:21" s="46" customFormat="1" ht="12" customHeight="1" x14ac:dyDescent="0.15">
      <c r="A85" s="69"/>
      <c r="B85" s="151"/>
      <c r="C85" s="69"/>
      <c r="D85" s="69"/>
      <c r="E85" s="50">
        <v>1</v>
      </c>
      <c r="F85" s="235" t="s">
        <v>64</v>
      </c>
      <c r="G85" s="45">
        <v>45.5</v>
      </c>
      <c r="H85" s="236">
        <v>0</v>
      </c>
      <c r="I85" s="8">
        <v>1</v>
      </c>
      <c r="J85" s="236"/>
      <c r="K85" s="32">
        <v>182000</v>
      </c>
      <c r="L85" s="236">
        <v>4000</v>
      </c>
      <c r="M85" s="69"/>
      <c r="N85" s="186"/>
      <c r="O85" s="20"/>
      <c r="P85" s="10"/>
      <c r="Q85" s="10"/>
      <c r="R85" s="11"/>
      <c r="S85" s="6"/>
      <c r="T85" s="6"/>
      <c r="U85" s="6"/>
    </row>
    <row r="86" spans="1:21" s="46" customFormat="1" ht="12" customHeight="1" x14ac:dyDescent="0.15">
      <c r="A86" s="48"/>
      <c r="B86" s="151"/>
      <c r="C86" s="69"/>
      <c r="D86" s="69"/>
      <c r="E86" s="50">
        <v>1</v>
      </c>
      <c r="F86" s="235" t="s">
        <v>64</v>
      </c>
      <c r="G86" s="45">
        <v>45.5</v>
      </c>
      <c r="H86" s="236">
        <v>0</v>
      </c>
      <c r="I86" s="8">
        <v>1</v>
      </c>
      <c r="J86" s="236"/>
      <c r="K86" s="32">
        <v>185600</v>
      </c>
      <c r="L86" s="236">
        <v>4079.1208791208792</v>
      </c>
      <c r="M86" s="69"/>
      <c r="N86" s="186"/>
      <c r="O86" s="20"/>
      <c r="P86" s="10"/>
      <c r="Q86" s="10"/>
      <c r="R86" s="11"/>
      <c r="S86" s="6"/>
      <c r="T86" s="6"/>
      <c r="U86" s="6"/>
    </row>
    <row r="87" spans="1:21" s="46" customFormat="1" ht="12" customHeight="1" x14ac:dyDescent="0.15">
      <c r="A87" s="69"/>
      <c r="B87" s="151"/>
      <c r="C87" s="69"/>
      <c r="D87" s="69"/>
      <c r="E87" s="50">
        <v>1</v>
      </c>
      <c r="F87" s="235" t="s">
        <v>65</v>
      </c>
      <c r="G87" s="45">
        <v>49.5</v>
      </c>
      <c r="H87" s="236">
        <v>0</v>
      </c>
      <c r="I87" s="8">
        <v>1</v>
      </c>
      <c r="J87" s="236"/>
      <c r="K87" s="32">
        <v>196600</v>
      </c>
      <c r="L87" s="236">
        <v>3971.7171717171718</v>
      </c>
      <c r="M87" s="33"/>
      <c r="N87" s="186"/>
      <c r="O87" s="20"/>
      <c r="P87" s="10"/>
      <c r="Q87" s="10"/>
      <c r="R87" s="11"/>
      <c r="S87" s="6"/>
      <c r="T87" s="6"/>
      <c r="U87" s="6"/>
    </row>
    <row r="88" spans="1:21" s="46" customFormat="1" ht="12" customHeight="1" x14ac:dyDescent="0.15">
      <c r="A88" s="69"/>
      <c r="B88" s="151"/>
      <c r="C88" s="69"/>
      <c r="D88" s="69"/>
      <c r="E88" s="50">
        <v>1</v>
      </c>
      <c r="F88" s="235" t="s">
        <v>65</v>
      </c>
      <c r="G88" s="45">
        <v>49.5</v>
      </c>
      <c r="H88" s="236">
        <v>0</v>
      </c>
      <c r="I88" s="8">
        <v>1</v>
      </c>
      <c r="J88" s="236"/>
      <c r="K88" s="32">
        <v>200200</v>
      </c>
      <c r="L88" s="236">
        <v>4044.4444444444443</v>
      </c>
      <c r="M88" s="69"/>
      <c r="N88" s="186"/>
      <c r="O88" s="20"/>
      <c r="P88" s="10"/>
      <c r="Q88" s="10"/>
      <c r="R88" s="11"/>
      <c r="S88" s="6"/>
      <c r="T88" s="6"/>
      <c r="U88" s="6"/>
    </row>
    <row r="89" spans="1:21" s="46" customFormat="1" ht="12" customHeight="1" x14ac:dyDescent="0.15">
      <c r="A89" s="69"/>
      <c r="B89" s="151"/>
      <c r="C89" s="69"/>
      <c r="D89" s="69"/>
      <c r="E89" s="50">
        <v>1</v>
      </c>
      <c r="F89" s="235" t="s">
        <v>65</v>
      </c>
      <c r="G89" s="45">
        <v>49.5</v>
      </c>
      <c r="H89" s="236">
        <v>0</v>
      </c>
      <c r="I89" s="8">
        <v>1</v>
      </c>
      <c r="J89" s="236"/>
      <c r="K89" s="32">
        <v>203800</v>
      </c>
      <c r="L89" s="236">
        <v>4117.1717171717173</v>
      </c>
      <c r="M89" s="69"/>
      <c r="N89" s="186"/>
      <c r="O89" s="20"/>
      <c r="P89" s="10"/>
      <c r="Q89" s="10"/>
      <c r="R89" s="11"/>
      <c r="S89" s="6"/>
      <c r="T89" s="6"/>
      <c r="U89" s="6"/>
    </row>
    <row r="90" spans="1:21" s="46" customFormat="1" ht="12" customHeight="1" x14ac:dyDescent="0.15">
      <c r="A90" s="69"/>
      <c r="B90" s="151"/>
      <c r="C90" s="69"/>
      <c r="D90" s="69"/>
      <c r="E90" s="50">
        <v>1</v>
      </c>
      <c r="F90" s="235" t="s">
        <v>65</v>
      </c>
      <c r="G90" s="45">
        <v>50</v>
      </c>
      <c r="H90" s="236">
        <v>0</v>
      </c>
      <c r="I90" s="8">
        <v>1</v>
      </c>
      <c r="J90" s="236"/>
      <c r="K90" s="32">
        <v>188100</v>
      </c>
      <c r="L90" s="236">
        <v>3762</v>
      </c>
      <c r="M90" s="69"/>
      <c r="N90" s="186"/>
      <c r="O90" s="20"/>
      <c r="P90" s="10"/>
      <c r="Q90" s="10"/>
      <c r="R90" s="11"/>
      <c r="S90" s="6"/>
      <c r="T90" s="6"/>
      <c r="U90" s="6"/>
    </row>
    <row r="91" spans="1:21" s="46" customFormat="1" ht="12" customHeight="1" x14ac:dyDescent="0.15">
      <c r="A91" s="69"/>
      <c r="B91" s="151"/>
      <c r="C91" s="69"/>
      <c r="D91" s="69"/>
      <c r="E91" s="50">
        <v>1</v>
      </c>
      <c r="F91" s="235" t="s">
        <v>65</v>
      </c>
      <c r="G91" s="45">
        <v>50</v>
      </c>
      <c r="H91" s="236">
        <v>0</v>
      </c>
      <c r="I91" s="8">
        <v>1</v>
      </c>
      <c r="J91" s="236"/>
      <c r="K91" s="32">
        <v>191800</v>
      </c>
      <c r="L91" s="236">
        <v>3836</v>
      </c>
      <c r="M91" s="69"/>
      <c r="N91" s="186"/>
      <c r="O91" s="20"/>
      <c r="P91" s="10"/>
      <c r="Q91" s="10"/>
      <c r="R91" s="11"/>
      <c r="S91" s="6"/>
      <c r="T91" s="6"/>
      <c r="U91" s="6"/>
    </row>
    <row r="92" spans="1:21" s="11" customFormat="1" ht="12" customHeight="1" x14ac:dyDescent="0.15">
      <c r="A92" s="5"/>
      <c r="B92" s="128"/>
      <c r="C92" s="5"/>
      <c r="D92" s="5"/>
      <c r="E92" s="8">
        <v>1</v>
      </c>
      <c r="F92" s="235" t="s">
        <v>65</v>
      </c>
      <c r="G92" s="45">
        <v>50</v>
      </c>
      <c r="H92" s="236">
        <v>0</v>
      </c>
      <c r="I92" s="8">
        <v>1</v>
      </c>
      <c r="J92" s="236"/>
      <c r="K92" s="32">
        <v>195400</v>
      </c>
      <c r="L92" s="236">
        <v>3908</v>
      </c>
      <c r="M92" s="5"/>
      <c r="N92" s="186"/>
      <c r="O92" s="20"/>
      <c r="P92" s="10"/>
      <c r="Q92" s="10"/>
      <c r="S92" s="6"/>
      <c r="T92" s="6"/>
      <c r="U92" s="6"/>
    </row>
    <row r="93" spans="1:21" s="11" customFormat="1" ht="12" customHeight="1" x14ac:dyDescent="0.15">
      <c r="A93" s="5"/>
      <c r="B93" s="128"/>
      <c r="C93" s="5"/>
      <c r="D93" s="5"/>
      <c r="E93" s="8">
        <v>1</v>
      </c>
      <c r="F93" s="235" t="s">
        <v>65</v>
      </c>
      <c r="G93" s="45">
        <v>50</v>
      </c>
      <c r="H93" s="236">
        <v>0</v>
      </c>
      <c r="I93" s="8">
        <v>1</v>
      </c>
      <c r="J93" s="236"/>
      <c r="K93" s="32">
        <v>199200</v>
      </c>
      <c r="L93" s="236">
        <v>3984</v>
      </c>
      <c r="M93" s="5"/>
      <c r="N93" s="186"/>
      <c r="O93" s="20"/>
      <c r="P93" s="10"/>
      <c r="Q93" s="10"/>
      <c r="S93" s="6"/>
      <c r="T93" s="6"/>
      <c r="U93" s="6"/>
    </row>
    <row r="94" spans="1:21" s="11" customFormat="1" ht="12" customHeight="1" x14ac:dyDescent="0.15">
      <c r="A94" s="5"/>
      <c r="B94" s="128"/>
      <c r="C94" s="5"/>
      <c r="D94" s="5"/>
      <c r="E94" s="8">
        <v>1</v>
      </c>
      <c r="F94" s="235" t="s">
        <v>65</v>
      </c>
      <c r="G94" s="45">
        <v>52.5</v>
      </c>
      <c r="H94" s="236">
        <v>0</v>
      </c>
      <c r="I94" s="8">
        <v>1</v>
      </c>
      <c r="J94" s="236"/>
      <c r="K94" s="32">
        <v>199600</v>
      </c>
      <c r="L94" s="236">
        <v>3801.9047619047619</v>
      </c>
      <c r="M94" s="5"/>
      <c r="N94" s="186"/>
      <c r="O94" s="20"/>
      <c r="P94" s="10"/>
      <c r="Q94" s="10"/>
      <c r="S94" s="6"/>
      <c r="T94" s="6"/>
      <c r="U94" s="6"/>
    </row>
    <row r="95" spans="1:21" s="11" customFormat="1" ht="12" customHeight="1" x14ac:dyDescent="0.15">
      <c r="A95" s="5"/>
      <c r="B95" s="128"/>
      <c r="C95" s="5"/>
      <c r="D95" s="5"/>
      <c r="E95" s="8">
        <v>1</v>
      </c>
      <c r="F95" s="235" t="s">
        <v>65</v>
      </c>
      <c r="G95" s="45">
        <v>52.5</v>
      </c>
      <c r="H95" s="236">
        <v>0</v>
      </c>
      <c r="I95" s="8">
        <v>1</v>
      </c>
      <c r="J95" s="236"/>
      <c r="K95" s="32">
        <v>204800</v>
      </c>
      <c r="L95" s="236">
        <v>3900.9523809523807</v>
      </c>
      <c r="M95" s="5"/>
      <c r="N95" s="186"/>
      <c r="O95" s="20"/>
      <c r="P95" s="10"/>
      <c r="Q95" s="10"/>
      <c r="S95" s="6"/>
      <c r="T95" s="6"/>
      <c r="U95" s="6"/>
    </row>
    <row r="96" spans="1:21" s="11" customFormat="1" ht="12" customHeight="1" x14ac:dyDescent="0.15">
      <c r="A96" s="5"/>
      <c r="B96" s="128"/>
      <c r="C96" s="5"/>
      <c r="D96" s="5"/>
      <c r="E96" s="8">
        <v>1</v>
      </c>
      <c r="F96" s="235" t="s">
        <v>67</v>
      </c>
      <c r="G96" s="45">
        <v>62.5</v>
      </c>
      <c r="H96" s="236">
        <v>0</v>
      </c>
      <c r="I96" s="8">
        <v>1</v>
      </c>
      <c r="J96" s="236"/>
      <c r="K96" s="32">
        <v>227600</v>
      </c>
      <c r="L96" s="236">
        <v>3641.6</v>
      </c>
      <c r="M96" s="5"/>
      <c r="N96" s="186"/>
      <c r="O96" s="20"/>
      <c r="P96" s="10"/>
      <c r="Q96" s="10"/>
      <c r="S96" s="6"/>
      <c r="T96" s="6"/>
      <c r="U96" s="6"/>
    </row>
    <row r="97" spans="1:21" s="11" customFormat="1" ht="12" customHeight="1" x14ac:dyDescent="0.15">
      <c r="A97" s="5"/>
      <c r="B97" s="128"/>
      <c r="C97" s="5"/>
      <c r="D97" s="5"/>
      <c r="E97" s="8">
        <v>1</v>
      </c>
      <c r="F97" s="235" t="s">
        <v>67</v>
      </c>
      <c r="G97" s="45">
        <v>62.5</v>
      </c>
      <c r="H97" s="236">
        <v>0</v>
      </c>
      <c r="I97" s="8">
        <v>1</v>
      </c>
      <c r="J97" s="236"/>
      <c r="K97" s="32">
        <v>232200</v>
      </c>
      <c r="L97" s="236">
        <v>3715.2</v>
      </c>
      <c r="M97" s="5"/>
      <c r="N97" s="186"/>
      <c r="O97" s="20"/>
      <c r="P97" s="10"/>
      <c r="Q97" s="10"/>
      <c r="S97" s="6"/>
      <c r="T97" s="6"/>
      <c r="U97" s="6"/>
    </row>
    <row r="98" spans="1:21" s="11" customFormat="1" ht="12" customHeight="1" x14ac:dyDescent="0.15">
      <c r="A98" s="5"/>
      <c r="B98" s="128"/>
      <c r="C98" s="5"/>
      <c r="D98" s="5"/>
      <c r="E98" s="8">
        <v>1</v>
      </c>
      <c r="F98" s="235" t="s">
        <v>67</v>
      </c>
      <c r="G98" s="45">
        <v>62.5</v>
      </c>
      <c r="H98" s="236">
        <v>0</v>
      </c>
      <c r="I98" s="8">
        <v>1</v>
      </c>
      <c r="J98" s="236"/>
      <c r="K98" s="32">
        <v>236700</v>
      </c>
      <c r="L98" s="236">
        <v>3787.2</v>
      </c>
      <c r="M98" s="5"/>
      <c r="N98" s="186"/>
      <c r="O98" s="20"/>
      <c r="P98" s="10"/>
      <c r="Q98" s="10"/>
      <c r="S98" s="6"/>
      <c r="T98" s="6"/>
      <c r="U98" s="6"/>
    </row>
    <row r="99" spans="1:21" s="11" customFormat="1" ht="12" customHeight="1" x14ac:dyDescent="0.15">
      <c r="A99" s="5"/>
      <c r="B99" s="128"/>
      <c r="C99" s="5"/>
      <c r="D99" s="5"/>
      <c r="E99" s="8">
        <v>1</v>
      </c>
      <c r="F99" s="235" t="s">
        <v>67</v>
      </c>
      <c r="G99" s="45">
        <v>62.5</v>
      </c>
      <c r="H99" s="236">
        <v>0</v>
      </c>
      <c r="I99" s="8">
        <v>1</v>
      </c>
      <c r="J99" s="236"/>
      <c r="K99" s="32">
        <v>240400</v>
      </c>
      <c r="L99" s="236">
        <v>3846.4</v>
      </c>
      <c r="M99" s="5"/>
      <c r="N99" s="186"/>
      <c r="O99" s="20"/>
      <c r="P99" s="10"/>
      <c r="Q99" s="10"/>
      <c r="S99" s="6"/>
      <c r="T99" s="6"/>
      <c r="U99" s="6"/>
    </row>
    <row r="100" spans="1:21" s="11" customFormat="1" ht="12" customHeight="1" x14ac:dyDescent="0.15">
      <c r="A100" s="5"/>
      <c r="B100" s="128"/>
      <c r="C100" s="5"/>
      <c r="D100" s="5"/>
      <c r="E100" s="8">
        <v>1</v>
      </c>
      <c r="F100" s="235" t="s">
        <v>67</v>
      </c>
      <c r="G100" s="45">
        <v>66</v>
      </c>
      <c r="H100" s="236">
        <v>0</v>
      </c>
      <c r="I100" s="8">
        <v>1</v>
      </c>
      <c r="J100" s="236"/>
      <c r="K100" s="32">
        <v>239900</v>
      </c>
      <c r="L100" s="236">
        <v>3634.848484848485</v>
      </c>
      <c r="M100" s="5"/>
      <c r="N100" s="186"/>
      <c r="O100" s="20"/>
      <c r="P100" s="10"/>
      <c r="Q100" s="10"/>
      <c r="S100" s="6"/>
      <c r="T100" s="6"/>
      <c r="U100" s="6"/>
    </row>
    <row r="101" spans="1:21" s="11" customFormat="1" ht="12" customHeight="1" x14ac:dyDescent="0.15">
      <c r="A101" s="5"/>
      <c r="B101" s="128"/>
      <c r="C101" s="5"/>
      <c r="D101" s="5"/>
      <c r="E101" s="8">
        <v>1</v>
      </c>
      <c r="F101" s="235" t="s">
        <v>67</v>
      </c>
      <c r="G101" s="45">
        <v>66</v>
      </c>
      <c r="H101" s="236">
        <v>0</v>
      </c>
      <c r="I101" s="8">
        <v>1</v>
      </c>
      <c r="J101" s="236"/>
      <c r="K101" s="32">
        <v>244700</v>
      </c>
      <c r="L101" s="236">
        <v>3707.5757575757575</v>
      </c>
      <c r="M101" s="5"/>
      <c r="N101" s="186"/>
      <c r="O101" s="20"/>
      <c r="P101" s="10"/>
      <c r="Q101" s="10"/>
      <c r="S101" s="6"/>
      <c r="T101" s="6"/>
      <c r="U101" s="6"/>
    </row>
    <row r="102" spans="1:21" s="11" customFormat="1" ht="12" customHeight="1" x14ac:dyDescent="0.15">
      <c r="A102" s="39"/>
      <c r="B102" s="128"/>
      <c r="C102" s="39"/>
      <c r="D102" s="5"/>
      <c r="E102" s="8">
        <v>1</v>
      </c>
      <c r="F102" s="235" t="s">
        <v>67</v>
      </c>
      <c r="G102" s="45">
        <v>66</v>
      </c>
      <c r="H102" s="236">
        <v>0</v>
      </c>
      <c r="I102" s="8">
        <v>1</v>
      </c>
      <c r="J102" s="236"/>
      <c r="K102" s="32">
        <v>249500</v>
      </c>
      <c r="L102" s="236">
        <v>3780.3030303030305</v>
      </c>
      <c r="M102" s="5"/>
      <c r="N102" s="186"/>
      <c r="O102" s="20"/>
      <c r="P102" s="10"/>
      <c r="Q102" s="10"/>
      <c r="S102" s="6"/>
      <c r="T102" s="6"/>
      <c r="U102" s="6"/>
    </row>
    <row r="103" spans="1:21" s="11" customFormat="1" ht="12" customHeight="1" x14ac:dyDescent="0.15">
      <c r="A103" s="39"/>
      <c r="B103" s="128"/>
      <c r="C103" s="39"/>
      <c r="D103" s="5"/>
      <c r="E103" s="8">
        <v>1</v>
      </c>
      <c r="F103" s="235" t="s">
        <v>67</v>
      </c>
      <c r="G103" s="45">
        <v>66</v>
      </c>
      <c r="H103" s="236">
        <v>0</v>
      </c>
      <c r="I103" s="8">
        <v>1</v>
      </c>
      <c r="J103" s="236"/>
      <c r="K103" s="32">
        <v>254300</v>
      </c>
      <c r="L103" s="236">
        <v>3853.030303030303</v>
      </c>
      <c r="M103" s="5"/>
      <c r="N103" s="186"/>
      <c r="O103" s="20"/>
      <c r="P103" s="10"/>
      <c r="Q103" s="10"/>
      <c r="S103" s="6"/>
      <c r="T103" s="6"/>
      <c r="U103" s="6"/>
    </row>
    <row r="104" spans="1:21" s="11" customFormat="1" ht="12" customHeight="1" x14ac:dyDescent="0.15">
      <c r="A104" s="39"/>
      <c r="B104" s="128"/>
      <c r="C104" s="39"/>
      <c r="D104" s="5"/>
      <c r="E104" s="8">
        <v>1</v>
      </c>
      <c r="F104" s="235" t="s">
        <v>67</v>
      </c>
      <c r="G104" s="45">
        <v>76.5</v>
      </c>
      <c r="H104" s="236">
        <v>0</v>
      </c>
      <c r="I104" s="8">
        <v>1</v>
      </c>
      <c r="J104" s="236"/>
      <c r="K104" s="32">
        <v>273900</v>
      </c>
      <c r="L104" s="236">
        <v>3580.3921568627452</v>
      </c>
      <c r="M104" s="5"/>
      <c r="N104" s="186"/>
      <c r="O104" s="20"/>
      <c r="P104" s="10"/>
      <c r="Q104" s="10"/>
      <c r="S104" s="6"/>
      <c r="T104" s="6"/>
      <c r="U104" s="6"/>
    </row>
    <row r="105" spans="1:21" s="11" customFormat="1" ht="12" customHeight="1" x14ac:dyDescent="0.15">
      <c r="A105" s="5"/>
      <c r="B105" s="128"/>
      <c r="C105" s="5"/>
      <c r="D105" s="5"/>
      <c r="E105" s="8">
        <v>1</v>
      </c>
      <c r="F105" s="235" t="s">
        <v>67</v>
      </c>
      <c r="G105" s="45">
        <v>76.5</v>
      </c>
      <c r="H105" s="236">
        <v>0</v>
      </c>
      <c r="I105" s="8">
        <v>1</v>
      </c>
      <c r="J105" s="236"/>
      <c r="K105" s="32">
        <v>279400</v>
      </c>
      <c r="L105" s="236">
        <v>3652.2875816993464</v>
      </c>
      <c r="M105" s="5"/>
      <c r="N105" s="186"/>
      <c r="O105" s="20"/>
      <c r="P105" s="10"/>
      <c r="Q105" s="10"/>
      <c r="S105" s="6"/>
      <c r="T105" s="6"/>
      <c r="U105" s="6"/>
    </row>
    <row r="106" spans="1:21" s="11" customFormat="1" ht="12" customHeight="1" x14ac:dyDescent="0.15">
      <c r="A106" s="5"/>
      <c r="B106" s="128"/>
      <c r="C106" s="5"/>
      <c r="D106" s="5"/>
      <c r="E106" s="8">
        <v>1</v>
      </c>
      <c r="F106" s="235" t="s">
        <v>67</v>
      </c>
      <c r="G106" s="45">
        <v>76.5</v>
      </c>
      <c r="H106" s="236">
        <v>0</v>
      </c>
      <c r="I106" s="8">
        <v>1</v>
      </c>
      <c r="J106" s="236"/>
      <c r="K106" s="32">
        <v>284300</v>
      </c>
      <c r="L106" s="236">
        <v>3716.3398692810456</v>
      </c>
      <c r="M106" s="5"/>
      <c r="N106" s="186"/>
      <c r="O106" s="20"/>
      <c r="P106" s="10"/>
      <c r="Q106" s="10"/>
      <c r="S106" s="6"/>
      <c r="T106" s="6"/>
      <c r="U106" s="6"/>
    </row>
    <row r="107" spans="1:21" s="11" customFormat="1" ht="12" customHeight="1" x14ac:dyDescent="0.15">
      <c r="A107" s="5"/>
      <c r="B107" s="128"/>
      <c r="C107" s="5"/>
      <c r="D107" s="5"/>
      <c r="E107" s="8">
        <v>1</v>
      </c>
      <c r="F107" s="235" t="s">
        <v>67</v>
      </c>
      <c r="G107" s="45">
        <v>76.5</v>
      </c>
      <c r="H107" s="236">
        <v>0</v>
      </c>
      <c r="I107" s="8">
        <v>1</v>
      </c>
      <c r="J107" s="236"/>
      <c r="K107" s="32">
        <v>289800</v>
      </c>
      <c r="L107" s="236">
        <v>3788.2352941176468</v>
      </c>
      <c r="M107" s="5"/>
      <c r="N107" s="186"/>
      <c r="O107" s="20"/>
      <c r="P107" s="10"/>
      <c r="Q107" s="10"/>
      <c r="S107" s="6"/>
      <c r="T107" s="6"/>
      <c r="U107" s="6"/>
    </row>
    <row r="108" spans="1:21" s="11" customFormat="1" ht="12" customHeight="1" x14ac:dyDescent="0.15">
      <c r="A108" s="5"/>
      <c r="B108" s="128"/>
      <c r="C108" s="5"/>
      <c r="D108" s="5"/>
      <c r="E108" s="8">
        <v>1</v>
      </c>
      <c r="F108" s="235" t="s">
        <v>67</v>
      </c>
      <c r="G108" s="45">
        <v>88</v>
      </c>
      <c r="H108" s="236">
        <v>0</v>
      </c>
      <c r="I108" s="8">
        <v>1</v>
      </c>
      <c r="J108" s="236"/>
      <c r="K108" s="32">
        <v>317800</v>
      </c>
      <c r="L108" s="236">
        <v>3611.3636363636365</v>
      </c>
      <c r="M108" s="5"/>
      <c r="N108" s="186"/>
      <c r="O108" s="20"/>
      <c r="P108" s="10"/>
      <c r="Q108" s="10"/>
      <c r="S108" s="6"/>
      <c r="T108" s="6"/>
      <c r="U108" s="6"/>
    </row>
    <row r="109" spans="1:21" s="11" customFormat="1" ht="12" customHeight="1" x14ac:dyDescent="0.15">
      <c r="A109" s="5"/>
      <c r="B109" s="128"/>
      <c r="C109" s="5"/>
      <c r="D109" s="5"/>
      <c r="E109" s="8">
        <v>1</v>
      </c>
      <c r="F109" s="235" t="s">
        <v>67</v>
      </c>
      <c r="G109" s="45">
        <v>88</v>
      </c>
      <c r="H109" s="236">
        <v>0</v>
      </c>
      <c r="I109" s="8">
        <v>1</v>
      </c>
      <c r="J109" s="236"/>
      <c r="K109" s="32">
        <v>324100</v>
      </c>
      <c r="L109" s="236">
        <v>3682.9545454545455</v>
      </c>
      <c r="M109" s="5"/>
      <c r="N109" s="186"/>
      <c r="O109" s="20"/>
      <c r="P109" s="10"/>
      <c r="Q109" s="10"/>
      <c r="S109" s="6"/>
      <c r="T109" s="6"/>
      <c r="U109" s="6"/>
    </row>
    <row r="110" spans="1:21" s="11" customFormat="1" ht="12" customHeight="1" x14ac:dyDescent="0.15">
      <c r="A110" s="5"/>
      <c r="B110" s="128"/>
      <c r="C110" s="5"/>
      <c r="D110" s="5"/>
      <c r="E110" s="30">
        <v>38</v>
      </c>
      <c r="F110" s="237"/>
      <c r="G110" s="29"/>
      <c r="H110" s="238">
        <v>2</v>
      </c>
      <c r="I110" s="30">
        <v>36</v>
      </c>
      <c r="J110" s="236"/>
      <c r="K110" s="32"/>
      <c r="L110" s="236"/>
      <c r="M110" s="5"/>
      <c r="N110" s="186"/>
      <c r="O110" s="20"/>
      <c r="P110" s="10"/>
      <c r="Q110" s="10"/>
      <c r="S110" s="6"/>
      <c r="T110" s="6"/>
      <c r="U110" s="6"/>
    </row>
    <row r="111" spans="1:21" s="11" customFormat="1" ht="12" customHeight="1" x14ac:dyDescent="0.15">
      <c r="A111" s="5"/>
      <c r="B111" s="128"/>
      <c r="C111" s="5"/>
      <c r="D111" s="5"/>
      <c r="E111" s="8"/>
      <c r="F111" s="8"/>
      <c r="G111" s="8"/>
      <c r="H111" s="8"/>
      <c r="I111" s="8"/>
      <c r="J111" s="8"/>
      <c r="K111" s="8"/>
      <c r="L111" s="8"/>
      <c r="M111" s="5"/>
      <c r="N111" s="186"/>
      <c r="O111" s="20"/>
      <c r="P111" s="10"/>
      <c r="Q111" s="10"/>
      <c r="S111" s="6"/>
      <c r="T111" s="6"/>
      <c r="U111" s="6"/>
    </row>
    <row r="112" spans="1:21" s="11" customFormat="1" ht="12" customHeight="1" x14ac:dyDescent="0.15">
      <c r="A112" s="5" t="s">
        <v>91</v>
      </c>
      <c r="B112" s="128">
        <v>45078</v>
      </c>
      <c r="C112" s="5" t="s">
        <v>57</v>
      </c>
      <c r="D112" s="5" t="s">
        <v>58</v>
      </c>
      <c r="E112" s="8">
        <v>1</v>
      </c>
      <c r="F112" s="235" t="s">
        <v>59</v>
      </c>
      <c r="G112" s="45">
        <v>32</v>
      </c>
      <c r="H112" s="236">
        <v>0</v>
      </c>
      <c r="I112" s="8">
        <v>1</v>
      </c>
      <c r="J112" s="236"/>
      <c r="K112" s="32">
        <v>123900</v>
      </c>
      <c r="L112" s="236">
        <v>3871.875</v>
      </c>
      <c r="M112" s="5" t="s">
        <v>410</v>
      </c>
      <c r="N112" s="186"/>
      <c r="O112" s="20"/>
      <c r="P112" s="10"/>
      <c r="Q112" s="10"/>
      <c r="S112" s="6"/>
      <c r="T112" s="6"/>
      <c r="U112" s="6"/>
    </row>
    <row r="113" spans="1:21" s="11" customFormat="1" ht="12" customHeight="1" x14ac:dyDescent="0.15">
      <c r="A113" s="11" t="s">
        <v>412</v>
      </c>
      <c r="B113" s="128"/>
      <c r="C113" s="5"/>
      <c r="D113" s="5"/>
      <c r="E113" s="8">
        <v>1</v>
      </c>
      <c r="F113" s="240" t="s">
        <v>59</v>
      </c>
      <c r="G113" s="45">
        <v>32</v>
      </c>
      <c r="H113" s="246">
        <v>0</v>
      </c>
      <c r="I113" s="8">
        <v>1</v>
      </c>
      <c r="J113" s="246"/>
      <c r="K113" s="32">
        <v>126200</v>
      </c>
      <c r="L113" s="246">
        <v>3943.75</v>
      </c>
      <c r="M113" s="5"/>
      <c r="N113" s="186"/>
      <c r="O113" s="20"/>
      <c r="P113" s="10"/>
      <c r="Q113" s="10"/>
      <c r="S113" s="6"/>
      <c r="T113" s="6"/>
      <c r="U113" s="6"/>
    </row>
    <row r="114" spans="1:21" s="11" customFormat="1" ht="12" customHeight="1" x14ac:dyDescent="0.15">
      <c r="A114" s="5" t="s">
        <v>411</v>
      </c>
      <c r="B114" s="128"/>
      <c r="C114" s="5"/>
      <c r="D114" s="5"/>
      <c r="E114" s="8">
        <v>1</v>
      </c>
      <c r="F114" s="235" t="s">
        <v>59</v>
      </c>
      <c r="G114" s="45">
        <v>32</v>
      </c>
      <c r="H114" s="236">
        <v>0</v>
      </c>
      <c r="I114" s="8">
        <v>1</v>
      </c>
      <c r="J114" s="236"/>
      <c r="K114" s="32">
        <v>127600</v>
      </c>
      <c r="L114" s="236">
        <v>3987.5</v>
      </c>
      <c r="M114" s="5"/>
      <c r="N114" s="186"/>
      <c r="O114" s="20"/>
      <c r="P114" s="10"/>
      <c r="Q114" s="10"/>
      <c r="S114" s="6"/>
      <c r="T114" s="6"/>
      <c r="U114" s="6"/>
    </row>
    <row r="115" spans="1:21" s="11" customFormat="1" ht="12" customHeight="1" x14ac:dyDescent="0.15">
      <c r="A115" s="5" t="s">
        <v>169</v>
      </c>
      <c r="B115" s="128"/>
      <c r="C115" s="5"/>
      <c r="D115" s="5"/>
      <c r="E115" s="8">
        <v>1</v>
      </c>
      <c r="F115" s="235" t="s">
        <v>59</v>
      </c>
      <c r="G115" s="45">
        <v>32</v>
      </c>
      <c r="H115" s="236">
        <v>0</v>
      </c>
      <c r="I115" s="8">
        <v>1</v>
      </c>
      <c r="J115" s="236"/>
      <c r="K115" s="32">
        <v>129500</v>
      </c>
      <c r="L115" s="236">
        <v>4046.875</v>
      </c>
      <c r="M115" s="5"/>
      <c r="N115" s="186"/>
      <c r="O115" s="20"/>
      <c r="P115" s="10"/>
      <c r="Q115" s="10"/>
      <c r="S115" s="6"/>
      <c r="T115" s="6"/>
      <c r="U115" s="6"/>
    </row>
    <row r="116" spans="1:21" s="11" customFormat="1" ht="12" customHeight="1" x14ac:dyDescent="0.15">
      <c r="A116" s="5"/>
      <c r="B116" s="128"/>
      <c r="C116" s="5"/>
      <c r="D116" s="5"/>
      <c r="E116" s="8">
        <v>1</v>
      </c>
      <c r="F116" s="235" t="s">
        <v>59</v>
      </c>
      <c r="G116" s="45">
        <v>37</v>
      </c>
      <c r="H116" s="236">
        <v>0</v>
      </c>
      <c r="I116" s="8">
        <v>1</v>
      </c>
      <c r="J116" s="236"/>
      <c r="K116" s="32">
        <v>129900</v>
      </c>
      <c r="L116" s="236">
        <v>3510.8108108108108</v>
      </c>
      <c r="M116" s="5"/>
      <c r="N116" s="186"/>
      <c r="O116" s="20"/>
      <c r="P116" s="10"/>
      <c r="Q116" s="10"/>
      <c r="S116" s="6"/>
      <c r="T116" s="6"/>
      <c r="U116" s="6"/>
    </row>
    <row r="117" spans="1:21" s="11" customFormat="1" ht="12" customHeight="1" x14ac:dyDescent="0.15">
      <c r="A117" s="5"/>
      <c r="B117" s="128"/>
      <c r="C117" s="5"/>
      <c r="D117" s="5"/>
      <c r="E117" s="8">
        <v>1</v>
      </c>
      <c r="F117" s="235" t="s">
        <v>64</v>
      </c>
      <c r="G117" s="45">
        <v>44.5</v>
      </c>
      <c r="H117" s="236">
        <v>0</v>
      </c>
      <c r="I117" s="8">
        <v>1</v>
      </c>
      <c r="J117" s="236"/>
      <c r="K117" s="32">
        <v>139900</v>
      </c>
      <c r="L117" s="236">
        <v>3143.8202247191011</v>
      </c>
      <c r="M117" s="5"/>
      <c r="N117" s="186"/>
      <c r="O117" s="20"/>
      <c r="P117" s="10"/>
      <c r="Q117" s="10"/>
      <c r="S117" s="6"/>
      <c r="T117" s="6"/>
      <c r="U117" s="6"/>
    </row>
    <row r="118" spans="1:21" s="11" customFormat="1" ht="12" customHeight="1" x14ac:dyDescent="0.15">
      <c r="A118" s="5" t="s">
        <v>91</v>
      </c>
      <c r="B118" s="128"/>
      <c r="C118" s="5"/>
      <c r="D118" s="5"/>
      <c r="E118" s="8">
        <v>1</v>
      </c>
      <c r="F118" s="235" t="s">
        <v>64</v>
      </c>
      <c r="G118" s="45">
        <v>44.5</v>
      </c>
      <c r="H118" s="236">
        <v>0</v>
      </c>
      <c r="I118" s="8">
        <v>1</v>
      </c>
      <c r="J118" s="236"/>
      <c r="K118" s="32">
        <v>159100</v>
      </c>
      <c r="L118" s="236">
        <v>3575.2808988764045</v>
      </c>
      <c r="M118" s="5"/>
      <c r="N118" s="186"/>
      <c r="O118" s="20"/>
      <c r="P118" s="10"/>
      <c r="Q118" s="10"/>
      <c r="S118" s="6"/>
      <c r="T118" s="6"/>
      <c r="U118" s="6"/>
    </row>
    <row r="119" spans="1:21" s="11" customFormat="1" ht="12" customHeight="1" x14ac:dyDescent="0.15">
      <c r="A119" s="11" t="s">
        <v>412</v>
      </c>
      <c r="B119" s="128"/>
      <c r="C119" s="5"/>
      <c r="D119" s="5"/>
      <c r="E119" s="8">
        <v>1</v>
      </c>
      <c r="F119" s="235" t="s">
        <v>64</v>
      </c>
      <c r="G119" s="45">
        <v>44.5</v>
      </c>
      <c r="H119" s="236">
        <v>1</v>
      </c>
      <c r="I119" s="8">
        <v>0</v>
      </c>
      <c r="J119" s="236"/>
      <c r="K119" s="32">
        <v>165600</v>
      </c>
      <c r="L119" s="236">
        <v>3721.3483146067415</v>
      </c>
      <c r="M119" s="5"/>
      <c r="N119" s="186"/>
      <c r="O119" s="20"/>
      <c r="P119" s="10"/>
      <c r="Q119" s="10"/>
      <c r="S119" s="6"/>
      <c r="T119" s="6"/>
      <c r="U119" s="6"/>
    </row>
    <row r="120" spans="1:21" s="11" customFormat="1" ht="12" customHeight="1" x14ac:dyDescent="0.15">
      <c r="A120" s="5"/>
      <c r="B120" s="128"/>
      <c r="C120" s="5"/>
      <c r="D120" s="5"/>
      <c r="E120" s="8">
        <v>1</v>
      </c>
      <c r="F120" s="235" t="s">
        <v>64</v>
      </c>
      <c r="G120" s="45">
        <v>44.5</v>
      </c>
      <c r="H120" s="236">
        <v>0</v>
      </c>
      <c r="I120" s="8">
        <v>1</v>
      </c>
      <c r="J120" s="236"/>
      <c r="K120" s="32">
        <v>168900</v>
      </c>
      <c r="L120" s="236">
        <v>3795.5056179775279</v>
      </c>
      <c r="M120" s="5"/>
      <c r="N120" s="186"/>
      <c r="O120" s="20"/>
      <c r="P120" s="10"/>
      <c r="Q120" s="10"/>
      <c r="S120" s="6"/>
      <c r="T120" s="6"/>
      <c r="U120" s="6"/>
    </row>
    <row r="121" spans="1:21" s="11" customFormat="1" ht="12" customHeight="1" x14ac:dyDescent="0.15">
      <c r="A121" s="5"/>
      <c r="B121" s="128"/>
      <c r="C121" s="5"/>
      <c r="D121" s="5"/>
      <c r="E121" s="8">
        <v>1</v>
      </c>
      <c r="F121" s="235" t="s">
        <v>64</v>
      </c>
      <c r="G121" s="45">
        <v>44.5</v>
      </c>
      <c r="H121" s="236">
        <v>0</v>
      </c>
      <c r="I121" s="8">
        <v>1</v>
      </c>
      <c r="J121" s="236"/>
      <c r="K121" s="32">
        <v>178800</v>
      </c>
      <c r="L121" s="236">
        <v>4017.9775280898875</v>
      </c>
      <c r="M121" s="5"/>
      <c r="N121" s="186"/>
      <c r="O121" s="20"/>
      <c r="P121" s="10"/>
      <c r="Q121" s="10"/>
      <c r="S121" s="6"/>
      <c r="T121" s="6"/>
      <c r="U121" s="6"/>
    </row>
    <row r="122" spans="1:21" s="11" customFormat="1" ht="12" customHeight="1" x14ac:dyDescent="0.15">
      <c r="A122" s="5"/>
      <c r="B122" s="128"/>
      <c r="C122" s="5"/>
      <c r="D122" s="5"/>
      <c r="E122" s="8">
        <v>1</v>
      </c>
      <c r="F122" s="235" t="s">
        <v>65</v>
      </c>
      <c r="G122" s="45">
        <v>47.5</v>
      </c>
      <c r="H122" s="236">
        <v>0</v>
      </c>
      <c r="I122" s="8">
        <v>1</v>
      </c>
      <c r="J122" s="236"/>
      <c r="K122" s="32">
        <v>166200</v>
      </c>
      <c r="L122" s="236">
        <v>3498.9473684210525</v>
      </c>
      <c r="M122" s="5"/>
      <c r="N122" s="186"/>
      <c r="O122" s="20"/>
      <c r="P122" s="10"/>
      <c r="Q122" s="10"/>
      <c r="S122" s="6"/>
      <c r="T122" s="6"/>
      <c r="U122" s="6"/>
    </row>
    <row r="123" spans="1:21" s="11" customFormat="1" ht="12" customHeight="1" x14ac:dyDescent="0.15">
      <c r="A123" s="5"/>
      <c r="B123" s="128"/>
      <c r="C123" s="5"/>
      <c r="D123" s="5"/>
      <c r="E123" s="8">
        <v>1</v>
      </c>
      <c r="F123" s="235" t="s">
        <v>65</v>
      </c>
      <c r="G123" s="45">
        <v>47.5</v>
      </c>
      <c r="H123" s="236">
        <v>0</v>
      </c>
      <c r="I123" s="8">
        <v>1</v>
      </c>
      <c r="J123" s="236"/>
      <c r="K123" s="32">
        <v>173100</v>
      </c>
      <c r="L123" s="236">
        <v>3644.2105263157896</v>
      </c>
      <c r="M123" s="5"/>
      <c r="N123" s="186"/>
      <c r="O123" s="20"/>
      <c r="P123" s="10"/>
      <c r="Q123" s="10"/>
      <c r="S123" s="6"/>
      <c r="T123" s="6"/>
      <c r="U123" s="6"/>
    </row>
    <row r="124" spans="1:21" s="11" customFormat="1" ht="12" customHeight="1" x14ac:dyDescent="0.15">
      <c r="A124" s="5"/>
      <c r="B124" s="128"/>
      <c r="C124" s="5"/>
      <c r="D124" s="5"/>
      <c r="E124" s="8">
        <v>1</v>
      </c>
      <c r="F124" s="235" t="s">
        <v>65</v>
      </c>
      <c r="G124" s="45">
        <v>47.5</v>
      </c>
      <c r="H124" s="236">
        <v>0</v>
      </c>
      <c r="I124" s="8">
        <v>1</v>
      </c>
      <c r="J124" s="236"/>
      <c r="K124" s="32">
        <v>176500</v>
      </c>
      <c r="L124" s="236">
        <v>3715.7894736842104</v>
      </c>
      <c r="M124" s="5"/>
      <c r="N124" s="186"/>
      <c r="O124" s="20"/>
      <c r="P124" s="10"/>
      <c r="Q124" s="10"/>
      <c r="S124" s="6"/>
      <c r="T124" s="6"/>
      <c r="U124" s="6"/>
    </row>
    <row r="125" spans="1:21" s="11" customFormat="1" ht="12" customHeight="1" x14ac:dyDescent="0.15">
      <c r="A125" s="5"/>
      <c r="B125" s="128"/>
      <c r="C125" s="5"/>
      <c r="D125" s="5"/>
      <c r="E125" s="8">
        <v>1</v>
      </c>
      <c r="F125" s="235" t="s">
        <v>65</v>
      </c>
      <c r="G125" s="45">
        <v>47.5</v>
      </c>
      <c r="H125" s="236">
        <v>0</v>
      </c>
      <c r="I125" s="8">
        <v>1</v>
      </c>
      <c r="J125" s="236"/>
      <c r="K125" s="32">
        <v>186800</v>
      </c>
      <c r="L125" s="236">
        <v>3932.6315789473683</v>
      </c>
      <c r="M125" s="5"/>
      <c r="N125" s="186"/>
      <c r="O125" s="20"/>
      <c r="P125" s="10"/>
      <c r="Q125" s="10"/>
      <c r="S125" s="6"/>
      <c r="T125" s="6"/>
      <c r="U125" s="6"/>
    </row>
    <row r="126" spans="1:21" s="11" customFormat="1" ht="12" customHeight="1" x14ac:dyDescent="0.15">
      <c r="A126" s="5"/>
      <c r="B126" s="128"/>
      <c r="C126" s="5"/>
      <c r="D126" s="5"/>
      <c r="E126" s="8">
        <v>1</v>
      </c>
      <c r="F126" s="235" t="s">
        <v>65</v>
      </c>
      <c r="G126" s="45">
        <v>53.5</v>
      </c>
      <c r="H126" s="236">
        <v>1</v>
      </c>
      <c r="I126" s="8">
        <v>0</v>
      </c>
      <c r="J126" s="236"/>
      <c r="K126" s="32">
        <v>171000</v>
      </c>
      <c r="L126" s="236">
        <v>3196.2616822429904</v>
      </c>
      <c r="M126" s="5"/>
      <c r="N126" s="186"/>
      <c r="O126" s="20"/>
      <c r="P126" s="10"/>
      <c r="Q126" s="10"/>
      <c r="S126" s="6"/>
      <c r="T126" s="6"/>
      <c r="U126" s="6"/>
    </row>
    <row r="127" spans="1:21" s="11" customFormat="1" ht="12" customHeight="1" x14ac:dyDescent="0.15">
      <c r="A127" s="5"/>
      <c r="B127" s="128"/>
      <c r="C127" s="5"/>
      <c r="D127" s="5"/>
      <c r="E127" s="8">
        <v>1</v>
      </c>
      <c r="F127" s="235" t="s">
        <v>65</v>
      </c>
      <c r="G127" s="45">
        <v>53.5</v>
      </c>
      <c r="H127" s="236">
        <v>1</v>
      </c>
      <c r="I127" s="8">
        <v>0</v>
      </c>
      <c r="J127" s="236"/>
      <c r="K127" s="32">
        <v>178200</v>
      </c>
      <c r="L127" s="236">
        <v>3330.8411214953271</v>
      </c>
      <c r="M127" s="5"/>
      <c r="N127" s="186"/>
      <c r="O127" s="20"/>
      <c r="P127" s="10"/>
      <c r="Q127" s="10"/>
      <c r="S127" s="6"/>
      <c r="T127" s="6"/>
      <c r="U127" s="6"/>
    </row>
    <row r="128" spans="1:21" s="11" customFormat="1" ht="12" customHeight="1" x14ac:dyDescent="0.15">
      <c r="A128" s="5"/>
      <c r="B128" s="128"/>
      <c r="C128" s="5"/>
      <c r="D128" s="5"/>
      <c r="E128" s="8">
        <v>1</v>
      </c>
      <c r="F128" s="235" t="s">
        <v>65</v>
      </c>
      <c r="G128" s="45">
        <v>53.5</v>
      </c>
      <c r="H128" s="236">
        <v>0</v>
      </c>
      <c r="I128" s="8">
        <v>1</v>
      </c>
      <c r="J128" s="236"/>
      <c r="K128" s="32">
        <v>181700</v>
      </c>
      <c r="L128" s="236">
        <v>3396.2616822429904</v>
      </c>
      <c r="M128" s="5"/>
      <c r="N128" s="186"/>
      <c r="O128" s="20"/>
      <c r="P128" s="10"/>
      <c r="Q128" s="10"/>
      <c r="S128" s="6"/>
      <c r="T128" s="6"/>
      <c r="U128" s="6"/>
    </row>
    <row r="129" spans="1:21" s="11" customFormat="1" ht="12" customHeight="1" x14ac:dyDescent="0.15">
      <c r="A129" s="5"/>
      <c r="B129" s="128"/>
      <c r="C129" s="5"/>
      <c r="D129" s="5"/>
      <c r="E129" s="8">
        <v>1</v>
      </c>
      <c r="F129" s="235" t="s">
        <v>65</v>
      </c>
      <c r="G129" s="45">
        <v>53.5</v>
      </c>
      <c r="H129" s="236">
        <v>1</v>
      </c>
      <c r="I129" s="8">
        <v>0</v>
      </c>
      <c r="J129" s="236"/>
      <c r="K129" s="32">
        <v>192200</v>
      </c>
      <c r="L129" s="236">
        <v>3592.5233644859813</v>
      </c>
      <c r="M129" s="5"/>
      <c r="N129" s="186"/>
      <c r="O129" s="20"/>
      <c r="P129" s="10"/>
      <c r="Q129" s="10"/>
      <c r="S129" s="6"/>
      <c r="T129" s="6"/>
      <c r="U129" s="6"/>
    </row>
    <row r="130" spans="1:21" s="21" customFormat="1" ht="12" customHeight="1" x14ac:dyDescent="0.15">
      <c r="A130" s="5"/>
      <c r="B130" s="128"/>
      <c r="C130" s="5"/>
      <c r="D130" s="5"/>
      <c r="E130" s="8">
        <v>1</v>
      </c>
      <c r="F130" s="235" t="s">
        <v>76</v>
      </c>
      <c r="G130" s="45">
        <v>65</v>
      </c>
      <c r="H130" s="236">
        <v>0</v>
      </c>
      <c r="I130" s="8">
        <v>1</v>
      </c>
      <c r="J130" s="236"/>
      <c r="K130" s="32">
        <v>224800</v>
      </c>
      <c r="L130" s="236">
        <v>3458.4615384615386</v>
      </c>
      <c r="M130" s="5"/>
      <c r="N130" s="186"/>
      <c r="O130" s="20"/>
      <c r="P130" s="10"/>
      <c r="Q130" s="10"/>
      <c r="R130" s="11"/>
      <c r="S130" s="6"/>
      <c r="T130" s="6"/>
      <c r="U130" s="6"/>
    </row>
    <row r="131" spans="1:21" s="11" customFormat="1" ht="12" customHeight="1" x14ac:dyDescent="0.15">
      <c r="A131" s="5"/>
      <c r="B131" s="128"/>
      <c r="C131" s="5"/>
      <c r="D131" s="5"/>
      <c r="E131" s="8">
        <v>1</v>
      </c>
      <c r="F131" s="235" t="s">
        <v>76</v>
      </c>
      <c r="G131" s="45">
        <v>65</v>
      </c>
      <c r="H131" s="236">
        <v>0</v>
      </c>
      <c r="I131" s="8">
        <v>1</v>
      </c>
      <c r="J131" s="236"/>
      <c r="K131" s="32">
        <v>234100</v>
      </c>
      <c r="L131" s="236">
        <v>3601.5384615384614</v>
      </c>
      <c r="M131" s="5"/>
      <c r="N131" s="186"/>
      <c r="O131" s="20"/>
      <c r="P131" s="10"/>
      <c r="Q131" s="10"/>
      <c r="S131" s="6"/>
      <c r="T131" s="6"/>
      <c r="U131" s="6"/>
    </row>
    <row r="132" spans="1:21" s="46" customFormat="1" ht="12" customHeight="1" x14ac:dyDescent="0.15">
      <c r="A132" s="5"/>
      <c r="B132" s="128"/>
      <c r="C132" s="5"/>
      <c r="D132" s="5"/>
      <c r="E132" s="8">
        <v>1</v>
      </c>
      <c r="F132" s="235" t="s">
        <v>76</v>
      </c>
      <c r="G132" s="45">
        <v>65</v>
      </c>
      <c r="H132" s="236">
        <v>1</v>
      </c>
      <c r="I132" s="8">
        <v>0</v>
      </c>
      <c r="J132" s="236"/>
      <c r="K132" s="32">
        <v>238800</v>
      </c>
      <c r="L132" s="236">
        <v>3673.8461538461538</v>
      </c>
      <c r="M132" s="5"/>
      <c r="N132" s="186"/>
      <c r="O132" s="20"/>
      <c r="P132" s="10"/>
      <c r="Q132" s="10"/>
      <c r="R132" s="11"/>
      <c r="S132" s="6"/>
      <c r="T132" s="6"/>
      <c r="U132" s="6"/>
    </row>
    <row r="133" spans="1:21" s="46" customFormat="1" ht="12" customHeight="1" x14ac:dyDescent="0.15">
      <c r="A133" s="5"/>
      <c r="B133" s="128"/>
      <c r="C133" s="5"/>
      <c r="D133" s="5"/>
      <c r="E133" s="8">
        <v>1</v>
      </c>
      <c r="F133" s="235" t="s">
        <v>76</v>
      </c>
      <c r="G133" s="45">
        <v>65</v>
      </c>
      <c r="H133" s="236">
        <v>1</v>
      </c>
      <c r="I133" s="8">
        <v>0</v>
      </c>
      <c r="J133" s="236"/>
      <c r="K133" s="32">
        <v>252700</v>
      </c>
      <c r="L133" s="236">
        <v>3887.6923076923076</v>
      </c>
      <c r="M133" s="5"/>
      <c r="N133" s="186"/>
      <c r="O133" s="20"/>
      <c r="P133" s="10"/>
      <c r="Q133" s="10"/>
      <c r="R133" s="11"/>
      <c r="S133" s="6"/>
      <c r="T133" s="6"/>
      <c r="U133" s="6"/>
    </row>
    <row r="134" spans="1:21" s="46" customFormat="1" ht="12" customHeight="1" x14ac:dyDescent="0.15">
      <c r="A134" s="5"/>
      <c r="B134" s="128"/>
      <c r="C134" s="5"/>
      <c r="D134" s="5"/>
      <c r="E134" s="8">
        <v>1</v>
      </c>
      <c r="F134" s="235" t="s">
        <v>76</v>
      </c>
      <c r="G134" s="45">
        <v>80</v>
      </c>
      <c r="H134" s="236">
        <v>1</v>
      </c>
      <c r="I134" s="8">
        <v>0</v>
      </c>
      <c r="J134" s="236"/>
      <c r="K134" s="32">
        <v>266500</v>
      </c>
      <c r="L134" s="236">
        <v>3331.25</v>
      </c>
      <c r="M134" s="5"/>
      <c r="N134" s="186"/>
      <c r="O134" s="20"/>
      <c r="P134" s="10"/>
      <c r="Q134" s="10"/>
      <c r="R134" s="11"/>
      <c r="S134" s="6"/>
      <c r="T134" s="6"/>
      <c r="U134" s="6"/>
    </row>
    <row r="135" spans="1:21" s="46" customFormat="1" ht="12" customHeight="1" x14ac:dyDescent="0.15">
      <c r="A135" s="5"/>
      <c r="B135" s="128"/>
      <c r="C135" s="5"/>
      <c r="D135" s="5"/>
      <c r="E135" s="8">
        <v>1</v>
      </c>
      <c r="F135" s="235" t="s">
        <v>76</v>
      </c>
      <c r="G135" s="45">
        <v>80</v>
      </c>
      <c r="H135" s="236">
        <v>0</v>
      </c>
      <c r="I135" s="8">
        <v>1</v>
      </c>
      <c r="J135" s="236"/>
      <c r="K135" s="32">
        <v>277500</v>
      </c>
      <c r="L135" s="236">
        <v>3468.75</v>
      </c>
      <c r="M135" s="5"/>
      <c r="N135" s="186"/>
      <c r="O135" s="20"/>
      <c r="P135" s="10"/>
      <c r="Q135" s="10"/>
      <c r="R135" s="11"/>
      <c r="S135" s="6"/>
      <c r="T135" s="6"/>
      <c r="U135" s="6"/>
    </row>
    <row r="136" spans="1:21" s="46" customFormat="1" ht="12" customHeight="1" x14ac:dyDescent="0.15">
      <c r="A136" s="5"/>
      <c r="B136" s="128"/>
      <c r="C136" s="5"/>
      <c r="D136" s="5"/>
      <c r="E136" s="8">
        <v>1</v>
      </c>
      <c r="F136" s="235" t="s">
        <v>76</v>
      </c>
      <c r="G136" s="45">
        <v>80</v>
      </c>
      <c r="H136" s="236">
        <v>0</v>
      </c>
      <c r="I136" s="8">
        <v>1</v>
      </c>
      <c r="J136" s="236"/>
      <c r="K136" s="32">
        <v>282900</v>
      </c>
      <c r="L136" s="236">
        <v>3536.25</v>
      </c>
      <c r="M136" s="5"/>
      <c r="N136" s="186"/>
      <c r="O136" s="20"/>
      <c r="P136" s="10"/>
      <c r="Q136" s="10"/>
      <c r="R136" s="11"/>
      <c r="S136" s="6"/>
      <c r="T136" s="6"/>
      <c r="U136" s="6"/>
    </row>
    <row r="137" spans="1:21" s="46" customFormat="1" ht="12" customHeight="1" x14ac:dyDescent="0.15">
      <c r="A137" s="5"/>
      <c r="B137" s="128"/>
      <c r="C137" s="5"/>
      <c r="D137" s="5"/>
      <c r="E137" s="8">
        <v>1</v>
      </c>
      <c r="F137" s="235" t="s">
        <v>76</v>
      </c>
      <c r="G137" s="45">
        <v>80</v>
      </c>
      <c r="H137" s="236">
        <v>0</v>
      </c>
      <c r="I137" s="8">
        <v>1</v>
      </c>
      <c r="J137" s="236"/>
      <c r="K137" s="32">
        <v>299400</v>
      </c>
      <c r="L137" s="236">
        <v>3742.5</v>
      </c>
      <c r="M137" s="5"/>
      <c r="N137" s="186"/>
      <c r="O137" s="20"/>
      <c r="P137" s="10"/>
      <c r="Q137" s="10"/>
      <c r="R137" s="11"/>
      <c r="S137" s="6"/>
      <c r="T137" s="6"/>
      <c r="U137" s="6"/>
    </row>
    <row r="138" spans="1:21" s="46" customFormat="1" ht="12" customHeight="1" x14ac:dyDescent="0.15">
      <c r="A138" s="5"/>
      <c r="B138" s="128"/>
      <c r="C138" s="5"/>
      <c r="D138" s="5"/>
      <c r="E138" s="30">
        <v>26</v>
      </c>
      <c r="F138" s="237"/>
      <c r="G138" s="29"/>
      <c r="H138" s="238">
        <v>7</v>
      </c>
      <c r="I138" s="30">
        <v>19</v>
      </c>
      <c r="J138" s="236"/>
      <c r="K138" s="32"/>
      <c r="L138" s="236"/>
      <c r="M138" s="5"/>
      <c r="N138" s="186"/>
      <c r="O138" s="20"/>
      <c r="P138" s="10"/>
      <c r="Q138" s="10"/>
      <c r="R138" s="11"/>
      <c r="S138" s="6"/>
      <c r="T138" s="6"/>
      <c r="U138" s="6"/>
    </row>
    <row r="139" spans="1:21" s="46" customFormat="1" ht="12" customHeight="1" x14ac:dyDescent="0.15">
      <c r="A139" s="5"/>
      <c r="B139" s="128"/>
      <c r="C139" s="5"/>
      <c r="D139" s="5"/>
      <c r="E139" s="8"/>
      <c r="F139" s="8"/>
      <c r="G139" s="8"/>
      <c r="H139" s="8"/>
      <c r="I139" s="8"/>
      <c r="J139" s="8"/>
      <c r="K139" s="8"/>
      <c r="L139" s="8"/>
      <c r="M139" s="5"/>
      <c r="N139" s="186"/>
      <c r="O139" s="20"/>
      <c r="P139" s="10"/>
      <c r="Q139" s="10"/>
      <c r="R139" s="11"/>
      <c r="S139" s="6"/>
      <c r="T139" s="6"/>
      <c r="U139" s="6"/>
    </row>
    <row r="140" spans="1:21" s="11" customFormat="1" ht="12.6" customHeight="1" x14ac:dyDescent="0.15">
      <c r="A140" s="5" t="s">
        <v>91</v>
      </c>
      <c r="B140" s="128">
        <v>44896</v>
      </c>
      <c r="C140" s="5" t="s">
        <v>248</v>
      </c>
      <c r="D140" s="5" t="s">
        <v>58</v>
      </c>
      <c r="E140" s="8">
        <v>1</v>
      </c>
      <c r="F140" s="235" t="s">
        <v>59</v>
      </c>
      <c r="G140" s="15">
        <v>21.5</v>
      </c>
      <c r="H140" s="236">
        <v>1</v>
      </c>
      <c r="I140" s="8">
        <v>0</v>
      </c>
      <c r="J140" s="236"/>
      <c r="K140" s="32">
        <v>98900</v>
      </c>
      <c r="L140" s="236">
        <v>4600</v>
      </c>
      <c r="M140" s="5" t="s">
        <v>524</v>
      </c>
      <c r="N140" s="186"/>
      <c r="O140" s="20"/>
      <c r="P140" s="10"/>
      <c r="Q140" s="10"/>
      <c r="S140" s="6"/>
      <c r="T140" s="6"/>
      <c r="U140" s="6"/>
    </row>
    <row r="141" spans="1:21" s="11" customFormat="1" ht="12.6" customHeight="1" x14ac:dyDescent="0.15">
      <c r="A141" s="5" t="s">
        <v>512</v>
      </c>
      <c r="B141" s="128"/>
      <c r="C141" s="5"/>
      <c r="D141" s="5"/>
      <c r="E141" s="8">
        <v>1</v>
      </c>
      <c r="F141" s="235" t="s">
        <v>59</v>
      </c>
      <c r="G141" s="15">
        <v>21.5</v>
      </c>
      <c r="H141" s="236">
        <v>1</v>
      </c>
      <c r="I141" s="8">
        <v>0</v>
      </c>
      <c r="J141" s="236"/>
      <c r="K141" s="32">
        <v>99900</v>
      </c>
      <c r="L141" s="236">
        <v>4646.5116279069771</v>
      </c>
      <c r="M141" s="5"/>
      <c r="N141" s="186"/>
      <c r="O141" s="20"/>
      <c r="P141" s="10"/>
      <c r="Q141" s="10"/>
      <c r="S141" s="6"/>
      <c r="T141" s="6"/>
      <c r="U141" s="6"/>
    </row>
    <row r="142" spans="1:21" s="11" customFormat="1" ht="12.6" customHeight="1" x14ac:dyDescent="0.15">
      <c r="A142" s="5" t="s">
        <v>513</v>
      </c>
      <c r="B142" s="128"/>
      <c r="C142" s="5"/>
      <c r="D142" s="5"/>
      <c r="E142" s="8">
        <v>1</v>
      </c>
      <c r="F142" s="235" t="s">
        <v>59</v>
      </c>
      <c r="G142" s="15">
        <v>21.5</v>
      </c>
      <c r="H142" s="236">
        <v>1</v>
      </c>
      <c r="I142" s="8">
        <v>0</v>
      </c>
      <c r="J142" s="236"/>
      <c r="K142" s="32">
        <v>101900</v>
      </c>
      <c r="L142" s="236">
        <v>4739.5348837209303</v>
      </c>
      <c r="M142" s="5"/>
      <c r="N142" s="186"/>
      <c r="O142" s="20"/>
      <c r="P142" s="10"/>
      <c r="Q142" s="10"/>
      <c r="S142" s="6"/>
      <c r="T142" s="6"/>
      <c r="U142" s="6"/>
    </row>
    <row r="143" spans="1:21" s="11" customFormat="1" ht="12.6" customHeight="1" x14ac:dyDescent="0.15">
      <c r="A143" s="5" t="s">
        <v>514</v>
      </c>
      <c r="B143" s="128"/>
      <c r="C143" s="5"/>
      <c r="D143" s="5"/>
      <c r="E143" s="8">
        <v>1</v>
      </c>
      <c r="F143" s="235" t="s">
        <v>59</v>
      </c>
      <c r="G143" s="15">
        <v>22</v>
      </c>
      <c r="H143" s="236">
        <v>1</v>
      </c>
      <c r="I143" s="8">
        <v>0</v>
      </c>
      <c r="J143" s="236"/>
      <c r="K143" s="32">
        <v>104900</v>
      </c>
      <c r="L143" s="236">
        <v>4768.181818181818</v>
      </c>
      <c r="M143" s="5"/>
      <c r="N143" s="186"/>
      <c r="O143" s="20"/>
      <c r="P143" s="10"/>
      <c r="Q143" s="10"/>
      <c r="S143" s="6"/>
      <c r="T143" s="6"/>
      <c r="U143" s="6"/>
    </row>
    <row r="144" spans="1:21" s="11" customFormat="1" ht="12.6" customHeight="1" x14ac:dyDescent="0.15">
      <c r="A144" s="5"/>
      <c r="B144" s="128"/>
      <c r="C144" s="5"/>
      <c r="D144" s="5"/>
      <c r="E144" s="8">
        <v>1</v>
      </c>
      <c r="F144" s="235" t="s">
        <v>59</v>
      </c>
      <c r="G144" s="15">
        <v>22</v>
      </c>
      <c r="H144" s="236">
        <v>1</v>
      </c>
      <c r="I144" s="8">
        <v>0</v>
      </c>
      <c r="J144" s="236"/>
      <c r="K144" s="32">
        <v>107900</v>
      </c>
      <c r="L144" s="236">
        <v>4904.545454545455</v>
      </c>
      <c r="M144" s="5"/>
      <c r="N144" s="186"/>
      <c r="O144" s="20"/>
      <c r="P144" s="10"/>
      <c r="Q144" s="10"/>
      <c r="S144" s="6"/>
      <c r="T144" s="6"/>
      <c r="U144" s="6"/>
    </row>
    <row r="145" spans="1:21" s="11" customFormat="1" ht="12.6" customHeight="1" x14ac:dyDescent="0.15">
      <c r="A145" s="5"/>
      <c r="B145" s="128"/>
      <c r="C145" s="5"/>
      <c r="D145" s="5"/>
      <c r="E145" s="8">
        <v>1</v>
      </c>
      <c r="F145" s="235" t="s">
        <v>59</v>
      </c>
      <c r="G145" s="15">
        <v>24.5</v>
      </c>
      <c r="H145" s="236">
        <v>1</v>
      </c>
      <c r="I145" s="8">
        <v>0</v>
      </c>
      <c r="J145" s="236"/>
      <c r="K145" s="32">
        <v>112900</v>
      </c>
      <c r="L145" s="236">
        <v>4608.1632653061224</v>
      </c>
      <c r="M145" s="5"/>
      <c r="N145" s="186"/>
      <c r="O145" s="20"/>
      <c r="P145" s="10"/>
      <c r="Q145" s="10"/>
      <c r="S145" s="6"/>
      <c r="T145" s="6"/>
      <c r="U145" s="6"/>
    </row>
    <row r="146" spans="1:21" s="11" customFormat="1" ht="12.6" customHeight="1" x14ac:dyDescent="0.15">
      <c r="A146" s="5"/>
      <c r="B146" s="128"/>
      <c r="C146" s="5"/>
      <c r="D146" s="5"/>
      <c r="E146" s="8">
        <v>1</v>
      </c>
      <c r="F146" s="235" t="s">
        <v>59</v>
      </c>
      <c r="G146" s="15">
        <v>24.5</v>
      </c>
      <c r="H146" s="236">
        <v>1</v>
      </c>
      <c r="I146" s="8">
        <v>0</v>
      </c>
      <c r="J146" s="236"/>
      <c r="K146" s="32">
        <v>112900</v>
      </c>
      <c r="L146" s="236">
        <v>4608.1632653061224</v>
      </c>
      <c r="M146" s="5"/>
      <c r="N146" s="186"/>
      <c r="O146" s="20"/>
      <c r="P146" s="10"/>
      <c r="Q146" s="10"/>
      <c r="S146" s="6"/>
      <c r="T146" s="6"/>
      <c r="U146" s="6"/>
    </row>
    <row r="147" spans="1:21" s="11" customFormat="1" ht="12.6" customHeight="1" x14ac:dyDescent="0.15">
      <c r="A147" s="5"/>
      <c r="B147" s="128"/>
      <c r="C147" s="5"/>
      <c r="D147" s="5"/>
      <c r="E147" s="8">
        <v>1</v>
      </c>
      <c r="F147" s="235" t="s">
        <v>59</v>
      </c>
      <c r="G147" s="15">
        <v>24.5</v>
      </c>
      <c r="H147" s="236">
        <v>1</v>
      </c>
      <c r="I147" s="8">
        <v>0</v>
      </c>
      <c r="J147" s="236"/>
      <c r="K147" s="32">
        <v>112900</v>
      </c>
      <c r="L147" s="236">
        <v>4608.1632653061224</v>
      </c>
      <c r="M147" s="5"/>
      <c r="N147" s="186"/>
      <c r="O147" s="20"/>
      <c r="P147" s="10"/>
      <c r="Q147" s="10"/>
      <c r="S147" s="6"/>
      <c r="T147" s="6"/>
      <c r="U147" s="6"/>
    </row>
    <row r="148" spans="1:21" s="11" customFormat="1" ht="12.6" customHeight="1" x14ac:dyDescent="0.15">
      <c r="A148" s="5"/>
      <c r="B148" s="128"/>
      <c r="C148" s="5"/>
      <c r="D148" s="5"/>
      <c r="E148" s="8">
        <v>1</v>
      </c>
      <c r="F148" s="235" t="s">
        <v>59</v>
      </c>
      <c r="G148" s="15">
        <v>24.5</v>
      </c>
      <c r="H148" s="236">
        <v>1</v>
      </c>
      <c r="I148" s="8">
        <v>0</v>
      </c>
      <c r="J148" s="236"/>
      <c r="K148" s="32">
        <v>113900</v>
      </c>
      <c r="L148" s="236">
        <v>4648.9795918367345</v>
      </c>
      <c r="M148" s="5"/>
      <c r="N148" s="186"/>
      <c r="O148" s="20"/>
      <c r="P148" s="10"/>
      <c r="Q148" s="10"/>
      <c r="S148" s="6"/>
      <c r="T148" s="6"/>
      <c r="U148" s="6"/>
    </row>
    <row r="149" spans="1:21" s="11" customFormat="1" ht="12.6" customHeight="1" x14ac:dyDescent="0.15">
      <c r="A149" s="5"/>
      <c r="B149" s="128"/>
      <c r="C149" s="5"/>
      <c r="D149" s="5"/>
      <c r="E149" s="8">
        <v>1</v>
      </c>
      <c r="F149" s="235" t="s">
        <v>59</v>
      </c>
      <c r="G149" s="15">
        <v>24.5</v>
      </c>
      <c r="H149" s="236">
        <v>1</v>
      </c>
      <c r="I149" s="8">
        <v>0</v>
      </c>
      <c r="J149" s="236"/>
      <c r="K149" s="32">
        <v>113900</v>
      </c>
      <c r="L149" s="236">
        <v>4648.9795918367345</v>
      </c>
      <c r="M149" s="5"/>
      <c r="N149" s="186"/>
      <c r="O149" s="20"/>
      <c r="P149" s="10"/>
      <c r="Q149" s="10"/>
      <c r="S149" s="6"/>
      <c r="T149" s="6"/>
      <c r="U149" s="6"/>
    </row>
    <row r="150" spans="1:21" s="11" customFormat="1" ht="12.6" customHeight="1" x14ac:dyDescent="0.15">
      <c r="A150" s="5"/>
      <c r="B150" s="128"/>
      <c r="C150" s="5"/>
      <c r="D150" s="5"/>
      <c r="E150" s="8">
        <v>1</v>
      </c>
      <c r="F150" s="235" t="s">
        <v>59</v>
      </c>
      <c r="G150" s="15">
        <v>24.5</v>
      </c>
      <c r="H150" s="236">
        <v>1</v>
      </c>
      <c r="I150" s="8">
        <v>0</v>
      </c>
      <c r="J150" s="236"/>
      <c r="K150" s="32">
        <v>114900</v>
      </c>
      <c r="L150" s="236">
        <v>4689.7959183673465</v>
      </c>
      <c r="M150" s="5"/>
      <c r="N150" s="186"/>
      <c r="O150" s="20"/>
      <c r="P150" s="10"/>
      <c r="Q150" s="10"/>
      <c r="S150" s="6"/>
      <c r="T150" s="6"/>
      <c r="U150" s="6"/>
    </row>
    <row r="151" spans="1:21" s="11" customFormat="1" ht="12.6" customHeight="1" x14ac:dyDescent="0.15">
      <c r="A151" s="5"/>
      <c r="B151" s="128"/>
      <c r="C151" s="5"/>
      <c r="D151" s="5"/>
      <c r="E151" s="8">
        <v>1</v>
      </c>
      <c r="F151" s="235" t="s">
        <v>59</v>
      </c>
      <c r="G151" s="15">
        <v>24.5</v>
      </c>
      <c r="H151" s="236">
        <v>1</v>
      </c>
      <c r="I151" s="8">
        <v>0</v>
      </c>
      <c r="J151" s="236"/>
      <c r="K151" s="32">
        <v>115900</v>
      </c>
      <c r="L151" s="236">
        <v>4730.6122448979595</v>
      </c>
      <c r="M151" s="5"/>
      <c r="N151" s="186"/>
      <c r="O151" s="20"/>
      <c r="P151" s="10"/>
      <c r="Q151" s="10"/>
      <c r="S151" s="6"/>
      <c r="T151" s="6"/>
      <c r="U151" s="6"/>
    </row>
    <row r="152" spans="1:21" s="11" customFormat="1" ht="12.6" customHeight="1" x14ac:dyDescent="0.15">
      <c r="A152" s="5"/>
      <c r="B152" s="128"/>
      <c r="C152" s="5"/>
      <c r="D152" s="5"/>
      <c r="E152" s="8">
        <v>1</v>
      </c>
      <c r="F152" s="235" t="s">
        <v>59</v>
      </c>
      <c r="G152" s="15">
        <v>24.5</v>
      </c>
      <c r="H152" s="236">
        <v>1</v>
      </c>
      <c r="I152" s="8">
        <v>0</v>
      </c>
      <c r="J152" s="236"/>
      <c r="K152" s="32">
        <v>115900</v>
      </c>
      <c r="L152" s="236">
        <v>4730.6122448979595</v>
      </c>
      <c r="M152" s="5"/>
      <c r="N152" s="186"/>
      <c r="O152" s="20"/>
      <c r="P152" s="10"/>
      <c r="Q152" s="10"/>
      <c r="S152" s="6"/>
      <c r="T152" s="6"/>
      <c r="U152" s="6"/>
    </row>
    <row r="153" spans="1:21" s="11" customFormat="1" ht="12.6" customHeight="1" x14ac:dyDescent="0.15">
      <c r="A153" s="5"/>
      <c r="B153" s="128"/>
      <c r="C153" s="5"/>
      <c r="D153" s="5"/>
      <c r="E153" s="8">
        <v>1</v>
      </c>
      <c r="F153" s="235" t="s">
        <v>59</v>
      </c>
      <c r="G153" s="15">
        <v>24.5</v>
      </c>
      <c r="H153" s="236">
        <v>1</v>
      </c>
      <c r="I153" s="8">
        <v>0</v>
      </c>
      <c r="J153" s="236"/>
      <c r="K153" s="32">
        <v>118900</v>
      </c>
      <c r="L153" s="236">
        <v>4853.0612244897957</v>
      </c>
      <c r="M153" s="5"/>
      <c r="N153" s="186"/>
      <c r="O153" s="20"/>
      <c r="P153" s="10"/>
      <c r="Q153" s="10"/>
      <c r="S153" s="6"/>
      <c r="T153" s="6"/>
      <c r="U153" s="6"/>
    </row>
    <row r="154" spans="1:21" s="11" customFormat="1" ht="12.6" customHeight="1" x14ac:dyDescent="0.15">
      <c r="A154" s="5"/>
      <c r="B154" s="128"/>
      <c r="C154" s="5"/>
      <c r="D154" s="5"/>
      <c r="E154" s="8">
        <v>1</v>
      </c>
      <c r="F154" s="235" t="s">
        <v>59</v>
      </c>
      <c r="G154" s="15">
        <v>25.5</v>
      </c>
      <c r="H154" s="236">
        <v>1</v>
      </c>
      <c r="I154" s="8">
        <v>0</v>
      </c>
      <c r="J154" s="236"/>
      <c r="K154" s="32">
        <v>114900</v>
      </c>
      <c r="L154" s="236">
        <v>4505.8823529411766</v>
      </c>
      <c r="M154" s="5"/>
      <c r="N154" s="186"/>
      <c r="O154" s="20"/>
      <c r="P154" s="10"/>
      <c r="Q154" s="10"/>
      <c r="S154" s="6"/>
      <c r="T154" s="6"/>
      <c r="U154" s="6"/>
    </row>
    <row r="155" spans="1:21" s="11" customFormat="1" ht="12.6" customHeight="1" x14ac:dyDescent="0.15">
      <c r="A155" s="5"/>
      <c r="B155" s="128"/>
      <c r="C155" s="5"/>
      <c r="D155" s="5"/>
      <c r="E155" s="8">
        <v>1</v>
      </c>
      <c r="F155" s="235" t="s">
        <v>59</v>
      </c>
      <c r="G155" s="15">
        <v>25.5</v>
      </c>
      <c r="H155" s="236">
        <v>1</v>
      </c>
      <c r="I155" s="8">
        <v>0</v>
      </c>
      <c r="J155" s="236"/>
      <c r="K155" s="32">
        <v>114900</v>
      </c>
      <c r="L155" s="236">
        <v>4505.8823529411766</v>
      </c>
      <c r="M155" s="5"/>
      <c r="N155" s="186"/>
      <c r="O155" s="20"/>
      <c r="P155" s="10"/>
      <c r="Q155" s="10"/>
      <c r="S155" s="6"/>
      <c r="T155" s="6"/>
      <c r="U155" s="6"/>
    </row>
    <row r="156" spans="1:21" s="11" customFormat="1" ht="12.6" customHeight="1" x14ac:dyDescent="0.15">
      <c r="A156" s="5"/>
      <c r="B156" s="128"/>
      <c r="C156" s="5"/>
      <c r="D156" s="5"/>
      <c r="E156" s="8">
        <v>1</v>
      </c>
      <c r="F156" s="235" t="s">
        <v>59</v>
      </c>
      <c r="G156" s="15">
        <v>25.5</v>
      </c>
      <c r="H156" s="236">
        <v>1</v>
      </c>
      <c r="I156" s="8">
        <v>0</v>
      </c>
      <c r="J156" s="236"/>
      <c r="K156" s="32">
        <v>115900</v>
      </c>
      <c r="L156" s="236">
        <v>4545.0980392156862</v>
      </c>
      <c r="M156" s="5"/>
      <c r="N156" s="186"/>
      <c r="O156" s="20"/>
      <c r="P156" s="10"/>
      <c r="Q156" s="10"/>
      <c r="S156" s="6"/>
      <c r="T156" s="6"/>
      <c r="U156" s="6"/>
    </row>
    <row r="157" spans="1:21" s="11" customFormat="1" ht="12.6" customHeight="1" x14ac:dyDescent="0.15">
      <c r="A157" s="5"/>
      <c r="B157" s="128"/>
      <c r="C157" s="5"/>
      <c r="D157" s="5"/>
      <c r="E157" s="8">
        <v>1</v>
      </c>
      <c r="F157" s="235" t="s">
        <v>59</v>
      </c>
      <c r="G157" s="15">
        <v>25.5</v>
      </c>
      <c r="H157" s="236">
        <v>1</v>
      </c>
      <c r="I157" s="8">
        <v>0</v>
      </c>
      <c r="J157" s="236"/>
      <c r="K157" s="32">
        <v>115900</v>
      </c>
      <c r="L157" s="236">
        <v>4545.0980392156862</v>
      </c>
      <c r="M157" s="5"/>
      <c r="N157" s="186"/>
      <c r="O157" s="20"/>
      <c r="P157" s="10"/>
      <c r="Q157" s="10"/>
      <c r="S157" s="6"/>
      <c r="T157" s="6"/>
      <c r="U157" s="6"/>
    </row>
    <row r="158" spans="1:21" s="11" customFormat="1" ht="12.6" customHeight="1" x14ac:dyDescent="0.15">
      <c r="A158" s="5"/>
      <c r="B158" s="128"/>
      <c r="C158" s="5"/>
      <c r="D158" s="5"/>
      <c r="E158" s="8">
        <v>1</v>
      </c>
      <c r="F158" s="235" t="s">
        <v>59</v>
      </c>
      <c r="G158" s="15">
        <v>25.5</v>
      </c>
      <c r="H158" s="236">
        <v>1</v>
      </c>
      <c r="I158" s="8">
        <v>0</v>
      </c>
      <c r="J158" s="236"/>
      <c r="K158" s="32">
        <v>116900</v>
      </c>
      <c r="L158" s="236">
        <v>4584.3137254901958</v>
      </c>
      <c r="M158" s="5"/>
      <c r="N158" s="186"/>
      <c r="O158" s="20"/>
      <c r="P158" s="10"/>
      <c r="Q158" s="10"/>
      <c r="S158" s="6"/>
      <c r="T158" s="6"/>
      <c r="U158" s="6"/>
    </row>
    <row r="159" spans="1:21" s="11" customFormat="1" ht="12.6" customHeight="1" x14ac:dyDescent="0.15">
      <c r="A159" s="5"/>
      <c r="B159" s="128"/>
      <c r="C159" s="5"/>
      <c r="D159" s="5"/>
      <c r="E159" s="8">
        <v>1</v>
      </c>
      <c r="F159" s="235" t="s">
        <v>59</v>
      </c>
      <c r="G159" s="15">
        <v>26.5</v>
      </c>
      <c r="H159" s="236">
        <v>1</v>
      </c>
      <c r="I159" s="8">
        <v>0</v>
      </c>
      <c r="J159" s="236"/>
      <c r="K159" s="32">
        <v>107900</v>
      </c>
      <c r="L159" s="236">
        <v>4071.6981132075471</v>
      </c>
      <c r="M159" s="5"/>
      <c r="N159" s="186"/>
      <c r="O159" s="20"/>
      <c r="P159" s="10"/>
      <c r="Q159" s="10"/>
      <c r="S159" s="6"/>
      <c r="T159" s="6"/>
      <c r="U159" s="6"/>
    </row>
    <row r="160" spans="1:21" s="11" customFormat="1" ht="12.6" customHeight="1" x14ac:dyDescent="0.15">
      <c r="A160" s="5"/>
      <c r="B160" s="128"/>
      <c r="C160" s="5"/>
      <c r="D160" s="5"/>
      <c r="E160" s="8">
        <v>1</v>
      </c>
      <c r="F160" s="235" t="s">
        <v>59</v>
      </c>
      <c r="G160" s="15">
        <v>26.5</v>
      </c>
      <c r="H160" s="236">
        <v>1</v>
      </c>
      <c r="I160" s="8">
        <v>0</v>
      </c>
      <c r="J160" s="236"/>
      <c r="K160" s="32">
        <v>108900</v>
      </c>
      <c r="L160" s="236">
        <v>4109.433962264151</v>
      </c>
      <c r="M160" s="5"/>
      <c r="N160" s="186"/>
      <c r="O160" s="20"/>
      <c r="P160" s="10"/>
      <c r="Q160" s="10"/>
      <c r="S160" s="6"/>
      <c r="T160" s="6"/>
      <c r="U160" s="6"/>
    </row>
    <row r="161" spans="1:21" s="11" customFormat="1" ht="12.6" customHeight="1" x14ac:dyDescent="0.15">
      <c r="A161" s="5"/>
      <c r="B161" s="128"/>
      <c r="C161" s="5"/>
      <c r="D161" s="5"/>
      <c r="E161" s="8">
        <v>1</v>
      </c>
      <c r="F161" s="235" t="s">
        <v>59</v>
      </c>
      <c r="G161" s="15">
        <v>27</v>
      </c>
      <c r="H161" s="236">
        <v>1</v>
      </c>
      <c r="I161" s="8">
        <v>0</v>
      </c>
      <c r="J161" s="236"/>
      <c r="K161" s="32">
        <v>115900</v>
      </c>
      <c r="L161" s="236">
        <v>4292.5925925925922</v>
      </c>
      <c r="M161" s="5"/>
      <c r="N161" s="186"/>
      <c r="O161" s="20"/>
      <c r="P161" s="10"/>
      <c r="Q161" s="10"/>
      <c r="S161" s="6"/>
      <c r="T161" s="6"/>
      <c r="U161" s="6"/>
    </row>
    <row r="162" spans="1:21" s="11" customFormat="1" ht="12.6" customHeight="1" x14ac:dyDescent="0.15">
      <c r="A162" s="5"/>
      <c r="B162" s="128"/>
      <c r="C162" s="5"/>
      <c r="D162" s="5"/>
      <c r="E162" s="8">
        <v>1</v>
      </c>
      <c r="F162" s="235" t="s">
        <v>59</v>
      </c>
      <c r="G162" s="15">
        <v>27</v>
      </c>
      <c r="H162" s="236">
        <v>1</v>
      </c>
      <c r="I162" s="8">
        <v>0</v>
      </c>
      <c r="J162" s="236"/>
      <c r="K162" s="32">
        <v>116900</v>
      </c>
      <c r="L162" s="236">
        <v>4329.6296296296296</v>
      </c>
      <c r="M162" s="5"/>
      <c r="N162" s="186"/>
      <c r="O162" s="20"/>
      <c r="P162" s="10"/>
      <c r="Q162" s="10"/>
      <c r="S162" s="6"/>
      <c r="T162" s="6"/>
      <c r="U162" s="6"/>
    </row>
    <row r="163" spans="1:21" s="11" customFormat="1" ht="12.6" customHeight="1" x14ac:dyDescent="0.15">
      <c r="A163" s="5"/>
      <c r="B163" s="128"/>
      <c r="C163" s="5"/>
      <c r="D163" s="5"/>
      <c r="E163" s="8">
        <v>1</v>
      </c>
      <c r="F163" s="235" t="s">
        <v>59</v>
      </c>
      <c r="G163" s="15">
        <v>28</v>
      </c>
      <c r="H163" s="236">
        <v>1</v>
      </c>
      <c r="I163" s="8">
        <v>0</v>
      </c>
      <c r="J163" s="236"/>
      <c r="K163" s="32">
        <v>118900</v>
      </c>
      <c r="L163" s="236">
        <v>4246.4285714285716</v>
      </c>
      <c r="M163" s="5"/>
      <c r="N163" s="186"/>
      <c r="O163" s="20"/>
      <c r="P163" s="10"/>
      <c r="Q163" s="10"/>
      <c r="S163" s="6"/>
      <c r="T163" s="6"/>
      <c r="U163" s="6"/>
    </row>
    <row r="164" spans="1:21" s="11" customFormat="1" ht="12.6" customHeight="1" x14ac:dyDescent="0.15">
      <c r="A164" s="5"/>
      <c r="B164" s="128"/>
      <c r="C164" s="5"/>
      <c r="D164" s="5"/>
      <c r="E164" s="8">
        <v>1</v>
      </c>
      <c r="F164" s="235" t="s">
        <v>59</v>
      </c>
      <c r="G164" s="15">
        <v>28</v>
      </c>
      <c r="H164" s="236">
        <v>1</v>
      </c>
      <c r="I164" s="8">
        <v>0</v>
      </c>
      <c r="J164" s="236"/>
      <c r="K164" s="32">
        <v>119900</v>
      </c>
      <c r="L164" s="236">
        <v>4282.1428571428569</v>
      </c>
      <c r="M164" s="5"/>
      <c r="N164" s="186"/>
      <c r="O164" s="20"/>
      <c r="P164" s="10"/>
      <c r="Q164" s="10"/>
      <c r="S164" s="6"/>
      <c r="T164" s="6"/>
      <c r="U164" s="6"/>
    </row>
    <row r="165" spans="1:21" s="11" customFormat="1" ht="12.6" customHeight="1" x14ac:dyDescent="0.15">
      <c r="A165" s="5"/>
      <c r="B165" s="128"/>
      <c r="C165" s="5"/>
      <c r="D165" s="5"/>
      <c r="E165" s="8">
        <v>1</v>
      </c>
      <c r="F165" s="235" t="s">
        <v>59</v>
      </c>
      <c r="G165" s="15">
        <v>28.5</v>
      </c>
      <c r="H165" s="236">
        <v>1</v>
      </c>
      <c r="I165" s="8">
        <v>0</v>
      </c>
      <c r="J165" s="236"/>
      <c r="K165" s="32">
        <v>118900</v>
      </c>
      <c r="L165" s="236">
        <v>4171.9298245614036</v>
      </c>
      <c r="M165" s="5"/>
      <c r="N165" s="186"/>
      <c r="O165" s="20"/>
      <c r="P165" s="10"/>
      <c r="Q165" s="10"/>
      <c r="S165" s="6"/>
      <c r="T165" s="6"/>
      <c r="U165" s="6"/>
    </row>
    <row r="166" spans="1:21" s="11" customFormat="1" ht="12.6" customHeight="1" x14ac:dyDescent="0.15">
      <c r="A166" s="5"/>
      <c r="B166" s="128"/>
      <c r="C166" s="5"/>
      <c r="D166" s="5"/>
      <c r="E166" s="8">
        <v>1</v>
      </c>
      <c r="F166" s="235" t="s">
        <v>59</v>
      </c>
      <c r="G166" s="15">
        <v>28.5</v>
      </c>
      <c r="H166" s="236">
        <v>1</v>
      </c>
      <c r="I166" s="8">
        <v>0</v>
      </c>
      <c r="J166" s="236"/>
      <c r="K166" s="32">
        <v>118900</v>
      </c>
      <c r="L166" s="236">
        <v>4171.9298245614036</v>
      </c>
      <c r="M166" s="5"/>
      <c r="N166" s="186"/>
      <c r="O166" s="20"/>
      <c r="P166" s="10"/>
      <c r="Q166" s="10"/>
      <c r="S166" s="6"/>
      <c r="T166" s="6"/>
      <c r="U166" s="6"/>
    </row>
    <row r="167" spans="1:21" s="11" customFormat="1" ht="12.6" customHeight="1" x14ac:dyDescent="0.15">
      <c r="A167" s="5"/>
      <c r="B167" s="128"/>
      <c r="C167" s="5"/>
      <c r="D167" s="5"/>
      <c r="E167" s="8">
        <v>1</v>
      </c>
      <c r="F167" s="235" t="s">
        <v>59</v>
      </c>
      <c r="G167" s="15">
        <v>28.5</v>
      </c>
      <c r="H167" s="236">
        <v>1</v>
      </c>
      <c r="I167" s="8">
        <v>0</v>
      </c>
      <c r="J167" s="236"/>
      <c r="K167" s="32">
        <v>119900</v>
      </c>
      <c r="L167" s="236">
        <v>4207.0175438596489</v>
      </c>
      <c r="M167" s="5"/>
      <c r="N167" s="186"/>
      <c r="O167" s="20"/>
      <c r="P167" s="10"/>
      <c r="Q167" s="10"/>
      <c r="S167" s="6"/>
      <c r="T167" s="6"/>
      <c r="U167" s="6"/>
    </row>
    <row r="168" spans="1:21" s="11" customFormat="1" ht="12.6" customHeight="1" x14ac:dyDescent="0.15">
      <c r="A168" s="5"/>
      <c r="B168" s="128"/>
      <c r="C168" s="5"/>
      <c r="D168" s="5"/>
      <c r="E168" s="8">
        <v>1</v>
      </c>
      <c r="F168" s="235" t="s">
        <v>59</v>
      </c>
      <c r="G168" s="15">
        <v>30.5</v>
      </c>
      <c r="H168" s="236">
        <v>1</v>
      </c>
      <c r="I168" s="8">
        <v>0</v>
      </c>
      <c r="J168" s="236"/>
      <c r="K168" s="32">
        <v>119900</v>
      </c>
      <c r="L168" s="236">
        <v>3931.1475409836066</v>
      </c>
      <c r="M168" s="5"/>
      <c r="N168" s="186"/>
      <c r="O168" s="20"/>
      <c r="P168" s="10"/>
      <c r="Q168" s="10"/>
      <c r="S168" s="6"/>
      <c r="T168" s="6"/>
      <c r="U168" s="6"/>
    </row>
    <row r="169" spans="1:21" s="11" customFormat="1" ht="12.6" customHeight="1" x14ac:dyDescent="0.15">
      <c r="A169" s="5"/>
      <c r="B169" s="128"/>
      <c r="C169" s="5"/>
      <c r="D169" s="5"/>
      <c r="E169" s="8">
        <v>1</v>
      </c>
      <c r="F169" s="235" t="s">
        <v>64</v>
      </c>
      <c r="G169" s="15">
        <v>35</v>
      </c>
      <c r="H169" s="236">
        <v>1</v>
      </c>
      <c r="I169" s="8">
        <v>0</v>
      </c>
      <c r="J169" s="236"/>
      <c r="K169" s="32">
        <v>129900</v>
      </c>
      <c r="L169" s="236">
        <v>3711.4285714285716</v>
      </c>
      <c r="M169" s="5"/>
      <c r="N169" s="186"/>
      <c r="O169" s="20"/>
      <c r="P169" s="10"/>
      <c r="Q169" s="10"/>
      <c r="S169" s="6"/>
      <c r="T169" s="6"/>
      <c r="U169" s="6"/>
    </row>
    <row r="170" spans="1:21" s="11" customFormat="1" ht="12.6" customHeight="1" x14ac:dyDescent="0.15">
      <c r="A170" s="5"/>
      <c r="B170" s="128"/>
      <c r="C170" s="5"/>
      <c r="D170" s="5"/>
      <c r="E170" s="8">
        <v>1</v>
      </c>
      <c r="F170" s="235" t="s">
        <v>64</v>
      </c>
      <c r="G170" s="15">
        <v>35</v>
      </c>
      <c r="H170" s="236">
        <v>1</v>
      </c>
      <c r="I170" s="8">
        <v>0</v>
      </c>
      <c r="J170" s="236"/>
      <c r="K170" s="32">
        <v>131900</v>
      </c>
      <c r="L170" s="236">
        <v>3768.5714285714284</v>
      </c>
      <c r="M170" s="5"/>
      <c r="N170" s="186"/>
      <c r="O170" s="20"/>
      <c r="P170" s="10"/>
      <c r="Q170" s="10"/>
      <c r="S170" s="6"/>
      <c r="T170" s="6"/>
      <c r="U170" s="6"/>
    </row>
    <row r="171" spans="1:21" s="11" customFormat="1" ht="12.6" customHeight="1" x14ac:dyDescent="0.15">
      <c r="A171" s="5"/>
      <c r="B171" s="128"/>
      <c r="C171" s="5"/>
      <c r="D171" s="5"/>
      <c r="E171" s="8">
        <v>1</v>
      </c>
      <c r="F171" s="235" t="s">
        <v>64</v>
      </c>
      <c r="G171" s="15">
        <v>35.5</v>
      </c>
      <c r="H171" s="236">
        <v>1</v>
      </c>
      <c r="I171" s="8">
        <v>0</v>
      </c>
      <c r="J171" s="236"/>
      <c r="K171" s="32">
        <v>129900</v>
      </c>
      <c r="L171" s="236">
        <v>3659.1549295774648</v>
      </c>
      <c r="M171" s="5"/>
      <c r="N171" s="186"/>
      <c r="O171" s="20"/>
      <c r="P171" s="10"/>
      <c r="Q171" s="10"/>
      <c r="S171" s="6"/>
      <c r="T171" s="6"/>
      <c r="U171" s="6"/>
    </row>
    <row r="172" spans="1:21" s="11" customFormat="1" ht="12.6" customHeight="1" x14ac:dyDescent="0.15">
      <c r="A172" s="5"/>
      <c r="B172" s="128"/>
      <c r="C172" s="5"/>
      <c r="D172" s="5"/>
      <c r="E172" s="8">
        <v>1</v>
      </c>
      <c r="F172" s="235" t="s">
        <v>64</v>
      </c>
      <c r="G172" s="15">
        <v>35.5</v>
      </c>
      <c r="H172" s="236">
        <v>1</v>
      </c>
      <c r="I172" s="8">
        <v>0</v>
      </c>
      <c r="J172" s="236"/>
      <c r="K172" s="32">
        <v>129900</v>
      </c>
      <c r="L172" s="236">
        <v>3659.1549295774648</v>
      </c>
      <c r="M172" s="5"/>
      <c r="N172" s="186"/>
      <c r="O172" s="20"/>
      <c r="P172" s="10"/>
      <c r="Q172" s="10"/>
      <c r="S172" s="6"/>
      <c r="T172" s="6"/>
      <c r="U172" s="6"/>
    </row>
    <row r="173" spans="1:21" s="11" customFormat="1" ht="12.6" customHeight="1" x14ac:dyDescent="0.15">
      <c r="A173" s="5" t="s">
        <v>91</v>
      </c>
      <c r="B173" s="128"/>
      <c r="C173" s="5"/>
      <c r="D173" s="5"/>
      <c r="E173" s="8">
        <v>1</v>
      </c>
      <c r="F173" s="235" t="s">
        <v>64</v>
      </c>
      <c r="G173" s="15">
        <v>35.5</v>
      </c>
      <c r="H173" s="236">
        <v>1</v>
      </c>
      <c r="I173" s="8">
        <v>0</v>
      </c>
      <c r="J173" s="236"/>
      <c r="K173" s="32">
        <v>131900</v>
      </c>
      <c r="L173" s="236">
        <v>3715.4929577464791</v>
      </c>
      <c r="M173" s="5"/>
      <c r="N173" s="186"/>
      <c r="O173" s="20"/>
      <c r="P173" s="10"/>
      <c r="Q173" s="10"/>
      <c r="S173" s="6"/>
      <c r="T173" s="6"/>
      <c r="U173" s="6"/>
    </row>
    <row r="174" spans="1:21" s="11" customFormat="1" ht="12.6" customHeight="1" x14ac:dyDescent="0.15">
      <c r="A174" s="5" t="s">
        <v>512</v>
      </c>
      <c r="B174" s="128"/>
      <c r="C174" s="5"/>
      <c r="D174" s="5"/>
      <c r="E174" s="8">
        <v>1</v>
      </c>
      <c r="F174" s="235" t="s">
        <v>64</v>
      </c>
      <c r="G174" s="15">
        <v>35.5</v>
      </c>
      <c r="H174" s="236">
        <v>1</v>
      </c>
      <c r="I174" s="8">
        <v>0</v>
      </c>
      <c r="J174" s="236"/>
      <c r="K174" s="32">
        <v>133900</v>
      </c>
      <c r="L174" s="236">
        <v>3771.8309859154929</v>
      </c>
      <c r="M174" s="5"/>
      <c r="N174" s="186"/>
      <c r="O174" s="20"/>
      <c r="P174" s="10"/>
      <c r="Q174" s="10"/>
      <c r="S174" s="6"/>
      <c r="T174" s="6"/>
      <c r="U174" s="6"/>
    </row>
    <row r="175" spans="1:21" s="11" customFormat="1" ht="12.6" customHeight="1" x14ac:dyDescent="0.15">
      <c r="A175" s="5"/>
      <c r="B175" s="128"/>
      <c r="C175" s="5"/>
      <c r="D175" s="5"/>
      <c r="E175" s="8">
        <v>1</v>
      </c>
      <c r="F175" s="235" t="s">
        <v>64</v>
      </c>
      <c r="G175" s="15">
        <v>35.5</v>
      </c>
      <c r="H175" s="236">
        <v>1</v>
      </c>
      <c r="I175" s="8">
        <v>0</v>
      </c>
      <c r="J175" s="236"/>
      <c r="K175" s="32">
        <v>135900</v>
      </c>
      <c r="L175" s="236">
        <v>3828.1690140845071</v>
      </c>
      <c r="M175" s="5"/>
      <c r="N175" s="186"/>
      <c r="O175" s="20"/>
      <c r="P175" s="10"/>
      <c r="Q175" s="10"/>
      <c r="S175" s="6"/>
      <c r="T175" s="6"/>
      <c r="U175" s="6"/>
    </row>
    <row r="176" spans="1:21" s="11" customFormat="1" ht="12.6" customHeight="1" x14ac:dyDescent="0.15">
      <c r="A176" s="5"/>
      <c r="B176" s="128"/>
      <c r="C176" s="5"/>
      <c r="D176" s="5"/>
      <c r="E176" s="8">
        <v>1</v>
      </c>
      <c r="F176" s="235" t="s">
        <v>64</v>
      </c>
      <c r="G176" s="15">
        <v>37.5</v>
      </c>
      <c r="H176" s="236">
        <v>1</v>
      </c>
      <c r="I176" s="8">
        <v>0</v>
      </c>
      <c r="J176" s="236"/>
      <c r="K176" s="32">
        <v>132900</v>
      </c>
      <c r="L176" s="236">
        <v>3544</v>
      </c>
      <c r="M176" s="5"/>
      <c r="N176" s="186"/>
      <c r="O176" s="20"/>
      <c r="P176" s="10"/>
      <c r="Q176" s="10"/>
      <c r="S176" s="6"/>
      <c r="T176" s="6"/>
      <c r="U176" s="6"/>
    </row>
    <row r="177" spans="1:21" s="11" customFormat="1" ht="12.6" customHeight="1" x14ac:dyDescent="0.15">
      <c r="A177" s="5"/>
      <c r="B177" s="128"/>
      <c r="C177" s="5"/>
      <c r="D177" s="5"/>
      <c r="E177" s="8">
        <v>1</v>
      </c>
      <c r="F177" s="235" t="s">
        <v>64</v>
      </c>
      <c r="G177" s="15">
        <v>37.5</v>
      </c>
      <c r="H177" s="236">
        <v>1</v>
      </c>
      <c r="I177" s="8">
        <v>0</v>
      </c>
      <c r="J177" s="236"/>
      <c r="K177" s="32">
        <v>134900</v>
      </c>
      <c r="L177" s="236">
        <v>3597.3333333333335</v>
      </c>
      <c r="M177" s="5"/>
      <c r="N177" s="186"/>
      <c r="O177" s="20"/>
      <c r="P177" s="10"/>
      <c r="Q177" s="10"/>
      <c r="S177" s="6"/>
      <c r="T177" s="6"/>
      <c r="U177" s="6"/>
    </row>
    <row r="178" spans="1:21" s="11" customFormat="1" ht="12.6" customHeight="1" x14ac:dyDescent="0.15">
      <c r="A178" s="5"/>
      <c r="B178" s="128"/>
      <c r="C178" s="5"/>
      <c r="D178" s="5"/>
      <c r="E178" s="8">
        <v>1</v>
      </c>
      <c r="F178" s="235" t="s">
        <v>64</v>
      </c>
      <c r="G178" s="15">
        <v>37.5</v>
      </c>
      <c r="H178" s="236">
        <v>1</v>
      </c>
      <c r="I178" s="8">
        <v>0</v>
      </c>
      <c r="J178" s="236"/>
      <c r="K178" s="32">
        <v>138900</v>
      </c>
      <c r="L178" s="236">
        <v>3704</v>
      </c>
      <c r="M178" s="5"/>
      <c r="N178" s="186"/>
      <c r="O178" s="20"/>
      <c r="P178" s="10"/>
      <c r="Q178" s="10"/>
      <c r="S178" s="6"/>
      <c r="T178" s="6"/>
      <c r="U178" s="6"/>
    </row>
    <row r="179" spans="1:21" s="11" customFormat="1" ht="12.6" customHeight="1" x14ac:dyDescent="0.15">
      <c r="A179" s="5"/>
      <c r="B179" s="128"/>
      <c r="C179" s="5"/>
      <c r="D179" s="5"/>
      <c r="E179" s="8">
        <v>1</v>
      </c>
      <c r="F179" s="235" t="s">
        <v>64</v>
      </c>
      <c r="G179" s="15">
        <v>37.5</v>
      </c>
      <c r="H179" s="236">
        <v>1</v>
      </c>
      <c r="I179" s="8">
        <v>0</v>
      </c>
      <c r="J179" s="236"/>
      <c r="K179" s="32">
        <v>140900</v>
      </c>
      <c r="L179" s="236">
        <v>3757.3333333333335</v>
      </c>
      <c r="M179" s="5"/>
      <c r="N179" s="186"/>
      <c r="O179" s="20"/>
      <c r="P179" s="10"/>
      <c r="Q179" s="10"/>
      <c r="S179" s="6"/>
      <c r="T179" s="6"/>
      <c r="U179" s="6"/>
    </row>
    <row r="180" spans="1:21" s="11" customFormat="1" ht="12.6" customHeight="1" x14ac:dyDescent="0.15">
      <c r="A180" s="5"/>
      <c r="B180" s="128"/>
      <c r="C180" s="5"/>
      <c r="D180" s="5"/>
      <c r="E180" s="8">
        <v>1</v>
      </c>
      <c r="F180" s="235" t="s">
        <v>64</v>
      </c>
      <c r="G180" s="15">
        <v>37.5</v>
      </c>
      <c r="H180" s="236">
        <v>1</v>
      </c>
      <c r="I180" s="8">
        <v>0</v>
      </c>
      <c r="J180" s="236"/>
      <c r="K180" s="32">
        <v>143900</v>
      </c>
      <c r="L180" s="236">
        <v>3837.3333333333335</v>
      </c>
      <c r="M180" s="5"/>
      <c r="N180" s="186"/>
      <c r="O180" s="20"/>
      <c r="P180" s="10"/>
      <c r="Q180" s="10"/>
      <c r="S180" s="6"/>
      <c r="T180" s="6"/>
      <c r="U180" s="6"/>
    </row>
    <row r="181" spans="1:21" s="11" customFormat="1" ht="12.6" customHeight="1" x14ac:dyDescent="0.15">
      <c r="A181" s="5"/>
      <c r="B181" s="128"/>
      <c r="C181" s="5"/>
      <c r="D181" s="5"/>
      <c r="E181" s="8">
        <v>1</v>
      </c>
      <c r="F181" s="235" t="s">
        <v>64</v>
      </c>
      <c r="G181" s="15">
        <v>44.5</v>
      </c>
      <c r="H181" s="236">
        <v>1</v>
      </c>
      <c r="I181" s="8">
        <v>0</v>
      </c>
      <c r="J181" s="236"/>
      <c r="K181" s="32">
        <v>149000</v>
      </c>
      <c r="L181" s="236">
        <v>3348.3146067415732</v>
      </c>
      <c r="M181" s="5"/>
      <c r="N181" s="186"/>
      <c r="O181" s="20"/>
      <c r="P181" s="10"/>
      <c r="Q181" s="10"/>
      <c r="S181" s="6"/>
      <c r="T181" s="6"/>
      <c r="U181" s="6"/>
    </row>
    <row r="182" spans="1:21" s="11" customFormat="1" ht="12.6" customHeight="1" x14ac:dyDescent="0.15">
      <c r="A182" s="5"/>
      <c r="B182" s="128"/>
      <c r="C182" s="5"/>
      <c r="D182" s="5"/>
      <c r="E182" s="8">
        <v>1</v>
      </c>
      <c r="F182" s="235" t="s">
        <v>64</v>
      </c>
      <c r="G182" s="15">
        <v>44.5</v>
      </c>
      <c r="H182" s="236">
        <v>1</v>
      </c>
      <c r="I182" s="8">
        <v>0</v>
      </c>
      <c r="J182" s="236"/>
      <c r="K182" s="32">
        <v>153000</v>
      </c>
      <c r="L182" s="236">
        <v>3438.2022471910113</v>
      </c>
      <c r="M182" s="5"/>
      <c r="N182" s="186"/>
      <c r="O182" s="20"/>
      <c r="P182" s="10"/>
      <c r="Q182" s="10"/>
      <c r="S182" s="6"/>
      <c r="T182" s="6"/>
      <c r="U182" s="6"/>
    </row>
    <row r="183" spans="1:21" s="11" customFormat="1" ht="12.6" customHeight="1" x14ac:dyDescent="0.15">
      <c r="A183" s="5"/>
      <c r="B183" s="128"/>
      <c r="C183" s="5"/>
      <c r="D183" s="5"/>
      <c r="E183" s="8">
        <v>1</v>
      </c>
      <c r="F183" s="235" t="s">
        <v>64</v>
      </c>
      <c r="G183" s="15">
        <v>45</v>
      </c>
      <c r="H183" s="236">
        <v>1</v>
      </c>
      <c r="I183" s="8">
        <v>0</v>
      </c>
      <c r="J183" s="236"/>
      <c r="K183" s="32">
        <v>152000</v>
      </c>
      <c r="L183" s="236">
        <v>3377.7777777777778</v>
      </c>
      <c r="M183" s="5"/>
      <c r="N183" s="186"/>
      <c r="O183" s="20"/>
      <c r="P183" s="10"/>
      <c r="Q183" s="10"/>
      <c r="S183" s="6"/>
      <c r="T183" s="6"/>
      <c r="U183" s="6"/>
    </row>
    <row r="184" spans="1:21" s="11" customFormat="1" ht="12.6" customHeight="1" x14ac:dyDescent="0.15">
      <c r="A184" s="5"/>
      <c r="B184" s="128"/>
      <c r="C184" s="5"/>
      <c r="D184" s="5"/>
      <c r="E184" s="8">
        <v>1</v>
      </c>
      <c r="F184" s="235" t="s">
        <v>64</v>
      </c>
      <c r="G184" s="15">
        <v>45</v>
      </c>
      <c r="H184" s="236">
        <v>1</v>
      </c>
      <c r="I184" s="8">
        <v>0</v>
      </c>
      <c r="J184" s="236"/>
      <c r="K184" s="32">
        <v>156000</v>
      </c>
      <c r="L184" s="236">
        <v>3466.6666666666665</v>
      </c>
      <c r="M184" s="5"/>
      <c r="N184" s="186"/>
      <c r="O184" s="20"/>
      <c r="P184" s="10"/>
      <c r="Q184" s="10"/>
      <c r="S184" s="6"/>
      <c r="T184" s="6"/>
      <c r="U184" s="6"/>
    </row>
    <row r="185" spans="1:21" s="11" customFormat="1" ht="12.6" customHeight="1" x14ac:dyDescent="0.15">
      <c r="A185" s="5"/>
      <c r="B185" s="128"/>
      <c r="C185" s="5"/>
      <c r="D185" s="5"/>
      <c r="E185" s="8">
        <v>1</v>
      </c>
      <c r="F185" s="235" t="s">
        <v>65</v>
      </c>
      <c r="G185" s="15">
        <v>45.5</v>
      </c>
      <c r="H185" s="236">
        <v>1</v>
      </c>
      <c r="I185" s="8">
        <v>0</v>
      </c>
      <c r="J185" s="236"/>
      <c r="K185" s="32">
        <v>157000</v>
      </c>
      <c r="L185" s="236">
        <v>3450.5494505494507</v>
      </c>
      <c r="M185" s="5"/>
      <c r="N185" s="186"/>
      <c r="O185" s="20"/>
      <c r="P185" s="10"/>
      <c r="Q185" s="10"/>
      <c r="S185" s="6"/>
      <c r="T185" s="6"/>
      <c r="U185" s="6"/>
    </row>
    <row r="186" spans="1:21" s="11" customFormat="1" ht="12.6" customHeight="1" x14ac:dyDescent="0.15">
      <c r="A186" s="5"/>
      <c r="B186" s="128"/>
      <c r="C186" s="5"/>
      <c r="D186" s="5"/>
      <c r="E186" s="8">
        <v>1</v>
      </c>
      <c r="F186" s="235" t="s">
        <v>65</v>
      </c>
      <c r="G186" s="15">
        <v>45.5</v>
      </c>
      <c r="H186" s="236">
        <v>1</v>
      </c>
      <c r="I186" s="8">
        <v>0</v>
      </c>
      <c r="J186" s="236"/>
      <c r="K186" s="32">
        <v>162000</v>
      </c>
      <c r="L186" s="236">
        <v>3560.4395604395604</v>
      </c>
      <c r="M186" s="5"/>
      <c r="N186" s="186"/>
      <c r="O186" s="20"/>
      <c r="P186" s="10"/>
      <c r="Q186" s="10"/>
      <c r="S186" s="6"/>
      <c r="T186" s="6"/>
      <c r="U186" s="6"/>
    </row>
    <row r="187" spans="1:21" s="11" customFormat="1" ht="12.6" customHeight="1" x14ac:dyDescent="0.15">
      <c r="A187" s="5"/>
      <c r="B187" s="128"/>
      <c r="C187" s="5"/>
      <c r="D187" s="5"/>
      <c r="E187" s="8">
        <v>1</v>
      </c>
      <c r="F187" s="235" t="s">
        <v>66</v>
      </c>
      <c r="G187" s="15">
        <v>54.5</v>
      </c>
      <c r="H187" s="236">
        <v>0</v>
      </c>
      <c r="I187" s="8">
        <v>1</v>
      </c>
      <c r="J187" s="236"/>
      <c r="K187" s="32">
        <v>189000</v>
      </c>
      <c r="L187" s="236">
        <v>3467.8899082568805</v>
      </c>
      <c r="M187" s="5"/>
      <c r="N187" s="186"/>
      <c r="O187" s="20"/>
      <c r="P187" s="10"/>
      <c r="Q187" s="10"/>
      <c r="S187" s="6"/>
      <c r="T187" s="6"/>
      <c r="U187" s="6"/>
    </row>
    <row r="188" spans="1:21" s="11" customFormat="1" ht="12.6" customHeight="1" x14ac:dyDescent="0.15">
      <c r="A188" s="5"/>
      <c r="B188" s="128"/>
      <c r="C188" s="5"/>
      <c r="D188" s="5"/>
      <c r="E188" s="8">
        <v>1</v>
      </c>
      <c r="F188" s="235" t="s">
        <v>66</v>
      </c>
      <c r="G188" s="15">
        <v>54.5</v>
      </c>
      <c r="H188" s="236">
        <v>0</v>
      </c>
      <c r="I188" s="8">
        <v>1</v>
      </c>
      <c r="J188" s="236"/>
      <c r="K188" s="32">
        <v>193000</v>
      </c>
      <c r="L188" s="236">
        <v>3541.2844036697247</v>
      </c>
      <c r="M188" s="5"/>
      <c r="N188" s="186"/>
      <c r="O188" s="20"/>
      <c r="P188" s="10"/>
      <c r="Q188" s="10"/>
      <c r="S188" s="6"/>
      <c r="T188" s="6"/>
      <c r="U188" s="6"/>
    </row>
    <row r="189" spans="1:21" s="11" customFormat="1" ht="12.6" customHeight="1" x14ac:dyDescent="0.15">
      <c r="A189" s="5"/>
      <c r="B189" s="128"/>
      <c r="C189" s="5"/>
      <c r="D189" s="5"/>
      <c r="E189" s="8">
        <v>1</v>
      </c>
      <c r="F189" s="235" t="s">
        <v>66</v>
      </c>
      <c r="G189" s="15">
        <v>54.5</v>
      </c>
      <c r="H189" s="236">
        <v>0</v>
      </c>
      <c r="I189" s="8">
        <v>1</v>
      </c>
      <c r="J189" s="236"/>
      <c r="K189" s="32">
        <v>197900</v>
      </c>
      <c r="L189" s="236">
        <v>3631.1926605504586</v>
      </c>
      <c r="M189" s="5"/>
      <c r="N189" s="186"/>
      <c r="O189" s="20"/>
      <c r="P189" s="10"/>
      <c r="Q189" s="10"/>
      <c r="S189" s="6"/>
      <c r="T189" s="6"/>
      <c r="U189" s="6"/>
    </row>
    <row r="190" spans="1:21" s="11" customFormat="1" ht="12.6" customHeight="1" x14ac:dyDescent="0.15">
      <c r="A190" s="5"/>
      <c r="B190" s="128"/>
      <c r="C190" s="5"/>
      <c r="D190" s="5"/>
      <c r="E190" s="8">
        <v>1</v>
      </c>
      <c r="F190" s="235" t="s">
        <v>67</v>
      </c>
      <c r="G190" s="15">
        <v>60.5</v>
      </c>
      <c r="H190" s="236">
        <v>1</v>
      </c>
      <c r="I190" s="8">
        <v>0</v>
      </c>
      <c r="J190" s="236"/>
      <c r="K190" s="32">
        <v>201900</v>
      </c>
      <c r="L190" s="236">
        <v>3337.1900826446281</v>
      </c>
      <c r="M190" s="5"/>
      <c r="N190" s="186"/>
      <c r="O190" s="20"/>
      <c r="P190" s="10"/>
      <c r="Q190" s="10"/>
      <c r="S190" s="6"/>
      <c r="T190" s="6"/>
      <c r="U190" s="6"/>
    </row>
    <row r="191" spans="1:21" s="11" customFormat="1" ht="12.6" customHeight="1" x14ac:dyDescent="0.15">
      <c r="A191" s="5"/>
      <c r="B191" s="128"/>
      <c r="C191" s="5"/>
      <c r="D191" s="5"/>
      <c r="E191" s="8">
        <v>1</v>
      </c>
      <c r="F191" s="235" t="s">
        <v>67</v>
      </c>
      <c r="G191" s="15">
        <v>60.5</v>
      </c>
      <c r="H191" s="236">
        <v>1</v>
      </c>
      <c r="I191" s="8">
        <v>0</v>
      </c>
      <c r="J191" s="236"/>
      <c r="K191" s="32">
        <v>205900</v>
      </c>
      <c r="L191" s="236">
        <v>3403.3057851239669</v>
      </c>
      <c r="M191" s="5"/>
      <c r="N191" s="186"/>
      <c r="O191" s="20"/>
      <c r="P191" s="10"/>
      <c r="Q191" s="10"/>
      <c r="S191" s="6"/>
      <c r="T191" s="6"/>
      <c r="U191" s="6"/>
    </row>
    <row r="192" spans="1:21" s="11" customFormat="1" ht="12.6" customHeight="1" x14ac:dyDescent="0.15">
      <c r="A192" s="5"/>
      <c r="B192" s="128"/>
      <c r="C192" s="5"/>
      <c r="D192" s="5"/>
      <c r="E192" s="8">
        <v>1</v>
      </c>
      <c r="F192" s="235" t="s">
        <v>67</v>
      </c>
      <c r="G192" s="15">
        <v>62.5</v>
      </c>
      <c r="H192" s="236">
        <v>0</v>
      </c>
      <c r="I192" s="8">
        <v>1</v>
      </c>
      <c r="J192" s="236"/>
      <c r="K192" s="32">
        <v>209900</v>
      </c>
      <c r="L192" s="236">
        <v>3358.4</v>
      </c>
      <c r="M192" s="5"/>
      <c r="N192" s="186"/>
      <c r="O192" s="20"/>
      <c r="P192" s="10"/>
      <c r="Q192" s="10"/>
      <c r="S192" s="6"/>
      <c r="T192" s="6"/>
      <c r="U192" s="6"/>
    </row>
    <row r="193" spans="1:21" s="11" customFormat="1" ht="12.6" customHeight="1" x14ac:dyDescent="0.15">
      <c r="A193" s="5"/>
      <c r="B193" s="128"/>
      <c r="C193" s="5"/>
      <c r="D193" s="5"/>
      <c r="E193" s="8">
        <v>1</v>
      </c>
      <c r="F193" s="235" t="s">
        <v>67</v>
      </c>
      <c r="G193" s="15">
        <v>62.5</v>
      </c>
      <c r="H193" s="236">
        <v>0</v>
      </c>
      <c r="I193" s="8">
        <v>1</v>
      </c>
      <c r="J193" s="236"/>
      <c r="K193" s="32">
        <v>213900</v>
      </c>
      <c r="L193" s="236">
        <v>3422.4</v>
      </c>
      <c r="M193" s="5"/>
      <c r="N193" s="186"/>
      <c r="O193" s="20"/>
      <c r="P193" s="10"/>
      <c r="Q193" s="10"/>
      <c r="S193" s="6"/>
      <c r="T193" s="6"/>
      <c r="U193" s="6"/>
    </row>
    <row r="194" spans="1:21" s="11" customFormat="1" ht="12.6" customHeight="1" x14ac:dyDescent="0.15">
      <c r="A194" s="5"/>
      <c r="B194" s="128"/>
      <c r="C194" s="5"/>
      <c r="D194" s="5"/>
      <c r="E194" s="8">
        <v>1</v>
      </c>
      <c r="F194" s="235" t="s">
        <v>67</v>
      </c>
      <c r="G194" s="15">
        <v>62.5</v>
      </c>
      <c r="H194" s="236">
        <v>0</v>
      </c>
      <c r="I194" s="8">
        <v>1</v>
      </c>
      <c r="J194" s="236"/>
      <c r="K194" s="32">
        <v>217900</v>
      </c>
      <c r="L194" s="236">
        <v>3486.4</v>
      </c>
      <c r="M194" s="5"/>
      <c r="N194" s="186"/>
      <c r="O194" s="20"/>
      <c r="P194" s="10"/>
      <c r="Q194" s="10"/>
      <c r="S194" s="6"/>
      <c r="T194" s="6"/>
      <c r="U194" s="6"/>
    </row>
    <row r="195" spans="1:21" s="11" customFormat="1" ht="12.6" customHeight="1" x14ac:dyDescent="0.15">
      <c r="A195" s="5"/>
      <c r="B195" s="128"/>
      <c r="C195" s="5"/>
      <c r="D195" s="5"/>
      <c r="E195" s="8">
        <v>1</v>
      </c>
      <c r="F195" s="235" t="s">
        <v>67</v>
      </c>
      <c r="G195" s="15">
        <v>62.5</v>
      </c>
      <c r="H195" s="236">
        <v>0</v>
      </c>
      <c r="I195" s="8">
        <v>1</v>
      </c>
      <c r="J195" s="236"/>
      <c r="K195" s="32">
        <v>221900</v>
      </c>
      <c r="L195" s="236">
        <v>3550.4</v>
      </c>
      <c r="M195" s="5"/>
      <c r="N195" s="186"/>
      <c r="O195" s="20"/>
      <c r="P195" s="10"/>
      <c r="Q195" s="10"/>
      <c r="S195" s="6"/>
      <c r="T195" s="6"/>
      <c r="U195" s="6"/>
    </row>
    <row r="196" spans="1:21" s="11" customFormat="1" ht="12.6" customHeight="1" x14ac:dyDescent="0.15">
      <c r="A196" s="5"/>
      <c r="B196" s="128"/>
      <c r="C196" s="5"/>
      <c r="D196" s="5"/>
      <c r="E196" s="8">
        <v>1</v>
      </c>
      <c r="F196" s="235" t="s">
        <v>67</v>
      </c>
      <c r="G196" s="15">
        <v>62.5</v>
      </c>
      <c r="H196" s="236">
        <v>0</v>
      </c>
      <c r="I196" s="8">
        <v>1</v>
      </c>
      <c r="J196" s="236"/>
      <c r="K196" s="32">
        <v>225900</v>
      </c>
      <c r="L196" s="236">
        <v>3614.4</v>
      </c>
      <c r="M196" s="5"/>
      <c r="N196" s="186"/>
      <c r="O196" s="20"/>
      <c r="P196" s="10"/>
      <c r="Q196" s="10"/>
      <c r="S196" s="6"/>
      <c r="T196" s="6"/>
      <c r="U196" s="6"/>
    </row>
    <row r="197" spans="1:21" s="11" customFormat="1" ht="12.6" customHeight="1" x14ac:dyDescent="0.15">
      <c r="A197" s="5"/>
      <c r="B197" s="128"/>
      <c r="C197" s="5"/>
      <c r="D197" s="5"/>
      <c r="E197" s="8">
        <v>1</v>
      </c>
      <c r="F197" s="235" t="s">
        <v>68</v>
      </c>
      <c r="G197" s="15">
        <v>76.5</v>
      </c>
      <c r="H197" s="236">
        <v>0</v>
      </c>
      <c r="I197" s="8">
        <v>1</v>
      </c>
      <c r="J197" s="236"/>
      <c r="K197" s="32">
        <v>309900</v>
      </c>
      <c r="L197" s="236">
        <v>4050.9803921568628</v>
      </c>
      <c r="M197" s="5"/>
      <c r="N197" s="186"/>
      <c r="O197" s="20"/>
      <c r="P197" s="10"/>
      <c r="Q197" s="10"/>
      <c r="S197" s="6"/>
      <c r="T197" s="6"/>
      <c r="U197" s="6"/>
    </row>
    <row r="198" spans="1:21" s="11" customFormat="1" ht="12.6" customHeight="1" x14ac:dyDescent="0.15">
      <c r="A198" s="5"/>
      <c r="B198" s="128"/>
      <c r="C198" s="5"/>
      <c r="D198" s="5"/>
      <c r="E198" s="8">
        <v>1</v>
      </c>
      <c r="F198" s="235" t="s">
        <v>68</v>
      </c>
      <c r="G198" s="15">
        <v>76.5</v>
      </c>
      <c r="H198" s="236">
        <v>0</v>
      </c>
      <c r="I198" s="8">
        <v>1</v>
      </c>
      <c r="J198" s="236"/>
      <c r="K198" s="32">
        <v>316900</v>
      </c>
      <c r="L198" s="236">
        <v>4142.4836601307188</v>
      </c>
      <c r="M198" s="5"/>
      <c r="N198" s="186"/>
      <c r="O198" s="20"/>
      <c r="P198" s="10"/>
      <c r="Q198" s="10"/>
      <c r="S198" s="6"/>
      <c r="T198" s="6"/>
      <c r="U198" s="6"/>
    </row>
    <row r="199" spans="1:21" s="11" customFormat="1" ht="12.6" customHeight="1" x14ac:dyDescent="0.15">
      <c r="A199" s="5"/>
      <c r="B199" s="128"/>
      <c r="C199" s="5"/>
      <c r="D199" s="5"/>
      <c r="E199" s="8">
        <v>1</v>
      </c>
      <c r="F199" s="235" t="s">
        <v>68</v>
      </c>
      <c r="G199" s="15">
        <v>76.5</v>
      </c>
      <c r="H199" s="236">
        <v>1</v>
      </c>
      <c r="I199" s="8">
        <v>0</v>
      </c>
      <c r="J199" s="236"/>
      <c r="K199" s="32">
        <v>319700</v>
      </c>
      <c r="L199" s="236">
        <v>4179.0849673202611</v>
      </c>
      <c r="M199" s="5"/>
      <c r="N199" s="186"/>
      <c r="O199" s="20"/>
      <c r="P199" s="10"/>
      <c r="Q199" s="10"/>
      <c r="S199" s="6"/>
      <c r="T199" s="6"/>
      <c r="U199" s="6"/>
    </row>
    <row r="200" spans="1:21" s="11" customFormat="1" ht="12.6" customHeight="1" x14ac:dyDescent="0.15">
      <c r="A200" s="5"/>
      <c r="B200" s="128"/>
      <c r="C200" s="5"/>
      <c r="D200" s="5"/>
      <c r="E200" s="8">
        <v>1</v>
      </c>
      <c r="F200" s="235" t="s">
        <v>68</v>
      </c>
      <c r="G200" s="15">
        <v>92</v>
      </c>
      <c r="H200" s="236">
        <v>0</v>
      </c>
      <c r="I200" s="8">
        <v>1</v>
      </c>
      <c r="J200" s="236"/>
      <c r="K200" s="32">
        <v>361425</v>
      </c>
      <c r="L200" s="236">
        <v>3928.532608695652</v>
      </c>
      <c r="M200" s="5"/>
      <c r="N200" s="186"/>
      <c r="O200" s="20"/>
      <c r="P200" s="10"/>
      <c r="Q200" s="10"/>
      <c r="S200" s="6"/>
      <c r="T200" s="6"/>
      <c r="U200" s="6"/>
    </row>
    <row r="201" spans="1:21" s="11" customFormat="1" ht="12.6" customHeight="1" x14ac:dyDescent="0.15">
      <c r="A201" s="5"/>
      <c r="B201" s="128"/>
      <c r="C201" s="5"/>
      <c r="D201" s="5"/>
      <c r="E201" s="8">
        <v>1</v>
      </c>
      <c r="F201" s="235" t="s">
        <v>68</v>
      </c>
      <c r="G201" s="15">
        <v>93</v>
      </c>
      <c r="H201" s="236">
        <v>0</v>
      </c>
      <c r="I201" s="8">
        <v>1</v>
      </c>
      <c r="J201" s="236"/>
      <c r="K201" s="32">
        <v>345900</v>
      </c>
      <c r="L201" s="236">
        <v>3719.3548387096776</v>
      </c>
      <c r="M201" s="5"/>
      <c r="N201" s="186"/>
      <c r="O201" s="20"/>
      <c r="P201" s="10"/>
      <c r="Q201" s="10"/>
      <c r="S201" s="6"/>
      <c r="T201" s="6"/>
      <c r="U201" s="6"/>
    </row>
    <row r="202" spans="1:21" s="11" customFormat="1" ht="12.6" customHeight="1" x14ac:dyDescent="0.15">
      <c r="A202" s="5"/>
      <c r="B202" s="128"/>
      <c r="C202" s="5"/>
      <c r="D202" s="5"/>
      <c r="E202" s="8">
        <v>1</v>
      </c>
      <c r="F202" s="235" t="s">
        <v>68</v>
      </c>
      <c r="G202" s="15">
        <v>93</v>
      </c>
      <c r="H202" s="236">
        <v>0</v>
      </c>
      <c r="I202" s="8">
        <v>1</v>
      </c>
      <c r="J202" s="236"/>
      <c r="K202" s="32">
        <v>353900</v>
      </c>
      <c r="L202" s="236">
        <v>3805.3763440860216</v>
      </c>
      <c r="M202" s="5"/>
      <c r="N202" s="186"/>
      <c r="O202" s="20"/>
      <c r="P202" s="10"/>
      <c r="Q202" s="10"/>
      <c r="S202" s="6"/>
      <c r="T202" s="6"/>
      <c r="U202" s="6"/>
    </row>
    <row r="203" spans="1:21" s="11" customFormat="1" ht="12.6" customHeight="1" x14ac:dyDescent="0.15">
      <c r="A203" s="5"/>
      <c r="B203" s="128"/>
      <c r="C203" s="5"/>
      <c r="D203" s="5"/>
      <c r="E203" s="8">
        <v>1</v>
      </c>
      <c r="F203" s="235" t="s">
        <v>68</v>
      </c>
      <c r="G203" s="15">
        <v>93</v>
      </c>
      <c r="H203" s="236">
        <v>0</v>
      </c>
      <c r="I203" s="8">
        <v>1</v>
      </c>
      <c r="J203" s="236"/>
      <c r="K203" s="32">
        <v>361500</v>
      </c>
      <c r="L203" s="236">
        <v>3887.0967741935483</v>
      </c>
      <c r="M203" s="5"/>
      <c r="N203" s="186"/>
      <c r="O203" s="20"/>
      <c r="P203" s="10"/>
      <c r="Q203" s="10"/>
      <c r="S203" s="6"/>
      <c r="T203" s="6"/>
      <c r="U203" s="6"/>
    </row>
    <row r="204" spans="1:21" s="11" customFormat="1" ht="12.6" customHeight="1" x14ac:dyDescent="0.15">
      <c r="A204" s="5"/>
      <c r="B204" s="128"/>
      <c r="C204" s="5"/>
      <c r="D204" s="5"/>
      <c r="E204" s="30">
        <v>64</v>
      </c>
      <c r="F204" s="237"/>
      <c r="G204" s="30"/>
      <c r="H204" s="238">
        <v>50</v>
      </c>
      <c r="I204" s="30">
        <v>14</v>
      </c>
      <c r="J204" s="236"/>
      <c r="K204" s="8"/>
      <c r="L204" s="236"/>
      <c r="M204" s="5"/>
    </row>
    <row r="205" spans="1:21" s="11" customFormat="1" ht="12.6" customHeight="1" x14ac:dyDescent="0.15">
      <c r="A205" s="5"/>
      <c r="B205" s="128"/>
      <c r="C205" s="5"/>
      <c r="D205" s="5"/>
      <c r="E205" s="8"/>
      <c r="F205" s="8"/>
      <c r="G205" s="8"/>
      <c r="H205" s="8"/>
      <c r="I205" s="8"/>
      <c r="J205" s="8"/>
      <c r="K205" s="8"/>
      <c r="L205" s="8"/>
      <c r="M205" s="5"/>
    </row>
    <row r="206" spans="1:21" s="11" customFormat="1" ht="12.6" customHeight="1" x14ac:dyDescent="0.15">
      <c r="A206" s="5" t="s">
        <v>509</v>
      </c>
      <c r="B206" s="128">
        <v>44896</v>
      </c>
      <c r="C206" s="5" t="s">
        <v>74</v>
      </c>
      <c r="D206" s="5" t="s">
        <v>75</v>
      </c>
      <c r="E206" s="8">
        <v>1</v>
      </c>
      <c r="F206" s="235" t="s">
        <v>201</v>
      </c>
      <c r="G206" s="15">
        <v>55</v>
      </c>
      <c r="H206" s="236">
        <v>0</v>
      </c>
      <c r="I206" s="8">
        <v>1</v>
      </c>
      <c r="J206" s="236"/>
      <c r="K206" s="32">
        <v>165000</v>
      </c>
      <c r="L206" s="236">
        <v>3000</v>
      </c>
      <c r="M206" s="5" t="s">
        <v>120</v>
      </c>
      <c r="N206" s="186"/>
      <c r="O206" s="20"/>
      <c r="P206" s="10"/>
      <c r="Q206" s="10"/>
      <c r="S206" s="6"/>
      <c r="T206" s="6"/>
      <c r="U206" s="6"/>
    </row>
    <row r="207" spans="1:21" s="11" customFormat="1" ht="12.6" customHeight="1" x14ac:dyDescent="0.15">
      <c r="A207" s="5" t="s">
        <v>510</v>
      </c>
      <c r="B207" s="128"/>
      <c r="C207" s="5"/>
      <c r="D207" s="5"/>
      <c r="E207" s="8">
        <v>1</v>
      </c>
      <c r="F207" s="235" t="s">
        <v>201</v>
      </c>
      <c r="G207" s="15">
        <v>55</v>
      </c>
      <c r="H207" s="236">
        <v>0</v>
      </c>
      <c r="I207" s="8">
        <v>1</v>
      </c>
      <c r="J207" s="236"/>
      <c r="K207" s="32">
        <v>165000</v>
      </c>
      <c r="L207" s="236">
        <v>3000</v>
      </c>
      <c r="M207" s="5"/>
      <c r="N207" s="186"/>
      <c r="O207" s="20"/>
      <c r="P207" s="10"/>
      <c r="Q207" s="10"/>
      <c r="S207" s="6"/>
      <c r="T207" s="6"/>
      <c r="U207" s="6"/>
    </row>
    <row r="208" spans="1:21" s="11" customFormat="1" ht="12.6" customHeight="1" x14ac:dyDescent="0.15">
      <c r="A208" s="5" t="s">
        <v>511</v>
      </c>
      <c r="B208" s="128"/>
      <c r="C208" s="5"/>
      <c r="D208" s="5"/>
      <c r="E208" s="8">
        <v>1</v>
      </c>
      <c r="F208" s="235" t="s">
        <v>201</v>
      </c>
      <c r="G208" s="15">
        <v>55</v>
      </c>
      <c r="H208" s="236">
        <v>0</v>
      </c>
      <c r="I208" s="8">
        <v>1</v>
      </c>
      <c r="J208" s="236"/>
      <c r="K208" s="32">
        <v>165000</v>
      </c>
      <c r="L208" s="236">
        <v>3000</v>
      </c>
      <c r="M208" s="5"/>
      <c r="N208" s="186"/>
      <c r="O208" s="20"/>
      <c r="P208" s="10"/>
      <c r="Q208" s="10"/>
      <c r="S208" s="6"/>
      <c r="T208" s="6"/>
      <c r="U208" s="6"/>
    </row>
    <row r="209" spans="1:21" s="11" customFormat="1" ht="12.6" customHeight="1" x14ac:dyDescent="0.15">
      <c r="A209" s="5" t="s">
        <v>277</v>
      </c>
      <c r="B209" s="128"/>
      <c r="C209" s="5"/>
      <c r="D209" s="5"/>
      <c r="E209" s="8">
        <v>1</v>
      </c>
      <c r="F209" s="235" t="s">
        <v>201</v>
      </c>
      <c r="G209" s="15">
        <v>55</v>
      </c>
      <c r="H209" s="236">
        <v>0</v>
      </c>
      <c r="I209" s="8">
        <v>1</v>
      </c>
      <c r="J209" s="236"/>
      <c r="K209" s="32">
        <v>165000</v>
      </c>
      <c r="L209" s="236">
        <v>3000</v>
      </c>
      <c r="M209" s="5"/>
      <c r="N209" s="186"/>
      <c r="O209" s="20"/>
      <c r="P209" s="10"/>
      <c r="Q209" s="10"/>
      <c r="S209" s="6"/>
      <c r="T209" s="6"/>
      <c r="U209" s="6"/>
    </row>
    <row r="210" spans="1:21" s="11" customFormat="1" ht="12.6" customHeight="1" x14ac:dyDescent="0.15">
      <c r="A210" s="5"/>
      <c r="B210" s="128"/>
      <c r="C210" s="5"/>
      <c r="D210" s="5"/>
      <c r="E210" s="8">
        <v>1</v>
      </c>
      <c r="F210" s="235" t="s">
        <v>79</v>
      </c>
      <c r="G210" s="15">
        <v>81.5</v>
      </c>
      <c r="H210" s="236">
        <v>0</v>
      </c>
      <c r="I210" s="8">
        <v>1</v>
      </c>
      <c r="J210" s="236"/>
      <c r="K210" s="32">
        <v>240425</v>
      </c>
      <c r="L210" s="236">
        <v>2950</v>
      </c>
      <c r="M210" s="5"/>
      <c r="N210" s="186"/>
      <c r="O210" s="20"/>
      <c r="P210" s="10"/>
      <c r="Q210" s="10"/>
      <c r="S210" s="6"/>
      <c r="T210" s="6"/>
      <c r="U210" s="6"/>
    </row>
    <row r="211" spans="1:21" s="11" customFormat="1" ht="12.6" customHeight="1" x14ac:dyDescent="0.15">
      <c r="A211" s="5"/>
      <c r="B211" s="128"/>
      <c r="C211" s="5"/>
      <c r="D211" s="5"/>
      <c r="E211" s="8">
        <v>1</v>
      </c>
      <c r="F211" s="235" t="s">
        <v>79</v>
      </c>
      <c r="G211" s="15">
        <v>81.5</v>
      </c>
      <c r="H211" s="236">
        <v>0</v>
      </c>
      <c r="I211" s="8">
        <v>1</v>
      </c>
      <c r="J211" s="236"/>
      <c r="K211" s="32">
        <v>240425</v>
      </c>
      <c r="L211" s="236">
        <v>2950</v>
      </c>
      <c r="M211" s="5"/>
      <c r="N211" s="186"/>
      <c r="O211" s="20"/>
      <c r="P211" s="10"/>
      <c r="Q211" s="10"/>
      <c r="S211" s="6"/>
      <c r="T211" s="6"/>
      <c r="U211" s="6"/>
    </row>
    <row r="212" spans="1:21" s="11" customFormat="1" ht="12.6" customHeight="1" x14ac:dyDescent="0.15">
      <c r="A212" s="5"/>
      <c r="B212" s="128"/>
      <c r="C212" s="5"/>
      <c r="D212" s="5"/>
      <c r="E212" s="8">
        <v>1</v>
      </c>
      <c r="F212" s="235" t="s">
        <v>79</v>
      </c>
      <c r="G212" s="15">
        <v>81.5</v>
      </c>
      <c r="H212" s="236">
        <v>0</v>
      </c>
      <c r="I212" s="8">
        <v>1</v>
      </c>
      <c r="J212" s="236"/>
      <c r="K212" s="32">
        <v>240425</v>
      </c>
      <c r="L212" s="236">
        <v>2950</v>
      </c>
      <c r="M212" s="5"/>
      <c r="N212" s="186"/>
      <c r="O212" s="20"/>
      <c r="P212" s="10"/>
      <c r="Q212" s="10"/>
      <c r="S212" s="6"/>
      <c r="T212" s="6"/>
      <c r="U212" s="6"/>
    </row>
    <row r="213" spans="1:21" s="11" customFormat="1" ht="12.6" customHeight="1" x14ac:dyDescent="0.15">
      <c r="A213" s="5"/>
      <c r="B213" s="128"/>
      <c r="C213" s="5"/>
      <c r="D213" s="5"/>
      <c r="E213" s="30">
        <v>7</v>
      </c>
      <c r="F213" s="237"/>
      <c r="G213" s="30"/>
      <c r="H213" s="238">
        <v>0</v>
      </c>
      <c r="I213" s="30">
        <v>7</v>
      </c>
      <c r="J213" s="238"/>
      <c r="K213" s="30"/>
      <c r="L213" s="238"/>
      <c r="M213" s="5"/>
    </row>
    <row r="214" spans="1:21" s="11" customFormat="1" ht="12.6" customHeight="1" x14ac:dyDescent="0.15">
      <c r="A214" s="5"/>
      <c r="B214" s="128"/>
      <c r="C214" s="5"/>
      <c r="D214" s="5"/>
      <c r="E214" s="8"/>
      <c r="F214" s="8"/>
      <c r="G214" s="8"/>
      <c r="H214" s="8"/>
      <c r="I214" s="8"/>
      <c r="J214" s="8"/>
      <c r="K214" s="8"/>
      <c r="L214" s="8"/>
      <c r="M214" s="5"/>
    </row>
    <row r="215" spans="1:21" s="11" customFormat="1" ht="12" customHeight="1" x14ac:dyDescent="0.15">
      <c r="A215" s="5" t="s">
        <v>356</v>
      </c>
      <c r="B215" s="128">
        <v>44896</v>
      </c>
      <c r="C215" s="5" t="s">
        <v>57</v>
      </c>
      <c r="D215" s="5" t="s">
        <v>58</v>
      </c>
      <c r="E215" s="8">
        <v>1</v>
      </c>
      <c r="F215" s="235" t="s">
        <v>59</v>
      </c>
      <c r="G215" s="45">
        <v>26</v>
      </c>
      <c r="H215" s="236">
        <v>0</v>
      </c>
      <c r="I215" s="8">
        <v>1</v>
      </c>
      <c r="J215" s="236"/>
      <c r="K215" s="32">
        <v>124800</v>
      </c>
      <c r="L215" s="236">
        <v>4800</v>
      </c>
      <c r="M215" s="5" t="s">
        <v>353</v>
      </c>
      <c r="N215" s="186"/>
      <c r="O215" s="20"/>
      <c r="P215" s="10"/>
      <c r="Q215" s="10"/>
      <c r="S215" s="6"/>
      <c r="T215" s="6"/>
      <c r="U215" s="6"/>
    </row>
    <row r="216" spans="1:21" s="11" customFormat="1" ht="12" customHeight="1" x14ac:dyDescent="0.15">
      <c r="A216" s="5" t="s">
        <v>357</v>
      </c>
      <c r="B216" s="128"/>
      <c r="C216" s="5"/>
      <c r="D216" s="5"/>
      <c r="E216" s="8">
        <v>1</v>
      </c>
      <c r="F216" s="235" t="s">
        <v>59</v>
      </c>
      <c r="G216" s="45">
        <v>26</v>
      </c>
      <c r="H216" s="236">
        <v>0</v>
      </c>
      <c r="I216" s="8">
        <v>1</v>
      </c>
      <c r="J216" s="236"/>
      <c r="K216" s="32">
        <v>127400</v>
      </c>
      <c r="L216" s="236">
        <v>4900</v>
      </c>
      <c r="M216" s="5" t="s">
        <v>173</v>
      </c>
      <c r="N216" s="186"/>
      <c r="O216" s="20"/>
      <c r="P216" s="10"/>
      <c r="Q216" s="10"/>
      <c r="S216" s="6"/>
      <c r="T216" s="6"/>
      <c r="U216" s="6"/>
    </row>
    <row r="217" spans="1:21" s="11" customFormat="1" ht="12" customHeight="1" x14ac:dyDescent="0.15">
      <c r="A217" s="5" t="s">
        <v>102</v>
      </c>
      <c r="B217" s="128"/>
      <c r="C217" s="5"/>
      <c r="D217" s="5"/>
      <c r="E217" s="8">
        <v>1</v>
      </c>
      <c r="F217" s="235" t="s">
        <v>59</v>
      </c>
      <c r="G217" s="45">
        <v>26</v>
      </c>
      <c r="H217" s="236">
        <v>0</v>
      </c>
      <c r="I217" s="8">
        <v>1</v>
      </c>
      <c r="J217" s="236"/>
      <c r="K217" s="32">
        <v>130000</v>
      </c>
      <c r="L217" s="236">
        <v>5000</v>
      </c>
      <c r="M217" s="5" t="s">
        <v>255</v>
      </c>
      <c r="N217" s="186"/>
      <c r="O217" s="20"/>
      <c r="P217" s="10"/>
      <c r="Q217" s="10"/>
      <c r="S217" s="6"/>
      <c r="T217" s="6"/>
      <c r="U217" s="6"/>
    </row>
    <row r="218" spans="1:21" s="11" customFormat="1" ht="12" customHeight="1" x14ac:dyDescent="0.15">
      <c r="A218" s="5"/>
      <c r="B218" s="128"/>
      <c r="C218" s="5"/>
      <c r="D218" s="5"/>
      <c r="E218" s="8">
        <v>1</v>
      </c>
      <c r="F218" s="235" t="s">
        <v>59</v>
      </c>
      <c r="G218" s="45">
        <v>26</v>
      </c>
      <c r="H218" s="236">
        <v>0</v>
      </c>
      <c r="I218" s="8">
        <v>1</v>
      </c>
      <c r="J218" s="236"/>
      <c r="K218" s="32">
        <v>198900</v>
      </c>
      <c r="L218" s="236">
        <v>7650</v>
      </c>
      <c r="M218" s="5"/>
      <c r="N218" s="186"/>
      <c r="O218" s="20"/>
      <c r="P218" s="10"/>
      <c r="Q218" s="10"/>
      <c r="S218" s="6"/>
      <c r="T218" s="6"/>
      <c r="U218" s="6"/>
    </row>
    <row r="219" spans="1:21" s="11" customFormat="1" ht="12" customHeight="1" x14ac:dyDescent="0.15">
      <c r="A219" s="5"/>
      <c r="B219" s="128"/>
      <c r="C219" s="5"/>
      <c r="D219" s="5"/>
      <c r="E219" s="8">
        <v>1</v>
      </c>
      <c r="F219" s="235" t="s">
        <v>59</v>
      </c>
      <c r="G219" s="45">
        <v>27</v>
      </c>
      <c r="H219" s="236">
        <v>0</v>
      </c>
      <c r="I219" s="8">
        <v>1</v>
      </c>
      <c r="J219" s="236"/>
      <c r="K219" s="32">
        <v>113400</v>
      </c>
      <c r="L219" s="236">
        <v>4200</v>
      </c>
      <c r="M219" s="5"/>
      <c r="N219" s="186"/>
      <c r="O219" s="20"/>
      <c r="P219" s="10"/>
      <c r="Q219" s="10"/>
      <c r="S219" s="6"/>
      <c r="T219" s="6"/>
      <c r="U219" s="6"/>
    </row>
    <row r="220" spans="1:21" s="11" customFormat="1" ht="12" customHeight="1" x14ac:dyDescent="0.15">
      <c r="A220" s="5"/>
      <c r="B220" s="128"/>
      <c r="C220" s="5"/>
      <c r="D220" s="5"/>
      <c r="E220" s="8">
        <v>1</v>
      </c>
      <c r="F220" s="235" t="s">
        <v>59</v>
      </c>
      <c r="G220" s="45">
        <v>27</v>
      </c>
      <c r="H220" s="236">
        <v>0</v>
      </c>
      <c r="I220" s="8">
        <v>1</v>
      </c>
      <c r="J220" s="236"/>
      <c r="K220" s="32">
        <v>114750</v>
      </c>
      <c r="L220" s="236">
        <v>4250</v>
      </c>
      <c r="M220" s="5"/>
      <c r="N220" s="186"/>
      <c r="O220" s="20"/>
      <c r="P220" s="10"/>
      <c r="Q220" s="10"/>
      <c r="S220" s="6"/>
      <c r="T220" s="6"/>
      <c r="U220" s="6"/>
    </row>
    <row r="221" spans="1:21" s="11" customFormat="1" ht="12" customHeight="1" x14ac:dyDescent="0.15">
      <c r="A221" s="5"/>
      <c r="B221" s="128"/>
      <c r="C221" s="5"/>
      <c r="D221" s="5"/>
      <c r="E221" s="8">
        <v>1</v>
      </c>
      <c r="F221" s="235" t="s">
        <v>59</v>
      </c>
      <c r="G221" s="45">
        <v>27</v>
      </c>
      <c r="H221" s="236">
        <v>0</v>
      </c>
      <c r="I221" s="8">
        <v>1</v>
      </c>
      <c r="J221" s="236"/>
      <c r="K221" s="32">
        <v>116100</v>
      </c>
      <c r="L221" s="236">
        <v>4300</v>
      </c>
      <c r="M221" s="5"/>
      <c r="N221" s="186"/>
      <c r="O221" s="20"/>
      <c r="P221" s="10"/>
      <c r="Q221" s="10"/>
      <c r="S221" s="6"/>
      <c r="T221" s="6"/>
      <c r="U221" s="6"/>
    </row>
    <row r="222" spans="1:21" s="11" customFormat="1" ht="12" customHeight="1" x14ac:dyDescent="0.15">
      <c r="A222" s="5"/>
      <c r="B222" s="128"/>
      <c r="C222" s="5"/>
      <c r="D222" s="5"/>
      <c r="E222" s="8">
        <v>1</v>
      </c>
      <c r="F222" s="235" t="s">
        <v>59</v>
      </c>
      <c r="G222" s="45">
        <v>27.5</v>
      </c>
      <c r="H222" s="236">
        <v>0</v>
      </c>
      <c r="I222" s="8">
        <v>1</v>
      </c>
      <c r="J222" s="236"/>
      <c r="K222" s="32">
        <v>126500</v>
      </c>
      <c r="L222" s="236">
        <v>4600</v>
      </c>
      <c r="M222" s="5"/>
      <c r="N222" s="186"/>
      <c r="O222" s="20"/>
      <c r="P222" s="10"/>
      <c r="Q222" s="10"/>
      <c r="S222" s="6"/>
      <c r="T222" s="6"/>
      <c r="U222" s="6"/>
    </row>
    <row r="223" spans="1:21" s="11" customFormat="1" ht="12" customHeight="1" x14ac:dyDescent="0.15">
      <c r="A223" s="5"/>
      <c r="B223" s="128"/>
      <c r="C223" s="5"/>
      <c r="D223" s="5"/>
      <c r="E223" s="8">
        <v>1</v>
      </c>
      <c r="F223" s="235" t="s">
        <v>59</v>
      </c>
      <c r="G223" s="45">
        <v>27.5</v>
      </c>
      <c r="H223" s="236">
        <v>0</v>
      </c>
      <c r="I223" s="8">
        <v>1</v>
      </c>
      <c r="J223" s="236"/>
      <c r="K223" s="32">
        <v>132000</v>
      </c>
      <c r="L223" s="236">
        <v>4800</v>
      </c>
      <c r="M223" s="5"/>
      <c r="N223" s="186"/>
      <c r="O223" s="20"/>
      <c r="P223" s="10"/>
      <c r="Q223" s="10"/>
      <c r="S223" s="6"/>
      <c r="T223" s="6"/>
      <c r="U223" s="6"/>
    </row>
    <row r="224" spans="1:21" s="11" customFormat="1" ht="12" customHeight="1" x14ac:dyDescent="0.15">
      <c r="A224" s="5"/>
      <c r="B224" s="128"/>
      <c r="C224" s="5"/>
      <c r="D224" s="5"/>
      <c r="E224" s="8">
        <v>1</v>
      </c>
      <c r="F224" s="235" t="s">
        <v>59</v>
      </c>
      <c r="G224" s="45">
        <v>27.5</v>
      </c>
      <c r="H224" s="236">
        <v>0</v>
      </c>
      <c r="I224" s="8">
        <v>1</v>
      </c>
      <c r="J224" s="236"/>
      <c r="K224" s="32">
        <v>134750</v>
      </c>
      <c r="L224" s="236">
        <v>4900</v>
      </c>
      <c r="M224" s="5"/>
      <c r="N224" s="186"/>
      <c r="O224" s="20"/>
      <c r="P224" s="10"/>
      <c r="Q224" s="10"/>
      <c r="S224" s="6"/>
      <c r="T224" s="6"/>
      <c r="U224" s="6"/>
    </row>
    <row r="225" spans="1:22" s="11" customFormat="1" ht="12" customHeight="1" x14ac:dyDescent="0.15">
      <c r="A225" s="5"/>
      <c r="B225" s="128"/>
      <c r="C225" s="5"/>
      <c r="D225" s="5"/>
      <c r="E225" s="8">
        <v>1</v>
      </c>
      <c r="F225" s="235" t="s">
        <v>59</v>
      </c>
      <c r="G225" s="45">
        <v>27.5</v>
      </c>
      <c r="H225" s="236">
        <v>0</v>
      </c>
      <c r="I225" s="8">
        <v>1</v>
      </c>
      <c r="J225" s="236"/>
      <c r="K225" s="32">
        <v>210375</v>
      </c>
      <c r="L225" s="236">
        <v>7650</v>
      </c>
      <c r="M225" s="5"/>
      <c r="N225" s="186"/>
      <c r="O225" s="20"/>
      <c r="P225" s="10"/>
      <c r="Q225" s="10"/>
      <c r="S225" s="6"/>
      <c r="T225" s="6"/>
      <c r="U225" s="6"/>
    </row>
    <row r="226" spans="1:22" s="11" customFormat="1" ht="12" customHeight="1" x14ac:dyDescent="0.15">
      <c r="A226" s="5"/>
      <c r="B226" s="128"/>
      <c r="C226" s="5"/>
      <c r="D226" s="5"/>
      <c r="E226" s="8">
        <v>1</v>
      </c>
      <c r="F226" s="235" t="s">
        <v>59</v>
      </c>
      <c r="G226" s="45">
        <v>29</v>
      </c>
      <c r="H226" s="236">
        <v>0</v>
      </c>
      <c r="I226" s="8">
        <v>1</v>
      </c>
      <c r="J226" s="236"/>
      <c r="K226" s="32">
        <v>134850</v>
      </c>
      <c r="L226" s="236">
        <v>4650</v>
      </c>
      <c r="M226" s="33"/>
      <c r="N226" s="186"/>
      <c r="O226" s="20"/>
      <c r="P226" s="10"/>
      <c r="Q226" s="10"/>
      <c r="S226" s="6"/>
      <c r="T226" s="6"/>
      <c r="U226" s="6"/>
    </row>
    <row r="227" spans="1:22" s="11" customFormat="1" ht="12" customHeight="1" x14ac:dyDescent="0.15">
      <c r="A227" s="5"/>
      <c r="B227" s="128"/>
      <c r="C227" s="5"/>
      <c r="D227" s="5"/>
      <c r="E227" s="8">
        <v>1</v>
      </c>
      <c r="F227" s="235" t="s">
        <v>59</v>
      </c>
      <c r="G227" s="45">
        <v>29</v>
      </c>
      <c r="H227" s="236">
        <v>0</v>
      </c>
      <c r="I227" s="8">
        <v>1</v>
      </c>
      <c r="J227" s="236"/>
      <c r="K227" s="32">
        <v>136300</v>
      </c>
      <c r="L227" s="236">
        <v>4700</v>
      </c>
      <c r="M227" s="5"/>
      <c r="N227" s="186"/>
      <c r="O227" s="20"/>
      <c r="P227" s="10"/>
      <c r="Q227" s="10"/>
      <c r="S227" s="6"/>
      <c r="T227" s="6"/>
      <c r="U227" s="6"/>
    </row>
    <row r="228" spans="1:22" s="11" customFormat="1" ht="12" customHeight="1" x14ac:dyDescent="0.15">
      <c r="A228" s="5" t="s">
        <v>356</v>
      </c>
      <c r="B228" s="128"/>
      <c r="C228" s="5"/>
      <c r="D228" s="5"/>
      <c r="E228" s="8">
        <v>1</v>
      </c>
      <c r="F228" s="235" t="s">
        <v>59</v>
      </c>
      <c r="G228" s="45">
        <v>29</v>
      </c>
      <c r="H228" s="236">
        <v>0</v>
      </c>
      <c r="I228" s="8">
        <v>1</v>
      </c>
      <c r="J228" s="236"/>
      <c r="K228" s="32">
        <v>149350</v>
      </c>
      <c r="L228" s="236">
        <v>5150</v>
      </c>
      <c r="M228" s="5"/>
      <c r="N228" s="186"/>
      <c r="O228" s="20"/>
      <c r="P228" s="10"/>
      <c r="Q228" s="10"/>
      <c r="S228" s="6"/>
      <c r="T228" s="6"/>
      <c r="U228" s="6"/>
    </row>
    <row r="229" spans="1:22" s="11" customFormat="1" ht="12" customHeight="1" x14ac:dyDescent="0.15">
      <c r="A229" s="5"/>
      <c r="B229" s="128"/>
      <c r="C229" s="5"/>
      <c r="D229" s="5"/>
      <c r="E229" s="8">
        <v>1</v>
      </c>
      <c r="F229" s="235" t="s">
        <v>64</v>
      </c>
      <c r="G229" s="45">
        <v>37.5</v>
      </c>
      <c r="H229" s="236">
        <v>0</v>
      </c>
      <c r="I229" s="8">
        <v>1</v>
      </c>
      <c r="J229" s="236"/>
      <c r="K229" s="32">
        <v>149625</v>
      </c>
      <c r="L229" s="236">
        <v>3990</v>
      </c>
      <c r="M229" s="5"/>
      <c r="N229" s="186"/>
      <c r="O229" s="20"/>
      <c r="P229" s="10"/>
      <c r="Q229" s="10"/>
      <c r="S229" s="6"/>
      <c r="T229" s="6"/>
      <c r="U229" s="6"/>
    </row>
    <row r="230" spans="1:22" s="11" customFormat="1" ht="12" customHeight="1" x14ac:dyDescent="0.15">
      <c r="A230" s="5"/>
      <c r="B230" s="128"/>
      <c r="C230" s="5"/>
      <c r="D230" s="5"/>
      <c r="E230" s="8">
        <v>1</v>
      </c>
      <c r="F230" s="240" t="s">
        <v>64</v>
      </c>
      <c r="G230" s="45">
        <v>37.5</v>
      </c>
      <c r="H230" s="246">
        <v>0</v>
      </c>
      <c r="I230" s="8">
        <v>1</v>
      </c>
      <c r="J230" s="246"/>
      <c r="K230" s="32">
        <v>153375</v>
      </c>
      <c r="L230" s="246">
        <v>4090</v>
      </c>
      <c r="M230" s="5"/>
      <c r="N230" s="186"/>
      <c r="O230" s="20"/>
      <c r="P230" s="10"/>
      <c r="Q230" s="10"/>
      <c r="S230" s="6"/>
      <c r="T230" s="6"/>
      <c r="U230" s="6"/>
    </row>
    <row r="231" spans="1:22" s="11" customFormat="1" ht="12" customHeight="1" x14ac:dyDescent="0.15">
      <c r="A231" s="5"/>
      <c r="B231" s="128"/>
      <c r="C231" s="5"/>
      <c r="D231" s="5"/>
      <c r="E231" s="8">
        <v>1</v>
      </c>
      <c r="F231" s="235" t="s">
        <v>64</v>
      </c>
      <c r="G231" s="45">
        <v>37.5</v>
      </c>
      <c r="H231" s="236">
        <v>0</v>
      </c>
      <c r="I231" s="8">
        <v>1</v>
      </c>
      <c r="J231" s="236"/>
      <c r="K231" s="32">
        <v>168375</v>
      </c>
      <c r="L231" s="236">
        <v>4490</v>
      </c>
      <c r="M231" s="5"/>
      <c r="N231" s="186"/>
      <c r="O231" s="20"/>
      <c r="P231" s="10"/>
      <c r="Q231" s="10"/>
      <c r="S231" s="6"/>
      <c r="T231" s="6"/>
      <c r="U231" s="6"/>
    </row>
    <row r="232" spans="1:22" s="11" customFormat="1" ht="12" customHeight="1" x14ac:dyDescent="0.15">
      <c r="A232" s="5"/>
      <c r="B232" s="128"/>
      <c r="C232" s="5"/>
      <c r="D232" s="5"/>
      <c r="E232" s="8">
        <v>1</v>
      </c>
      <c r="F232" s="235" t="s">
        <v>64</v>
      </c>
      <c r="G232" s="45">
        <v>40.5</v>
      </c>
      <c r="H232" s="236">
        <v>0</v>
      </c>
      <c r="I232" s="8">
        <v>1</v>
      </c>
      <c r="J232" s="236"/>
      <c r="K232" s="32">
        <v>169695</v>
      </c>
      <c r="L232" s="236">
        <v>4190</v>
      </c>
      <c r="M232" s="5"/>
      <c r="N232" s="186"/>
      <c r="O232" s="20"/>
      <c r="P232" s="10"/>
      <c r="Q232" s="10"/>
      <c r="S232" s="6"/>
      <c r="T232" s="6"/>
      <c r="U232" s="6"/>
    </row>
    <row r="233" spans="1:22" s="11" customFormat="1" ht="12" customHeight="1" x14ac:dyDescent="0.15">
      <c r="A233" s="5"/>
      <c r="B233" s="128"/>
      <c r="C233" s="5"/>
      <c r="D233" s="5"/>
      <c r="E233" s="8">
        <v>1</v>
      </c>
      <c r="F233" s="235" t="s">
        <v>64</v>
      </c>
      <c r="G233" s="45">
        <v>40.5</v>
      </c>
      <c r="H233" s="236">
        <v>0</v>
      </c>
      <c r="I233" s="8">
        <v>1</v>
      </c>
      <c r="J233" s="236"/>
      <c r="K233" s="32">
        <v>173745</v>
      </c>
      <c r="L233" s="236">
        <v>4290</v>
      </c>
      <c r="M233" s="5"/>
      <c r="N233" s="186"/>
      <c r="O233" s="20"/>
      <c r="P233" s="10"/>
      <c r="Q233" s="10"/>
      <c r="S233" s="6"/>
      <c r="T233" s="6"/>
      <c r="U233" s="6"/>
    </row>
    <row r="234" spans="1:22" s="11" customFormat="1" ht="12" customHeight="1" x14ac:dyDescent="0.15">
      <c r="A234" s="5"/>
      <c r="B234" s="128"/>
      <c r="C234" s="5"/>
      <c r="D234" s="5"/>
      <c r="E234" s="8">
        <v>1</v>
      </c>
      <c r="F234" s="235" t="s">
        <v>64</v>
      </c>
      <c r="G234" s="45">
        <v>40.5</v>
      </c>
      <c r="H234" s="236">
        <v>0</v>
      </c>
      <c r="I234" s="8">
        <v>1</v>
      </c>
      <c r="J234" s="236"/>
      <c r="K234" s="32">
        <v>179415</v>
      </c>
      <c r="L234" s="236">
        <v>4430</v>
      </c>
      <c r="M234" s="5"/>
      <c r="N234" s="186"/>
      <c r="O234" s="20"/>
      <c r="P234" s="10"/>
      <c r="Q234" s="10"/>
      <c r="S234" s="6"/>
      <c r="T234" s="6"/>
      <c r="U234" s="6"/>
    </row>
    <row r="235" spans="1:22" s="21" customFormat="1" ht="12" customHeight="1" x14ac:dyDescent="0.15">
      <c r="A235" s="5"/>
      <c r="B235" s="128"/>
      <c r="C235" s="5"/>
      <c r="D235" s="5"/>
      <c r="E235" s="8">
        <v>1</v>
      </c>
      <c r="F235" s="240" t="s">
        <v>64</v>
      </c>
      <c r="G235" s="45">
        <v>44.5</v>
      </c>
      <c r="H235" s="246">
        <v>0</v>
      </c>
      <c r="I235" s="8">
        <v>1</v>
      </c>
      <c r="J235" s="246"/>
      <c r="K235" s="32">
        <v>173550</v>
      </c>
      <c r="L235" s="246">
        <v>3900</v>
      </c>
      <c r="M235" s="5"/>
      <c r="N235" s="186"/>
      <c r="O235" s="20"/>
      <c r="P235" s="10"/>
      <c r="Q235" s="10"/>
      <c r="R235" s="11"/>
      <c r="S235" s="6"/>
      <c r="T235" s="6"/>
      <c r="U235" s="6"/>
      <c r="V235" s="11"/>
    </row>
    <row r="236" spans="1:22" s="11" customFormat="1" ht="12" customHeight="1" x14ac:dyDescent="0.15">
      <c r="A236" s="5"/>
      <c r="B236" s="128"/>
      <c r="C236" s="5"/>
      <c r="D236" s="5"/>
      <c r="E236" s="8">
        <v>1</v>
      </c>
      <c r="F236" s="235" t="s">
        <v>64</v>
      </c>
      <c r="G236" s="45">
        <v>44.5</v>
      </c>
      <c r="H236" s="236">
        <v>0</v>
      </c>
      <c r="I236" s="8">
        <v>1</v>
      </c>
      <c r="J236" s="236"/>
      <c r="K236" s="32">
        <v>175775</v>
      </c>
      <c r="L236" s="236">
        <v>3950</v>
      </c>
      <c r="M236" s="5"/>
      <c r="N236" s="186"/>
      <c r="O236" s="20"/>
      <c r="P236" s="10"/>
      <c r="Q236" s="10"/>
      <c r="S236" s="6"/>
      <c r="T236" s="6"/>
      <c r="U236" s="6"/>
    </row>
    <row r="237" spans="1:22" s="11" customFormat="1" ht="12" customHeight="1" x14ac:dyDescent="0.15">
      <c r="A237" s="5"/>
      <c r="B237" s="128"/>
      <c r="C237" s="5"/>
      <c r="D237" s="5"/>
      <c r="E237" s="8">
        <v>1</v>
      </c>
      <c r="F237" s="235" t="s">
        <v>64</v>
      </c>
      <c r="G237" s="45">
        <v>44.5</v>
      </c>
      <c r="H237" s="236">
        <v>0</v>
      </c>
      <c r="I237" s="8">
        <v>1</v>
      </c>
      <c r="J237" s="236"/>
      <c r="K237" s="32">
        <v>180225</v>
      </c>
      <c r="L237" s="236">
        <v>4050</v>
      </c>
      <c r="M237" s="5"/>
      <c r="N237" s="186"/>
      <c r="O237" s="20"/>
      <c r="P237" s="10"/>
      <c r="Q237" s="10"/>
      <c r="S237" s="6"/>
      <c r="T237" s="6"/>
      <c r="U237" s="6"/>
    </row>
    <row r="238" spans="1:22" s="11" customFormat="1" ht="12" customHeight="1" x14ac:dyDescent="0.15">
      <c r="A238" s="5"/>
      <c r="B238" s="128"/>
      <c r="C238" s="5"/>
      <c r="D238" s="5"/>
      <c r="E238" s="8">
        <v>1</v>
      </c>
      <c r="F238" s="235" t="s">
        <v>64</v>
      </c>
      <c r="G238" s="45">
        <v>47</v>
      </c>
      <c r="H238" s="236">
        <v>0</v>
      </c>
      <c r="I238" s="8">
        <v>1</v>
      </c>
      <c r="J238" s="236"/>
      <c r="K238" s="32">
        <v>199750</v>
      </c>
      <c r="L238" s="236">
        <v>4250</v>
      </c>
      <c r="M238" s="5"/>
      <c r="N238" s="186"/>
      <c r="O238" s="20"/>
      <c r="P238" s="10"/>
      <c r="Q238" s="10"/>
      <c r="S238" s="6"/>
      <c r="T238" s="6"/>
      <c r="U238" s="6"/>
    </row>
    <row r="239" spans="1:22" s="11" customFormat="1" ht="12" customHeight="1" x14ac:dyDescent="0.15">
      <c r="A239" s="5"/>
      <c r="B239" s="128"/>
      <c r="C239" s="5"/>
      <c r="D239" s="5"/>
      <c r="E239" s="8">
        <v>1</v>
      </c>
      <c r="F239" s="235" t="s">
        <v>65</v>
      </c>
      <c r="G239" s="45">
        <v>45</v>
      </c>
      <c r="H239" s="236">
        <v>0</v>
      </c>
      <c r="I239" s="8">
        <v>1</v>
      </c>
      <c r="J239" s="236"/>
      <c r="K239" s="32">
        <v>191250</v>
      </c>
      <c r="L239" s="236">
        <v>4250</v>
      </c>
      <c r="M239" s="5"/>
      <c r="N239" s="186"/>
      <c r="O239" s="20"/>
      <c r="P239" s="10"/>
      <c r="Q239" s="10"/>
      <c r="S239" s="6"/>
      <c r="T239" s="6"/>
      <c r="U239" s="6"/>
    </row>
    <row r="240" spans="1:22" s="11" customFormat="1" ht="12" customHeight="1" x14ac:dyDescent="0.15">
      <c r="A240" s="5"/>
      <c r="B240" s="128"/>
      <c r="C240" s="5"/>
      <c r="D240" s="5"/>
      <c r="E240" s="8">
        <v>1</v>
      </c>
      <c r="F240" s="235" t="s">
        <v>65</v>
      </c>
      <c r="G240" s="45">
        <v>45</v>
      </c>
      <c r="H240" s="236">
        <v>0</v>
      </c>
      <c r="I240" s="8">
        <v>1</v>
      </c>
      <c r="J240" s="236"/>
      <c r="K240" s="32">
        <v>195750</v>
      </c>
      <c r="L240" s="236">
        <v>4350</v>
      </c>
      <c r="M240" s="5"/>
      <c r="N240" s="186"/>
      <c r="O240" s="20"/>
      <c r="P240" s="10"/>
      <c r="Q240" s="10"/>
      <c r="S240" s="6"/>
      <c r="T240" s="6"/>
      <c r="U240" s="6"/>
    </row>
    <row r="241" spans="1:21" s="11" customFormat="1" ht="12" customHeight="1" x14ac:dyDescent="0.15">
      <c r="A241" s="5"/>
      <c r="B241" s="128"/>
      <c r="C241" s="5"/>
      <c r="D241" s="5"/>
      <c r="E241" s="8">
        <v>1</v>
      </c>
      <c r="F241" s="235" t="s">
        <v>65</v>
      </c>
      <c r="G241" s="45">
        <v>45</v>
      </c>
      <c r="H241" s="236">
        <v>0</v>
      </c>
      <c r="I241" s="8">
        <v>1</v>
      </c>
      <c r="J241" s="236"/>
      <c r="K241" s="32">
        <v>200250</v>
      </c>
      <c r="L241" s="236">
        <v>4450</v>
      </c>
      <c r="M241" s="5"/>
      <c r="N241" s="186"/>
      <c r="O241" s="20"/>
      <c r="P241" s="10"/>
      <c r="Q241" s="10"/>
      <c r="S241" s="6"/>
      <c r="T241" s="6"/>
      <c r="U241" s="6"/>
    </row>
    <row r="242" spans="1:21" s="11" customFormat="1" ht="12" customHeight="1" x14ac:dyDescent="0.15">
      <c r="A242" s="5"/>
      <c r="B242" s="128"/>
      <c r="C242" s="5"/>
      <c r="D242" s="5"/>
      <c r="E242" s="8">
        <v>1</v>
      </c>
      <c r="F242" s="235" t="s">
        <v>66</v>
      </c>
      <c r="G242" s="45">
        <v>59</v>
      </c>
      <c r="H242" s="236">
        <v>0</v>
      </c>
      <c r="I242" s="8">
        <v>1</v>
      </c>
      <c r="J242" s="236"/>
      <c r="K242" s="32">
        <v>227150</v>
      </c>
      <c r="L242" s="236">
        <v>3850</v>
      </c>
      <c r="M242" s="5"/>
      <c r="N242" s="186"/>
      <c r="O242" s="20"/>
      <c r="P242" s="10"/>
      <c r="Q242" s="10"/>
      <c r="S242" s="6"/>
      <c r="T242" s="6"/>
      <c r="U242" s="6"/>
    </row>
    <row r="243" spans="1:21" s="11" customFormat="1" ht="12" customHeight="1" x14ac:dyDescent="0.15">
      <c r="A243" s="5"/>
      <c r="B243" s="128"/>
      <c r="C243" s="5"/>
      <c r="D243" s="5"/>
      <c r="E243" s="8">
        <v>1</v>
      </c>
      <c r="F243" s="235" t="s">
        <v>66</v>
      </c>
      <c r="G243" s="45">
        <v>59</v>
      </c>
      <c r="H243" s="236">
        <v>0</v>
      </c>
      <c r="I243" s="8">
        <v>1</v>
      </c>
      <c r="J243" s="236"/>
      <c r="K243" s="32">
        <v>230100</v>
      </c>
      <c r="L243" s="236">
        <v>3900</v>
      </c>
      <c r="M243" s="5"/>
      <c r="N243" s="186"/>
      <c r="O243" s="20"/>
      <c r="P243" s="10"/>
      <c r="Q243" s="10"/>
      <c r="S243" s="6"/>
      <c r="T243" s="6"/>
      <c r="U243" s="6"/>
    </row>
    <row r="244" spans="1:21" s="11" customFormat="1" ht="12" customHeight="1" x14ac:dyDescent="0.15">
      <c r="A244" s="5"/>
      <c r="B244" s="128"/>
      <c r="C244" s="5"/>
      <c r="D244" s="5"/>
      <c r="E244" s="8">
        <v>1</v>
      </c>
      <c r="F244" s="235" t="s">
        <v>66</v>
      </c>
      <c r="G244" s="45">
        <v>59</v>
      </c>
      <c r="H244" s="236">
        <v>0</v>
      </c>
      <c r="I244" s="8">
        <v>1</v>
      </c>
      <c r="J244" s="236"/>
      <c r="K244" s="32">
        <v>241900</v>
      </c>
      <c r="L244" s="236">
        <v>4100</v>
      </c>
      <c r="M244" s="5"/>
      <c r="N244" s="186"/>
      <c r="O244" s="20"/>
      <c r="P244" s="10"/>
      <c r="Q244" s="10"/>
      <c r="S244" s="6"/>
      <c r="T244" s="6"/>
      <c r="U244" s="6"/>
    </row>
    <row r="245" spans="1:21" s="21" customFormat="1" ht="12" customHeight="1" x14ac:dyDescent="0.15">
      <c r="A245" s="5"/>
      <c r="B245" s="128"/>
      <c r="C245" s="5"/>
      <c r="D245" s="5"/>
      <c r="E245" s="8">
        <v>1</v>
      </c>
      <c r="F245" s="235" t="s">
        <v>67</v>
      </c>
      <c r="G245" s="45">
        <v>65.5</v>
      </c>
      <c r="H245" s="236">
        <v>0</v>
      </c>
      <c r="I245" s="8">
        <v>1</v>
      </c>
      <c r="J245" s="236"/>
      <c r="K245" s="32">
        <v>399550</v>
      </c>
      <c r="L245" s="236">
        <v>6100</v>
      </c>
      <c r="M245" s="5"/>
      <c r="N245" s="186"/>
      <c r="O245" s="20"/>
      <c r="P245" s="10"/>
      <c r="Q245" s="10"/>
      <c r="R245" s="11"/>
      <c r="S245" s="6"/>
      <c r="T245" s="6"/>
      <c r="U245" s="6"/>
    </row>
    <row r="246" spans="1:21" s="11" customFormat="1" ht="12" customHeight="1" x14ac:dyDescent="0.15">
      <c r="A246" s="5"/>
      <c r="B246" s="128"/>
      <c r="C246" s="5"/>
      <c r="D246" s="5"/>
      <c r="E246" s="8">
        <v>1</v>
      </c>
      <c r="F246" s="235" t="s">
        <v>67</v>
      </c>
      <c r="G246" s="45">
        <v>66</v>
      </c>
      <c r="H246" s="236">
        <v>0</v>
      </c>
      <c r="I246" s="8">
        <v>1</v>
      </c>
      <c r="J246" s="236"/>
      <c r="K246" s="32">
        <v>257400</v>
      </c>
      <c r="L246" s="236">
        <v>3900</v>
      </c>
      <c r="M246" s="5"/>
      <c r="N246" s="186"/>
      <c r="O246" s="20"/>
      <c r="P246" s="10"/>
      <c r="Q246" s="10"/>
      <c r="S246" s="6"/>
      <c r="T246" s="6"/>
      <c r="U246" s="6"/>
    </row>
    <row r="247" spans="1:21" s="11" customFormat="1" ht="12" customHeight="1" x14ac:dyDescent="0.15">
      <c r="A247" s="5"/>
      <c r="B247" s="128"/>
      <c r="C247" s="5"/>
      <c r="D247" s="5"/>
      <c r="E247" s="8">
        <v>1</v>
      </c>
      <c r="F247" s="235" t="s">
        <v>67</v>
      </c>
      <c r="G247" s="45">
        <v>66</v>
      </c>
      <c r="H247" s="236">
        <v>0</v>
      </c>
      <c r="I247" s="8">
        <v>1</v>
      </c>
      <c r="J247" s="236"/>
      <c r="K247" s="32">
        <v>260700</v>
      </c>
      <c r="L247" s="236">
        <v>3950</v>
      </c>
      <c r="M247" s="5"/>
      <c r="N247" s="186"/>
      <c r="O247" s="20"/>
      <c r="P247" s="10"/>
      <c r="Q247" s="10"/>
      <c r="S247" s="6"/>
      <c r="T247" s="6"/>
      <c r="U247" s="6"/>
    </row>
    <row r="248" spans="1:21" s="11" customFormat="1" ht="12" customHeight="1" x14ac:dyDescent="0.15">
      <c r="A248" s="5"/>
      <c r="B248" s="128"/>
      <c r="C248" s="5"/>
      <c r="D248" s="5"/>
      <c r="E248" s="8">
        <v>1</v>
      </c>
      <c r="F248" s="235" t="s">
        <v>67</v>
      </c>
      <c r="G248" s="45">
        <v>66</v>
      </c>
      <c r="H248" s="236">
        <v>0</v>
      </c>
      <c r="I248" s="8">
        <v>1</v>
      </c>
      <c r="J248" s="236"/>
      <c r="K248" s="32">
        <v>267300</v>
      </c>
      <c r="L248" s="236">
        <v>4050</v>
      </c>
      <c r="M248" s="5"/>
      <c r="N248" s="186"/>
      <c r="O248" s="20"/>
      <c r="P248" s="10"/>
      <c r="Q248" s="10"/>
      <c r="S248" s="6"/>
      <c r="T248" s="6"/>
      <c r="U248" s="6"/>
    </row>
    <row r="249" spans="1:21" s="11" customFormat="1" ht="12" customHeight="1" x14ac:dyDescent="0.15">
      <c r="A249" s="5"/>
      <c r="B249" s="128"/>
      <c r="C249" s="5"/>
      <c r="D249" s="5"/>
      <c r="E249" s="8">
        <v>1</v>
      </c>
      <c r="F249" s="235" t="s">
        <v>67</v>
      </c>
      <c r="G249" s="45">
        <v>66</v>
      </c>
      <c r="H249" s="236">
        <v>0</v>
      </c>
      <c r="I249" s="8">
        <v>1</v>
      </c>
      <c r="J249" s="236"/>
      <c r="K249" s="32">
        <v>273900</v>
      </c>
      <c r="L249" s="236">
        <v>4150</v>
      </c>
      <c r="M249" s="5"/>
      <c r="N249" s="186"/>
      <c r="O249" s="20"/>
      <c r="P249" s="10"/>
      <c r="Q249" s="10"/>
      <c r="S249" s="6"/>
      <c r="T249" s="6"/>
      <c r="U249" s="6"/>
    </row>
    <row r="250" spans="1:21" s="11" customFormat="1" ht="12" customHeight="1" x14ac:dyDescent="0.15">
      <c r="A250" s="5"/>
      <c r="B250" s="128"/>
      <c r="C250" s="5"/>
      <c r="D250" s="5"/>
      <c r="E250" s="8">
        <v>1</v>
      </c>
      <c r="F250" s="235" t="s">
        <v>67</v>
      </c>
      <c r="G250" s="45">
        <v>87</v>
      </c>
      <c r="H250" s="236">
        <v>0</v>
      </c>
      <c r="I250" s="8">
        <v>1</v>
      </c>
      <c r="J250" s="236"/>
      <c r="K250" s="32">
        <v>338430</v>
      </c>
      <c r="L250" s="236">
        <v>3890</v>
      </c>
      <c r="M250" s="5"/>
      <c r="N250" s="186"/>
      <c r="O250" s="20"/>
      <c r="P250" s="10"/>
      <c r="Q250" s="10"/>
      <c r="S250" s="6"/>
      <c r="T250" s="6"/>
      <c r="U250" s="6"/>
    </row>
    <row r="251" spans="1:21" s="11" customFormat="1" ht="12" customHeight="1" x14ac:dyDescent="0.15">
      <c r="A251" s="5"/>
      <c r="B251" s="128"/>
      <c r="C251" s="5"/>
      <c r="D251" s="5"/>
      <c r="E251" s="8">
        <v>1</v>
      </c>
      <c r="F251" s="235" t="s">
        <v>67</v>
      </c>
      <c r="G251" s="45">
        <v>87</v>
      </c>
      <c r="H251" s="236">
        <v>0</v>
      </c>
      <c r="I251" s="8">
        <v>1</v>
      </c>
      <c r="J251" s="236"/>
      <c r="K251" s="32">
        <v>347130</v>
      </c>
      <c r="L251" s="236">
        <v>3990</v>
      </c>
      <c r="M251" s="5"/>
      <c r="N251" s="186"/>
      <c r="O251" s="20"/>
      <c r="P251" s="10"/>
      <c r="Q251" s="10"/>
      <c r="S251" s="6"/>
      <c r="T251" s="6"/>
      <c r="U251" s="6"/>
    </row>
    <row r="252" spans="1:21" s="11" customFormat="1" ht="12" customHeight="1" x14ac:dyDescent="0.15">
      <c r="A252" s="39"/>
      <c r="B252" s="128"/>
      <c r="C252" s="5"/>
      <c r="D252" s="5"/>
      <c r="E252" s="8">
        <v>1</v>
      </c>
      <c r="F252" s="235" t="s">
        <v>67</v>
      </c>
      <c r="G252" s="45">
        <v>87</v>
      </c>
      <c r="H252" s="236">
        <v>0</v>
      </c>
      <c r="I252" s="8">
        <v>1</v>
      </c>
      <c r="J252" s="236"/>
      <c r="K252" s="32">
        <v>355830</v>
      </c>
      <c r="L252" s="236">
        <v>4090</v>
      </c>
      <c r="M252" s="5"/>
      <c r="N252" s="186"/>
      <c r="O252" s="20"/>
      <c r="P252" s="10"/>
      <c r="Q252" s="10"/>
      <c r="S252" s="6"/>
      <c r="T252" s="6"/>
      <c r="U252" s="6"/>
    </row>
    <row r="253" spans="1:21" s="11" customFormat="1" ht="12" customHeight="1" x14ac:dyDescent="0.15">
      <c r="A253" s="5"/>
      <c r="B253" s="128"/>
      <c r="C253" s="5"/>
      <c r="D253" s="5"/>
      <c r="E253" s="8">
        <v>1</v>
      </c>
      <c r="F253" s="235" t="s">
        <v>68</v>
      </c>
      <c r="G253" s="45">
        <v>90</v>
      </c>
      <c r="H253" s="236">
        <v>0</v>
      </c>
      <c r="I253" s="8">
        <v>1</v>
      </c>
      <c r="J253" s="236"/>
      <c r="K253" s="32">
        <v>589500</v>
      </c>
      <c r="L253" s="236">
        <v>6550</v>
      </c>
      <c r="M253" s="5"/>
      <c r="N253" s="186"/>
      <c r="O253" s="20"/>
      <c r="P253" s="10"/>
      <c r="Q253" s="10"/>
      <c r="S253" s="6"/>
      <c r="T253" s="6"/>
      <c r="U253" s="6"/>
    </row>
    <row r="254" spans="1:21" s="11" customFormat="1" ht="12" customHeight="1" x14ac:dyDescent="0.15">
      <c r="A254" s="5"/>
      <c r="B254" s="128"/>
      <c r="C254" s="5"/>
      <c r="D254" s="5"/>
      <c r="E254" s="8">
        <v>1</v>
      </c>
      <c r="F254" s="235" t="s">
        <v>68</v>
      </c>
      <c r="G254" s="45">
        <v>109</v>
      </c>
      <c r="H254" s="236">
        <v>0</v>
      </c>
      <c r="I254" s="8">
        <v>1</v>
      </c>
      <c r="J254" s="236"/>
      <c r="K254" s="32">
        <v>664900</v>
      </c>
      <c r="L254" s="236">
        <v>6100</v>
      </c>
      <c r="M254" s="5"/>
      <c r="N254" s="186"/>
      <c r="O254" s="20"/>
      <c r="P254" s="10"/>
      <c r="Q254" s="10"/>
      <c r="S254" s="6"/>
      <c r="T254" s="6"/>
      <c r="U254" s="6"/>
    </row>
    <row r="255" spans="1:21" s="21" customFormat="1" ht="12" customHeight="1" x14ac:dyDescent="0.15">
      <c r="A255" s="5"/>
      <c r="B255" s="128"/>
      <c r="C255" s="5"/>
      <c r="D255" s="5"/>
      <c r="E255" s="8">
        <v>1</v>
      </c>
      <c r="F255" s="235" t="s">
        <v>106</v>
      </c>
      <c r="G255" s="45">
        <v>146.5</v>
      </c>
      <c r="H255" s="236">
        <v>0</v>
      </c>
      <c r="I255" s="8">
        <v>1</v>
      </c>
      <c r="J255" s="236"/>
      <c r="K255" s="32">
        <v>857025</v>
      </c>
      <c r="L255" s="236">
        <v>5850</v>
      </c>
      <c r="M255" s="5"/>
      <c r="N255" s="186"/>
      <c r="O255" s="20"/>
      <c r="P255" s="10"/>
      <c r="Q255" s="10"/>
      <c r="R255" s="11"/>
      <c r="S255" s="6"/>
      <c r="T255" s="6"/>
      <c r="U255" s="6"/>
    </row>
    <row r="256" spans="1:21" s="11" customFormat="1" ht="12" customHeight="1" x14ac:dyDescent="0.15">
      <c r="A256" s="5"/>
      <c r="B256" s="128"/>
      <c r="C256" s="5"/>
      <c r="D256" s="5"/>
      <c r="E256" s="30">
        <v>41</v>
      </c>
      <c r="F256" s="237"/>
      <c r="G256" s="29"/>
      <c r="H256" s="238">
        <v>0</v>
      </c>
      <c r="I256" s="30">
        <v>41</v>
      </c>
      <c r="J256" s="236"/>
      <c r="K256" s="32"/>
      <c r="L256" s="236"/>
      <c r="M256" s="5"/>
      <c r="N256" s="186"/>
      <c r="O256" s="20"/>
      <c r="P256" s="10"/>
      <c r="Q256" s="10"/>
      <c r="S256" s="6"/>
      <c r="T256" s="6"/>
      <c r="U256" s="6"/>
    </row>
    <row r="257" spans="1:21" s="11" customFormat="1" ht="12" customHeight="1" x14ac:dyDescent="0.15">
      <c r="A257" s="5"/>
      <c r="B257" s="128"/>
      <c r="C257" s="5"/>
      <c r="D257" s="5"/>
      <c r="E257" s="8"/>
      <c r="F257" s="8"/>
      <c r="G257" s="8"/>
      <c r="H257" s="8"/>
      <c r="I257" s="8"/>
      <c r="J257" s="8"/>
      <c r="K257" s="8"/>
      <c r="L257" s="8"/>
      <c r="M257" s="5"/>
      <c r="N257" s="186"/>
      <c r="O257" s="20"/>
      <c r="P257" s="10"/>
      <c r="Q257" s="10"/>
      <c r="S257" s="6"/>
      <c r="T257" s="6"/>
      <c r="U257" s="6"/>
    </row>
    <row r="258" spans="1:21" s="11" customFormat="1" ht="12.6" customHeight="1" x14ac:dyDescent="0.15">
      <c r="A258" s="5" t="s">
        <v>99</v>
      </c>
      <c r="B258" s="128">
        <v>44835</v>
      </c>
      <c r="C258" s="5" t="s">
        <v>74</v>
      </c>
      <c r="D258" s="5" t="s">
        <v>75</v>
      </c>
      <c r="E258" s="8">
        <v>2</v>
      </c>
      <c r="F258" s="235" t="s">
        <v>76</v>
      </c>
      <c r="G258" s="15">
        <v>93.5</v>
      </c>
      <c r="H258" s="236">
        <v>0</v>
      </c>
      <c r="I258" s="8">
        <v>2</v>
      </c>
      <c r="J258" s="236"/>
      <c r="K258" s="32">
        <v>352670</v>
      </c>
      <c r="L258" s="236">
        <v>3771.8716577540108</v>
      </c>
      <c r="M258" s="5" t="s">
        <v>149</v>
      </c>
      <c r="N258" s="186"/>
      <c r="O258" s="20"/>
      <c r="P258" s="10"/>
      <c r="Q258" s="10"/>
      <c r="S258" s="6"/>
      <c r="T258" s="6"/>
      <c r="U258" s="6"/>
    </row>
    <row r="259" spans="1:21" s="11" customFormat="1" ht="12.6" customHeight="1" x14ac:dyDescent="0.15">
      <c r="A259" s="5" t="s">
        <v>515</v>
      </c>
      <c r="B259" s="128"/>
      <c r="C259" s="5"/>
      <c r="D259" s="5"/>
      <c r="E259" s="8">
        <v>3</v>
      </c>
      <c r="F259" s="235" t="s">
        <v>79</v>
      </c>
      <c r="G259" s="15">
        <v>106.5</v>
      </c>
      <c r="H259" s="236">
        <v>0</v>
      </c>
      <c r="I259" s="8">
        <v>3</v>
      </c>
      <c r="J259" s="236"/>
      <c r="K259" s="32">
        <v>394650</v>
      </c>
      <c r="L259" s="236">
        <v>3705.6338028169016</v>
      </c>
      <c r="M259" s="5" t="s">
        <v>151</v>
      </c>
      <c r="N259" s="186"/>
      <c r="O259" s="20"/>
      <c r="P259" s="10"/>
      <c r="Q259" s="10"/>
      <c r="S259" s="6"/>
      <c r="T259" s="6"/>
      <c r="U259" s="6"/>
    </row>
    <row r="260" spans="1:21" s="11" customFormat="1" ht="12.6" customHeight="1" x14ac:dyDescent="0.15">
      <c r="A260" s="5" t="s">
        <v>458</v>
      </c>
      <c r="B260" s="128"/>
      <c r="C260" s="5"/>
      <c r="D260" s="5"/>
      <c r="E260" s="8">
        <v>1</v>
      </c>
      <c r="F260" s="235" t="s">
        <v>82</v>
      </c>
      <c r="G260" s="15">
        <v>116</v>
      </c>
      <c r="H260" s="236">
        <v>0</v>
      </c>
      <c r="I260" s="8">
        <v>1</v>
      </c>
      <c r="J260" s="236"/>
      <c r="K260" s="32">
        <v>411550</v>
      </c>
      <c r="L260" s="236">
        <v>3547.844827586207</v>
      </c>
      <c r="M260" s="5"/>
      <c r="N260" s="186"/>
      <c r="O260" s="20"/>
      <c r="P260" s="10"/>
      <c r="Q260" s="10"/>
      <c r="S260" s="6"/>
      <c r="T260" s="6"/>
      <c r="U260" s="6"/>
    </row>
    <row r="261" spans="1:21" s="11" customFormat="1" ht="12.6" customHeight="1" x14ac:dyDescent="0.15">
      <c r="A261" s="5" t="s">
        <v>102</v>
      </c>
      <c r="B261" s="128"/>
      <c r="C261" s="5"/>
      <c r="D261" s="5"/>
      <c r="E261" s="8">
        <v>4</v>
      </c>
      <c r="F261" s="235" t="s">
        <v>82</v>
      </c>
      <c r="G261" s="15">
        <v>116</v>
      </c>
      <c r="H261" s="236">
        <v>1</v>
      </c>
      <c r="I261" s="8">
        <v>3</v>
      </c>
      <c r="J261" s="236"/>
      <c r="K261" s="32">
        <v>411550</v>
      </c>
      <c r="L261" s="236">
        <v>3547.844827586207</v>
      </c>
      <c r="M261" s="5"/>
      <c r="N261" s="186"/>
      <c r="O261" s="20"/>
      <c r="P261" s="10"/>
      <c r="Q261" s="10"/>
      <c r="S261" s="6"/>
      <c r="T261" s="6"/>
      <c r="U261" s="6"/>
    </row>
    <row r="262" spans="1:21" s="11" customFormat="1" ht="12.6" customHeight="1" x14ac:dyDescent="0.15">
      <c r="A262" s="5"/>
      <c r="B262" s="128"/>
      <c r="C262" s="5"/>
      <c r="D262" s="5"/>
      <c r="E262" s="30">
        <v>10</v>
      </c>
      <c r="F262" s="237"/>
      <c r="G262" s="30"/>
      <c r="H262" s="238">
        <v>1</v>
      </c>
      <c r="I262" s="30">
        <v>9</v>
      </c>
      <c r="J262" s="236"/>
      <c r="K262" s="8"/>
      <c r="L262" s="236"/>
      <c r="M262" s="5"/>
    </row>
    <row r="263" spans="1:21" s="11" customFormat="1" ht="12.6" customHeight="1" x14ac:dyDescent="0.15">
      <c r="A263" s="5"/>
      <c r="B263" s="128"/>
      <c r="C263" s="5"/>
      <c r="D263" s="5"/>
      <c r="E263" s="8"/>
      <c r="F263" s="8"/>
      <c r="G263" s="8"/>
      <c r="H263" s="8"/>
      <c r="I263" s="8"/>
      <c r="J263" s="8"/>
      <c r="K263" s="8"/>
      <c r="L263" s="8"/>
      <c r="M263" s="5"/>
    </row>
    <row r="264" spans="1:21" s="11" customFormat="1" ht="12" customHeight="1" x14ac:dyDescent="0.15">
      <c r="A264" s="5" t="s">
        <v>99</v>
      </c>
      <c r="B264" s="128">
        <v>44835</v>
      </c>
      <c r="C264" s="5" t="s">
        <v>74</v>
      </c>
      <c r="D264" s="5" t="s">
        <v>75</v>
      </c>
      <c r="E264" s="8">
        <v>1</v>
      </c>
      <c r="F264" s="235" t="s">
        <v>67</v>
      </c>
      <c r="G264" s="45">
        <v>93.5</v>
      </c>
      <c r="H264" s="236">
        <v>0</v>
      </c>
      <c r="I264" s="8">
        <v>1</v>
      </c>
      <c r="J264" s="236"/>
      <c r="K264" s="32">
        <v>348000</v>
      </c>
      <c r="L264" s="236">
        <v>3721.9251336898396</v>
      </c>
      <c r="M264" s="5" t="s">
        <v>149</v>
      </c>
      <c r="N264" s="186"/>
      <c r="O264" s="20"/>
      <c r="P264" s="10"/>
      <c r="Q264" s="10"/>
      <c r="S264" s="6"/>
      <c r="T264" s="6"/>
      <c r="U264" s="6"/>
    </row>
    <row r="265" spans="1:21" s="11" customFormat="1" ht="12" customHeight="1" x14ac:dyDescent="0.15">
      <c r="A265" s="5" t="s">
        <v>150</v>
      </c>
      <c r="B265" s="128"/>
      <c r="C265" s="5"/>
      <c r="D265" s="5"/>
      <c r="E265" s="8">
        <v>2</v>
      </c>
      <c r="F265" s="235" t="s">
        <v>67</v>
      </c>
      <c r="G265" s="45">
        <v>93.5</v>
      </c>
      <c r="H265" s="236">
        <v>0</v>
      </c>
      <c r="I265" s="8">
        <v>2</v>
      </c>
      <c r="J265" s="236"/>
      <c r="K265" s="32">
        <v>352670</v>
      </c>
      <c r="L265" s="236">
        <v>3771.8716577540108</v>
      </c>
      <c r="M265" s="5" t="s">
        <v>151</v>
      </c>
      <c r="N265" s="186"/>
      <c r="O265" s="20"/>
      <c r="P265" s="10"/>
      <c r="Q265" s="10"/>
      <c r="S265" s="6"/>
      <c r="T265" s="6"/>
      <c r="U265" s="6"/>
    </row>
    <row r="266" spans="1:21" s="11" customFormat="1" ht="12" customHeight="1" x14ac:dyDescent="0.15">
      <c r="A266" s="5" t="s">
        <v>458</v>
      </c>
      <c r="B266" s="128"/>
      <c r="C266" s="5"/>
      <c r="D266" s="5"/>
      <c r="E266" s="8">
        <v>3</v>
      </c>
      <c r="F266" s="235" t="s">
        <v>68</v>
      </c>
      <c r="G266" s="45">
        <v>106.5</v>
      </c>
      <c r="H266" s="236">
        <v>0</v>
      </c>
      <c r="I266" s="8">
        <v>3</v>
      </c>
      <c r="J266" s="236"/>
      <c r="K266" s="32">
        <v>384000</v>
      </c>
      <c r="L266" s="236">
        <v>3605.6338028169016</v>
      </c>
      <c r="M266" s="5"/>
      <c r="N266" s="186"/>
      <c r="O266" s="20"/>
      <c r="P266" s="10"/>
      <c r="Q266" s="10"/>
      <c r="S266" s="6"/>
      <c r="T266" s="6"/>
      <c r="U266" s="6"/>
    </row>
    <row r="267" spans="1:21" s="11" customFormat="1" ht="12" customHeight="1" x14ac:dyDescent="0.15">
      <c r="A267" s="5" t="s">
        <v>102</v>
      </c>
      <c r="B267" s="128"/>
      <c r="C267" s="5"/>
      <c r="D267" s="5"/>
      <c r="E267" s="8">
        <v>2</v>
      </c>
      <c r="F267" s="235" t="s">
        <v>68</v>
      </c>
      <c r="G267" s="45">
        <v>106.5</v>
      </c>
      <c r="H267" s="236">
        <v>0</v>
      </c>
      <c r="I267" s="8">
        <v>2</v>
      </c>
      <c r="J267" s="236"/>
      <c r="K267" s="32">
        <v>394650</v>
      </c>
      <c r="L267" s="236">
        <v>3705.6338028169016</v>
      </c>
      <c r="M267" s="5"/>
      <c r="N267" s="186"/>
      <c r="O267" s="20"/>
      <c r="P267" s="10"/>
      <c r="Q267" s="10"/>
      <c r="S267" s="6"/>
      <c r="T267" s="6"/>
      <c r="U267" s="6"/>
    </row>
    <row r="268" spans="1:21" s="11" customFormat="1" ht="12" customHeight="1" x14ac:dyDescent="0.15">
      <c r="A268" s="5"/>
      <c r="B268" s="128"/>
      <c r="C268" s="5"/>
      <c r="D268" s="5"/>
      <c r="E268" s="8">
        <v>1</v>
      </c>
      <c r="F268" s="235" t="s">
        <v>106</v>
      </c>
      <c r="G268" s="45">
        <v>116</v>
      </c>
      <c r="H268" s="236">
        <v>0</v>
      </c>
      <c r="I268" s="8">
        <v>1</v>
      </c>
      <c r="J268" s="236"/>
      <c r="K268" s="32">
        <v>399950</v>
      </c>
      <c r="L268" s="236">
        <v>3447.844827586207</v>
      </c>
      <c r="M268" s="5"/>
      <c r="N268" s="186"/>
      <c r="O268" s="20"/>
      <c r="P268" s="10"/>
      <c r="Q268" s="10"/>
      <c r="S268" s="6"/>
      <c r="T268" s="6"/>
      <c r="U268" s="6"/>
    </row>
    <row r="269" spans="1:21" s="11" customFormat="1" ht="12" customHeight="1" x14ac:dyDescent="0.15">
      <c r="A269" s="5"/>
      <c r="B269" s="128"/>
      <c r="C269" s="5"/>
      <c r="D269" s="5"/>
      <c r="E269" s="30">
        <v>9</v>
      </c>
      <c r="F269" s="237"/>
      <c r="G269" s="29"/>
      <c r="H269" s="238">
        <v>0</v>
      </c>
      <c r="I269" s="30">
        <v>9</v>
      </c>
      <c r="J269" s="236"/>
      <c r="K269" s="32"/>
      <c r="L269" s="236"/>
      <c r="M269" s="5"/>
      <c r="N269" s="186"/>
      <c r="O269" s="20"/>
      <c r="P269" s="10"/>
      <c r="Q269" s="10"/>
      <c r="S269" s="6"/>
      <c r="T269" s="6"/>
      <c r="U269" s="6"/>
    </row>
    <row r="270" spans="1:21" s="11" customFormat="1" ht="12" customHeight="1" x14ac:dyDescent="0.15">
      <c r="A270" s="5"/>
      <c r="B270" s="128"/>
      <c r="C270" s="5"/>
      <c r="D270" s="5"/>
      <c r="E270" s="8"/>
      <c r="F270" s="8"/>
      <c r="G270" s="8"/>
      <c r="H270" s="8"/>
      <c r="I270" s="8"/>
      <c r="J270" s="8"/>
      <c r="K270" s="8"/>
      <c r="L270" s="8"/>
      <c r="M270" s="5"/>
      <c r="N270" s="186"/>
      <c r="O270" s="20"/>
      <c r="P270" s="10"/>
      <c r="Q270" s="10"/>
      <c r="S270" s="6"/>
      <c r="T270" s="6"/>
      <c r="U270" s="6"/>
    </row>
    <row r="271" spans="1:21" s="11" customFormat="1" ht="12" customHeight="1" x14ac:dyDescent="0.15">
      <c r="A271" s="5" t="s">
        <v>91</v>
      </c>
      <c r="B271" s="128">
        <v>44713</v>
      </c>
      <c r="C271" s="5" t="s">
        <v>57</v>
      </c>
      <c r="D271" s="5" t="s">
        <v>75</v>
      </c>
      <c r="E271" s="8">
        <v>3</v>
      </c>
      <c r="F271" s="235" t="s">
        <v>201</v>
      </c>
      <c r="G271" s="45">
        <v>57</v>
      </c>
      <c r="H271" s="236">
        <v>0</v>
      </c>
      <c r="I271" s="8">
        <v>3</v>
      </c>
      <c r="J271" s="236"/>
      <c r="K271" s="32">
        <v>184000</v>
      </c>
      <c r="L271" s="236">
        <v>3228.0701754385964</v>
      </c>
      <c r="M271" s="5" t="s">
        <v>271</v>
      </c>
      <c r="N271" s="186"/>
      <c r="O271" s="20"/>
      <c r="P271" s="10"/>
      <c r="Q271" s="10"/>
      <c r="S271" s="6"/>
      <c r="T271" s="6"/>
      <c r="U271" s="6"/>
    </row>
    <row r="272" spans="1:21" s="11" customFormat="1" ht="12" customHeight="1" x14ac:dyDescent="0.15">
      <c r="A272" s="5" t="s">
        <v>272</v>
      </c>
      <c r="B272" s="128"/>
      <c r="C272" s="5"/>
      <c r="D272" s="5"/>
      <c r="E272" s="8">
        <v>1</v>
      </c>
      <c r="F272" s="235" t="s">
        <v>76</v>
      </c>
      <c r="G272" s="45">
        <v>74</v>
      </c>
      <c r="H272" s="236">
        <v>1</v>
      </c>
      <c r="I272" s="8">
        <v>0</v>
      </c>
      <c r="J272" s="236"/>
      <c r="K272" s="32">
        <v>219000</v>
      </c>
      <c r="L272" s="236">
        <v>2959.4594594594596</v>
      </c>
      <c r="M272" s="5" t="s">
        <v>273</v>
      </c>
      <c r="N272" s="186"/>
      <c r="O272" s="20"/>
      <c r="P272" s="10"/>
      <c r="Q272" s="10"/>
      <c r="S272" s="6"/>
      <c r="T272" s="6"/>
      <c r="U272" s="6"/>
    </row>
    <row r="273" spans="1:21" s="11" customFormat="1" ht="12" customHeight="1" x14ac:dyDescent="0.15">
      <c r="A273" s="5" t="s">
        <v>274</v>
      </c>
      <c r="B273" s="128"/>
      <c r="C273" s="5"/>
      <c r="D273" s="5"/>
      <c r="E273" s="8">
        <v>5</v>
      </c>
      <c r="F273" s="235" t="s">
        <v>76</v>
      </c>
      <c r="G273" s="45">
        <v>74</v>
      </c>
      <c r="H273" s="236">
        <v>0</v>
      </c>
      <c r="I273" s="8">
        <v>5</v>
      </c>
      <c r="J273" s="236"/>
      <c r="K273" s="32">
        <v>219000</v>
      </c>
      <c r="L273" s="236">
        <v>2959.4594594594596</v>
      </c>
      <c r="M273" s="5"/>
      <c r="N273" s="186"/>
      <c r="O273" s="20"/>
      <c r="P273" s="10"/>
      <c r="Q273" s="10"/>
      <c r="S273" s="6"/>
      <c r="T273" s="6"/>
      <c r="U273" s="6"/>
    </row>
    <row r="274" spans="1:21" s="11" customFormat="1" ht="12" customHeight="1" x14ac:dyDescent="0.15">
      <c r="A274" s="5" t="s">
        <v>275</v>
      </c>
      <c r="B274" s="128"/>
      <c r="C274" s="5"/>
      <c r="D274" s="5" t="s">
        <v>140</v>
      </c>
      <c r="E274" s="8">
        <v>1</v>
      </c>
      <c r="F274" s="235" t="s">
        <v>79</v>
      </c>
      <c r="G274" s="45">
        <v>122</v>
      </c>
      <c r="H274" s="236">
        <v>0</v>
      </c>
      <c r="I274" s="8">
        <v>1</v>
      </c>
      <c r="J274" s="236"/>
      <c r="K274" s="32">
        <v>374000</v>
      </c>
      <c r="L274" s="236">
        <v>3065.5737704918033</v>
      </c>
      <c r="M274" s="5"/>
      <c r="N274" s="186"/>
      <c r="O274" s="20"/>
      <c r="P274" s="10"/>
      <c r="Q274" s="10"/>
      <c r="S274" s="6"/>
      <c r="T274" s="6"/>
      <c r="U274" s="6"/>
    </row>
    <row r="275" spans="1:21" s="11" customFormat="1" ht="12" customHeight="1" x14ac:dyDescent="0.15">
      <c r="A275" s="5"/>
      <c r="B275" s="128"/>
      <c r="C275" s="5"/>
      <c r="D275" s="5"/>
      <c r="E275" s="8">
        <v>1</v>
      </c>
      <c r="F275" s="235" t="s">
        <v>79</v>
      </c>
      <c r="G275" s="45">
        <v>122</v>
      </c>
      <c r="H275" s="236">
        <v>0</v>
      </c>
      <c r="I275" s="8">
        <v>1</v>
      </c>
      <c r="J275" s="236"/>
      <c r="K275" s="32">
        <v>374000</v>
      </c>
      <c r="L275" s="236">
        <v>3065.5737704918033</v>
      </c>
      <c r="M275" s="5"/>
      <c r="N275" s="186"/>
      <c r="O275" s="20"/>
      <c r="P275" s="10"/>
      <c r="Q275" s="10"/>
      <c r="S275" s="6"/>
      <c r="T275" s="6"/>
      <c r="U275" s="6"/>
    </row>
    <row r="276" spans="1:21" s="11" customFormat="1" ht="12" customHeight="1" x14ac:dyDescent="0.15">
      <c r="A276" s="5"/>
      <c r="B276" s="128"/>
      <c r="C276" s="5"/>
      <c r="D276" s="5"/>
      <c r="E276" s="8">
        <v>1</v>
      </c>
      <c r="F276" s="235" t="s">
        <v>79</v>
      </c>
      <c r="G276" s="45">
        <v>122</v>
      </c>
      <c r="H276" s="236">
        <v>0</v>
      </c>
      <c r="I276" s="8">
        <v>1</v>
      </c>
      <c r="J276" s="236"/>
      <c r="K276" s="32">
        <v>374000</v>
      </c>
      <c r="L276" s="236">
        <v>3065.5737704918033</v>
      </c>
      <c r="M276" s="5"/>
      <c r="N276" s="186"/>
      <c r="O276" s="20"/>
      <c r="P276" s="10"/>
      <c r="Q276" s="10"/>
      <c r="S276" s="6"/>
      <c r="T276" s="6"/>
      <c r="U276" s="6"/>
    </row>
    <row r="277" spans="1:21" s="11" customFormat="1" ht="12" customHeight="1" x14ac:dyDescent="0.15">
      <c r="A277" s="5"/>
      <c r="B277" s="128"/>
      <c r="C277" s="5"/>
      <c r="D277" s="5"/>
      <c r="E277" s="30">
        <v>12</v>
      </c>
      <c r="F277" s="237"/>
      <c r="G277" s="29"/>
      <c r="H277" s="238">
        <v>1</v>
      </c>
      <c r="I277" s="30">
        <v>11</v>
      </c>
      <c r="J277" s="236"/>
      <c r="K277" s="32"/>
      <c r="L277" s="236"/>
      <c r="M277" s="5"/>
      <c r="N277" s="186"/>
      <c r="O277" s="20"/>
      <c r="P277" s="10"/>
      <c r="Q277" s="10"/>
      <c r="S277" s="6"/>
      <c r="T277" s="6"/>
      <c r="U277" s="6"/>
    </row>
    <row r="278" spans="1:21" s="11" customFormat="1" ht="12" customHeight="1" x14ac:dyDescent="0.15">
      <c r="A278" s="5"/>
      <c r="B278" s="128"/>
      <c r="C278" s="5"/>
      <c r="D278" s="5"/>
      <c r="E278" s="30"/>
      <c r="F278" s="30"/>
      <c r="G278" s="30"/>
      <c r="H278" s="30"/>
      <c r="I278" s="30"/>
      <c r="J278" s="30"/>
      <c r="K278" s="30"/>
      <c r="L278" s="30"/>
      <c r="M278" s="5"/>
      <c r="N278" s="186"/>
      <c r="O278" s="20"/>
      <c r="P278" s="10"/>
      <c r="Q278" s="10"/>
      <c r="S278" s="6"/>
      <c r="T278" s="6"/>
      <c r="U278" s="6"/>
    </row>
    <row r="279" spans="1:21" s="11" customFormat="1" ht="12" customHeight="1" x14ac:dyDescent="0.15">
      <c r="A279" s="5" t="s">
        <v>91</v>
      </c>
      <c r="B279" s="128">
        <v>44713</v>
      </c>
      <c r="C279" s="5" t="s">
        <v>57</v>
      </c>
      <c r="D279" s="5" t="s">
        <v>86</v>
      </c>
      <c r="E279" s="8">
        <v>2</v>
      </c>
      <c r="F279" s="235" t="s">
        <v>76</v>
      </c>
      <c r="G279" s="45">
        <v>71</v>
      </c>
      <c r="H279" s="236">
        <v>2</v>
      </c>
      <c r="I279" s="8">
        <v>0</v>
      </c>
      <c r="J279" s="236"/>
      <c r="K279" s="32">
        <v>227200</v>
      </c>
      <c r="L279" s="236">
        <v>3200</v>
      </c>
      <c r="M279" s="5" t="s">
        <v>87</v>
      </c>
      <c r="N279" s="186"/>
      <c r="O279" s="20"/>
      <c r="P279" s="10"/>
      <c r="Q279" s="10"/>
      <c r="S279" s="6"/>
      <c r="T279" s="6"/>
      <c r="U279" s="6"/>
    </row>
    <row r="280" spans="1:21" s="11" customFormat="1" ht="12" customHeight="1" x14ac:dyDescent="0.15">
      <c r="A280" s="5" t="s">
        <v>88</v>
      </c>
      <c r="B280" s="128"/>
      <c r="C280" s="5"/>
      <c r="D280" s="5"/>
      <c r="E280" s="8">
        <v>2</v>
      </c>
      <c r="F280" s="235" t="s">
        <v>76</v>
      </c>
      <c r="G280" s="45">
        <v>71.5</v>
      </c>
      <c r="H280" s="236">
        <v>2</v>
      </c>
      <c r="I280" s="8">
        <v>0</v>
      </c>
      <c r="J280" s="236"/>
      <c r="K280" s="32">
        <v>228800</v>
      </c>
      <c r="L280" s="236">
        <v>3200</v>
      </c>
      <c r="M280" s="5"/>
      <c r="N280" s="186"/>
      <c r="O280" s="20"/>
      <c r="P280" s="10"/>
      <c r="Q280" s="10"/>
      <c r="S280" s="6"/>
      <c r="T280" s="6"/>
      <c r="U280" s="6"/>
    </row>
    <row r="281" spans="1:21" s="11" customFormat="1" ht="12" customHeight="1" x14ac:dyDescent="0.15">
      <c r="A281" s="5" t="s">
        <v>89</v>
      </c>
      <c r="B281" s="128"/>
      <c r="C281" s="5"/>
      <c r="D281" s="5"/>
      <c r="E281" s="8">
        <v>1</v>
      </c>
      <c r="F281" s="235" t="s">
        <v>76</v>
      </c>
      <c r="G281" s="45">
        <v>81</v>
      </c>
      <c r="H281" s="236">
        <v>1</v>
      </c>
      <c r="I281" s="8">
        <v>0</v>
      </c>
      <c r="J281" s="236"/>
      <c r="K281" s="32">
        <v>249480</v>
      </c>
      <c r="L281" s="236">
        <v>3080</v>
      </c>
      <c r="M281" s="5"/>
      <c r="N281" s="186"/>
      <c r="O281" s="20"/>
      <c r="P281" s="10"/>
      <c r="Q281" s="10"/>
      <c r="S281" s="6"/>
      <c r="T281" s="6"/>
      <c r="U281" s="6"/>
    </row>
    <row r="282" spans="1:21" s="11" customFormat="1" ht="12" customHeight="1" x14ac:dyDescent="0.15">
      <c r="A282" s="5" t="s">
        <v>90</v>
      </c>
      <c r="B282" s="128"/>
      <c r="C282" s="5"/>
      <c r="D282" s="5"/>
      <c r="E282" s="8">
        <v>3</v>
      </c>
      <c r="F282" s="235" t="s">
        <v>79</v>
      </c>
      <c r="G282" s="45">
        <v>94.5</v>
      </c>
      <c r="H282" s="236">
        <v>2</v>
      </c>
      <c r="I282" s="8">
        <v>1</v>
      </c>
      <c r="J282" s="236"/>
      <c r="K282" s="32">
        <v>286335</v>
      </c>
      <c r="L282" s="236">
        <v>3030</v>
      </c>
      <c r="M282" s="5"/>
      <c r="N282" s="186"/>
      <c r="O282" s="20"/>
      <c r="P282" s="10"/>
      <c r="Q282" s="10"/>
      <c r="S282" s="6"/>
      <c r="T282" s="6"/>
      <c r="U282" s="6"/>
    </row>
    <row r="283" spans="1:21" s="11" customFormat="1" ht="12" customHeight="1" x14ac:dyDescent="0.15">
      <c r="A283" s="5"/>
      <c r="B283" s="128"/>
      <c r="C283" s="5"/>
      <c r="D283" s="5"/>
      <c r="E283" s="30">
        <v>8</v>
      </c>
      <c r="F283" s="235"/>
      <c r="G283" s="45"/>
      <c r="H283" s="238">
        <v>7</v>
      </c>
      <c r="I283" s="30">
        <v>1</v>
      </c>
      <c r="J283" s="236"/>
      <c r="K283" s="32"/>
      <c r="L283" s="236"/>
      <c r="M283" s="5"/>
      <c r="N283" s="186"/>
      <c r="O283" s="20"/>
      <c r="P283" s="10"/>
      <c r="Q283" s="10"/>
      <c r="S283" s="6"/>
      <c r="T283" s="6"/>
      <c r="U283" s="6"/>
    </row>
    <row r="284" spans="1:21" s="11" customFormat="1" ht="12" customHeight="1" x14ac:dyDescent="0.15">
      <c r="A284" s="39"/>
      <c r="B284" s="128"/>
      <c r="C284" s="39"/>
      <c r="D284" s="5"/>
      <c r="E284" s="8"/>
      <c r="F284" s="235"/>
      <c r="G284" s="45"/>
      <c r="H284" s="236"/>
      <c r="I284" s="8"/>
      <c r="J284" s="236"/>
      <c r="K284" s="32"/>
      <c r="L284" s="236"/>
      <c r="M284" s="5"/>
      <c r="N284" s="186"/>
      <c r="O284" s="20"/>
      <c r="P284" s="10"/>
      <c r="Q284" s="10"/>
      <c r="S284" s="6"/>
      <c r="T284" s="6"/>
      <c r="U284" s="6"/>
    </row>
    <row r="285" spans="1:21" s="11" customFormat="1" ht="12" customHeight="1" x14ac:dyDescent="0.15">
      <c r="A285" s="5"/>
      <c r="B285" s="128"/>
      <c r="C285" s="5"/>
      <c r="D285" s="5"/>
      <c r="E285" s="8"/>
      <c r="F285" s="235"/>
      <c r="G285" s="45"/>
      <c r="H285" s="236"/>
      <c r="I285" s="8"/>
      <c r="J285" s="236"/>
      <c r="K285" s="32"/>
      <c r="L285" s="236"/>
      <c r="M285" s="5"/>
      <c r="N285" s="186"/>
      <c r="O285" s="20"/>
      <c r="P285" s="10"/>
      <c r="Q285" s="10"/>
      <c r="S285" s="6"/>
      <c r="T285" s="6"/>
      <c r="U285" s="6"/>
    </row>
    <row r="286" spans="1:21" s="31" customFormat="1" ht="12" customHeight="1" x14ac:dyDescent="0.15">
      <c r="A286" s="5"/>
      <c r="B286" s="128"/>
      <c r="C286" s="5"/>
      <c r="D286" s="5"/>
      <c r="E286" s="8"/>
      <c r="F286" s="235"/>
      <c r="G286" s="45"/>
      <c r="H286" s="236"/>
      <c r="I286" s="8"/>
      <c r="J286" s="236"/>
      <c r="K286" s="32"/>
      <c r="L286" s="236"/>
      <c r="M286" s="5"/>
      <c r="N286" s="9"/>
      <c r="O286" s="20"/>
      <c r="P286" s="10"/>
      <c r="Q286" s="10"/>
      <c r="R286" s="11"/>
      <c r="S286" s="6"/>
      <c r="T286" s="6"/>
      <c r="U286" s="6"/>
    </row>
    <row r="287" spans="1:21" s="46" customFormat="1" ht="12" customHeight="1" x14ac:dyDescent="0.15">
      <c r="A287" s="5"/>
      <c r="B287" s="128"/>
      <c r="C287" s="5"/>
      <c r="D287" s="5"/>
      <c r="E287" s="8"/>
      <c r="F287" s="240"/>
      <c r="G287" s="45"/>
      <c r="H287" s="246"/>
      <c r="I287" s="8"/>
      <c r="J287" s="246"/>
      <c r="K287" s="32"/>
      <c r="L287" s="246"/>
      <c r="M287" s="5"/>
      <c r="N287" s="9"/>
      <c r="O287" s="20"/>
      <c r="P287" s="10"/>
      <c r="Q287" s="10"/>
      <c r="R287" s="11"/>
      <c r="S287" s="6"/>
      <c r="T287" s="6"/>
      <c r="U287" s="6"/>
    </row>
    <row r="288" spans="1:21" s="46" customFormat="1" ht="12" customHeight="1" x14ac:dyDescent="0.15">
      <c r="A288" s="39"/>
      <c r="B288" s="128"/>
      <c r="C288" s="39"/>
      <c r="D288" s="39"/>
      <c r="E288" s="55"/>
      <c r="F288" s="295"/>
      <c r="G288" s="45"/>
      <c r="H288" s="298"/>
      <c r="I288" s="55"/>
      <c r="J288" s="298"/>
      <c r="K288" s="32"/>
      <c r="L288" s="300"/>
      <c r="M288" s="39"/>
      <c r="N288" s="9"/>
      <c r="O288" s="20"/>
      <c r="P288" s="10"/>
      <c r="Q288" s="10"/>
      <c r="R288" s="11"/>
      <c r="S288" s="6"/>
      <c r="T288" s="6"/>
      <c r="U288" s="6"/>
    </row>
    <row r="289" spans="1:21" s="46" customFormat="1" ht="12" customHeight="1" x14ac:dyDescent="0.15">
      <c r="A289" s="39"/>
      <c r="B289" s="128"/>
      <c r="C289" s="39"/>
      <c r="D289" s="39"/>
      <c r="E289" s="55"/>
      <c r="F289" s="295"/>
      <c r="G289" s="45"/>
      <c r="H289" s="298"/>
      <c r="I289" s="55"/>
      <c r="J289" s="298"/>
      <c r="K289" s="32"/>
      <c r="L289" s="300"/>
      <c r="M289" s="39"/>
      <c r="N289" s="9"/>
      <c r="O289" s="20"/>
      <c r="P289" s="10"/>
      <c r="Q289" s="10"/>
      <c r="R289" s="11"/>
      <c r="S289" s="6"/>
      <c r="T289" s="6"/>
      <c r="U289" s="6"/>
    </row>
    <row r="290" spans="1:21" s="46" customFormat="1" ht="12" customHeight="1" x14ac:dyDescent="0.15">
      <c r="A290" s="39"/>
      <c r="B290" s="128"/>
      <c r="C290" s="39"/>
      <c r="D290" s="39"/>
      <c r="E290" s="55"/>
      <c r="F290" s="295"/>
      <c r="G290" s="45"/>
      <c r="H290" s="298"/>
      <c r="I290" s="55"/>
      <c r="J290" s="298"/>
      <c r="K290" s="32"/>
      <c r="L290" s="300"/>
      <c r="M290" s="39"/>
      <c r="N290" s="9"/>
      <c r="O290" s="20"/>
      <c r="P290" s="10"/>
      <c r="Q290" s="10"/>
      <c r="R290" s="11"/>
      <c r="S290" s="6"/>
      <c r="T290" s="6"/>
      <c r="U290" s="6"/>
    </row>
    <row r="291" spans="1:21" s="46" customFormat="1" ht="12" customHeight="1" x14ac:dyDescent="0.15">
      <c r="A291" s="39"/>
      <c r="B291" s="128"/>
      <c r="C291" s="39"/>
      <c r="D291" s="39"/>
      <c r="E291" s="55"/>
      <c r="F291" s="295"/>
      <c r="G291" s="45"/>
      <c r="H291" s="298"/>
      <c r="I291" s="55"/>
      <c r="J291" s="298"/>
      <c r="K291" s="32"/>
      <c r="L291" s="300"/>
      <c r="M291" s="39"/>
      <c r="N291" s="9"/>
      <c r="O291" s="20"/>
      <c r="P291" s="10"/>
      <c r="Q291" s="10"/>
      <c r="R291" s="11"/>
      <c r="S291" s="6"/>
      <c r="T291" s="6"/>
      <c r="U291" s="6"/>
    </row>
    <row r="292" spans="1:21" s="46" customFormat="1" ht="12" customHeight="1" x14ac:dyDescent="0.15">
      <c r="A292" s="231"/>
      <c r="B292" s="128"/>
      <c r="C292" s="39"/>
      <c r="D292" s="39"/>
      <c r="E292" s="55"/>
      <c r="F292" s="295"/>
      <c r="G292" s="45"/>
      <c r="H292" s="298"/>
      <c r="I292" s="55"/>
      <c r="J292" s="298"/>
      <c r="K292" s="32"/>
      <c r="L292" s="300"/>
      <c r="M292" s="39"/>
      <c r="N292" s="9"/>
      <c r="O292" s="20"/>
      <c r="P292" s="10"/>
      <c r="Q292" s="10"/>
      <c r="R292" s="11"/>
      <c r="S292" s="6"/>
      <c r="T292" s="6"/>
      <c r="U292" s="6"/>
    </row>
    <row r="293" spans="1:21" s="46" customFormat="1" ht="12" customHeight="1" x14ac:dyDescent="0.2">
      <c r="A293" s="232"/>
      <c r="B293" s="128"/>
      <c r="C293" s="39"/>
      <c r="D293" s="39"/>
      <c r="E293" s="55"/>
      <c r="F293" s="295"/>
      <c r="G293" s="45"/>
      <c r="H293" s="298"/>
      <c r="I293" s="55"/>
      <c r="J293" s="298"/>
      <c r="K293" s="32"/>
      <c r="L293" s="300"/>
      <c r="M293" s="39"/>
      <c r="N293" s="9"/>
      <c r="O293" s="20"/>
      <c r="P293" s="10"/>
      <c r="Q293" s="10"/>
      <c r="R293" s="11"/>
      <c r="S293" s="6"/>
      <c r="T293" s="6"/>
      <c r="U293" s="6"/>
    </row>
    <row r="294" spans="1:21" s="46" customFormat="1" ht="12" customHeight="1" x14ac:dyDescent="0.2">
      <c r="A294" s="232"/>
      <c r="B294" s="128"/>
      <c r="C294" s="39"/>
      <c r="D294" s="39"/>
      <c r="E294" s="55"/>
      <c r="F294" s="295"/>
      <c r="G294" s="45"/>
      <c r="H294" s="298"/>
      <c r="I294" s="55"/>
      <c r="J294" s="298"/>
      <c r="K294" s="32"/>
      <c r="L294" s="300"/>
      <c r="M294" s="39"/>
      <c r="N294" s="9"/>
      <c r="O294" s="20"/>
      <c r="P294" s="10"/>
      <c r="Q294" s="10"/>
      <c r="R294" s="11"/>
      <c r="S294" s="6"/>
      <c r="T294" s="6"/>
      <c r="U294" s="6"/>
    </row>
    <row r="295" spans="1:21" s="46" customFormat="1" ht="12" customHeight="1" x14ac:dyDescent="0.25">
      <c r="A295" s="233"/>
      <c r="B295" s="234"/>
      <c r="C295" s="233"/>
      <c r="D295" s="233"/>
      <c r="E295" s="55"/>
      <c r="F295" s="295"/>
      <c r="G295" s="45"/>
      <c r="H295" s="298"/>
      <c r="I295" s="55"/>
      <c r="J295" s="298"/>
      <c r="K295" s="32"/>
      <c r="L295" s="300"/>
      <c r="M295" s="39"/>
      <c r="N295" s="9"/>
      <c r="O295" s="20"/>
      <c r="P295" s="10"/>
      <c r="Q295" s="10"/>
      <c r="R295" s="11"/>
      <c r="S295" s="6"/>
      <c r="T295" s="6"/>
      <c r="U295" s="6"/>
    </row>
    <row r="296" spans="1:21" s="46" customFormat="1" ht="12" customHeight="1" x14ac:dyDescent="0.15">
      <c r="A296" s="5"/>
      <c r="B296" s="128"/>
      <c r="C296" s="5"/>
      <c r="D296" s="5"/>
      <c r="E296" s="8"/>
      <c r="F296" s="240"/>
      <c r="G296" s="45"/>
      <c r="H296" s="246"/>
      <c r="I296" s="8"/>
      <c r="J296" s="246"/>
      <c r="K296" s="32"/>
      <c r="L296" s="246"/>
      <c r="M296" s="5"/>
      <c r="N296" s="9"/>
      <c r="O296" s="20"/>
      <c r="P296" s="10"/>
      <c r="Q296" s="10"/>
      <c r="R296" s="11"/>
      <c r="S296" s="6"/>
      <c r="T296" s="6"/>
      <c r="U296" s="6"/>
    </row>
    <row r="297" spans="1:21" s="46" customFormat="1" ht="12" customHeight="1" x14ac:dyDescent="0.15">
      <c r="A297" s="39"/>
      <c r="B297" s="128"/>
      <c r="C297" s="39"/>
      <c r="D297" s="5"/>
      <c r="E297" s="8"/>
      <c r="F297" s="235"/>
      <c r="G297" s="45"/>
      <c r="H297" s="236"/>
      <c r="I297" s="8"/>
      <c r="J297" s="236"/>
      <c r="K297" s="32"/>
      <c r="L297" s="236"/>
      <c r="M297" s="5"/>
      <c r="N297" s="9"/>
      <c r="O297" s="20"/>
      <c r="P297" s="10"/>
      <c r="Q297" s="10"/>
      <c r="R297" s="11"/>
      <c r="S297" s="6"/>
      <c r="T297" s="6"/>
      <c r="U297" s="6"/>
    </row>
    <row r="298" spans="1:21" s="46" customFormat="1" ht="12" customHeight="1" x14ac:dyDescent="0.15">
      <c r="A298" s="39"/>
      <c r="B298" s="128"/>
      <c r="C298" s="39"/>
      <c r="D298" s="5"/>
      <c r="E298" s="8"/>
      <c r="F298" s="235"/>
      <c r="G298" s="45"/>
      <c r="H298" s="236"/>
      <c r="I298" s="8"/>
      <c r="J298" s="236"/>
      <c r="K298" s="32"/>
      <c r="L298" s="236"/>
      <c r="M298" s="5"/>
      <c r="N298" s="9"/>
      <c r="O298" s="20"/>
      <c r="P298" s="10"/>
      <c r="Q298" s="10"/>
      <c r="R298" s="11"/>
      <c r="S298" s="6"/>
      <c r="T298" s="6"/>
      <c r="U298" s="6"/>
    </row>
    <row r="299" spans="1:21" s="46" customFormat="1" ht="12" customHeight="1" x14ac:dyDescent="0.15">
      <c r="A299" s="39"/>
      <c r="B299" s="128"/>
      <c r="C299" s="39"/>
      <c r="D299" s="5"/>
      <c r="E299" s="8"/>
      <c r="F299" s="235"/>
      <c r="G299" s="45"/>
      <c r="H299" s="236"/>
      <c r="I299" s="8"/>
      <c r="J299" s="236"/>
      <c r="K299" s="32"/>
      <c r="L299" s="236"/>
      <c r="M299" s="5"/>
      <c r="N299" s="9"/>
      <c r="O299" s="20"/>
      <c r="P299" s="10"/>
      <c r="Q299" s="10"/>
      <c r="R299" s="11"/>
      <c r="S299" s="6"/>
      <c r="T299" s="6"/>
      <c r="U299" s="6"/>
    </row>
    <row r="300" spans="1:21" s="46" customFormat="1" ht="12" customHeight="1" x14ac:dyDescent="0.15">
      <c r="A300" s="39"/>
      <c r="B300" s="128"/>
      <c r="C300" s="39"/>
      <c r="D300" s="5"/>
      <c r="E300" s="8"/>
      <c r="F300" s="235"/>
      <c r="G300" s="45"/>
      <c r="H300" s="236"/>
      <c r="I300" s="8"/>
      <c r="J300" s="236"/>
      <c r="K300" s="32"/>
      <c r="L300" s="236"/>
      <c r="M300" s="5"/>
      <c r="N300" s="9"/>
      <c r="O300" s="20"/>
      <c r="P300" s="10"/>
      <c r="Q300" s="10"/>
      <c r="R300" s="11"/>
      <c r="S300" s="6"/>
      <c r="T300" s="6"/>
      <c r="U300" s="6"/>
    </row>
    <row r="301" spans="1:21" s="46" customFormat="1" ht="12" customHeight="1" x14ac:dyDescent="0.15">
      <c r="A301" s="39"/>
      <c r="B301" s="128"/>
      <c r="C301" s="39"/>
      <c r="D301" s="5"/>
      <c r="E301" s="8"/>
      <c r="F301" s="235"/>
      <c r="G301" s="45"/>
      <c r="H301" s="236"/>
      <c r="I301" s="8"/>
      <c r="J301" s="236"/>
      <c r="K301" s="32"/>
      <c r="L301" s="236"/>
      <c r="M301" s="5"/>
      <c r="N301" s="9"/>
      <c r="O301" s="20"/>
      <c r="P301" s="10"/>
      <c r="Q301" s="10"/>
      <c r="R301" s="11"/>
      <c r="S301" s="6"/>
      <c r="T301" s="6"/>
      <c r="U301" s="6"/>
    </row>
    <row r="302" spans="1:21" s="46" customFormat="1" ht="12" customHeight="1" x14ac:dyDescent="0.15">
      <c r="A302" s="39"/>
      <c r="B302" s="128"/>
      <c r="C302" s="39"/>
      <c r="D302" s="5"/>
      <c r="E302" s="8"/>
      <c r="F302" s="235"/>
      <c r="G302" s="45"/>
      <c r="H302" s="236"/>
      <c r="I302" s="8"/>
      <c r="J302" s="236"/>
      <c r="K302" s="32"/>
      <c r="L302" s="236"/>
      <c r="M302" s="5"/>
      <c r="N302" s="9"/>
      <c r="O302" s="20"/>
      <c r="P302" s="10"/>
      <c r="Q302" s="10"/>
      <c r="R302" s="11"/>
      <c r="S302" s="6"/>
      <c r="T302" s="6"/>
      <c r="U302" s="6"/>
    </row>
    <row r="303" spans="1:21" s="46" customFormat="1" ht="12" customHeight="1" x14ac:dyDescent="0.15">
      <c r="A303" s="39"/>
      <c r="B303" s="128"/>
      <c r="C303" s="39"/>
      <c r="D303" s="5"/>
      <c r="E303" s="8"/>
      <c r="F303" s="235"/>
      <c r="G303" s="45"/>
      <c r="H303" s="236"/>
      <c r="I303" s="8"/>
      <c r="J303" s="236"/>
      <c r="K303" s="32"/>
      <c r="L303" s="236"/>
      <c r="M303" s="5"/>
      <c r="N303" s="9"/>
      <c r="O303" s="20"/>
      <c r="P303" s="10"/>
      <c r="Q303" s="10"/>
      <c r="R303" s="11"/>
      <c r="S303" s="6"/>
      <c r="T303" s="6"/>
      <c r="U303" s="6"/>
    </row>
    <row r="304" spans="1:21" s="46" customFormat="1" ht="12" customHeight="1" x14ac:dyDescent="0.15">
      <c r="A304" s="39"/>
      <c r="B304" s="128"/>
      <c r="C304" s="39"/>
      <c r="D304" s="5"/>
      <c r="E304" s="8"/>
      <c r="F304" s="235"/>
      <c r="G304" s="45"/>
      <c r="H304" s="236"/>
      <c r="I304" s="8"/>
      <c r="J304" s="236"/>
      <c r="K304" s="32"/>
      <c r="L304" s="236"/>
      <c r="M304" s="5"/>
      <c r="N304" s="9"/>
      <c r="O304" s="20"/>
      <c r="P304" s="10"/>
      <c r="Q304" s="10"/>
      <c r="R304" s="11"/>
      <c r="S304" s="6"/>
      <c r="T304" s="6"/>
      <c r="U304" s="6"/>
    </row>
    <row r="305" spans="1:21" s="46" customFormat="1" ht="12" customHeight="1" x14ac:dyDescent="0.15">
      <c r="A305" s="39"/>
      <c r="B305" s="128"/>
      <c r="C305" s="39"/>
      <c r="D305" s="5"/>
      <c r="E305" s="8"/>
      <c r="F305" s="235"/>
      <c r="G305" s="45"/>
      <c r="H305" s="236"/>
      <c r="I305" s="8"/>
      <c r="J305" s="236"/>
      <c r="K305" s="32"/>
      <c r="L305" s="236"/>
      <c r="M305" s="5"/>
      <c r="N305" s="9"/>
      <c r="O305" s="20"/>
      <c r="P305" s="10"/>
      <c r="Q305" s="10"/>
      <c r="R305" s="11"/>
      <c r="S305" s="6"/>
      <c r="T305" s="6"/>
      <c r="U305" s="6"/>
    </row>
    <row r="306" spans="1:21" s="46" customFormat="1" ht="12" customHeight="1" x14ac:dyDescent="0.15">
      <c r="A306" s="39"/>
      <c r="B306" s="128"/>
      <c r="C306" s="39"/>
      <c r="D306" s="5"/>
      <c r="E306" s="8"/>
      <c r="F306" s="235"/>
      <c r="G306" s="45"/>
      <c r="H306" s="236"/>
      <c r="I306" s="8"/>
      <c r="J306" s="236"/>
      <c r="K306" s="32"/>
      <c r="L306" s="236"/>
      <c r="M306" s="5"/>
      <c r="N306" s="9"/>
      <c r="O306" s="20"/>
      <c r="P306" s="10"/>
      <c r="Q306" s="10"/>
      <c r="R306" s="11"/>
      <c r="S306" s="6"/>
      <c r="T306" s="6"/>
      <c r="U306" s="6"/>
    </row>
    <row r="307" spans="1:21" s="46" customFormat="1" ht="12" customHeight="1" x14ac:dyDescent="0.15">
      <c r="A307" s="39"/>
      <c r="B307" s="128"/>
      <c r="C307" s="39"/>
      <c r="D307" s="5"/>
      <c r="E307" s="8"/>
      <c r="F307" s="235"/>
      <c r="G307" s="45"/>
      <c r="H307" s="236"/>
      <c r="I307" s="8"/>
      <c r="J307" s="236"/>
      <c r="K307" s="32"/>
      <c r="L307" s="236"/>
      <c r="M307" s="5"/>
      <c r="N307" s="9"/>
      <c r="O307" s="20"/>
      <c r="P307" s="10"/>
      <c r="Q307" s="10"/>
      <c r="R307" s="11"/>
      <c r="S307" s="6"/>
      <c r="T307" s="6"/>
      <c r="U307" s="6"/>
    </row>
    <row r="308" spans="1:21" s="46" customFormat="1" ht="12" customHeight="1" x14ac:dyDescent="0.15">
      <c r="A308" s="39"/>
      <c r="B308" s="128"/>
      <c r="C308" s="39"/>
      <c r="D308" s="5"/>
      <c r="E308" s="8"/>
      <c r="F308" s="235"/>
      <c r="G308" s="45"/>
      <c r="H308" s="236"/>
      <c r="I308" s="8"/>
      <c r="J308" s="236"/>
      <c r="K308" s="32"/>
      <c r="L308" s="236"/>
      <c r="M308" s="5"/>
      <c r="N308" s="9"/>
      <c r="O308" s="20"/>
      <c r="P308" s="10"/>
      <c r="Q308" s="10"/>
      <c r="R308" s="11"/>
      <c r="S308" s="6"/>
      <c r="T308" s="6"/>
      <c r="U308" s="6"/>
    </row>
    <row r="309" spans="1:21" s="46" customFormat="1" ht="12" customHeight="1" x14ac:dyDescent="0.15">
      <c r="A309" s="39"/>
      <c r="B309" s="128"/>
      <c r="C309" s="39"/>
      <c r="D309" s="5"/>
      <c r="E309" s="8"/>
      <c r="F309" s="235"/>
      <c r="G309" s="45"/>
      <c r="H309" s="236"/>
      <c r="I309" s="8"/>
      <c r="J309" s="236"/>
      <c r="K309" s="32"/>
      <c r="L309" s="236"/>
      <c r="M309" s="5"/>
      <c r="N309" s="9"/>
      <c r="O309" s="20"/>
      <c r="P309" s="10"/>
      <c r="Q309" s="10"/>
      <c r="R309" s="11"/>
      <c r="S309" s="6"/>
      <c r="T309" s="6"/>
      <c r="U309" s="6"/>
    </row>
    <row r="310" spans="1:21" s="46" customFormat="1" ht="12" customHeight="1" x14ac:dyDescent="0.15">
      <c r="A310" s="39"/>
      <c r="B310" s="128"/>
      <c r="C310" s="39"/>
      <c r="D310" s="5"/>
      <c r="E310" s="8"/>
      <c r="F310" s="235"/>
      <c r="G310" s="45"/>
      <c r="H310" s="236"/>
      <c r="I310" s="8"/>
      <c r="J310" s="236"/>
      <c r="K310" s="32"/>
      <c r="L310" s="236"/>
      <c r="M310" s="5"/>
      <c r="N310" s="9"/>
      <c r="O310" s="20"/>
      <c r="P310" s="10"/>
      <c r="Q310" s="10"/>
      <c r="R310" s="11"/>
      <c r="S310" s="6"/>
      <c r="T310" s="6"/>
      <c r="U310" s="6"/>
    </row>
    <row r="311" spans="1:21" s="46" customFormat="1" ht="12" customHeight="1" x14ac:dyDescent="0.15">
      <c r="A311" s="39"/>
      <c r="B311" s="128"/>
      <c r="C311" s="39"/>
      <c r="D311" s="5"/>
      <c r="E311" s="8"/>
      <c r="F311" s="235"/>
      <c r="G311" s="45"/>
      <c r="H311" s="236"/>
      <c r="I311" s="8"/>
      <c r="J311" s="236"/>
      <c r="K311" s="32"/>
      <c r="L311" s="236"/>
      <c r="M311" s="5"/>
      <c r="N311" s="9"/>
      <c r="O311" s="20"/>
      <c r="P311" s="10"/>
      <c r="Q311" s="10"/>
      <c r="R311" s="11"/>
      <c r="S311" s="6"/>
      <c r="T311" s="6"/>
      <c r="U311" s="6"/>
    </row>
    <row r="312" spans="1:21" s="46" customFormat="1" ht="12" customHeight="1" x14ac:dyDescent="0.15">
      <c r="A312" s="39"/>
      <c r="B312" s="128"/>
      <c r="C312" s="39"/>
      <c r="D312" s="5"/>
      <c r="E312" s="8"/>
      <c r="F312" s="235"/>
      <c r="G312" s="45"/>
      <c r="H312" s="236"/>
      <c r="I312" s="8"/>
      <c r="J312" s="236"/>
      <c r="K312" s="32"/>
      <c r="L312" s="236"/>
      <c r="M312" s="5"/>
      <c r="N312" s="9"/>
      <c r="O312" s="20"/>
      <c r="P312" s="10"/>
      <c r="Q312" s="10"/>
      <c r="R312" s="11"/>
      <c r="S312" s="6"/>
      <c r="T312" s="6"/>
      <c r="U312" s="6"/>
    </row>
    <row r="313" spans="1:21" s="46" customFormat="1" ht="12" customHeight="1" x14ac:dyDescent="0.15">
      <c r="A313" s="39"/>
      <c r="B313" s="128"/>
      <c r="C313" s="39"/>
      <c r="D313" s="5"/>
      <c r="E313" s="8"/>
      <c r="F313" s="235"/>
      <c r="G313" s="45"/>
      <c r="H313" s="236"/>
      <c r="I313" s="8"/>
      <c r="J313" s="236"/>
      <c r="K313" s="32"/>
      <c r="L313" s="236"/>
      <c r="M313" s="5"/>
      <c r="N313" s="9"/>
      <c r="O313" s="20"/>
      <c r="P313" s="10"/>
      <c r="Q313" s="10"/>
      <c r="R313" s="11"/>
      <c r="S313" s="6"/>
      <c r="T313" s="6"/>
      <c r="U313" s="6"/>
    </row>
    <row r="314" spans="1:21" s="31" customFormat="1" ht="12" customHeight="1" x14ac:dyDescent="0.15">
      <c r="A314" s="39"/>
      <c r="B314" s="128"/>
      <c r="C314" s="39"/>
      <c r="D314" s="5"/>
      <c r="E314" s="8"/>
      <c r="F314" s="235"/>
      <c r="G314" s="45"/>
      <c r="H314" s="236"/>
      <c r="I314" s="8"/>
      <c r="J314" s="236"/>
      <c r="K314" s="32"/>
      <c r="L314" s="236"/>
      <c r="M314" s="5"/>
      <c r="N314" s="9"/>
      <c r="O314" s="20"/>
      <c r="P314" s="10"/>
      <c r="Q314" s="10"/>
      <c r="R314" s="11"/>
      <c r="S314" s="6"/>
      <c r="T314" s="6"/>
      <c r="U314" s="6"/>
    </row>
    <row r="315" spans="1:21" s="46" customFormat="1" ht="12" customHeight="1" x14ac:dyDescent="0.15">
      <c r="A315" s="39"/>
      <c r="B315" s="128"/>
      <c r="C315" s="39"/>
      <c r="D315" s="5"/>
      <c r="E315" s="8"/>
      <c r="F315" s="235"/>
      <c r="G315" s="45"/>
      <c r="H315" s="236"/>
      <c r="I315" s="8"/>
      <c r="J315" s="236"/>
      <c r="K315" s="32"/>
      <c r="L315" s="236"/>
      <c r="M315" s="5"/>
      <c r="N315" s="9"/>
      <c r="O315" s="20"/>
      <c r="P315" s="10"/>
      <c r="Q315" s="10"/>
      <c r="R315" s="11"/>
      <c r="S315" s="6"/>
      <c r="T315" s="6"/>
      <c r="U315" s="6"/>
    </row>
    <row r="316" spans="1:21" s="46" customFormat="1" ht="12" customHeight="1" x14ac:dyDescent="0.15">
      <c r="A316" s="39"/>
      <c r="B316" s="128"/>
      <c r="C316" s="39"/>
      <c r="D316" s="5"/>
      <c r="E316" s="8"/>
      <c r="F316" s="235"/>
      <c r="G316" s="45"/>
      <c r="H316" s="236"/>
      <c r="I316" s="8"/>
      <c r="J316" s="236"/>
      <c r="K316" s="32"/>
      <c r="L316" s="236"/>
      <c r="M316" s="5"/>
      <c r="N316" s="9"/>
      <c r="O316" s="20"/>
      <c r="P316" s="10"/>
      <c r="Q316" s="10"/>
      <c r="R316" s="11"/>
      <c r="S316" s="6"/>
      <c r="T316" s="6"/>
      <c r="U316" s="6"/>
    </row>
    <row r="317" spans="1:21" s="46" customFormat="1" ht="12" customHeight="1" x14ac:dyDescent="0.15">
      <c r="A317" s="39"/>
      <c r="B317" s="128"/>
      <c r="C317" s="39"/>
      <c r="D317" s="5"/>
      <c r="E317" s="8"/>
      <c r="F317" s="235"/>
      <c r="G317" s="45"/>
      <c r="H317" s="236"/>
      <c r="I317" s="8"/>
      <c r="J317" s="236"/>
      <c r="K317" s="32"/>
      <c r="L317" s="236"/>
      <c r="M317" s="5"/>
      <c r="N317" s="9"/>
      <c r="O317" s="20"/>
      <c r="P317" s="10"/>
      <c r="Q317" s="10"/>
      <c r="R317" s="11"/>
      <c r="S317" s="6"/>
      <c r="T317" s="6"/>
      <c r="U317" s="6"/>
    </row>
    <row r="318" spans="1:21" s="46" customFormat="1" ht="12" customHeight="1" x14ac:dyDescent="0.15">
      <c r="A318" s="39"/>
      <c r="B318" s="128"/>
      <c r="C318" s="39"/>
      <c r="D318" s="5"/>
      <c r="E318" s="8"/>
      <c r="F318" s="235"/>
      <c r="G318" s="45"/>
      <c r="H318" s="236"/>
      <c r="I318" s="8"/>
      <c r="J318" s="236"/>
      <c r="K318" s="32"/>
      <c r="L318" s="236"/>
      <c r="M318" s="5"/>
      <c r="N318" s="9"/>
      <c r="O318" s="20"/>
      <c r="P318" s="10"/>
      <c r="Q318" s="10"/>
      <c r="R318" s="11"/>
      <c r="S318" s="6"/>
      <c r="T318" s="6"/>
      <c r="U318" s="6"/>
    </row>
    <row r="319" spans="1:21" s="46" customFormat="1" ht="12" customHeight="1" x14ac:dyDescent="0.15">
      <c r="A319" s="39"/>
      <c r="B319" s="128"/>
      <c r="C319" s="39"/>
      <c r="D319" s="5"/>
      <c r="E319" s="8"/>
      <c r="F319" s="235"/>
      <c r="G319" s="45"/>
      <c r="H319" s="236"/>
      <c r="I319" s="8"/>
      <c r="J319" s="236"/>
      <c r="K319" s="32"/>
      <c r="L319" s="236"/>
      <c r="M319" s="5"/>
      <c r="N319" s="9"/>
      <c r="O319" s="20"/>
      <c r="P319" s="10"/>
      <c r="Q319" s="10"/>
      <c r="R319" s="11"/>
      <c r="S319" s="6"/>
      <c r="T319" s="6"/>
      <c r="U319" s="6"/>
    </row>
    <row r="320" spans="1:21" s="46" customFormat="1" ht="12" customHeight="1" x14ac:dyDescent="0.15">
      <c r="A320" s="39"/>
      <c r="B320" s="128"/>
      <c r="C320" s="39"/>
      <c r="D320" s="5"/>
      <c r="E320" s="8"/>
      <c r="F320" s="235"/>
      <c r="G320" s="45"/>
      <c r="H320" s="236"/>
      <c r="I320" s="8"/>
      <c r="J320" s="236"/>
      <c r="K320" s="32"/>
      <c r="L320" s="236"/>
      <c r="M320" s="5"/>
      <c r="N320" s="9"/>
      <c r="O320" s="20"/>
      <c r="P320" s="10"/>
      <c r="Q320" s="10"/>
      <c r="R320" s="11"/>
      <c r="S320" s="6"/>
      <c r="T320" s="6"/>
      <c r="U320" s="6"/>
    </row>
    <row r="321" spans="1:21" s="46" customFormat="1" ht="12" customHeight="1" x14ac:dyDescent="0.15">
      <c r="A321" s="39"/>
      <c r="B321" s="128"/>
      <c r="C321" s="39"/>
      <c r="D321" s="5"/>
      <c r="E321" s="8"/>
      <c r="F321" s="235"/>
      <c r="G321" s="45"/>
      <c r="H321" s="236"/>
      <c r="I321" s="8"/>
      <c r="J321" s="236"/>
      <c r="K321" s="32"/>
      <c r="L321" s="236"/>
      <c r="M321" s="5"/>
      <c r="N321" s="9"/>
      <c r="O321" s="20"/>
      <c r="P321" s="10"/>
      <c r="Q321" s="10"/>
      <c r="R321" s="11"/>
      <c r="S321" s="6"/>
      <c r="T321" s="6"/>
      <c r="U321" s="6"/>
    </row>
    <row r="322" spans="1:21" s="46" customFormat="1" ht="12" customHeight="1" x14ac:dyDescent="0.15">
      <c r="A322" s="39"/>
      <c r="B322" s="128"/>
      <c r="C322" s="39"/>
      <c r="D322" s="5"/>
      <c r="E322" s="8"/>
      <c r="F322" s="235"/>
      <c r="G322" s="45"/>
      <c r="H322" s="236"/>
      <c r="I322" s="8"/>
      <c r="J322" s="236"/>
      <c r="K322" s="32"/>
      <c r="L322" s="236"/>
      <c r="M322" s="5"/>
      <c r="N322" s="9"/>
      <c r="O322" s="20"/>
      <c r="P322" s="10"/>
      <c r="Q322" s="10"/>
      <c r="R322" s="11"/>
      <c r="S322" s="6"/>
      <c r="T322" s="6"/>
      <c r="U322" s="6"/>
    </row>
    <row r="323" spans="1:21" s="46" customFormat="1" ht="12" customHeight="1" x14ac:dyDescent="0.15">
      <c r="A323" s="39"/>
      <c r="B323" s="128"/>
      <c r="C323" s="39"/>
      <c r="D323" s="5"/>
      <c r="E323" s="8"/>
      <c r="F323" s="235"/>
      <c r="G323" s="45"/>
      <c r="H323" s="236"/>
      <c r="I323" s="8"/>
      <c r="J323" s="236"/>
      <c r="K323" s="32"/>
      <c r="L323" s="236"/>
      <c r="M323" s="5"/>
      <c r="N323" s="9"/>
      <c r="O323" s="20"/>
      <c r="P323" s="10"/>
      <c r="Q323" s="10"/>
      <c r="R323" s="11"/>
      <c r="S323" s="6"/>
      <c r="T323" s="6"/>
      <c r="U323" s="6"/>
    </row>
    <row r="324" spans="1:21" s="46" customFormat="1" ht="12" customHeight="1" x14ac:dyDescent="0.15">
      <c r="A324" s="39"/>
      <c r="B324" s="128"/>
      <c r="C324" s="39"/>
      <c r="D324" s="5"/>
      <c r="E324" s="8"/>
      <c r="F324" s="240"/>
      <c r="G324" s="45"/>
      <c r="H324" s="246"/>
      <c r="I324" s="8"/>
      <c r="J324" s="246"/>
      <c r="K324" s="32"/>
      <c r="L324" s="246"/>
      <c r="M324" s="5"/>
      <c r="N324" s="9"/>
      <c r="O324" s="20"/>
      <c r="P324" s="10"/>
      <c r="Q324" s="10"/>
      <c r="R324" s="11"/>
      <c r="S324" s="6"/>
      <c r="T324" s="6"/>
      <c r="U324" s="6"/>
    </row>
    <row r="325" spans="1:21" s="46" customFormat="1" ht="12" customHeight="1" x14ac:dyDescent="0.15">
      <c r="A325" s="69"/>
      <c r="B325" s="151"/>
      <c r="C325" s="69"/>
      <c r="D325" s="69"/>
      <c r="E325" s="50"/>
      <c r="F325" s="296"/>
      <c r="G325" s="51"/>
      <c r="H325" s="299"/>
      <c r="I325" s="50"/>
      <c r="J325" s="299"/>
      <c r="K325" s="162"/>
      <c r="L325" s="299"/>
      <c r="M325" s="69"/>
      <c r="N325" s="9"/>
      <c r="O325" s="20"/>
      <c r="P325" s="10"/>
      <c r="Q325" s="10"/>
      <c r="R325" s="11"/>
      <c r="S325" s="6"/>
      <c r="T325" s="6"/>
      <c r="U325" s="6"/>
    </row>
    <row r="326" spans="1:21" s="46" customFormat="1" ht="12" customHeight="1" x14ac:dyDescent="0.15">
      <c r="A326" s="69"/>
      <c r="B326" s="151"/>
      <c r="C326" s="69"/>
      <c r="D326" s="69"/>
      <c r="E326" s="50"/>
      <c r="F326" s="296"/>
      <c r="G326" s="51"/>
      <c r="H326" s="299"/>
      <c r="I326" s="50"/>
      <c r="J326" s="299"/>
      <c r="K326" s="162"/>
      <c r="L326" s="299"/>
      <c r="M326" s="69"/>
      <c r="N326" s="9"/>
      <c r="O326" s="20"/>
      <c r="P326" s="10"/>
      <c r="Q326" s="10"/>
      <c r="R326" s="11"/>
      <c r="S326" s="6"/>
      <c r="T326" s="6"/>
      <c r="U326" s="6"/>
    </row>
    <row r="327" spans="1:21" s="46" customFormat="1" ht="12" customHeight="1" x14ac:dyDescent="0.15">
      <c r="A327" s="69"/>
      <c r="B327" s="151"/>
      <c r="C327" s="69"/>
      <c r="D327" s="69"/>
      <c r="E327" s="50"/>
      <c r="F327" s="296"/>
      <c r="G327" s="51"/>
      <c r="H327" s="299"/>
      <c r="I327" s="50"/>
      <c r="J327" s="299"/>
      <c r="K327" s="162"/>
      <c r="L327" s="299"/>
      <c r="M327" s="69"/>
      <c r="N327" s="9"/>
      <c r="O327" s="20"/>
      <c r="P327" s="10"/>
      <c r="Q327" s="10"/>
      <c r="R327" s="11"/>
      <c r="S327" s="6"/>
      <c r="T327" s="6"/>
      <c r="U327" s="6"/>
    </row>
    <row r="328" spans="1:21" s="46" customFormat="1" ht="12" customHeight="1" x14ac:dyDescent="0.15">
      <c r="A328" s="69"/>
      <c r="B328" s="151"/>
      <c r="C328" s="69"/>
      <c r="D328" s="69"/>
      <c r="E328" s="50"/>
      <c r="F328" s="296"/>
      <c r="G328" s="51"/>
      <c r="H328" s="299"/>
      <c r="I328" s="50"/>
      <c r="J328" s="299"/>
      <c r="K328" s="162"/>
      <c r="L328" s="299"/>
      <c r="M328" s="69"/>
      <c r="N328" s="9"/>
      <c r="O328" s="20"/>
      <c r="P328" s="10"/>
      <c r="Q328" s="10"/>
      <c r="R328" s="11"/>
      <c r="S328" s="6"/>
      <c r="T328" s="6"/>
      <c r="U328" s="6"/>
    </row>
    <row r="329" spans="1:21" s="46" customFormat="1" ht="12" customHeight="1" x14ac:dyDescent="0.15">
      <c r="A329" s="69"/>
      <c r="B329" s="151"/>
      <c r="C329" s="69"/>
      <c r="D329" s="69"/>
      <c r="E329" s="50"/>
      <c r="F329" s="297"/>
      <c r="G329" s="51"/>
      <c r="H329" s="248"/>
      <c r="I329" s="50"/>
      <c r="J329" s="248"/>
      <c r="K329" s="162"/>
      <c r="L329" s="248"/>
      <c r="M329" s="69"/>
      <c r="N329" s="9"/>
      <c r="O329" s="20"/>
      <c r="P329" s="10"/>
      <c r="Q329" s="10"/>
      <c r="R329" s="11"/>
      <c r="S329" s="6"/>
      <c r="T329" s="6"/>
      <c r="U329" s="6"/>
    </row>
    <row r="330" spans="1:21" s="46" customFormat="1" ht="12" customHeight="1" x14ac:dyDescent="0.15">
      <c r="A330" s="69"/>
      <c r="B330" s="151"/>
      <c r="C330" s="69"/>
      <c r="D330" s="69"/>
      <c r="E330" s="50"/>
      <c r="F330" s="296"/>
      <c r="G330" s="51"/>
      <c r="H330" s="299"/>
      <c r="I330" s="50"/>
      <c r="J330" s="299"/>
      <c r="K330" s="162"/>
      <c r="L330" s="299"/>
      <c r="M330" s="69"/>
      <c r="N330" s="9"/>
      <c r="O330" s="20"/>
      <c r="P330" s="10"/>
      <c r="Q330" s="10"/>
      <c r="R330" s="11"/>
      <c r="S330" s="6"/>
      <c r="T330" s="6"/>
      <c r="U330" s="6"/>
    </row>
    <row r="331" spans="1:21" s="46" customFormat="1" ht="12" customHeight="1" x14ac:dyDescent="0.15">
      <c r="A331" s="69"/>
      <c r="B331" s="151"/>
      <c r="C331" s="69"/>
      <c r="D331" s="69"/>
      <c r="E331" s="50"/>
      <c r="F331" s="296"/>
      <c r="G331" s="51"/>
      <c r="H331" s="299"/>
      <c r="I331" s="50"/>
      <c r="J331" s="299"/>
      <c r="K331" s="162"/>
      <c r="L331" s="299"/>
      <c r="M331" s="69"/>
      <c r="N331" s="9"/>
      <c r="O331" s="20"/>
      <c r="P331" s="10"/>
      <c r="Q331" s="10"/>
      <c r="R331" s="11"/>
      <c r="S331" s="6"/>
      <c r="T331" s="6"/>
      <c r="U331" s="6"/>
    </row>
    <row r="332" spans="1:21" s="46" customFormat="1" ht="12" customHeight="1" x14ac:dyDescent="0.15">
      <c r="A332" s="69"/>
      <c r="B332" s="151"/>
      <c r="C332" s="69"/>
      <c r="D332" s="69"/>
      <c r="E332" s="50"/>
      <c r="F332" s="296"/>
      <c r="G332" s="51"/>
      <c r="H332" s="299"/>
      <c r="I332" s="50"/>
      <c r="J332" s="299"/>
      <c r="K332" s="162"/>
      <c r="L332" s="299"/>
      <c r="M332" s="69"/>
      <c r="N332" s="9"/>
      <c r="O332" s="20"/>
      <c r="P332" s="10"/>
      <c r="Q332" s="10"/>
      <c r="R332" s="11"/>
      <c r="S332" s="6"/>
      <c r="T332" s="6"/>
      <c r="U332" s="6"/>
    </row>
    <row r="333" spans="1:21" s="46" customFormat="1" ht="12" customHeight="1" x14ac:dyDescent="0.15">
      <c r="A333" s="69"/>
      <c r="B333" s="151"/>
      <c r="C333" s="69"/>
      <c r="D333" s="69"/>
      <c r="E333" s="50"/>
      <c r="F333" s="297"/>
      <c r="G333" s="51"/>
      <c r="H333" s="248"/>
      <c r="I333" s="50"/>
      <c r="J333" s="248"/>
      <c r="K333" s="162"/>
      <c r="L333" s="248"/>
      <c r="M333" s="69"/>
      <c r="N333" s="9"/>
      <c r="O333" s="20"/>
      <c r="P333" s="10"/>
      <c r="Q333" s="10"/>
      <c r="R333" s="11"/>
      <c r="S333" s="6"/>
      <c r="T333" s="6"/>
      <c r="U333" s="6"/>
    </row>
    <row r="334" spans="1:21" s="46" customFormat="1" ht="12" customHeight="1" x14ac:dyDescent="0.15">
      <c r="A334" s="69"/>
      <c r="B334" s="151"/>
      <c r="C334" s="69"/>
      <c r="D334" s="69"/>
      <c r="E334" s="50"/>
      <c r="F334" s="296"/>
      <c r="G334" s="51"/>
      <c r="H334" s="299"/>
      <c r="I334" s="50"/>
      <c r="J334" s="299"/>
      <c r="K334" s="162"/>
      <c r="L334" s="299"/>
      <c r="M334" s="69"/>
      <c r="N334" s="9"/>
      <c r="O334" s="20"/>
      <c r="P334" s="10"/>
      <c r="Q334" s="10"/>
      <c r="R334" s="11"/>
      <c r="S334" s="6"/>
      <c r="T334" s="6"/>
      <c r="U334" s="6"/>
    </row>
    <row r="335" spans="1:21" s="46" customFormat="1" ht="12" customHeight="1" x14ac:dyDescent="0.15">
      <c r="A335" s="69"/>
      <c r="B335" s="151"/>
      <c r="C335" s="69"/>
      <c r="D335" s="69"/>
      <c r="E335" s="50"/>
      <c r="F335" s="296"/>
      <c r="G335" s="51"/>
      <c r="H335" s="299"/>
      <c r="I335" s="50"/>
      <c r="J335" s="299"/>
      <c r="K335" s="162"/>
      <c r="L335" s="299"/>
      <c r="M335" s="69"/>
      <c r="N335" s="9"/>
      <c r="O335" s="20"/>
      <c r="P335" s="10"/>
      <c r="Q335" s="10"/>
      <c r="R335" s="11"/>
      <c r="S335" s="6"/>
      <c r="T335" s="6"/>
      <c r="U335" s="6"/>
    </row>
    <row r="336" spans="1:21" s="46" customFormat="1" ht="12" customHeight="1" x14ac:dyDescent="0.15">
      <c r="A336" s="69"/>
      <c r="B336" s="151"/>
      <c r="C336" s="69"/>
      <c r="D336" s="69"/>
      <c r="E336" s="50"/>
      <c r="F336" s="296"/>
      <c r="G336" s="51"/>
      <c r="H336" s="299"/>
      <c r="I336" s="50"/>
      <c r="J336" s="299"/>
      <c r="K336" s="162"/>
      <c r="L336" s="299"/>
      <c r="M336" s="69"/>
      <c r="N336" s="9"/>
      <c r="O336" s="20"/>
      <c r="P336" s="10"/>
      <c r="Q336" s="10"/>
      <c r="R336" s="11"/>
      <c r="S336" s="6"/>
      <c r="T336" s="6"/>
      <c r="U336" s="6"/>
    </row>
    <row r="337" spans="1:21" s="46" customFormat="1" ht="12" customHeight="1" x14ac:dyDescent="0.15">
      <c r="A337" s="69"/>
      <c r="B337" s="151"/>
      <c r="C337" s="69"/>
      <c r="D337" s="69"/>
      <c r="E337" s="50"/>
      <c r="F337" s="297"/>
      <c r="G337" s="51"/>
      <c r="H337" s="248"/>
      <c r="I337" s="50"/>
      <c r="J337" s="248"/>
      <c r="K337" s="162"/>
      <c r="L337" s="248"/>
      <c r="M337" s="69"/>
      <c r="N337" s="9"/>
      <c r="O337" s="20"/>
      <c r="P337" s="10"/>
      <c r="Q337" s="10"/>
      <c r="R337" s="11"/>
      <c r="S337" s="6"/>
      <c r="T337" s="6"/>
      <c r="U337" s="6"/>
    </row>
    <row r="338" spans="1:21" s="46" customFormat="1" ht="12" customHeight="1" x14ac:dyDescent="0.15">
      <c r="A338" s="5"/>
      <c r="B338" s="128"/>
      <c r="C338" s="5"/>
      <c r="D338" s="5"/>
      <c r="E338" s="8"/>
      <c r="F338" s="235"/>
      <c r="G338" s="45"/>
      <c r="H338" s="236"/>
      <c r="I338" s="8"/>
      <c r="J338" s="236"/>
      <c r="K338" s="32"/>
      <c r="L338" s="236"/>
      <c r="M338" s="5"/>
      <c r="N338" s="9"/>
      <c r="O338" s="20"/>
      <c r="P338" s="10"/>
      <c r="Q338" s="10"/>
      <c r="R338" s="11"/>
      <c r="S338" s="6"/>
      <c r="T338" s="6"/>
      <c r="U338" s="6"/>
    </row>
    <row r="339" spans="1:21" s="46" customFormat="1" ht="12" customHeight="1" x14ac:dyDescent="0.15">
      <c r="A339" s="5"/>
      <c r="B339" s="128"/>
      <c r="C339" s="5"/>
      <c r="D339" s="5"/>
      <c r="E339" s="8"/>
      <c r="F339" s="235"/>
      <c r="G339" s="45"/>
      <c r="H339" s="236"/>
      <c r="I339" s="8"/>
      <c r="J339" s="236"/>
      <c r="K339" s="32"/>
      <c r="L339" s="236"/>
      <c r="M339" s="5"/>
      <c r="N339" s="9"/>
      <c r="O339" s="20"/>
      <c r="P339" s="10"/>
      <c r="Q339" s="10"/>
      <c r="R339" s="11"/>
      <c r="S339" s="6"/>
      <c r="T339" s="6"/>
      <c r="U339" s="6"/>
    </row>
    <row r="340" spans="1:21" s="46" customFormat="1" ht="12" customHeight="1" x14ac:dyDescent="0.15">
      <c r="A340" s="5"/>
      <c r="B340" s="128"/>
      <c r="C340" s="5"/>
      <c r="D340" s="5"/>
      <c r="E340" s="8"/>
      <c r="F340" s="235"/>
      <c r="G340" s="45"/>
      <c r="H340" s="236"/>
      <c r="I340" s="8"/>
      <c r="J340" s="236"/>
      <c r="K340" s="32"/>
      <c r="L340" s="236"/>
      <c r="M340" s="5"/>
      <c r="N340" s="9"/>
      <c r="O340" s="20"/>
      <c r="P340" s="10"/>
      <c r="Q340" s="10"/>
      <c r="R340" s="11"/>
      <c r="S340" s="6"/>
      <c r="T340" s="6"/>
      <c r="U340" s="6"/>
    </row>
    <row r="341" spans="1:21" s="46" customFormat="1" ht="12" customHeight="1" x14ac:dyDescent="0.15">
      <c r="A341" s="5"/>
      <c r="B341" s="128"/>
      <c r="C341" s="5"/>
      <c r="D341" s="5"/>
      <c r="E341" s="8"/>
      <c r="F341" s="235"/>
      <c r="G341" s="45"/>
      <c r="H341" s="236"/>
      <c r="I341" s="8"/>
      <c r="J341" s="236"/>
      <c r="K341" s="32"/>
      <c r="L341" s="236"/>
      <c r="M341" s="5"/>
      <c r="N341" s="9"/>
      <c r="O341" s="20"/>
      <c r="P341" s="10"/>
      <c r="Q341" s="10"/>
      <c r="R341" s="11"/>
      <c r="S341" s="6"/>
      <c r="T341" s="6"/>
      <c r="U341" s="6"/>
    </row>
    <row r="342" spans="1:21" s="46" customFormat="1" ht="12" customHeight="1" x14ac:dyDescent="0.15">
      <c r="A342" s="5"/>
      <c r="B342" s="128"/>
      <c r="C342" s="5"/>
      <c r="D342" s="5"/>
      <c r="E342" s="8"/>
      <c r="F342" s="235"/>
      <c r="G342" s="45"/>
      <c r="H342" s="236"/>
      <c r="I342" s="8"/>
      <c r="J342" s="236"/>
      <c r="K342" s="32"/>
      <c r="L342" s="236"/>
      <c r="M342" s="5"/>
      <c r="N342" s="9"/>
      <c r="O342" s="20"/>
      <c r="P342" s="10"/>
      <c r="Q342" s="10"/>
      <c r="R342" s="11"/>
      <c r="S342" s="6"/>
      <c r="T342" s="6"/>
      <c r="U342" s="6"/>
    </row>
    <row r="343" spans="1:21" s="46" customFormat="1" ht="12" customHeight="1" x14ac:dyDescent="0.15">
      <c r="A343" s="5"/>
      <c r="B343" s="128"/>
      <c r="C343" s="5"/>
      <c r="D343" s="5"/>
      <c r="E343" s="8"/>
      <c r="F343" s="235"/>
      <c r="G343" s="45"/>
      <c r="H343" s="236"/>
      <c r="I343" s="8"/>
      <c r="J343" s="236"/>
      <c r="K343" s="32"/>
      <c r="L343" s="236"/>
      <c r="M343" s="5"/>
      <c r="N343" s="9"/>
      <c r="O343" s="20"/>
      <c r="P343" s="10"/>
      <c r="Q343" s="10"/>
      <c r="R343" s="11"/>
      <c r="S343" s="6"/>
      <c r="T343" s="6"/>
      <c r="U343" s="6"/>
    </row>
    <row r="344" spans="1:21" s="46" customFormat="1" ht="12" customHeight="1" x14ac:dyDescent="0.15">
      <c r="A344" s="5"/>
      <c r="B344" s="128"/>
      <c r="C344" s="5"/>
      <c r="D344" s="5"/>
      <c r="E344" s="8"/>
      <c r="F344" s="235"/>
      <c r="G344" s="45"/>
      <c r="H344" s="236"/>
      <c r="I344" s="8"/>
      <c r="J344" s="236"/>
      <c r="K344" s="32"/>
      <c r="L344" s="236"/>
      <c r="M344" s="5"/>
      <c r="N344" s="9"/>
      <c r="O344" s="20"/>
      <c r="P344" s="10"/>
      <c r="Q344" s="10"/>
      <c r="R344" s="11"/>
      <c r="S344" s="6"/>
      <c r="T344" s="6"/>
      <c r="U344" s="6"/>
    </row>
    <row r="345" spans="1:21" s="46" customFormat="1" ht="12" customHeight="1" x14ac:dyDescent="0.15">
      <c r="A345" s="5"/>
      <c r="B345" s="128"/>
      <c r="C345" s="5"/>
      <c r="D345" s="5"/>
      <c r="E345" s="8"/>
      <c r="F345" s="235"/>
      <c r="G345" s="45"/>
      <c r="H345" s="236"/>
      <c r="I345" s="8"/>
      <c r="J345" s="236"/>
      <c r="K345" s="32"/>
      <c r="L345" s="236"/>
      <c r="M345" s="5"/>
      <c r="N345" s="9"/>
      <c r="O345" s="20"/>
      <c r="P345" s="10"/>
      <c r="Q345" s="10"/>
      <c r="R345" s="11"/>
      <c r="S345" s="6"/>
      <c r="T345" s="6"/>
      <c r="U345" s="6"/>
    </row>
    <row r="346" spans="1:21" s="46" customFormat="1" ht="12" customHeight="1" x14ac:dyDescent="0.15">
      <c r="A346" s="5"/>
      <c r="B346" s="128"/>
      <c r="C346" s="5"/>
      <c r="D346" s="5"/>
      <c r="E346" s="8"/>
      <c r="F346" s="235"/>
      <c r="G346" s="45"/>
      <c r="H346" s="236"/>
      <c r="I346" s="8"/>
      <c r="J346" s="236"/>
      <c r="K346" s="32"/>
      <c r="L346" s="236"/>
      <c r="M346" s="5"/>
      <c r="N346" s="9"/>
      <c r="O346" s="20"/>
      <c r="P346" s="10"/>
      <c r="Q346" s="10"/>
      <c r="R346" s="11"/>
      <c r="S346" s="6"/>
      <c r="T346" s="6"/>
      <c r="U346" s="6"/>
    </row>
    <row r="347" spans="1:21" s="46" customFormat="1" ht="12" customHeight="1" x14ac:dyDescent="0.15">
      <c r="A347" s="5"/>
      <c r="B347" s="128"/>
      <c r="C347" s="5"/>
      <c r="D347" s="5"/>
      <c r="E347" s="8"/>
      <c r="F347" s="235"/>
      <c r="G347" s="45"/>
      <c r="H347" s="236"/>
      <c r="I347" s="8"/>
      <c r="J347" s="236"/>
      <c r="K347" s="32"/>
      <c r="L347" s="236"/>
      <c r="M347" s="5"/>
      <c r="N347" s="9"/>
      <c r="O347" s="20"/>
      <c r="P347" s="10"/>
      <c r="Q347" s="10"/>
      <c r="R347" s="11"/>
      <c r="S347" s="6"/>
      <c r="T347" s="6"/>
      <c r="U347" s="6"/>
    </row>
    <row r="348" spans="1:21" s="46" customFormat="1" ht="12" customHeight="1" x14ac:dyDescent="0.15">
      <c r="A348" s="5"/>
      <c r="B348" s="128"/>
      <c r="C348" s="5"/>
      <c r="D348" s="5"/>
      <c r="E348" s="8"/>
      <c r="F348" s="235"/>
      <c r="G348" s="45"/>
      <c r="H348" s="236"/>
      <c r="I348" s="8"/>
      <c r="J348" s="236"/>
      <c r="K348" s="32"/>
      <c r="L348" s="236"/>
      <c r="M348" s="5"/>
      <c r="N348" s="9"/>
      <c r="O348" s="20"/>
      <c r="P348" s="10"/>
      <c r="Q348" s="10"/>
      <c r="R348" s="11"/>
      <c r="S348" s="6"/>
      <c r="T348" s="6"/>
      <c r="U348" s="6"/>
    </row>
    <row r="349" spans="1:21" s="46" customFormat="1" ht="12" customHeight="1" x14ac:dyDescent="0.15">
      <c r="A349" s="5"/>
      <c r="B349" s="128"/>
      <c r="C349" s="5"/>
      <c r="D349" s="5"/>
      <c r="E349" s="8"/>
      <c r="F349" s="235"/>
      <c r="G349" s="45"/>
      <c r="H349" s="236"/>
      <c r="I349" s="8"/>
      <c r="J349" s="236"/>
      <c r="K349" s="32"/>
      <c r="L349" s="236"/>
      <c r="M349" s="5"/>
      <c r="N349" s="9"/>
      <c r="O349" s="20"/>
      <c r="P349" s="10"/>
      <c r="Q349" s="10"/>
      <c r="R349" s="11"/>
      <c r="S349" s="6"/>
      <c r="T349" s="6"/>
      <c r="U349" s="6"/>
    </row>
    <row r="350" spans="1:21" s="46" customFormat="1" ht="12" customHeight="1" x14ac:dyDescent="0.15">
      <c r="A350" s="5"/>
      <c r="B350" s="128"/>
      <c r="C350" s="5"/>
      <c r="D350" s="5"/>
      <c r="E350" s="8"/>
      <c r="F350" s="235"/>
      <c r="G350" s="45"/>
      <c r="H350" s="236"/>
      <c r="I350" s="8"/>
      <c r="J350" s="236"/>
      <c r="K350" s="32"/>
      <c r="L350" s="236"/>
      <c r="M350" s="5"/>
      <c r="N350" s="9"/>
      <c r="O350" s="20"/>
      <c r="P350" s="10"/>
      <c r="Q350" s="10"/>
      <c r="R350" s="11"/>
      <c r="S350" s="6"/>
      <c r="T350" s="6"/>
      <c r="U350" s="6"/>
    </row>
    <row r="351" spans="1:21" s="46" customFormat="1" ht="12" customHeight="1" x14ac:dyDescent="0.15">
      <c r="A351" s="5"/>
      <c r="B351" s="128"/>
      <c r="C351" s="5"/>
      <c r="D351" s="5"/>
      <c r="E351" s="8"/>
      <c r="F351" s="235"/>
      <c r="G351" s="45"/>
      <c r="H351" s="236"/>
      <c r="I351" s="8"/>
      <c r="J351" s="236"/>
      <c r="K351" s="32"/>
      <c r="L351" s="236"/>
      <c r="M351" s="5"/>
      <c r="N351" s="9"/>
      <c r="O351" s="20"/>
      <c r="P351" s="10"/>
      <c r="Q351" s="10"/>
      <c r="R351" s="11"/>
      <c r="S351" s="6"/>
      <c r="T351" s="6"/>
      <c r="U351" s="6"/>
    </row>
    <row r="352" spans="1:21" s="46" customFormat="1" ht="12" customHeight="1" x14ac:dyDescent="0.15">
      <c r="A352" s="5"/>
      <c r="B352" s="128"/>
      <c r="C352" s="5"/>
      <c r="D352" s="5"/>
      <c r="E352" s="8"/>
      <c r="F352" s="235"/>
      <c r="G352" s="45"/>
      <c r="H352" s="236"/>
      <c r="I352" s="8"/>
      <c r="J352" s="236"/>
      <c r="K352" s="32"/>
      <c r="L352" s="236"/>
      <c r="M352" s="5"/>
      <c r="N352" s="9"/>
      <c r="O352" s="20"/>
      <c r="P352" s="10"/>
      <c r="Q352" s="10"/>
      <c r="R352" s="11"/>
      <c r="S352" s="6"/>
      <c r="T352" s="6"/>
      <c r="U352" s="6"/>
    </row>
    <row r="353" spans="1:21" s="46" customFormat="1" ht="12" customHeight="1" x14ac:dyDescent="0.15">
      <c r="A353" s="5"/>
      <c r="B353" s="128"/>
      <c r="C353" s="5"/>
      <c r="D353" s="5"/>
      <c r="E353" s="8"/>
      <c r="F353" s="235"/>
      <c r="G353" s="45"/>
      <c r="H353" s="236"/>
      <c r="I353" s="8"/>
      <c r="J353" s="236"/>
      <c r="K353" s="32"/>
      <c r="L353" s="236"/>
      <c r="M353" s="5"/>
      <c r="N353" s="9"/>
      <c r="O353" s="20"/>
      <c r="P353" s="10"/>
      <c r="Q353" s="10"/>
      <c r="R353" s="11"/>
      <c r="S353" s="6"/>
      <c r="T353" s="6"/>
      <c r="U353" s="6"/>
    </row>
    <row r="354" spans="1:21" s="46" customFormat="1" ht="12" customHeight="1" x14ac:dyDescent="0.15">
      <c r="A354" s="5"/>
      <c r="B354" s="128"/>
      <c r="C354" s="5"/>
      <c r="D354" s="5"/>
      <c r="E354" s="8"/>
      <c r="F354" s="235"/>
      <c r="G354" s="45"/>
      <c r="H354" s="236"/>
      <c r="I354" s="8"/>
      <c r="J354" s="236"/>
      <c r="K354" s="32"/>
      <c r="L354" s="236"/>
      <c r="M354" s="5"/>
      <c r="N354" s="9"/>
      <c r="O354" s="20"/>
      <c r="P354" s="10"/>
      <c r="Q354" s="10"/>
      <c r="R354" s="11"/>
      <c r="S354" s="6"/>
      <c r="T354" s="6"/>
      <c r="U354" s="6"/>
    </row>
    <row r="355" spans="1:21" s="46" customFormat="1" ht="12" customHeight="1" x14ac:dyDescent="0.15">
      <c r="A355" s="5"/>
      <c r="B355" s="128"/>
      <c r="C355" s="5"/>
      <c r="D355" s="5"/>
      <c r="E355" s="8"/>
      <c r="F355" s="235"/>
      <c r="G355" s="45"/>
      <c r="H355" s="236"/>
      <c r="I355" s="8"/>
      <c r="J355" s="236"/>
      <c r="K355" s="32"/>
      <c r="L355" s="236"/>
      <c r="M355" s="5"/>
      <c r="N355" s="9"/>
      <c r="O355" s="20"/>
      <c r="P355" s="10"/>
      <c r="Q355" s="10"/>
      <c r="R355" s="11"/>
      <c r="S355" s="6"/>
      <c r="T355" s="6"/>
      <c r="U355" s="6"/>
    </row>
    <row r="356" spans="1:21" s="46" customFormat="1" ht="12" customHeight="1" x14ac:dyDescent="0.15">
      <c r="A356" s="5"/>
      <c r="B356" s="128"/>
      <c r="C356" s="5"/>
      <c r="D356" s="5"/>
      <c r="E356" s="8"/>
      <c r="F356" s="235"/>
      <c r="G356" s="45"/>
      <c r="H356" s="236"/>
      <c r="I356" s="8"/>
      <c r="J356" s="236"/>
      <c r="K356" s="32"/>
      <c r="L356" s="236"/>
      <c r="M356" s="5"/>
      <c r="N356" s="9"/>
      <c r="O356" s="20"/>
      <c r="P356" s="10"/>
      <c r="Q356" s="10"/>
      <c r="R356" s="11"/>
      <c r="S356" s="6"/>
      <c r="T356" s="6"/>
      <c r="U356" s="6"/>
    </row>
    <row r="357" spans="1:21" s="46" customFormat="1" ht="12" customHeight="1" x14ac:dyDescent="0.15">
      <c r="A357" s="5"/>
      <c r="B357" s="128"/>
      <c r="C357" s="5"/>
      <c r="D357" s="5"/>
      <c r="E357" s="8"/>
      <c r="F357" s="235"/>
      <c r="G357" s="45"/>
      <c r="H357" s="236"/>
      <c r="I357" s="8"/>
      <c r="J357" s="236"/>
      <c r="K357" s="32"/>
      <c r="L357" s="236"/>
      <c r="M357" s="5"/>
      <c r="N357" s="9"/>
      <c r="O357" s="20"/>
      <c r="P357" s="10"/>
      <c r="Q357" s="10"/>
      <c r="R357" s="11"/>
      <c r="S357" s="6"/>
      <c r="T357" s="6"/>
      <c r="U357" s="6"/>
    </row>
    <row r="358" spans="1:21" s="46" customFormat="1" ht="12" customHeight="1" x14ac:dyDescent="0.15">
      <c r="A358" s="5"/>
      <c r="B358" s="128"/>
      <c r="C358" s="5"/>
      <c r="D358" s="5"/>
      <c r="E358" s="8"/>
      <c r="F358" s="235"/>
      <c r="G358" s="45"/>
      <c r="H358" s="236"/>
      <c r="I358" s="8"/>
      <c r="J358" s="236"/>
      <c r="K358" s="32"/>
      <c r="L358" s="236"/>
      <c r="M358" s="5"/>
      <c r="N358" s="9"/>
      <c r="O358" s="20"/>
      <c r="P358" s="10"/>
      <c r="Q358" s="10"/>
      <c r="R358" s="11"/>
      <c r="S358" s="6"/>
      <c r="T358" s="6"/>
      <c r="U358" s="6"/>
    </row>
    <row r="359" spans="1:21" s="46" customFormat="1" ht="12" customHeight="1" x14ac:dyDescent="0.15">
      <c r="A359" s="5"/>
      <c r="B359" s="128"/>
      <c r="C359" s="5"/>
      <c r="D359" s="5"/>
      <c r="E359" s="8"/>
      <c r="F359" s="235"/>
      <c r="G359" s="45"/>
      <c r="H359" s="236"/>
      <c r="I359" s="8"/>
      <c r="J359" s="236"/>
      <c r="K359" s="32"/>
      <c r="L359" s="236"/>
      <c r="M359" s="5"/>
      <c r="N359" s="9"/>
      <c r="O359" s="20"/>
      <c r="P359" s="10"/>
      <c r="Q359" s="10"/>
      <c r="R359" s="11"/>
      <c r="S359" s="6"/>
      <c r="T359" s="6"/>
      <c r="U359" s="6"/>
    </row>
    <row r="360" spans="1:21" s="46" customFormat="1" ht="12" customHeight="1" x14ac:dyDescent="0.15">
      <c r="A360" s="5"/>
      <c r="B360" s="128"/>
      <c r="C360" s="5"/>
      <c r="D360" s="5"/>
      <c r="E360" s="8"/>
      <c r="F360" s="235"/>
      <c r="G360" s="45"/>
      <c r="H360" s="236"/>
      <c r="I360" s="8"/>
      <c r="J360" s="236"/>
      <c r="K360" s="32"/>
      <c r="L360" s="236"/>
      <c r="M360" s="5"/>
      <c r="N360" s="9"/>
      <c r="O360" s="20"/>
      <c r="P360" s="10"/>
      <c r="Q360" s="10"/>
      <c r="R360" s="11"/>
      <c r="S360" s="6"/>
      <c r="T360" s="6"/>
      <c r="U360" s="6"/>
    </row>
    <row r="361" spans="1:21" s="46" customFormat="1" ht="12" customHeight="1" x14ac:dyDescent="0.15">
      <c r="A361" s="5"/>
      <c r="B361" s="128"/>
      <c r="C361" s="5"/>
      <c r="D361" s="5"/>
      <c r="E361" s="8"/>
      <c r="F361" s="235"/>
      <c r="G361" s="45"/>
      <c r="H361" s="236"/>
      <c r="I361" s="8"/>
      <c r="J361" s="236"/>
      <c r="K361" s="32"/>
      <c r="L361" s="236"/>
      <c r="M361" s="5"/>
      <c r="N361" s="9"/>
      <c r="O361" s="20"/>
      <c r="P361" s="10"/>
      <c r="Q361" s="10"/>
      <c r="R361" s="11"/>
      <c r="S361" s="6"/>
      <c r="T361" s="6"/>
      <c r="U361" s="6"/>
    </row>
    <row r="362" spans="1:21" s="46" customFormat="1" ht="12" customHeight="1" x14ac:dyDescent="0.15">
      <c r="A362" s="5"/>
      <c r="B362" s="128"/>
      <c r="C362" s="5"/>
      <c r="D362" s="5"/>
      <c r="E362" s="8"/>
      <c r="F362" s="235"/>
      <c r="G362" s="45"/>
      <c r="H362" s="236"/>
      <c r="I362" s="8"/>
      <c r="J362" s="236"/>
      <c r="K362" s="32"/>
      <c r="L362" s="236"/>
      <c r="M362" s="5"/>
      <c r="N362" s="9"/>
      <c r="O362" s="20"/>
      <c r="P362" s="10"/>
      <c r="Q362" s="10"/>
      <c r="R362" s="11"/>
      <c r="S362" s="6"/>
      <c r="T362" s="6"/>
      <c r="U362" s="6"/>
    </row>
    <row r="363" spans="1:21" s="46" customFormat="1" ht="12" customHeight="1" x14ac:dyDescent="0.15">
      <c r="A363" s="5"/>
      <c r="B363" s="128"/>
      <c r="C363" s="5"/>
      <c r="D363" s="5"/>
      <c r="E363" s="8"/>
      <c r="F363" s="235"/>
      <c r="G363" s="45"/>
      <c r="H363" s="236"/>
      <c r="I363" s="8"/>
      <c r="J363" s="236"/>
      <c r="K363" s="32"/>
      <c r="L363" s="236"/>
      <c r="M363" s="5"/>
      <c r="N363" s="9"/>
      <c r="O363" s="20"/>
      <c r="P363" s="10"/>
      <c r="Q363" s="10"/>
      <c r="R363" s="11"/>
      <c r="S363" s="6"/>
      <c r="T363" s="6"/>
      <c r="U363" s="6"/>
    </row>
    <row r="364" spans="1:21" s="46" customFormat="1" ht="12" customHeight="1" x14ac:dyDescent="0.15">
      <c r="A364" s="5"/>
      <c r="B364" s="128"/>
      <c r="C364" s="5"/>
      <c r="D364" s="5"/>
      <c r="E364" s="8"/>
      <c r="F364" s="235"/>
      <c r="G364" s="45"/>
      <c r="H364" s="236"/>
      <c r="I364" s="8"/>
      <c r="J364" s="236"/>
      <c r="K364" s="32"/>
      <c r="L364" s="236"/>
      <c r="M364" s="5"/>
      <c r="N364" s="9"/>
      <c r="O364" s="20"/>
      <c r="P364" s="10"/>
      <c r="Q364" s="10"/>
      <c r="R364" s="11"/>
      <c r="S364" s="6"/>
      <c r="T364" s="6"/>
      <c r="U364" s="6"/>
    </row>
    <row r="365" spans="1:21" s="46" customFormat="1" ht="12" customHeight="1" x14ac:dyDescent="0.15">
      <c r="A365" s="5"/>
      <c r="B365" s="128"/>
      <c r="C365" s="5"/>
      <c r="D365" s="5"/>
      <c r="E365" s="8"/>
      <c r="F365" s="235"/>
      <c r="G365" s="45"/>
      <c r="H365" s="236"/>
      <c r="I365" s="8"/>
      <c r="J365" s="236"/>
      <c r="K365" s="32"/>
      <c r="L365" s="236"/>
      <c r="M365" s="5"/>
      <c r="N365" s="9"/>
      <c r="O365" s="20"/>
      <c r="P365" s="10"/>
      <c r="Q365" s="10"/>
      <c r="R365" s="11"/>
      <c r="S365" s="6"/>
      <c r="T365" s="6"/>
      <c r="U365" s="6"/>
    </row>
    <row r="366" spans="1:21" s="46" customFormat="1" ht="12" customHeight="1" x14ac:dyDescent="0.15">
      <c r="A366" s="5"/>
      <c r="B366" s="128"/>
      <c r="C366" s="5"/>
      <c r="D366" s="5"/>
      <c r="E366" s="8"/>
      <c r="F366" s="235"/>
      <c r="G366" s="45"/>
      <c r="H366" s="236"/>
      <c r="I366" s="8"/>
      <c r="J366" s="236"/>
      <c r="K366" s="32"/>
      <c r="L366" s="236"/>
      <c r="M366" s="5"/>
      <c r="N366" s="9"/>
      <c r="O366" s="20"/>
      <c r="P366" s="10"/>
      <c r="Q366" s="10"/>
      <c r="R366" s="11"/>
      <c r="S366" s="6"/>
      <c r="T366" s="6"/>
      <c r="U366" s="6"/>
    </row>
    <row r="367" spans="1:21" s="46" customFormat="1" ht="12" customHeight="1" x14ac:dyDescent="0.15">
      <c r="A367" s="5"/>
      <c r="B367" s="128"/>
      <c r="C367" s="5"/>
      <c r="D367" s="5"/>
      <c r="E367" s="8"/>
      <c r="F367" s="240"/>
      <c r="G367" s="45"/>
      <c r="H367" s="246"/>
      <c r="I367" s="8"/>
      <c r="J367" s="246"/>
      <c r="K367" s="32"/>
      <c r="L367" s="246"/>
      <c r="M367" s="5"/>
      <c r="N367" s="9"/>
      <c r="O367" s="20"/>
      <c r="P367" s="10"/>
      <c r="Q367" s="10"/>
      <c r="R367" s="11"/>
      <c r="S367" s="6"/>
      <c r="T367" s="6"/>
      <c r="U367" s="6"/>
    </row>
    <row r="368" spans="1:21" s="46" customFormat="1" ht="12" customHeight="1" x14ac:dyDescent="0.15">
      <c r="A368" s="5"/>
      <c r="B368" s="128"/>
      <c r="C368" s="5"/>
      <c r="D368" s="5"/>
      <c r="E368" s="8"/>
      <c r="F368" s="235"/>
      <c r="G368" s="45"/>
      <c r="H368" s="236"/>
      <c r="I368" s="8"/>
      <c r="J368" s="236"/>
      <c r="K368" s="32"/>
      <c r="L368" s="236"/>
      <c r="M368" s="5"/>
      <c r="N368" s="9"/>
      <c r="O368" s="20"/>
      <c r="P368" s="10"/>
      <c r="Q368" s="10"/>
      <c r="R368" s="11"/>
      <c r="S368" s="6"/>
      <c r="T368" s="6"/>
      <c r="U368" s="6"/>
    </row>
    <row r="369" spans="1:21" s="46" customFormat="1" ht="12" customHeight="1" x14ac:dyDescent="0.15">
      <c r="A369" s="5"/>
      <c r="B369" s="128"/>
      <c r="C369" s="5"/>
      <c r="D369" s="5"/>
      <c r="E369" s="8"/>
      <c r="F369" s="235"/>
      <c r="G369" s="45"/>
      <c r="H369" s="236"/>
      <c r="I369" s="8"/>
      <c r="J369" s="236"/>
      <c r="K369" s="32"/>
      <c r="L369" s="236"/>
      <c r="M369" s="5"/>
      <c r="N369" s="9"/>
      <c r="O369" s="20"/>
      <c r="P369" s="10"/>
      <c r="Q369" s="10"/>
      <c r="R369" s="11"/>
      <c r="S369" s="6"/>
      <c r="T369" s="6"/>
      <c r="U369" s="6"/>
    </row>
    <row r="370" spans="1:21" s="46" customFormat="1" ht="12" customHeight="1" x14ac:dyDescent="0.15">
      <c r="A370" s="5"/>
      <c r="B370" s="128"/>
      <c r="C370" s="5"/>
      <c r="D370" s="5"/>
      <c r="E370" s="8"/>
      <c r="F370" s="235"/>
      <c r="G370" s="45"/>
      <c r="H370" s="236"/>
      <c r="I370" s="8"/>
      <c r="J370" s="236"/>
      <c r="K370" s="32"/>
      <c r="L370" s="236"/>
      <c r="M370" s="5"/>
      <c r="N370" s="9"/>
      <c r="O370" s="20"/>
      <c r="P370" s="10"/>
      <c r="Q370" s="10"/>
      <c r="R370" s="11"/>
      <c r="S370" s="6"/>
      <c r="T370" s="6"/>
      <c r="U370" s="6"/>
    </row>
    <row r="371" spans="1:21" s="46" customFormat="1" ht="12" customHeight="1" x14ac:dyDescent="0.15">
      <c r="A371" s="5"/>
      <c r="B371" s="128"/>
      <c r="C371" s="5"/>
      <c r="D371" s="5"/>
      <c r="E371" s="8"/>
      <c r="F371" s="235"/>
      <c r="G371" s="45"/>
      <c r="H371" s="236"/>
      <c r="I371" s="8"/>
      <c r="J371" s="236"/>
      <c r="K371" s="32"/>
      <c r="L371" s="236"/>
      <c r="M371" s="5"/>
      <c r="N371" s="9"/>
      <c r="O371" s="20"/>
      <c r="P371" s="10"/>
      <c r="Q371" s="10"/>
      <c r="R371" s="11"/>
      <c r="S371" s="6"/>
      <c r="T371" s="6"/>
      <c r="U371" s="6"/>
    </row>
    <row r="372" spans="1:21" s="46" customFormat="1" ht="12" customHeight="1" x14ac:dyDescent="0.15">
      <c r="A372" s="5"/>
      <c r="B372" s="128"/>
      <c r="C372" s="5"/>
      <c r="D372" s="5"/>
      <c r="E372" s="8"/>
      <c r="F372" s="235"/>
      <c r="G372" s="45"/>
      <c r="H372" s="236"/>
      <c r="I372" s="8"/>
      <c r="J372" s="236"/>
      <c r="K372" s="32"/>
      <c r="L372" s="236"/>
      <c r="M372" s="5"/>
      <c r="N372" s="9"/>
      <c r="O372" s="20"/>
      <c r="P372" s="10"/>
      <c r="Q372" s="10"/>
      <c r="R372" s="11"/>
      <c r="S372" s="6"/>
      <c r="T372" s="6"/>
      <c r="U372" s="6"/>
    </row>
    <row r="373" spans="1:21" s="46" customFormat="1" ht="12" customHeight="1" x14ac:dyDescent="0.15">
      <c r="A373" s="5"/>
      <c r="B373" s="128"/>
      <c r="C373" s="5"/>
      <c r="D373" s="5"/>
      <c r="E373" s="8"/>
      <c r="F373" s="235"/>
      <c r="G373" s="45"/>
      <c r="H373" s="236"/>
      <c r="I373" s="8"/>
      <c r="J373" s="236"/>
      <c r="K373" s="32"/>
      <c r="L373" s="236"/>
      <c r="M373" s="5"/>
      <c r="N373" s="9"/>
      <c r="O373" s="20"/>
      <c r="P373" s="10"/>
      <c r="Q373" s="10"/>
      <c r="R373" s="11"/>
      <c r="S373" s="6"/>
      <c r="T373" s="6"/>
      <c r="U373" s="6"/>
    </row>
    <row r="374" spans="1:21" s="46" customFormat="1" ht="12" customHeight="1" x14ac:dyDescent="0.15">
      <c r="A374" s="5"/>
      <c r="B374" s="128"/>
      <c r="C374" s="5"/>
      <c r="D374" s="5"/>
      <c r="E374" s="8"/>
      <c r="F374" s="235"/>
      <c r="G374" s="45"/>
      <c r="H374" s="236"/>
      <c r="I374" s="8"/>
      <c r="J374" s="236"/>
      <c r="K374" s="32"/>
      <c r="L374" s="236"/>
      <c r="M374" s="5"/>
      <c r="N374" s="9"/>
      <c r="O374" s="20"/>
      <c r="P374" s="10"/>
      <c r="Q374" s="10"/>
      <c r="R374" s="11"/>
      <c r="S374" s="6"/>
      <c r="T374" s="6"/>
      <c r="U374" s="6"/>
    </row>
    <row r="375" spans="1:21" s="46" customFormat="1" ht="12" customHeight="1" x14ac:dyDescent="0.15">
      <c r="A375" s="5"/>
      <c r="B375" s="128"/>
      <c r="C375" s="5"/>
      <c r="D375" s="5"/>
      <c r="E375" s="8"/>
      <c r="F375" s="235"/>
      <c r="G375" s="45"/>
      <c r="H375" s="236"/>
      <c r="I375" s="8"/>
      <c r="J375" s="236"/>
      <c r="K375" s="32"/>
      <c r="L375" s="236"/>
      <c r="M375" s="5"/>
      <c r="N375" s="9"/>
      <c r="O375" s="20"/>
      <c r="P375" s="10"/>
      <c r="Q375" s="10"/>
      <c r="R375" s="11"/>
      <c r="S375" s="6"/>
      <c r="T375" s="6"/>
      <c r="U375" s="6"/>
    </row>
    <row r="376" spans="1:21" s="46" customFormat="1" ht="12" customHeight="1" x14ac:dyDescent="0.15">
      <c r="A376" s="5"/>
      <c r="B376" s="128"/>
      <c r="C376" s="5"/>
      <c r="D376" s="5"/>
      <c r="E376" s="8"/>
      <c r="F376" s="235"/>
      <c r="G376" s="45"/>
      <c r="H376" s="236"/>
      <c r="I376" s="8"/>
      <c r="J376" s="236"/>
      <c r="K376" s="32"/>
      <c r="L376" s="236"/>
      <c r="M376" s="5"/>
      <c r="N376" s="9"/>
      <c r="O376" s="20"/>
      <c r="P376" s="10"/>
      <c r="Q376" s="10"/>
      <c r="R376" s="11"/>
      <c r="S376" s="6"/>
      <c r="T376" s="6"/>
      <c r="U376" s="6"/>
    </row>
    <row r="377" spans="1:21" s="46" customFormat="1" ht="12" customHeight="1" x14ac:dyDescent="0.15">
      <c r="A377" s="5"/>
      <c r="B377" s="128"/>
      <c r="C377" s="5"/>
      <c r="D377" s="5"/>
      <c r="E377" s="8"/>
      <c r="F377" s="235"/>
      <c r="G377" s="45"/>
      <c r="H377" s="236"/>
      <c r="I377" s="8"/>
      <c r="J377" s="236"/>
      <c r="K377" s="32"/>
      <c r="L377" s="236"/>
      <c r="M377" s="5"/>
      <c r="N377" s="9"/>
      <c r="O377" s="20"/>
      <c r="P377" s="10"/>
      <c r="Q377" s="10"/>
      <c r="R377" s="11"/>
      <c r="S377" s="6"/>
      <c r="T377" s="6"/>
      <c r="U377" s="6"/>
    </row>
    <row r="378" spans="1:21" s="46" customFormat="1" ht="12" customHeight="1" x14ac:dyDescent="0.15">
      <c r="A378" s="5"/>
      <c r="B378" s="128"/>
      <c r="C378" s="5"/>
      <c r="D378" s="5"/>
      <c r="E378" s="8"/>
      <c r="F378" s="235"/>
      <c r="G378" s="45"/>
      <c r="H378" s="236"/>
      <c r="I378" s="8"/>
      <c r="J378" s="236"/>
      <c r="K378" s="32"/>
      <c r="L378" s="236"/>
      <c r="M378" s="5"/>
      <c r="N378" s="9"/>
      <c r="O378" s="20"/>
      <c r="P378" s="10"/>
      <c r="Q378" s="10"/>
      <c r="R378" s="11"/>
      <c r="S378" s="6"/>
      <c r="T378" s="6"/>
      <c r="U378" s="6"/>
    </row>
    <row r="379" spans="1:21" s="46" customFormat="1" ht="12" customHeight="1" x14ac:dyDescent="0.15">
      <c r="A379" s="5"/>
      <c r="B379" s="128"/>
      <c r="C379" s="5"/>
      <c r="D379" s="5"/>
      <c r="E379" s="8"/>
      <c r="F379" s="235"/>
      <c r="G379" s="45"/>
      <c r="H379" s="236"/>
      <c r="I379" s="8"/>
      <c r="J379" s="236"/>
      <c r="K379" s="32"/>
      <c r="L379" s="236"/>
      <c r="M379" s="5"/>
      <c r="N379" s="9"/>
      <c r="O379" s="20"/>
      <c r="P379" s="10"/>
      <c r="Q379" s="10"/>
      <c r="R379" s="11"/>
      <c r="S379" s="6"/>
      <c r="T379" s="6"/>
      <c r="U379" s="6"/>
    </row>
    <row r="380" spans="1:21" s="46" customFormat="1" ht="12" customHeight="1" x14ac:dyDescent="0.15">
      <c r="A380" s="5"/>
      <c r="B380" s="128"/>
      <c r="C380" s="5"/>
      <c r="D380" s="5"/>
      <c r="E380" s="8"/>
      <c r="F380" s="240"/>
      <c r="G380" s="45"/>
      <c r="H380" s="246"/>
      <c r="I380" s="8"/>
      <c r="J380" s="246"/>
      <c r="K380" s="32"/>
      <c r="L380" s="246"/>
      <c r="M380" s="5"/>
      <c r="N380" s="9"/>
      <c r="O380" s="20"/>
      <c r="P380" s="10"/>
      <c r="Q380" s="10"/>
      <c r="R380" s="11"/>
      <c r="S380" s="6"/>
      <c r="T380" s="6"/>
      <c r="U380" s="6"/>
    </row>
    <row r="381" spans="1:21" s="46" customFormat="1" ht="12" customHeight="1" x14ac:dyDescent="0.15">
      <c r="A381" s="5"/>
      <c r="B381" s="128"/>
      <c r="C381" s="5"/>
      <c r="D381" s="5"/>
      <c r="E381" s="8"/>
      <c r="F381" s="235"/>
      <c r="G381" s="45"/>
      <c r="H381" s="236"/>
      <c r="I381" s="8"/>
      <c r="J381" s="236"/>
      <c r="K381" s="32"/>
      <c r="L381" s="236"/>
      <c r="M381" s="5"/>
      <c r="N381" s="9"/>
      <c r="O381" s="20"/>
      <c r="P381" s="10"/>
      <c r="Q381" s="10"/>
      <c r="R381" s="11"/>
      <c r="S381" s="6"/>
      <c r="T381" s="6"/>
      <c r="U381" s="6"/>
    </row>
    <row r="382" spans="1:21" s="46" customFormat="1" ht="12" customHeight="1" x14ac:dyDescent="0.15">
      <c r="A382" s="5"/>
      <c r="B382" s="128"/>
      <c r="C382" s="5"/>
      <c r="D382" s="5"/>
      <c r="E382" s="8"/>
      <c r="F382" s="235"/>
      <c r="G382" s="45"/>
      <c r="H382" s="236"/>
      <c r="I382" s="8"/>
      <c r="J382" s="236"/>
      <c r="K382" s="32"/>
      <c r="L382" s="236"/>
      <c r="M382" s="5"/>
      <c r="N382" s="9"/>
      <c r="O382" s="20"/>
      <c r="P382" s="10"/>
      <c r="Q382" s="10"/>
      <c r="R382" s="11"/>
      <c r="S382" s="6"/>
      <c r="T382" s="6"/>
      <c r="U382" s="6"/>
    </row>
    <row r="383" spans="1:21" s="46" customFormat="1" ht="12" customHeight="1" x14ac:dyDescent="0.15">
      <c r="A383" s="5"/>
      <c r="B383" s="128"/>
      <c r="C383" s="5"/>
      <c r="D383" s="5"/>
      <c r="E383" s="8"/>
      <c r="F383" s="235"/>
      <c r="G383" s="45"/>
      <c r="H383" s="236"/>
      <c r="I383" s="8"/>
      <c r="J383" s="236"/>
      <c r="K383" s="32"/>
      <c r="L383" s="236"/>
      <c r="M383" s="5"/>
      <c r="N383" s="9"/>
      <c r="O383" s="20"/>
      <c r="P383" s="10"/>
      <c r="Q383" s="10"/>
      <c r="R383" s="11"/>
      <c r="S383" s="6"/>
      <c r="T383" s="6"/>
      <c r="U383" s="6"/>
    </row>
    <row r="384" spans="1:21" s="46" customFormat="1" ht="12" customHeight="1" x14ac:dyDescent="0.15">
      <c r="A384" s="5"/>
      <c r="B384" s="128"/>
      <c r="C384" s="5"/>
      <c r="D384" s="5"/>
      <c r="E384" s="8"/>
      <c r="F384" s="235"/>
      <c r="G384" s="45"/>
      <c r="H384" s="236"/>
      <c r="I384" s="8"/>
      <c r="J384" s="236"/>
      <c r="K384" s="32"/>
      <c r="L384" s="236"/>
      <c r="M384" s="5"/>
      <c r="N384" s="9"/>
      <c r="O384" s="20"/>
      <c r="P384" s="10"/>
      <c r="Q384" s="10"/>
      <c r="R384" s="11"/>
      <c r="S384" s="6"/>
      <c r="T384" s="6"/>
      <c r="U384" s="6"/>
    </row>
    <row r="385" spans="1:21" s="46" customFormat="1" ht="12" customHeight="1" x14ac:dyDescent="0.15">
      <c r="A385" s="5"/>
      <c r="B385" s="128"/>
      <c r="C385" s="5"/>
      <c r="D385" s="5"/>
      <c r="E385" s="8"/>
      <c r="F385" s="235"/>
      <c r="G385" s="45"/>
      <c r="H385" s="236"/>
      <c r="I385" s="8"/>
      <c r="J385" s="236"/>
      <c r="K385" s="32"/>
      <c r="L385" s="236"/>
      <c r="M385" s="5"/>
      <c r="N385" s="9"/>
      <c r="O385" s="20"/>
      <c r="P385" s="10"/>
      <c r="Q385" s="10"/>
      <c r="R385" s="11"/>
      <c r="S385" s="6"/>
      <c r="T385" s="6"/>
      <c r="U385" s="6"/>
    </row>
    <row r="386" spans="1:21" s="46" customFormat="1" ht="12" customHeight="1" x14ac:dyDescent="0.15">
      <c r="A386" s="5"/>
      <c r="B386" s="128"/>
      <c r="C386" s="5"/>
      <c r="D386" s="5"/>
      <c r="E386" s="8"/>
      <c r="F386" s="235"/>
      <c r="G386" s="45"/>
      <c r="H386" s="236"/>
      <c r="I386" s="8"/>
      <c r="J386" s="236"/>
      <c r="K386" s="32"/>
      <c r="L386" s="236"/>
      <c r="M386" s="5"/>
      <c r="N386" s="9"/>
      <c r="O386" s="20"/>
      <c r="P386" s="10"/>
      <c r="Q386" s="10"/>
      <c r="R386" s="11"/>
      <c r="S386" s="6"/>
      <c r="T386" s="6"/>
      <c r="U386" s="6"/>
    </row>
    <row r="387" spans="1:21" s="46" customFormat="1" ht="12" customHeight="1" x14ac:dyDescent="0.15">
      <c r="A387" s="5"/>
      <c r="B387" s="128"/>
      <c r="C387" s="5"/>
      <c r="D387" s="5"/>
      <c r="E387" s="8"/>
      <c r="F387" s="235"/>
      <c r="G387" s="45"/>
      <c r="H387" s="236"/>
      <c r="I387" s="8"/>
      <c r="J387" s="236"/>
      <c r="K387" s="32"/>
      <c r="L387" s="236"/>
      <c r="M387" s="5"/>
      <c r="N387" s="9"/>
      <c r="O387" s="20"/>
      <c r="P387" s="10"/>
      <c r="Q387" s="10"/>
      <c r="R387" s="11"/>
      <c r="S387" s="6"/>
      <c r="T387" s="6"/>
      <c r="U387" s="6"/>
    </row>
    <row r="388" spans="1:21" s="46" customFormat="1" ht="12" customHeight="1" x14ac:dyDescent="0.15">
      <c r="A388" s="5"/>
      <c r="B388" s="128"/>
      <c r="C388" s="5"/>
      <c r="D388" s="5"/>
      <c r="E388" s="8"/>
      <c r="F388" s="235"/>
      <c r="G388" s="45"/>
      <c r="H388" s="236"/>
      <c r="I388" s="8"/>
      <c r="J388" s="236"/>
      <c r="K388" s="32"/>
      <c r="L388" s="236"/>
      <c r="M388" s="5"/>
      <c r="N388" s="9"/>
      <c r="O388" s="20"/>
      <c r="P388" s="10"/>
      <c r="Q388" s="10"/>
      <c r="R388" s="11"/>
      <c r="S388" s="6"/>
      <c r="T388" s="6"/>
      <c r="U388" s="6"/>
    </row>
    <row r="389" spans="1:21" s="46" customFormat="1" ht="12" customHeight="1" x14ac:dyDescent="0.15">
      <c r="A389" s="5"/>
      <c r="B389" s="128"/>
      <c r="C389" s="5"/>
      <c r="D389" s="5"/>
      <c r="E389" s="8"/>
      <c r="F389" s="235"/>
      <c r="G389" s="45"/>
      <c r="H389" s="236"/>
      <c r="I389" s="8"/>
      <c r="J389" s="236"/>
      <c r="K389" s="32"/>
      <c r="L389" s="236"/>
      <c r="M389" s="5"/>
      <c r="N389" s="9"/>
      <c r="O389" s="20"/>
      <c r="P389" s="10"/>
      <c r="Q389" s="10"/>
      <c r="R389" s="11"/>
      <c r="S389" s="6"/>
      <c r="T389" s="6"/>
      <c r="U389" s="6"/>
    </row>
    <row r="390" spans="1:21" s="46" customFormat="1" ht="12" customHeight="1" x14ac:dyDescent="0.15">
      <c r="A390" s="5"/>
      <c r="B390" s="128"/>
      <c r="C390" s="5"/>
      <c r="D390" s="5"/>
      <c r="E390" s="8"/>
      <c r="F390" s="235"/>
      <c r="G390" s="45"/>
      <c r="H390" s="236"/>
      <c r="I390" s="8"/>
      <c r="J390" s="236"/>
      <c r="K390" s="32"/>
      <c r="L390" s="236"/>
      <c r="M390" s="5"/>
      <c r="N390" s="9"/>
      <c r="O390" s="20"/>
      <c r="P390" s="10"/>
      <c r="Q390" s="10"/>
      <c r="R390" s="11"/>
      <c r="S390" s="6"/>
      <c r="T390" s="6"/>
      <c r="U390" s="6"/>
    </row>
    <row r="391" spans="1:21" s="46" customFormat="1" ht="12" customHeight="1" x14ac:dyDescent="0.15">
      <c r="A391" s="5"/>
      <c r="B391" s="128"/>
      <c r="C391" s="5"/>
      <c r="D391" s="5"/>
      <c r="E391" s="8"/>
      <c r="F391" s="235"/>
      <c r="G391" s="45"/>
      <c r="H391" s="236"/>
      <c r="I391" s="8"/>
      <c r="J391" s="236"/>
      <c r="K391" s="32"/>
      <c r="L391" s="236"/>
      <c r="M391" s="5"/>
      <c r="N391" s="9"/>
      <c r="O391" s="20"/>
      <c r="P391" s="10"/>
      <c r="Q391" s="10"/>
      <c r="R391" s="11"/>
      <c r="S391" s="6"/>
      <c r="T391" s="6"/>
      <c r="U391" s="6"/>
    </row>
    <row r="392" spans="1:21" s="46" customFormat="1" ht="12" customHeight="1" x14ac:dyDescent="0.15">
      <c r="A392" s="5"/>
      <c r="B392" s="128"/>
      <c r="C392" s="5"/>
      <c r="D392" s="5"/>
      <c r="E392" s="8"/>
      <c r="F392" s="235"/>
      <c r="G392" s="45"/>
      <c r="H392" s="236"/>
      <c r="I392" s="8"/>
      <c r="J392" s="236"/>
      <c r="K392" s="32"/>
      <c r="L392" s="236"/>
      <c r="M392" s="5"/>
      <c r="N392" s="9"/>
      <c r="O392" s="20"/>
      <c r="P392" s="10"/>
      <c r="Q392" s="10"/>
      <c r="R392" s="11"/>
      <c r="S392" s="6"/>
      <c r="T392" s="6"/>
      <c r="U392" s="6"/>
    </row>
    <row r="393" spans="1:21" s="46" customFormat="1" ht="12" customHeight="1" x14ac:dyDescent="0.15">
      <c r="A393" s="5"/>
      <c r="B393" s="128"/>
      <c r="C393" s="5"/>
      <c r="D393" s="5"/>
      <c r="E393" s="8"/>
      <c r="F393" s="235"/>
      <c r="G393" s="45"/>
      <c r="H393" s="236"/>
      <c r="I393" s="8"/>
      <c r="J393" s="236"/>
      <c r="K393" s="32"/>
      <c r="L393" s="236"/>
      <c r="M393" s="5"/>
      <c r="N393" s="9"/>
      <c r="O393" s="20"/>
      <c r="P393" s="10"/>
      <c r="Q393" s="10"/>
      <c r="R393" s="11"/>
      <c r="S393" s="6"/>
      <c r="T393" s="6"/>
      <c r="U393" s="6"/>
    </row>
    <row r="394" spans="1:21" s="46" customFormat="1" ht="12" customHeight="1" x14ac:dyDescent="0.15">
      <c r="A394" s="5"/>
      <c r="B394" s="128"/>
      <c r="C394" s="5"/>
      <c r="D394" s="5"/>
      <c r="E394" s="8"/>
      <c r="F394" s="235"/>
      <c r="G394" s="45"/>
      <c r="H394" s="236"/>
      <c r="I394" s="8"/>
      <c r="J394" s="236"/>
      <c r="K394" s="32"/>
      <c r="L394" s="236"/>
      <c r="M394" s="5"/>
      <c r="N394" s="9"/>
      <c r="O394" s="20"/>
      <c r="P394" s="10"/>
      <c r="Q394" s="10"/>
      <c r="R394" s="11"/>
      <c r="S394" s="6"/>
      <c r="T394" s="6"/>
      <c r="U394" s="6"/>
    </row>
    <row r="395" spans="1:21" s="46" customFormat="1" ht="12" customHeight="1" x14ac:dyDescent="0.15">
      <c r="A395" s="5"/>
      <c r="B395" s="128"/>
      <c r="C395" s="5"/>
      <c r="D395" s="5"/>
      <c r="E395" s="8"/>
      <c r="F395" s="235"/>
      <c r="G395" s="45"/>
      <c r="H395" s="236"/>
      <c r="I395" s="8"/>
      <c r="J395" s="236"/>
      <c r="K395" s="32"/>
      <c r="L395" s="236"/>
      <c r="M395" s="5"/>
      <c r="N395" s="9"/>
      <c r="O395" s="20"/>
      <c r="P395" s="10"/>
      <c r="Q395" s="10"/>
      <c r="R395" s="11"/>
      <c r="S395" s="6"/>
      <c r="T395" s="6"/>
      <c r="U395" s="6"/>
    </row>
    <row r="396" spans="1:21" s="46" customFormat="1" ht="12" customHeight="1" x14ac:dyDescent="0.15">
      <c r="A396" s="5"/>
      <c r="B396" s="128"/>
      <c r="C396" s="5"/>
      <c r="D396" s="5"/>
      <c r="E396" s="8"/>
      <c r="F396" s="235"/>
      <c r="G396" s="45"/>
      <c r="H396" s="236"/>
      <c r="I396" s="8"/>
      <c r="J396" s="236"/>
      <c r="K396" s="32"/>
      <c r="L396" s="236"/>
      <c r="M396" s="5"/>
      <c r="N396" s="9"/>
      <c r="O396" s="20"/>
      <c r="P396" s="10"/>
      <c r="Q396" s="10"/>
      <c r="R396" s="11"/>
      <c r="S396" s="6"/>
      <c r="T396" s="6"/>
      <c r="U396" s="6"/>
    </row>
    <row r="397" spans="1:21" s="46" customFormat="1" ht="12" customHeight="1" x14ac:dyDescent="0.15">
      <c r="A397" s="5"/>
      <c r="B397" s="128"/>
      <c r="C397" s="5"/>
      <c r="D397" s="5"/>
      <c r="E397" s="8"/>
      <c r="F397" s="235"/>
      <c r="G397" s="45"/>
      <c r="H397" s="236"/>
      <c r="I397" s="8"/>
      <c r="J397" s="236"/>
      <c r="K397" s="32"/>
      <c r="L397" s="236"/>
      <c r="M397" s="5"/>
      <c r="N397" s="9"/>
      <c r="O397" s="20"/>
      <c r="P397" s="10"/>
      <c r="Q397" s="10"/>
      <c r="R397" s="11"/>
      <c r="S397" s="6"/>
      <c r="T397" s="6"/>
      <c r="U397" s="6"/>
    </row>
    <row r="398" spans="1:21" s="46" customFormat="1" ht="12" customHeight="1" x14ac:dyDescent="0.15">
      <c r="A398" s="5"/>
      <c r="B398" s="128"/>
      <c r="C398" s="5"/>
      <c r="D398" s="5"/>
      <c r="E398" s="8"/>
      <c r="F398" s="235"/>
      <c r="G398" s="45"/>
      <c r="H398" s="236"/>
      <c r="I398" s="8"/>
      <c r="J398" s="236"/>
      <c r="K398" s="32"/>
      <c r="L398" s="236"/>
      <c r="M398" s="5"/>
      <c r="N398" s="9"/>
      <c r="O398" s="20"/>
      <c r="P398" s="10"/>
      <c r="Q398" s="10"/>
      <c r="R398" s="11"/>
      <c r="S398" s="6"/>
      <c r="T398" s="6"/>
      <c r="U398" s="6"/>
    </row>
    <row r="399" spans="1:21" s="46" customFormat="1" ht="12" customHeight="1" x14ac:dyDescent="0.15">
      <c r="A399" s="5"/>
      <c r="B399" s="128"/>
      <c r="C399" s="5"/>
      <c r="D399" s="5"/>
      <c r="E399" s="8"/>
      <c r="F399" s="235"/>
      <c r="G399" s="45"/>
      <c r="H399" s="236"/>
      <c r="I399" s="8"/>
      <c r="J399" s="236"/>
      <c r="K399" s="32"/>
      <c r="L399" s="236"/>
      <c r="M399" s="5"/>
      <c r="N399" s="9"/>
      <c r="O399" s="20"/>
      <c r="P399" s="10"/>
      <c r="Q399" s="10"/>
      <c r="R399" s="11"/>
      <c r="S399" s="6"/>
      <c r="T399" s="6"/>
      <c r="U399" s="6"/>
    </row>
    <row r="400" spans="1:21" s="46" customFormat="1" ht="12" customHeight="1" x14ac:dyDescent="0.15">
      <c r="A400" s="5"/>
      <c r="B400" s="128"/>
      <c r="C400" s="5"/>
      <c r="D400" s="5"/>
      <c r="E400" s="8"/>
      <c r="F400" s="235"/>
      <c r="G400" s="45"/>
      <c r="H400" s="236"/>
      <c r="I400" s="8"/>
      <c r="J400" s="236"/>
      <c r="K400" s="32"/>
      <c r="L400" s="236"/>
      <c r="M400" s="5"/>
      <c r="N400" s="9"/>
      <c r="O400" s="20"/>
      <c r="P400" s="10"/>
      <c r="Q400" s="10"/>
      <c r="R400" s="11"/>
      <c r="S400" s="6"/>
      <c r="T400" s="6"/>
      <c r="U400" s="6"/>
    </row>
    <row r="401" spans="1:21" s="46" customFormat="1" ht="12" customHeight="1" x14ac:dyDescent="0.15">
      <c r="A401" s="5"/>
      <c r="B401" s="128"/>
      <c r="C401" s="5"/>
      <c r="D401" s="5"/>
      <c r="E401" s="8"/>
      <c r="F401" s="235"/>
      <c r="G401" s="45"/>
      <c r="H401" s="236"/>
      <c r="I401" s="8"/>
      <c r="J401" s="236"/>
      <c r="K401" s="32"/>
      <c r="L401" s="236"/>
      <c r="M401" s="5"/>
      <c r="N401" s="9"/>
      <c r="O401" s="20"/>
      <c r="P401" s="10"/>
      <c r="Q401" s="10"/>
      <c r="R401" s="11"/>
      <c r="S401" s="6"/>
      <c r="T401" s="6"/>
      <c r="U401" s="6"/>
    </row>
    <row r="402" spans="1:21" s="46" customFormat="1" ht="12" customHeight="1" x14ac:dyDescent="0.15">
      <c r="A402" s="5"/>
      <c r="B402" s="128"/>
      <c r="C402" s="5"/>
      <c r="D402" s="5"/>
      <c r="E402" s="8"/>
      <c r="F402" s="235"/>
      <c r="G402" s="45"/>
      <c r="H402" s="236"/>
      <c r="I402" s="8"/>
      <c r="J402" s="236"/>
      <c r="K402" s="32"/>
      <c r="L402" s="236"/>
      <c r="M402" s="5"/>
      <c r="N402" s="9"/>
      <c r="O402" s="20"/>
      <c r="P402" s="10"/>
      <c r="Q402" s="10"/>
      <c r="R402" s="11"/>
      <c r="S402" s="6"/>
      <c r="T402" s="6"/>
      <c r="U402" s="6"/>
    </row>
    <row r="403" spans="1:21" s="46" customFormat="1" ht="12" customHeight="1" x14ac:dyDescent="0.15">
      <c r="A403" s="5"/>
      <c r="B403" s="128"/>
      <c r="C403" s="5"/>
      <c r="D403" s="5"/>
      <c r="E403" s="8"/>
      <c r="F403" s="235"/>
      <c r="G403" s="45"/>
      <c r="H403" s="236"/>
      <c r="I403" s="8"/>
      <c r="J403" s="236"/>
      <c r="K403" s="32"/>
      <c r="L403" s="236"/>
      <c r="M403" s="5"/>
      <c r="N403" s="9"/>
      <c r="O403" s="20"/>
      <c r="P403" s="10"/>
      <c r="Q403" s="10"/>
      <c r="R403" s="11"/>
      <c r="S403" s="6"/>
      <c r="T403" s="6"/>
      <c r="U403" s="6"/>
    </row>
    <row r="404" spans="1:21" s="46" customFormat="1" ht="12" customHeight="1" x14ac:dyDescent="0.15">
      <c r="A404" s="5"/>
      <c r="B404" s="128"/>
      <c r="C404" s="5"/>
      <c r="D404" s="5"/>
      <c r="E404" s="8"/>
      <c r="F404" s="240"/>
      <c r="G404" s="45"/>
      <c r="H404" s="246"/>
      <c r="I404" s="8"/>
      <c r="J404" s="246"/>
      <c r="K404" s="32"/>
      <c r="L404" s="246"/>
      <c r="M404" s="5"/>
      <c r="N404" s="9"/>
      <c r="O404" s="20"/>
      <c r="P404" s="10"/>
      <c r="Q404" s="10"/>
      <c r="R404" s="11"/>
      <c r="S404" s="6"/>
      <c r="T404" s="6"/>
      <c r="U404" s="6"/>
    </row>
    <row r="405" spans="1:21" s="46" customFormat="1" ht="12" customHeight="1" x14ac:dyDescent="0.15">
      <c r="A405" s="5"/>
      <c r="B405" s="128"/>
      <c r="C405" s="5"/>
      <c r="D405" s="5"/>
      <c r="E405" s="8"/>
      <c r="F405" s="235"/>
      <c r="G405" s="45"/>
      <c r="H405" s="236"/>
      <c r="I405" s="8"/>
      <c r="J405" s="236"/>
      <c r="K405" s="32"/>
      <c r="L405" s="236"/>
      <c r="M405" s="5"/>
      <c r="N405" s="9"/>
      <c r="O405" s="20"/>
      <c r="P405" s="10"/>
      <c r="Q405" s="10"/>
      <c r="R405" s="11"/>
      <c r="S405" s="6"/>
      <c r="T405" s="6"/>
      <c r="U405" s="6"/>
    </row>
    <row r="406" spans="1:21" s="46" customFormat="1" ht="12" customHeight="1" x14ac:dyDescent="0.15">
      <c r="A406" s="5"/>
      <c r="B406" s="128"/>
      <c r="C406" s="5"/>
      <c r="D406" s="5"/>
      <c r="E406" s="8"/>
      <c r="F406" s="235"/>
      <c r="G406" s="45"/>
      <c r="H406" s="236"/>
      <c r="I406" s="8"/>
      <c r="J406" s="236"/>
      <c r="K406" s="32"/>
      <c r="L406" s="236"/>
      <c r="M406" s="33"/>
      <c r="N406" s="9"/>
      <c r="O406" s="20"/>
      <c r="P406" s="10"/>
      <c r="Q406" s="10"/>
      <c r="R406" s="11"/>
      <c r="S406" s="6"/>
      <c r="T406" s="6"/>
      <c r="U406" s="6"/>
    </row>
    <row r="407" spans="1:21" s="46" customFormat="1" ht="12" customHeight="1" x14ac:dyDescent="0.15">
      <c r="A407" s="5"/>
      <c r="B407" s="128"/>
      <c r="C407" s="5"/>
      <c r="D407" s="5"/>
      <c r="E407" s="8"/>
      <c r="F407" s="235"/>
      <c r="G407" s="45"/>
      <c r="H407" s="236"/>
      <c r="I407" s="8"/>
      <c r="J407" s="236"/>
      <c r="K407" s="32"/>
      <c r="L407" s="236"/>
      <c r="M407" s="5"/>
      <c r="N407" s="9"/>
      <c r="O407" s="20"/>
      <c r="P407" s="10"/>
      <c r="Q407" s="10"/>
      <c r="R407" s="11"/>
      <c r="S407" s="6"/>
      <c r="T407" s="6"/>
      <c r="U407" s="6"/>
    </row>
    <row r="408" spans="1:21" s="46" customFormat="1" ht="12" customHeight="1" x14ac:dyDescent="0.15">
      <c r="A408" s="5"/>
      <c r="B408" s="128"/>
      <c r="C408" s="5"/>
      <c r="D408" s="5"/>
      <c r="E408" s="8"/>
      <c r="F408" s="235"/>
      <c r="G408" s="45"/>
      <c r="H408" s="236"/>
      <c r="I408" s="8"/>
      <c r="J408" s="236"/>
      <c r="K408" s="32"/>
      <c r="L408" s="236"/>
      <c r="M408" s="5"/>
      <c r="N408" s="9"/>
      <c r="O408" s="20"/>
      <c r="P408" s="10"/>
      <c r="Q408" s="10"/>
      <c r="R408" s="11"/>
      <c r="S408" s="6"/>
      <c r="T408" s="6"/>
      <c r="U408" s="6"/>
    </row>
    <row r="409" spans="1:21" s="46" customFormat="1" ht="12" customHeight="1" x14ac:dyDescent="0.15">
      <c r="A409" s="5"/>
      <c r="B409" s="128"/>
      <c r="C409" s="5"/>
      <c r="D409" s="5"/>
      <c r="E409" s="8"/>
      <c r="F409" s="235"/>
      <c r="G409" s="45"/>
      <c r="H409" s="236"/>
      <c r="I409" s="8"/>
      <c r="J409" s="236"/>
      <c r="K409" s="32"/>
      <c r="L409" s="236"/>
      <c r="M409" s="5"/>
      <c r="N409" s="9"/>
      <c r="O409" s="20"/>
      <c r="P409" s="10"/>
      <c r="Q409" s="10"/>
      <c r="R409" s="11"/>
      <c r="S409" s="6"/>
      <c r="T409" s="6"/>
      <c r="U409" s="6"/>
    </row>
    <row r="410" spans="1:21" s="46" customFormat="1" ht="12" customHeight="1" x14ac:dyDescent="0.15">
      <c r="A410" s="5"/>
      <c r="B410" s="128"/>
      <c r="C410" s="5"/>
      <c r="D410" s="5"/>
      <c r="E410" s="8"/>
      <c r="F410" s="240"/>
      <c r="G410" s="45"/>
      <c r="H410" s="246"/>
      <c r="I410" s="8"/>
      <c r="J410" s="246"/>
      <c r="K410" s="32"/>
      <c r="L410" s="246"/>
      <c r="M410" s="5"/>
      <c r="N410" s="9"/>
      <c r="O410" s="20"/>
      <c r="P410" s="10"/>
      <c r="Q410" s="10"/>
      <c r="R410" s="11"/>
      <c r="S410" s="6"/>
      <c r="T410" s="6"/>
      <c r="U410" s="6"/>
    </row>
    <row r="411" spans="1:21" s="46" customFormat="1" ht="12" customHeight="1" x14ac:dyDescent="0.15">
      <c r="A411" s="69"/>
      <c r="B411" s="151"/>
      <c r="C411" s="69"/>
      <c r="D411" s="69"/>
      <c r="E411" s="50"/>
      <c r="F411" s="296"/>
      <c r="G411" s="51"/>
      <c r="H411" s="299"/>
      <c r="I411" s="50"/>
      <c r="J411" s="299"/>
      <c r="K411" s="162"/>
      <c r="L411" s="299"/>
      <c r="M411" s="69"/>
      <c r="N411" s="9"/>
      <c r="O411" s="20"/>
      <c r="P411" s="10"/>
      <c r="Q411" s="10"/>
      <c r="R411" s="11"/>
      <c r="S411" s="6"/>
      <c r="T411" s="6"/>
      <c r="U411" s="6"/>
    </row>
    <row r="412" spans="1:21" s="46" customFormat="1" ht="12" customHeight="1" x14ac:dyDescent="0.15">
      <c r="A412" s="69"/>
      <c r="B412" s="151"/>
      <c r="C412" s="69"/>
      <c r="D412" s="69"/>
      <c r="E412" s="50"/>
      <c r="F412" s="296"/>
      <c r="G412" s="51"/>
      <c r="H412" s="299"/>
      <c r="I412" s="50"/>
      <c r="J412" s="299"/>
      <c r="K412" s="162"/>
      <c r="L412" s="299"/>
      <c r="M412" s="69"/>
      <c r="N412" s="9"/>
      <c r="O412" s="20"/>
      <c r="P412" s="10"/>
      <c r="Q412" s="10"/>
      <c r="R412" s="11"/>
      <c r="S412" s="6"/>
      <c r="T412" s="6"/>
      <c r="U412" s="6"/>
    </row>
    <row r="413" spans="1:21" s="46" customFormat="1" ht="12" customHeight="1" x14ac:dyDescent="0.15">
      <c r="A413" s="69"/>
      <c r="B413" s="151"/>
      <c r="C413" s="69"/>
      <c r="D413" s="69"/>
      <c r="E413" s="50"/>
      <c r="F413" s="296"/>
      <c r="G413" s="51"/>
      <c r="H413" s="299"/>
      <c r="I413" s="50"/>
      <c r="J413" s="299"/>
      <c r="K413" s="162"/>
      <c r="L413" s="299"/>
      <c r="M413" s="69"/>
      <c r="N413" s="9"/>
      <c r="O413" s="20"/>
      <c r="P413" s="10"/>
      <c r="Q413" s="10"/>
      <c r="R413" s="11"/>
      <c r="S413" s="6"/>
      <c r="T413" s="6"/>
      <c r="U413" s="6"/>
    </row>
    <row r="414" spans="1:21" s="46" customFormat="1" ht="12" customHeight="1" x14ac:dyDescent="0.15">
      <c r="A414" s="69"/>
      <c r="B414" s="151"/>
      <c r="C414" s="69"/>
      <c r="D414" s="69"/>
      <c r="E414" s="50"/>
      <c r="F414" s="297"/>
      <c r="G414" s="51"/>
      <c r="H414" s="248"/>
      <c r="I414" s="50"/>
      <c r="J414" s="248"/>
      <c r="K414" s="162"/>
      <c r="L414" s="248"/>
      <c r="M414" s="69"/>
      <c r="N414" s="9"/>
      <c r="O414" s="20"/>
      <c r="P414" s="10"/>
      <c r="Q414" s="10"/>
      <c r="R414" s="11"/>
      <c r="S414" s="6"/>
      <c r="T414" s="6"/>
      <c r="U414" s="6"/>
    </row>
    <row r="415" spans="1:21" s="46" customFormat="1" ht="12" customHeight="1" x14ac:dyDescent="0.15">
      <c r="A415" s="69"/>
      <c r="B415" s="151"/>
      <c r="C415" s="69"/>
      <c r="D415" s="69"/>
      <c r="E415" s="50"/>
      <c r="F415" s="297"/>
      <c r="G415" s="51"/>
      <c r="H415" s="248"/>
      <c r="I415" s="50"/>
      <c r="J415" s="248"/>
      <c r="K415" s="162"/>
      <c r="L415" s="248"/>
      <c r="M415" s="69"/>
      <c r="N415" s="9"/>
      <c r="O415" s="20"/>
      <c r="P415" s="10"/>
      <c r="Q415" s="10"/>
      <c r="R415" s="11"/>
      <c r="S415" s="6"/>
      <c r="T415" s="6"/>
      <c r="U415" s="6"/>
    </row>
    <row r="416" spans="1:21" s="46" customFormat="1" ht="12" customHeight="1" x14ac:dyDescent="0.15">
      <c r="A416" s="69"/>
      <c r="B416" s="151"/>
      <c r="C416" s="69"/>
      <c r="D416" s="69"/>
      <c r="E416" s="50"/>
      <c r="F416" s="296"/>
      <c r="G416" s="51"/>
      <c r="H416" s="299"/>
      <c r="I416" s="50"/>
      <c r="J416" s="299"/>
      <c r="K416" s="162"/>
      <c r="L416" s="299"/>
      <c r="M416" s="69"/>
      <c r="N416" s="9"/>
      <c r="O416" s="20"/>
      <c r="P416" s="10"/>
      <c r="Q416" s="10"/>
      <c r="R416" s="11"/>
      <c r="S416" s="6"/>
      <c r="T416" s="6"/>
      <c r="U416" s="6"/>
    </row>
    <row r="417" spans="1:21" s="46" customFormat="1" ht="12" customHeight="1" x14ac:dyDescent="0.15">
      <c r="A417" s="69"/>
      <c r="B417" s="151"/>
      <c r="C417" s="69"/>
      <c r="D417" s="69"/>
      <c r="E417" s="50"/>
      <c r="F417" s="296"/>
      <c r="G417" s="51"/>
      <c r="H417" s="299"/>
      <c r="I417" s="50"/>
      <c r="J417" s="299"/>
      <c r="K417" s="162"/>
      <c r="L417" s="299"/>
      <c r="M417" s="69"/>
      <c r="N417" s="9"/>
      <c r="O417" s="20"/>
      <c r="P417" s="10"/>
      <c r="Q417" s="10"/>
      <c r="R417" s="11"/>
      <c r="S417" s="6"/>
      <c r="T417" s="6"/>
      <c r="U417" s="6"/>
    </row>
    <row r="418" spans="1:21" s="46" customFormat="1" ht="12" customHeight="1" x14ac:dyDescent="0.15">
      <c r="A418" s="69"/>
      <c r="B418" s="151"/>
      <c r="C418" s="69"/>
      <c r="D418" s="69"/>
      <c r="E418" s="50"/>
      <c r="F418" s="296"/>
      <c r="G418" s="51"/>
      <c r="H418" s="299"/>
      <c r="I418" s="50"/>
      <c r="J418" s="299"/>
      <c r="K418" s="162"/>
      <c r="L418" s="299"/>
      <c r="M418" s="69"/>
      <c r="N418" s="9"/>
      <c r="O418" s="20"/>
      <c r="P418" s="10"/>
      <c r="Q418" s="10"/>
      <c r="R418" s="11"/>
      <c r="S418" s="6"/>
      <c r="T418" s="6"/>
      <c r="U418" s="6"/>
    </row>
    <row r="419" spans="1:21" s="46" customFormat="1" ht="12" customHeight="1" x14ac:dyDescent="0.15">
      <c r="A419" s="5"/>
      <c r="B419" s="128"/>
      <c r="C419" s="5"/>
      <c r="D419" s="5"/>
      <c r="E419" s="8"/>
      <c r="F419" s="240"/>
      <c r="G419" s="45"/>
      <c r="H419" s="246"/>
      <c r="I419" s="8"/>
      <c r="J419" s="246"/>
      <c r="K419" s="32"/>
      <c r="L419" s="246"/>
      <c r="M419" s="5"/>
      <c r="N419" s="9"/>
      <c r="O419" s="20"/>
      <c r="P419" s="10"/>
      <c r="Q419" s="10"/>
      <c r="R419" s="11"/>
      <c r="S419" s="6"/>
      <c r="T419" s="6"/>
      <c r="U419" s="6"/>
    </row>
    <row r="420" spans="1:21" s="46" customFormat="1" ht="12" customHeight="1" x14ac:dyDescent="0.15">
      <c r="A420" s="5"/>
      <c r="B420" s="128"/>
      <c r="C420" s="5"/>
      <c r="D420" s="5"/>
      <c r="E420" s="8"/>
      <c r="F420" s="235"/>
      <c r="G420" s="45"/>
      <c r="H420" s="236"/>
      <c r="I420" s="8"/>
      <c r="J420" s="236"/>
      <c r="K420" s="32"/>
      <c r="L420" s="236"/>
      <c r="M420" s="5"/>
      <c r="N420" s="9"/>
      <c r="O420" s="20"/>
      <c r="P420" s="10"/>
      <c r="Q420" s="10"/>
      <c r="R420" s="11"/>
      <c r="S420" s="6"/>
      <c r="T420" s="6"/>
      <c r="U420" s="6"/>
    </row>
    <row r="421" spans="1:21" s="46" customFormat="1" ht="12" customHeight="1" x14ac:dyDescent="0.15">
      <c r="A421" s="5"/>
      <c r="B421" s="128"/>
      <c r="C421" s="5"/>
      <c r="D421" s="5"/>
      <c r="E421" s="8"/>
      <c r="F421" s="235"/>
      <c r="G421" s="45"/>
      <c r="H421" s="236"/>
      <c r="I421" s="8"/>
      <c r="J421" s="236"/>
      <c r="K421" s="32"/>
      <c r="L421" s="236"/>
      <c r="M421" s="5"/>
      <c r="N421" s="9"/>
      <c r="O421" s="20"/>
      <c r="P421" s="10"/>
      <c r="Q421" s="10"/>
      <c r="R421" s="11"/>
      <c r="S421" s="6"/>
      <c r="T421" s="6"/>
      <c r="U421" s="6"/>
    </row>
    <row r="422" spans="1:21" s="46" customFormat="1" ht="12" customHeight="1" x14ac:dyDescent="0.15">
      <c r="A422" s="39"/>
      <c r="B422" s="128"/>
      <c r="C422" s="5"/>
      <c r="D422" s="5"/>
      <c r="E422" s="8"/>
      <c r="F422" s="235"/>
      <c r="G422" s="45"/>
      <c r="H422" s="236"/>
      <c r="I422" s="8"/>
      <c r="J422" s="236"/>
      <c r="K422" s="32"/>
      <c r="L422" s="236"/>
      <c r="M422" s="5"/>
      <c r="N422" s="9"/>
      <c r="O422" s="20"/>
      <c r="P422" s="10"/>
      <c r="Q422" s="10"/>
      <c r="R422" s="11"/>
      <c r="S422" s="6"/>
      <c r="T422" s="6"/>
      <c r="U422" s="6"/>
    </row>
    <row r="423" spans="1:21" s="46" customFormat="1" ht="12" customHeight="1" x14ac:dyDescent="0.15">
      <c r="A423" s="39"/>
      <c r="B423" s="128"/>
      <c r="C423" s="5"/>
      <c r="D423" s="5"/>
      <c r="E423" s="8"/>
      <c r="F423" s="235"/>
      <c r="G423" s="45"/>
      <c r="H423" s="236"/>
      <c r="I423" s="8"/>
      <c r="J423" s="236"/>
      <c r="K423" s="32"/>
      <c r="L423" s="236"/>
      <c r="M423" s="5"/>
      <c r="N423" s="9"/>
      <c r="O423" s="20"/>
      <c r="P423" s="10"/>
      <c r="Q423" s="10"/>
      <c r="R423" s="11"/>
      <c r="S423" s="6"/>
      <c r="T423" s="6"/>
      <c r="U423" s="6"/>
    </row>
    <row r="424" spans="1:21" s="46" customFormat="1" ht="12" customHeight="1" x14ac:dyDescent="0.15">
      <c r="A424" s="5"/>
      <c r="B424" s="128"/>
      <c r="C424" s="5"/>
      <c r="D424" s="5"/>
      <c r="E424" s="8"/>
      <c r="F424" s="235"/>
      <c r="G424" s="45"/>
      <c r="H424" s="236"/>
      <c r="I424" s="8"/>
      <c r="J424" s="236"/>
      <c r="K424" s="32"/>
      <c r="L424" s="236"/>
      <c r="M424" s="5"/>
      <c r="N424" s="9"/>
      <c r="O424" s="20"/>
      <c r="P424" s="10"/>
      <c r="Q424" s="10"/>
      <c r="R424" s="11"/>
      <c r="S424" s="6"/>
      <c r="T424" s="6"/>
      <c r="U424" s="6"/>
    </row>
    <row r="425" spans="1:21" s="46" customFormat="1" ht="12" customHeight="1" x14ac:dyDescent="0.15">
      <c r="A425" s="5"/>
      <c r="B425" s="128"/>
      <c r="C425" s="5"/>
      <c r="D425" s="5"/>
      <c r="E425" s="8"/>
      <c r="F425" s="235"/>
      <c r="G425" s="45"/>
      <c r="H425" s="236"/>
      <c r="I425" s="8"/>
      <c r="J425" s="236"/>
      <c r="K425" s="32"/>
      <c r="L425" s="236"/>
      <c r="M425" s="5"/>
      <c r="N425" s="9"/>
      <c r="O425" s="20"/>
      <c r="P425" s="10"/>
      <c r="Q425" s="10"/>
      <c r="R425" s="11"/>
      <c r="S425" s="6"/>
      <c r="T425" s="6"/>
      <c r="U425" s="6"/>
    </row>
    <row r="426" spans="1:21" s="46" customFormat="1" ht="12" customHeight="1" x14ac:dyDescent="0.15">
      <c r="A426" s="5"/>
      <c r="B426" s="128"/>
      <c r="C426" s="5"/>
      <c r="D426" s="5"/>
      <c r="E426" s="8"/>
      <c r="F426" s="235"/>
      <c r="G426" s="45"/>
      <c r="H426" s="236"/>
      <c r="I426" s="8"/>
      <c r="J426" s="236"/>
      <c r="K426" s="32"/>
      <c r="L426" s="236"/>
      <c r="M426" s="5"/>
      <c r="N426" s="9"/>
      <c r="O426" s="20"/>
      <c r="P426" s="10"/>
      <c r="Q426" s="10"/>
      <c r="R426" s="11"/>
      <c r="S426" s="6"/>
      <c r="T426" s="6"/>
      <c r="U426" s="6"/>
    </row>
    <row r="427" spans="1:21" s="46" customFormat="1" ht="12" customHeight="1" x14ac:dyDescent="0.15">
      <c r="A427" s="5"/>
      <c r="B427" s="128"/>
      <c r="C427" s="5"/>
      <c r="D427" s="27"/>
      <c r="E427" s="8"/>
      <c r="F427" s="235"/>
      <c r="G427" s="45"/>
      <c r="H427" s="236"/>
      <c r="I427" s="8"/>
      <c r="J427" s="236"/>
      <c r="K427" s="32"/>
      <c r="L427" s="236"/>
      <c r="M427" s="5"/>
      <c r="N427" s="9"/>
      <c r="O427" s="20"/>
      <c r="P427" s="10"/>
      <c r="Q427" s="10"/>
      <c r="R427" s="11"/>
      <c r="S427" s="6"/>
      <c r="T427" s="6"/>
      <c r="U427" s="6"/>
    </row>
    <row r="428" spans="1:21" s="46" customFormat="1" ht="12" customHeight="1" x14ac:dyDescent="0.15">
      <c r="A428" s="5"/>
      <c r="B428" s="128"/>
      <c r="C428" s="5"/>
      <c r="D428" s="5"/>
      <c r="E428" s="8"/>
      <c r="F428" s="240"/>
      <c r="G428" s="45"/>
      <c r="H428" s="246"/>
      <c r="I428" s="8"/>
      <c r="J428" s="246"/>
      <c r="K428" s="32"/>
      <c r="L428" s="246"/>
      <c r="M428" s="5"/>
      <c r="N428" s="9"/>
      <c r="O428" s="20"/>
      <c r="P428" s="10"/>
      <c r="Q428" s="10"/>
      <c r="R428" s="11"/>
      <c r="S428" s="6"/>
      <c r="T428" s="6"/>
      <c r="U428" s="6"/>
    </row>
    <row r="429" spans="1:21" s="46" customFormat="1" ht="12" customHeight="1" x14ac:dyDescent="0.15">
      <c r="A429" s="5"/>
      <c r="B429" s="128"/>
      <c r="C429" s="5"/>
      <c r="D429" s="5"/>
      <c r="E429" s="8"/>
      <c r="F429" s="235"/>
      <c r="G429" s="45"/>
      <c r="H429" s="236"/>
      <c r="I429" s="8"/>
      <c r="J429" s="236"/>
      <c r="K429" s="32"/>
      <c r="L429" s="236"/>
      <c r="M429" s="5"/>
      <c r="N429" s="9"/>
      <c r="O429" s="20"/>
      <c r="P429" s="10"/>
      <c r="Q429" s="10"/>
      <c r="R429" s="11"/>
      <c r="S429" s="6"/>
      <c r="T429" s="6"/>
      <c r="U429" s="6"/>
    </row>
    <row r="430" spans="1:21" s="46" customFormat="1" ht="12" customHeight="1" x14ac:dyDescent="0.15">
      <c r="A430" s="5"/>
      <c r="B430" s="128"/>
      <c r="C430" s="5"/>
      <c r="D430" s="5"/>
      <c r="E430" s="8"/>
      <c r="F430" s="235"/>
      <c r="G430" s="45"/>
      <c r="H430" s="236"/>
      <c r="I430" s="8"/>
      <c r="J430" s="236"/>
      <c r="K430" s="32"/>
      <c r="L430" s="236"/>
      <c r="M430" s="5"/>
      <c r="N430" s="9"/>
      <c r="O430" s="20"/>
      <c r="P430" s="10"/>
      <c r="Q430" s="10"/>
      <c r="R430" s="11"/>
      <c r="S430" s="6"/>
      <c r="T430" s="6"/>
      <c r="U430" s="6"/>
    </row>
    <row r="431" spans="1:21" s="46" customFormat="1" ht="12" customHeight="1" x14ac:dyDescent="0.15">
      <c r="A431" s="5"/>
      <c r="B431" s="128"/>
      <c r="C431" s="5"/>
      <c r="D431" s="5"/>
      <c r="E431" s="8"/>
      <c r="F431" s="235"/>
      <c r="G431" s="45"/>
      <c r="H431" s="236"/>
      <c r="I431" s="8"/>
      <c r="J431" s="236"/>
      <c r="K431" s="32"/>
      <c r="L431" s="236"/>
      <c r="M431" s="5"/>
      <c r="N431" s="9"/>
      <c r="O431" s="20"/>
      <c r="P431" s="10"/>
      <c r="Q431" s="10"/>
      <c r="R431" s="11"/>
      <c r="S431" s="6"/>
      <c r="T431" s="6"/>
      <c r="U431" s="6"/>
    </row>
    <row r="432" spans="1:21" s="46" customFormat="1" ht="12" customHeight="1" x14ac:dyDescent="0.15">
      <c r="A432" s="5"/>
      <c r="B432" s="128"/>
      <c r="C432" s="5"/>
      <c r="D432" s="5"/>
      <c r="E432" s="8"/>
      <c r="F432" s="235"/>
      <c r="G432" s="45"/>
      <c r="H432" s="236"/>
      <c r="I432" s="8"/>
      <c r="J432" s="236"/>
      <c r="K432" s="32"/>
      <c r="L432" s="236"/>
      <c r="M432" s="5"/>
      <c r="N432" s="9"/>
      <c r="O432" s="20"/>
      <c r="P432" s="10"/>
      <c r="Q432" s="10"/>
      <c r="R432" s="11"/>
      <c r="S432" s="6"/>
      <c r="T432" s="6"/>
      <c r="U432" s="6"/>
    </row>
    <row r="433" spans="1:21" s="46" customFormat="1" ht="12" customHeight="1" x14ac:dyDescent="0.15">
      <c r="A433" s="5"/>
      <c r="B433" s="128"/>
      <c r="C433" s="5"/>
      <c r="D433" s="5"/>
      <c r="E433" s="8"/>
      <c r="F433" s="240"/>
      <c r="G433" s="45"/>
      <c r="H433" s="246"/>
      <c r="I433" s="8"/>
      <c r="J433" s="246"/>
      <c r="K433" s="32"/>
      <c r="L433" s="246"/>
      <c r="M433" s="5"/>
      <c r="N433" s="9"/>
      <c r="O433" s="20"/>
      <c r="P433" s="10"/>
      <c r="Q433" s="10"/>
      <c r="R433" s="11"/>
      <c r="S433" s="6"/>
      <c r="T433" s="6"/>
      <c r="U433" s="6"/>
    </row>
    <row r="434" spans="1:21" s="46" customFormat="1" ht="12" customHeight="1" x14ac:dyDescent="0.15">
      <c r="A434" s="69"/>
      <c r="B434" s="151"/>
      <c r="C434" s="69"/>
      <c r="D434" s="69"/>
      <c r="E434" s="50"/>
      <c r="F434" s="296"/>
      <c r="G434" s="51"/>
      <c r="H434" s="299"/>
      <c r="I434" s="50"/>
      <c r="J434" s="299"/>
      <c r="K434" s="162"/>
      <c r="L434" s="299"/>
      <c r="M434" s="69"/>
      <c r="N434" s="9"/>
      <c r="O434" s="20"/>
      <c r="P434" s="10"/>
      <c r="Q434" s="10"/>
      <c r="R434" s="11"/>
      <c r="S434" s="6"/>
      <c r="T434" s="6"/>
      <c r="U434" s="6"/>
    </row>
    <row r="435" spans="1:21" s="46" customFormat="1" ht="12" customHeight="1" x14ac:dyDescent="0.15">
      <c r="A435" s="69"/>
      <c r="B435" s="151"/>
      <c r="C435" s="69"/>
      <c r="D435" s="69"/>
      <c r="E435" s="50"/>
      <c r="F435" s="296"/>
      <c r="G435" s="51"/>
      <c r="H435" s="299"/>
      <c r="I435" s="50"/>
      <c r="J435" s="299"/>
      <c r="K435" s="162"/>
      <c r="L435" s="299"/>
      <c r="M435" s="69"/>
      <c r="N435" s="9"/>
      <c r="O435" s="20"/>
      <c r="P435" s="10"/>
      <c r="Q435" s="10"/>
      <c r="R435" s="11"/>
      <c r="S435" s="6"/>
      <c r="T435" s="6"/>
      <c r="U435" s="6"/>
    </row>
    <row r="436" spans="1:21" s="46" customFormat="1" ht="12" customHeight="1" x14ac:dyDescent="0.15">
      <c r="A436" s="69"/>
      <c r="B436" s="151"/>
      <c r="C436" s="69"/>
      <c r="D436" s="69"/>
      <c r="E436" s="50"/>
      <c r="F436" s="296"/>
      <c r="G436" s="51"/>
      <c r="H436" s="299"/>
      <c r="I436" s="50"/>
      <c r="J436" s="299"/>
      <c r="K436" s="162"/>
      <c r="L436" s="299"/>
      <c r="M436" s="69"/>
      <c r="N436" s="9"/>
      <c r="O436" s="20"/>
      <c r="P436" s="10"/>
      <c r="Q436" s="10"/>
      <c r="R436" s="11"/>
      <c r="S436" s="6"/>
      <c r="T436" s="6"/>
      <c r="U436" s="6"/>
    </row>
    <row r="437" spans="1:21" s="46" customFormat="1" ht="12" customHeight="1" x14ac:dyDescent="0.15">
      <c r="A437" s="69"/>
      <c r="B437" s="151"/>
      <c r="C437" s="69"/>
      <c r="D437" s="69"/>
      <c r="E437" s="50"/>
      <c r="F437" s="296"/>
      <c r="G437" s="51"/>
      <c r="H437" s="299"/>
      <c r="I437" s="50"/>
      <c r="J437" s="299"/>
      <c r="K437" s="162"/>
      <c r="L437" s="299"/>
      <c r="M437" s="69"/>
      <c r="N437" s="9"/>
      <c r="O437" s="20"/>
      <c r="P437" s="10"/>
      <c r="Q437" s="10"/>
      <c r="R437" s="11"/>
      <c r="S437" s="6"/>
      <c r="T437" s="6"/>
      <c r="U437" s="6"/>
    </row>
    <row r="438" spans="1:21" s="46" customFormat="1" ht="12" customHeight="1" x14ac:dyDescent="0.15">
      <c r="A438" s="69"/>
      <c r="B438" s="151"/>
      <c r="C438" s="69"/>
      <c r="D438" s="69"/>
      <c r="E438" s="50"/>
      <c r="F438" s="297"/>
      <c r="G438" s="51"/>
      <c r="H438" s="248"/>
      <c r="I438" s="50"/>
      <c r="J438" s="248"/>
      <c r="K438" s="162"/>
      <c r="L438" s="248"/>
      <c r="M438" s="69"/>
      <c r="N438" s="9"/>
      <c r="O438" s="20"/>
      <c r="P438" s="10"/>
      <c r="Q438" s="10"/>
      <c r="R438" s="11"/>
      <c r="S438" s="6"/>
      <c r="T438" s="6"/>
      <c r="U438" s="6"/>
    </row>
    <row r="439" spans="1:21" s="46" customFormat="1" ht="12" customHeight="1" x14ac:dyDescent="0.15">
      <c r="A439" s="69"/>
      <c r="B439" s="151"/>
      <c r="C439" s="69"/>
      <c r="D439" s="69"/>
      <c r="E439" s="50"/>
      <c r="F439" s="296"/>
      <c r="G439" s="51"/>
      <c r="H439" s="299"/>
      <c r="I439" s="50"/>
      <c r="J439" s="299"/>
      <c r="K439" s="162"/>
      <c r="L439" s="299"/>
      <c r="M439" s="69"/>
      <c r="N439" s="9"/>
      <c r="O439" s="20"/>
      <c r="P439" s="10"/>
      <c r="Q439" s="10"/>
      <c r="R439" s="11"/>
      <c r="S439" s="6"/>
      <c r="T439" s="6"/>
      <c r="U439" s="6"/>
    </row>
    <row r="440" spans="1:21" s="46" customFormat="1" ht="12" customHeight="1" x14ac:dyDescent="0.15">
      <c r="A440" s="69"/>
      <c r="B440" s="151"/>
      <c r="C440" s="69"/>
      <c r="D440" s="69"/>
      <c r="E440" s="50"/>
      <c r="F440" s="296"/>
      <c r="G440" s="51"/>
      <c r="H440" s="299"/>
      <c r="I440" s="50"/>
      <c r="J440" s="299"/>
      <c r="K440" s="162"/>
      <c r="L440" s="299"/>
      <c r="M440" s="69"/>
      <c r="N440" s="9"/>
      <c r="O440" s="20"/>
      <c r="P440" s="10"/>
      <c r="Q440" s="10"/>
      <c r="R440" s="11"/>
      <c r="S440" s="6"/>
      <c r="T440" s="6"/>
      <c r="U440" s="6"/>
    </row>
    <row r="441" spans="1:21" s="46" customFormat="1" ht="12" customHeight="1" x14ac:dyDescent="0.15">
      <c r="A441" s="69"/>
      <c r="B441" s="151"/>
      <c r="C441" s="69"/>
      <c r="D441" s="69"/>
      <c r="E441" s="50"/>
      <c r="F441" s="296"/>
      <c r="G441" s="51"/>
      <c r="H441" s="299"/>
      <c r="I441" s="50"/>
      <c r="J441" s="299"/>
      <c r="K441" s="162"/>
      <c r="L441" s="299"/>
      <c r="M441" s="69"/>
      <c r="N441" s="9"/>
      <c r="O441" s="20"/>
      <c r="P441" s="10"/>
      <c r="Q441" s="10"/>
      <c r="R441" s="11"/>
      <c r="S441" s="6"/>
      <c r="T441" s="6"/>
      <c r="U441" s="6"/>
    </row>
    <row r="442" spans="1:21" s="46" customFormat="1" ht="12" customHeight="1" x14ac:dyDescent="0.15">
      <c r="A442" s="69"/>
      <c r="B442" s="151"/>
      <c r="C442" s="69"/>
      <c r="D442" s="69"/>
      <c r="E442" s="50"/>
      <c r="F442" s="296"/>
      <c r="G442" s="51"/>
      <c r="H442" s="299"/>
      <c r="I442" s="50"/>
      <c r="J442" s="299"/>
      <c r="K442" s="162"/>
      <c r="L442" s="299"/>
      <c r="M442" s="69"/>
      <c r="N442" s="9"/>
      <c r="O442" s="20"/>
      <c r="P442" s="10"/>
      <c r="Q442" s="10"/>
      <c r="R442" s="11"/>
      <c r="S442" s="6"/>
      <c r="T442" s="6"/>
      <c r="U442" s="6"/>
    </row>
    <row r="443" spans="1:21" s="46" customFormat="1" ht="12" customHeight="1" x14ac:dyDescent="0.15">
      <c r="A443" s="69"/>
      <c r="B443" s="151"/>
      <c r="C443" s="69"/>
      <c r="D443" s="69"/>
      <c r="E443" s="50"/>
      <c r="F443" s="296"/>
      <c r="G443" s="51"/>
      <c r="H443" s="299"/>
      <c r="I443" s="50"/>
      <c r="J443" s="299"/>
      <c r="K443" s="162"/>
      <c r="L443" s="299"/>
      <c r="M443" s="69"/>
      <c r="N443" s="9"/>
      <c r="O443" s="20"/>
      <c r="P443" s="10"/>
      <c r="Q443" s="10"/>
      <c r="R443" s="11"/>
      <c r="S443" s="6"/>
      <c r="T443" s="6"/>
      <c r="U443" s="6"/>
    </row>
    <row r="444" spans="1:21" s="46" customFormat="1" ht="12" customHeight="1" x14ac:dyDescent="0.15">
      <c r="A444" s="69"/>
      <c r="B444" s="151"/>
      <c r="C444" s="69"/>
      <c r="D444" s="69"/>
      <c r="E444" s="50"/>
      <c r="F444" s="296"/>
      <c r="G444" s="51"/>
      <c r="H444" s="299"/>
      <c r="I444" s="50"/>
      <c r="J444" s="299"/>
      <c r="K444" s="162"/>
      <c r="L444" s="299"/>
      <c r="M444" s="69"/>
      <c r="N444" s="9"/>
      <c r="O444" s="20"/>
      <c r="P444" s="10"/>
      <c r="Q444" s="10"/>
      <c r="R444" s="11"/>
      <c r="S444" s="6"/>
      <c r="T444" s="6"/>
      <c r="U444" s="6"/>
    </row>
    <row r="445" spans="1:21" s="46" customFormat="1" ht="12" customHeight="1" x14ac:dyDescent="0.15">
      <c r="A445" s="69"/>
      <c r="B445" s="151"/>
      <c r="C445" s="69"/>
      <c r="D445" s="69"/>
      <c r="E445" s="50"/>
      <c r="F445" s="296"/>
      <c r="G445" s="51"/>
      <c r="H445" s="299"/>
      <c r="I445" s="50"/>
      <c r="J445" s="299"/>
      <c r="K445" s="162"/>
      <c r="L445" s="299"/>
      <c r="M445" s="69"/>
      <c r="N445" s="9"/>
      <c r="O445" s="20"/>
      <c r="P445" s="10"/>
      <c r="Q445" s="10"/>
      <c r="R445" s="11"/>
      <c r="S445" s="6"/>
      <c r="T445" s="6"/>
      <c r="U445" s="6"/>
    </row>
    <row r="446" spans="1:21" s="46" customFormat="1" ht="12" customHeight="1" x14ac:dyDescent="0.15">
      <c r="A446" s="69"/>
      <c r="B446" s="151"/>
      <c r="C446" s="69"/>
      <c r="D446" s="69"/>
      <c r="E446" s="50"/>
      <c r="F446" s="296"/>
      <c r="G446" s="51"/>
      <c r="H446" s="299"/>
      <c r="I446" s="50"/>
      <c r="J446" s="299"/>
      <c r="K446" s="162"/>
      <c r="L446" s="299"/>
      <c r="M446" s="69"/>
      <c r="N446" s="9"/>
      <c r="O446" s="20"/>
      <c r="P446" s="10"/>
      <c r="Q446" s="10"/>
      <c r="R446" s="11"/>
      <c r="S446" s="6"/>
      <c r="T446" s="6"/>
      <c r="U446" s="6"/>
    </row>
    <row r="447" spans="1:21" s="46" customFormat="1" ht="12" customHeight="1" x14ac:dyDescent="0.15">
      <c r="A447" s="69"/>
      <c r="B447" s="151"/>
      <c r="C447" s="69"/>
      <c r="D447" s="69"/>
      <c r="E447" s="50"/>
      <c r="F447" s="297"/>
      <c r="G447" s="51"/>
      <c r="H447" s="248"/>
      <c r="I447" s="50"/>
      <c r="J447" s="248"/>
      <c r="K447" s="162"/>
      <c r="L447" s="248"/>
      <c r="M447" s="69"/>
      <c r="N447" s="9"/>
      <c r="O447" s="20"/>
      <c r="P447" s="10"/>
      <c r="Q447" s="10"/>
      <c r="R447" s="11"/>
      <c r="S447" s="6"/>
      <c r="T447" s="6"/>
      <c r="U447" s="6"/>
    </row>
    <row r="448" spans="1:21" s="46" customFormat="1" ht="12" customHeight="1" x14ac:dyDescent="0.15">
      <c r="A448" s="5"/>
      <c r="B448" s="128"/>
      <c r="C448" s="5"/>
      <c r="D448" s="5"/>
      <c r="E448" s="8"/>
      <c r="F448" s="235"/>
      <c r="G448" s="45"/>
      <c r="H448" s="236"/>
      <c r="I448" s="8"/>
      <c r="J448" s="236"/>
      <c r="K448" s="32"/>
      <c r="L448" s="236"/>
      <c r="M448" s="5"/>
      <c r="N448" s="9"/>
      <c r="O448" s="20"/>
      <c r="P448" s="10"/>
      <c r="Q448" s="10"/>
      <c r="R448" s="11"/>
      <c r="S448" s="6"/>
      <c r="T448" s="6"/>
      <c r="U448" s="6"/>
    </row>
    <row r="449" spans="1:21" s="46" customFormat="1" ht="12" customHeight="1" x14ac:dyDescent="0.15">
      <c r="A449" s="5"/>
      <c r="B449" s="128"/>
      <c r="C449" s="5"/>
      <c r="D449" s="5"/>
      <c r="E449" s="8"/>
      <c r="F449" s="235"/>
      <c r="G449" s="45"/>
      <c r="H449" s="236"/>
      <c r="I449" s="8"/>
      <c r="J449" s="236"/>
      <c r="K449" s="32"/>
      <c r="L449" s="236"/>
      <c r="M449" s="5"/>
      <c r="N449" s="9"/>
      <c r="O449" s="20"/>
      <c r="P449" s="10"/>
      <c r="Q449" s="10"/>
      <c r="R449" s="11"/>
      <c r="S449" s="6"/>
      <c r="T449" s="6"/>
      <c r="U449" s="6"/>
    </row>
    <row r="450" spans="1:21" s="46" customFormat="1" ht="12" customHeight="1" x14ac:dyDescent="0.15">
      <c r="A450" s="5"/>
      <c r="B450" s="128"/>
      <c r="C450" s="5"/>
      <c r="D450" s="5"/>
      <c r="E450" s="8"/>
      <c r="F450" s="235"/>
      <c r="G450" s="45"/>
      <c r="H450" s="236"/>
      <c r="I450" s="8"/>
      <c r="J450" s="236"/>
      <c r="K450" s="32"/>
      <c r="L450" s="236"/>
      <c r="M450" s="5"/>
      <c r="N450" s="9"/>
      <c r="O450" s="20"/>
      <c r="P450" s="10"/>
      <c r="Q450" s="10"/>
      <c r="R450" s="11"/>
      <c r="S450" s="6"/>
      <c r="T450" s="6"/>
      <c r="U450" s="6"/>
    </row>
    <row r="451" spans="1:21" s="46" customFormat="1" ht="12" customHeight="1" x14ac:dyDescent="0.15">
      <c r="A451" s="5"/>
      <c r="B451" s="128"/>
      <c r="C451" s="5"/>
      <c r="D451" s="5"/>
      <c r="E451" s="8"/>
      <c r="F451" s="235"/>
      <c r="G451" s="45"/>
      <c r="H451" s="236"/>
      <c r="I451" s="8"/>
      <c r="J451" s="236"/>
      <c r="K451" s="32"/>
      <c r="L451" s="236"/>
      <c r="M451" s="5"/>
      <c r="N451" s="9"/>
      <c r="O451" s="20"/>
      <c r="P451" s="10"/>
      <c r="Q451" s="10"/>
      <c r="R451" s="11"/>
      <c r="S451" s="6"/>
      <c r="T451" s="6"/>
      <c r="U451" s="6"/>
    </row>
    <row r="452" spans="1:21" s="46" customFormat="1" ht="12" customHeight="1" x14ac:dyDescent="0.15">
      <c r="A452" s="5"/>
      <c r="B452" s="128"/>
      <c r="C452" s="5"/>
      <c r="D452" s="5"/>
      <c r="E452" s="8"/>
      <c r="F452" s="235"/>
      <c r="G452" s="45"/>
      <c r="H452" s="236"/>
      <c r="I452" s="8"/>
      <c r="J452" s="236"/>
      <c r="K452" s="32"/>
      <c r="L452" s="236"/>
      <c r="M452" s="5"/>
      <c r="N452" s="9"/>
      <c r="O452" s="20"/>
      <c r="P452" s="10"/>
      <c r="Q452" s="10"/>
      <c r="R452" s="11"/>
      <c r="S452" s="6"/>
      <c r="T452" s="6"/>
      <c r="U452" s="6"/>
    </row>
    <row r="453" spans="1:21" s="46" customFormat="1" ht="12" customHeight="1" x14ac:dyDescent="0.15">
      <c r="A453" s="5"/>
      <c r="B453" s="128"/>
      <c r="C453" s="5"/>
      <c r="D453" s="5"/>
      <c r="E453" s="8"/>
      <c r="F453" s="235"/>
      <c r="G453" s="45"/>
      <c r="H453" s="236"/>
      <c r="I453" s="8"/>
      <c r="J453" s="236"/>
      <c r="K453" s="32"/>
      <c r="L453" s="236"/>
      <c r="M453" s="5"/>
      <c r="N453" s="9"/>
      <c r="O453" s="20"/>
      <c r="P453" s="10"/>
      <c r="Q453" s="10"/>
      <c r="R453" s="11"/>
      <c r="S453" s="6"/>
      <c r="T453" s="6"/>
      <c r="U453" s="6"/>
    </row>
    <row r="454" spans="1:21" s="46" customFormat="1" ht="12" customHeight="1" x14ac:dyDescent="0.15">
      <c r="A454" s="5"/>
      <c r="B454" s="128"/>
      <c r="C454" s="5"/>
      <c r="D454" s="5"/>
      <c r="E454" s="8"/>
      <c r="F454" s="240"/>
      <c r="G454" s="45"/>
      <c r="H454" s="246"/>
      <c r="I454" s="8"/>
      <c r="J454" s="246"/>
      <c r="K454" s="32"/>
      <c r="L454" s="246"/>
      <c r="M454" s="5"/>
      <c r="N454" s="9"/>
      <c r="O454" s="20"/>
      <c r="P454" s="10"/>
      <c r="Q454" s="10"/>
      <c r="R454" s="11"/>
      <c r="S454" s="6"/>
      <c r="T454" s="6"/>
      <c r="U454" s="6"/>
    </row>
    <row r="455" spans="1:21" s="46" customFormat="1" ht="12" customHeight="1" x14ac:dyDescent="0.15">
      <c r="A455" s="5"/>
      <c r="B455" s="128"/>
      <c r="C455" s="5"/>
      <c r="D455" s="5"/>
      <c r="E455" s="8"/>
      <c r="F455" s="235"/>
      <c r="G455" s="45"/>
      <c r="H455" s="236"/>
      <c r="I455" s="8"/>
      <c r="J455" s="236"/>
      <c r="K455" s="32"/>
      <c r="L455" s="236"/>
      <c r="M455" s="5"/>
      <c r="N455" s="9"/>
      <c r="O455" s="20"/>
      <c r="P455" s="10"/>
      <c r="Q455" s="10"/>
      <c r="R455" s="11"/>
      <c r="S455" s="6"/>
      <c r="T455" s="6"/>
      <c r="U455" s="6"/>
    </row>
    <row r="456" spans="1:21" s="46" customFormat="1" ht="12" customHeight="1" x14ac:dyDescent="0.15">
      <c r="A456" s="5"/>
      <c r="B456" s="128"/>
      <c r="C456" s="5"/>
      <c r="D456" s="5"/>
      <c r="E456" s="8"/>
      <c r="F456" s="235"/>
      <c r="G456" s="45"/>
      <c r="H456" s="236"/>
      <c r="I456" s="8"/>
      <c r="J456" s="236"/>
      <c r="K456" s="32"/>
      <c r="L456" s="236"/>
      <c r="M456" s="5"/>
      <c r="N456" s="9"/>
      <c r="O456" s="20"/>
      <c r="P456" s="10"/>
      <c r="Q456" s="10"/>
      <c r="R456" s="11"/>
      <c r="S456" s="6"/>
      <c r="T456" s="6"/>
      <c r="U456" s="6"/>
    </row>
    <row r="457" spans="1:21" s="46" customFormat="1" ht="12" customHeight="1" x14ac:dyDescent="0.15">
      <c r="A457" s="5"/>
      <c r="B457" s="128"/>
      <c r="C457" s="5"/>
      <c r="D457" s="27"/>
      <c r="E457" s="8"/>
      <c r="F457" s="235"/>
      <c r="G457" s="45"/>
      <c r="H457" s="236"/>
      <c r="I457" s="8"/>
      <c r="J457" s="236"/>
      <c r="K457" s="32"/>
      <c r="L457" s="236"/>
      <c r="M457" s="5"/>
      <c r="N457" s="9"/>
      <c r="O457" s="20"/>
      <c r="P457" s="10"/>
      <c r="Q457" s="10"/>
      <c r="R457" s="11"/>
      <c r="S457" s="6"/>
      <c r="T457" s="6"/>
      <c r="U457" s="6"/>
    </row>
    <row r="458" spans="1:21" s="46" customFormat="1" ht="12" customHeight="1" x14ac:dyDescent="0.15">
      <c r="A458" s="5"/>
      <c r="B458" s="128"/>
      <c r="C458" s="5"/>
      <c r="D458" s="5"/>
      <c r="E458" s="8"/>
      <c r="F458" s="240"/>
      <c r="G458" s="45"/>
      <c r="H458" s="246"/>
      <c r="I458" s="8"/>
      <c r="J458" s="246"/>
      <c r="K458" s="32"/>
      <c r="L458" s="246"/>
      <c r="M458" s="5"/>
      <c r="N458" s="48"/>
      <c r="O458" s="48"/>
      <c r="P458" s="49"/>
      <c r="Q458" s="49"/>
    </row>
    <row r="459" spans="1:21" s="46" customFormat="1" ht="12" customHeight="1" x14ac:dyDescent="0.15">
      <c r="A459" s="5"/>
      <c r="B459" s="128"/>
      <c r="C459" s="5"/>
      <c r="D459" s="5"/>
      <c r="E459" s="8"/>
      <c r="F459" s="240"/>
      <c r="G459" s="45"/>
      <c r="H459" s="246"/>
      <c r="I459" s="8"/>
      <c r="J459" s="246"/>
      <c r="K459" s="32"/>
      <c r="L459" s="246"/>
      <c r="M459" s="33"/>
      <c r="N459" s="48"/>
      <c r="O459" s="48"/>
      <c r="P459" s="49"/>
      <c r="Q459" s="49"/>
    </row>
    <row r="460" spans="1:21" s="46" customFormat="1" ht="12" customHeight="1" x14ac:dyDescent="0.15">
      <c r="A460" s="5"/>
      <c r="B460" s="128"/>
      <c r="C460" s="5"/>
      <c r="D460" s="5"/>
      <c r="E460" s="8"/>
      <c r="F460" s="240"/>
      <c r="G460" s="45"/>
      <c r="H460" s="246"/>
      <c r="I460" s="8"/>
      <c r="J460" s="246"/>
      <c r="K460" s="32"/>
      <c r="L460" s="246"/>
      <c r="M460" s="33"/>
      <c r="N460" s="48"/>
      <c r="O460" s="48"/>
      <c r="P460" s="49"/>
      <c r="Q460" s="49"/>
    </row>
    <row r="461" spans="1:21" s="46" customFormat="1" ht="12" customHeight="1" x14ac:dyDescent="0.15">
      <c r="A461" s="5"/>
      <c r="B461" s="128"/>
      <c r="C461" s="5"/>
      <c r="D461" s="5"/>
      <c r="E461" s="8"/>
      <c r="F461" s="240"/>
      <c r="G461" s="45"/>
      <c r="H461" s="246"/>
      <c r="I461" s="8"/>
      <c r="J461" s="246"/>
      <c r="K461" s="32"/>
      <c r="L461" s="246"/>
      <c r="M461" s="33"/>
      <c r="N461" s="48"/>
      <c r="O461" s="48"/>
      <c r="P461" s="49"/>
      <c r="Q461" s="49"/>
    </row>
    <row r="462" spans="1:21" s="46" customFormat="1" ht="12" customHeight="1" x14ac:dyDescent="0.15">
      <c r="A462" s="5"/>
      <c r="B462" s="128"/>
      <c r="C462" s="5"/>
      <c r="D462" s="5"/>
      <c r="E462" s="8"/>
      <c r="F462" s="240"/>
      <c r="G462" s="45"/>
      <c r="H462" s="246"/>
      <c r="I462" s="8"/>
      <c r="J462" s="246"/>
      <c r="K462" s="32"/>
      <c r="L462" s="246"/>
      <c r="M462" s="33"/>
      <c r="N462" s="48"/>
      <c r="O462" s="48"/>
      <c r="P462" s="49"/>
      <c r="Q462" s="49"/>
    </row>
    <row r="463" spans="1:21" s="46" customFormat="1" ht="12" customHeight="1" x14ac:dyDescent="0.15">
      <c r="A463" s="5"/>
      <c r="B463" s="128"/>
      <c r="C463" s="5"/>
      <c r="D463" s="5"/>
      <c r="E463" s="8"/>
      <c r="F463" s="240"/>
      <c r="G463" s="45"/>
      <c r="H463" s="246"/>
      <c r="I463" s="8"/>
      <c r="J463" s="246"/>
      <c r="K463" s="32"/>
      <c r="L463" s="246"/>
      <c r="M463" s="33"/>
      <c r="N463" s="48"/>
      <c r="O463" s="48"/>
      <c r="P463" s="49"/>
      <c r="Q463" s="49"/>
    </row>
    <row r="464" spans="1:21" s="46" customFormat="1" ht="12" customHeight="1" x14ac:dyDescent="0.15">
      <c r="A464" s="5"/>
      <c r="B464" s="128"/>
      <c r="C464" s="5"/>
      <c r="D464" s="5"/>
      <c r="E464" s="8"/>
      <c r="F464" s="240"/>
      <c r="G464" s="45"/>
      <c r="H464" s="246"/>
      <c r="I464" s="8"/>
      <c r="J464" s="246"/>
      <c r="K464" s="32"/>
      <c r="L464" s="246"/>
      <c r="M464" s="33"/>
      <c r="N464" s="48"/>
      <c r="O464" s="48"/>
      <c r="P464" s="49"/>
      <c r="Q464" s="49"/>
    </row>
    <row r="465" spans="1:17" s="46" customFormat="1" ht="12" customHeight="1" x14ac:dyDescent="0.15">
      <c r="A465" s="5"/>
      <c r="B465" s="128"/>
      <c r="C465" s="5"/>
      <c r="D465" s="5"/>
      <c r="E465" s="8"/>
      <c r="F465" s="240"/>
      <c r="G465" s="45"/>
      <c r="H465" s="246"/>
      <c r="I465" s="8"/>
      <c r="J465" s="246"/>
      <c r="K465" s="32"/>
      <c r="L465" s="246"/>
      <c r="M465" s="33"/>
      <c r="N465" s="48"/>
      <c r="O465" s="48"/>
      <c r="P465" s="49"/>
      <c r="Q465" s="49"/>
    </row>
    <row r="466" spans="1:17" s="46" customFormat="1" ht="12" customHeight="1" x14ac:dyDescent="0.15">
      <c r="A466" s="5"/>
      <c r="B466" s="128"/>
      <c r="C466" s="5"/>
      <c r="D466" s="5"/>
      <c r="E466" s="8"/>
      <c r="F466" s="240"/>
      <c r="G466" s="45"/>
      <c r="H466" s="246"/>
      <c r="I466" s="8"/>
      <c r="J466" s="246"/>
      <c r="K466" s="32"/>
      <c r="L466" s="246"/>
      <c r="M466" s="33"/>
      <c r="N466" s="48"/>
      <c r="O466" s="48"/>
      <c r="P466" s="49"/>
      <c r="Q466" s="49"/>
    </row>
    <row r="467" spans="1:17" s="46" customFormat="1" ht="12" customHeight="1" x14ac:dyDescent="0.15">
      <c r="A467" s="5"/>
      <c r="B467" s="128"/>
      <c r="C467" s="5"/>
      <c r="D467" s="5"/>
      <c r="E467" s="8"/>
      <c r="F467" s="240"/>
      <c r="G467" s="45"/>
      <c r="H467" s="246"/>
      <c r="I467" s="8"/>
      <c r="J467" s="246"/>
      <c r="K467" s="32"/>
      <c r="L467" s="246"/>
      <c r="M467" s="33"/>
      <c r="N467" s="48"/>
      <c r="O467" s="48"/>
      <c r="P467" s="49"/>
      <c r="Q467" s="49"/>
    </row>
    <row r="468" spans="1:17" s="46" customFormat="1" ht="12" customHeight="1" x14ac:dyDescent="0.15">
      <c r="A468" s="5"/>
      <c r="B468" s="128"/>
      <c r="C468" s="5"/>
      <c r="D468" s="5"/>
      <c r="E468" s="8"/>
      <c r="F468" s="240"/>
      <c r="G468" s="45"/>
      <c r="H468" s="246"/>
      <c r="I468" s="8"/>
      <c r="J468" s="246"/>
      <c r="K468" s="32"/>
      <c r="L468" s="246"/>
      <c r="M468" s="33"/>
      <c r="N468" s="48"/>
      <c r="O468" s="48"/>
      <c r="P468" s="49"/>
      <c r="Q468" s="49"/>
    </row>
    <row r="469" spans="1:17" s="46" customFormat="1" ht="12" customHeight="1" x14ac:dyDescent="0.15">
      <c r="A469" s="5"/>
      <c r="B469" s="128"/>
      <c r="C469" s="5"/>
      <c r="D469" s="5"/>
      <c r="E469" s="8"/>
      <c r="F469" s="240"/>
      <c r="G469" s="45"/>
      <c r="H469" s="246"/>
      <c r="I469" s="8"/>
      <c r="J469" s="246"/>
      <c r="K469" s="32"/>
      <c r="L469" s="246"/>
      <c r="M469" s="33"/>
      <c r="N469" s="48"/>
      <c r="O469" s="48"/>
      <c r="P469" s="49"/>
      <c r="Q469" s="49"/>
    </row>
    <row r="470" spans="1:17" s="46" customFormat="1" ht="12" customHeight="1" x14ac:dyDescent="0.15">
      <c r="A470" s="5"/>
      <c r="B470" s="128"/>
      <c r="C470" s="5"/>
      <c r="D470" s="5"/>
      <c r="E470" s="8"/>
      <c r="F470" s="240"/>
      <c r="G470" s="45"/>
      <c r="H470" s="246"/>
      <c r="I470" s="8"/>
      <c r="J470" s="246"/>
      <c r="K470" s="32"/>
      <c r="L470" s="246"/>
      <c r="M470" s="33"/>
      <c r="N470" s="48"/>
      <c r="O470" s="48"/>
      <c r="P470" s="49"/>
      <c r="Q470" s="49"/>
    </row>
    <row r="471" spans="1:17" s="46" customFormat="1" ht="12" customHeight="1" x14ac:dyDescent="0.15">
      <c r="A471" s="5"/>
      <c r="B471" s="128"/>
      <c r="C471" s="5"/>
      <c r="D471" s="5"/>
      <c r="E471" s="8"/>
      <c r="F471" s="240"/>
      <c r="G471" s="45"/>
      <c r="H471" s="246"/>
      <c r="I471" s="8"/>
      <c r="J471" s="246"/>
      <c r="K471" s="32"/>
      <c r="L471" s="246"/>
      <c r="M471" s="33"/>
      <c r="N471" s="48"/>
      <c r="O471" s="48"/>
      <c r="P471" s="49"/>
      <c r="Q471" s="49"/>
    </row>
    <row r="472" spans="1:17" s="46" customFormat="1" ht="12" customHeight="1" x14ac:dyDescent="0.15">
      <c r="A472" s="5"/>
      <c r="B472" s="128"/>
      <c r="C472" s="5"/>
      <c r="D472" s="5"/>
      <c r="E472" s="8"/>
      <c r="F472" s="240"/>
      <c r="G472" s="45"/>
      <c r="H472" s="246"/>
      <c r="I472" s="8"/>
      <c r="J472" s="246"/>
      <c r="K472" s="32"/>
      <c r="L472" s="246"/>
      <c r="M472" s="33"/>
      <c r="N472" s="48"/>
      <c r="O472" s="48"/>
      <c r="P472" s="49"/>
      <c r="Q472" s="49"/>
    </row>
    <row r="473" spans="1:17" s="46" customFormat="1" ht="12" customHeight="1" x14ac:dyDescent="0.15">
      <c r="A473" s="5"/>
      <c r="B473" s="128"/>
      <c r="C473" s="5"/>
      <c r="D473" s="5"/>
      <c r="E473" s="8"/>
      <c r="F473" s="240"/>
      <c r="G473" s="45"/>
      <c r="H473" s="246"/>
      <c r="I473" s="8"/>
      <c r="J473" s="246"/>
      <c r="K473" s="32"/>
      <c r="L473" s="246"/>
      <c r="M473" s="33"/>
      <c r="N473" s="48"/>
      <c r="O473" s="48"/>
      <c r="P473" s="49"/>
      <c r="Q473" s="49"/>
    </row>
    <row r="474" spans="1:17" s="46" customFormat="1" ht="12" customHeight="1" x14ac:dyDescent="0.15">
      <c r="A474" s="5"/>
      <c r="B474" s="128"/>
      <c r="C474" s="5"/>
      <c r="D474" s="5"/>
      <c r="E474" s="8"/>
      <c r="F474" s="240"/>
      <c r="G474" s="45"/>
      <c r="H474" s="246"/>
      <c r="I474" s="8"/>
      <c r="J474" s="246"/>
      <c r="K474" s="32"/>
      <c r="L474" s="246"/>
      <c r="M474" s="33"/>
      <c r="N474" s="48"/>
      <c r="O474" s="48"/>
      <c r="P474" s="49"/>
      <c r="Q474" s="49"/>
    </row>
    <row r="475" spans="1:17" s="46" customFormat="1" ht="12" customHeight="1" x14ac:dyDescent="0.15">
      <c r="A475" s="5"/>
      <c r="B475" s="128"/>
      <c r="C475" s="5"/>
      <c r="D475" s="5"/>
      <c r="E475" s="8"/>
      <c r="F475" s="240"/>
      <c r="G475" s="45"/>
      <c r="H475" s="246"/>
      <c r="I475" s="8"/>
      <c r="J475" s="246"/>
      <c r="K475" s="32"/>
      <c r="L475" s="246"/>
      <c r="M475" s="33"/>
      <c r="N475" s="48"/>
      <c r="O475" s="48"/>
      <c r="P475" s="49"/>
      <c r="Q475" s="49"/>
    </row>
    <row r="476" spans="1:17" s="46" customFormat="1" ht="12" customHeight="1" x14ac:dyDescent="0.15">
      <c r="A476" s="5"/>
      <c r="B476" s="128"/>
      <c r="C476" s="5"/>
      <c r="D476" s="5"/>
      <c r="E476" s="8"/>
      <c r="F476" s="240"/>
      <c r="G476" s="45"/>
      <c r="H476" s="246"/>
      <c r="I476" s="8"/>
      <c r="J476" s="246"/>
      <c r="K476" s="32"/>
      <c r="L476" s="246"/>
      <c r="M476" s="33"/>
      <c r="N476" s="48"/>
      <c r="O476" s="48"/>
      <c r="P476" s="49"/>
      <c r="Q476" s="49"/>
    </row>
    <row r="477" spans="1:17" s="46" customFormat="1" ht="12" customHeight="1" x14ac:dyDescent="0.15">
      <c r="A477" s="5"/>
      <c r="B477" s="128"/>
      <c r="C477" s="5"/>
      <c r="D477" s="5"/>
      <c r="E477" s="8"/>
      <c r="F477" s="240"/>
      <c r="G477" s="45"/>
      <c r="H477" s="246"/>
      <c r="I477" s="8"/>
      <c r="J477" s="246"/>
      <c r="K477" s="32"/>
      <c r="L477" s="246"/>
      <c r="M477" s="33"/>
      <c r="N477" s="48"/>
      <c r="O477" s="48"/>
      <c r="P477" s="49"/>
      <c r="Q477" s="49"/>
    </row>
    <row r="478" spans="1:17" s="46" customFormat="1" ht="12" customHeight="1" x14ac:dyDescent="0.15">
      <c r="A478" s="5"/>
      <c r="B478" s="128"/>
      <c r="C478" s="5"/>
      <c r="D478" s="5"/>
      <c r="E478" s="8"/>
      <c r="F478" s="240"/>
      <c r="G478" s="45"/>
      <c r="H478" s="246"/>
      <c r="I478" s="8"/>
      <c r="J478" s="246"/>
      <c r="K478" s="32"/>
      <c r="L478" s="246"/>
      <c r="M478" s="33"/>
      <c r="N478" s="48"/>
      <c r="O478" s="48"/>
      <c r="P478" s="49"/>
      <c r="Q478" s="49"/>
    </row>
    <row r="479" spans="1:17" s="46" customFormat="1" ht="12" customHeight="1" x14ac:dyDescent="0.15">
      <c r="A479" s="5"/>
      <c r="B479" s="128"/>
      <c r="C479" s="5"/>
      <c r="D479" s="5"/>
      <c r="E479" s="8"/>
      <c r="F479" s="240"/>
      <c r="G479" s="45"/>
      <c r="H479" s="246"/>
      <c r="I479" s="8"/>
      <c r="J479" s="246"/>
      <c r="K479" s="32"/>
      <c r="L479" s="246"/>
      <c r="M479" s="33"/>
      <c r="N479" s="48"/>
      <c r="O479" s="48"/>
      <c r="P479" s="49"/>
      <c r="Q479" s="49"/>
    </row>
    <row r="480" spans="1:17" s="46" customFormat="1" ht="12" customHeight="1" x14ac:dyDescent="0.15">
      <c r="A480" s="5"/>
      <c r="B480" s="128"/>
      <c r="C480" s="5"/>
      <c r="D480" s="5"/>
      <c r="E480" s="8"/>
      <c r="F480" s="240"/>
      <c r="G480" s="45"/>
      <c r="H480" s="246"/>
      <c r="I480" s="8"/>
      <c r="J480" s="246"/>
      <c r="K480" s="32"/>
      <c r="L480" s="246"/>
      <c r="M480" s="33"/>
      <c r="N480" s="48"/>
      <c r="O480" s="48"/>
      <c r="P480" s="49"/>
      <c r="Q480" s="49"/>
    </row>
    <row r="481" spans="1:17" s="46" customFormat="1" ht="12" customHeight="1" x14ac:dyDescent="0.15">
      <c r="A481" s="5"/>
      <c r="B481" s="128"/>
      <c r="C481" s="5"/>
      <c r="D481" s="5"/>
      <c r="E481" s="8"/>
      <c r="F481" s="240"/>
      <c r="G481" s="45"/>
      <c r="H481" s="246"/>
      <c r="I481" s="8"/>
      <c r="J481" s="246"/>
      <c r="K481" s="32"/>
      <c r="L481" s="246"/>
      <c r="M481" s="33"/>
      <c r="N481" s="48"/>
      <c r="O481" s="48"/>
      <c r="P481" s="49"/>
      <c r="Q481" s="49"/>
    </row>
    <row r="482" spans="1:17" s="46" customFormat="1" ht="12" customHeight="1" x14ac:dyDescent="0.15">
      <c r="A482" s="5"/>
      <c r="B482" s="128"/>
      <c r="C482" s="5"/>
      <c r="D482" s="5"/>
      <c r="E482" s="8"/>
      <c r="F482" s="240"/>
      <c r="G482" s="45"/>
      <c r="H482" s="246"/>
      <c r="I482" s="8"/>
      <c r="J482" s="246"/>
      <c r="K482" s="32"/>
      <c r="L482" s="246"/>
      <c r="M482" s="33"/>
      <c r="N482" s="48"/>
      <c r="O482" s="48"/>
      <c r="P482" s="49"/>
      <c r="Q482" s="49"/>
    </row>
    <row r="483" spans="1:17" s="46" customFormat="1" ht="12" customHeight="1" x14ac:dyDescent="0.15">
      <c r="A483" s="5"/>
      <c r="B483" s="128"/>
      <c r="C483" s="5"/>
      <c r="D483" s="5"/>
      <c r="E483" s="8"/>
      <c r="F483" s="240"/>
      <c r="G483" s="45"/>
      <c r="H483" s="246"/>
      <c r="I483" s="8"/>
      <c r="J483" s="246"/>
      <c r="K483" s="32"/>
      <c r="L483" s="246"/>
      <c r="M483" s="33"/>
      <c r="N483" s="48"/>
      <c r="O483" s="48"/>
      <c r="P483" s="49"/>
      <c r="Q483" s="49"/>
    </row>
    <row r="484" spans="1:17" s="46" customFormat="1" ht="12" customHeight="1" x14ac:dyDescent="0.15">
      <c r="A484" s="5"/>
      <c r="B484" s="128"/>
      <c r="C484" s="5"/>
      <c r="D484" s="5"/>
      <c r="E484" s="8"/>
      <c r="F484" s="240"/>
      <c r="G484" s="45"/>
      <c r="H484" s="246"/>
      <c r="I484" s="8"/>
      <c r="J484" s="246"/>
      <c r="K484" s="32"/>
      <c r="L484" s="246"/>
      <c r="M484" s="33"/>
      <c r="N484" s="48"/>
      <c r="O484" s="48"/>
      <c r="P484" s="49"/>
      <c r="Q484" s="49"/>
    </row>
    <row r="485" spans="1:17" s="46" customFormat="1" ht="12" customHeight="1" x14ac:dyDescent="0.15">
      <c r="A485" s="5"/>
      <c r="B485" s="128"/>
      <c r="C485" s="5"/>
      <c r="D485" s="5"/>
      <c r="E485" s="8"/>
      <c r="F485" s="240"/>
      <c r="G485" s="45"/>
      <c r="H485" s="246"/>
      <c r="I485" s="8"/>
      <c r="J485" s="246"/>
      <c r="K485" s="32"/>
      <c r="L485" s="246"/>
      <c r="M485" s="33"/>
      <c r="N485" s="48"/>
      <c r="O485" s="48"/>
      <c r="P485" s="49"/>
      <c r="Q485" s="49"/>
    </row>
    <row r="486" spans="1:17" s="46" customFormat="1" ht="12" customHeight="1" x14ac:dyDescent="0.15">
      <c r="A486" s="5"/>
      <c r="B486" s="128"/>
      <c r="C486" s="5"/>
      <c r="D486" s="5"/>
      <c r="E486" s="8"/>
      <c r="F486" s="240"/>
      <c r="G486" s="45"/>
      <c r="H486" s="246"/>
      <c r="I486" s="8"/>
      <c r="J486" s="246"/>
      <c r="K486" s="32"/>
      <c r="L486" s="246"/>
      <c r="M486" s="33"/>
      <c r="N486" s="48"/>
      <c r="O486" s="48"/>
      <c r="P486" s="49"/>
      <c r="Q486" s="49"/>
    </row>
    <row r="487" spans="1:17" s="46" customFormat="1" ht="12" customHeight="1" x14ac:dyDescent="0.15">
      <c r="A487" s="5"/>
      <c r="B487" s="128"/>
      <c r="C487" s="5"/>
      <c r="D487" s="5"/>
      <c r="E487" s="8"/>
      <c r="F487" s="240"/>
      <c r="G487" s="45"/>
      <c r="H487" s="246"/>
      <c r="I487" s="8"/>
      <c r="J487" s="246"/>
      <c r="K487" s="32"/>
      <c r="L487" s="246"/>
      <c r="M487" s="33"/>
      <c r="N487" s="48"/>
      <c r="O487" s="48"/>
      <c r="P487" s="49"/>
      <c r="Q487" s="49"/>
    </row>
    <row r="488" spans="1:17" s="46" customFormat="1" ht="12" customHeight="1" x14ac:dyDescent="0.15">
      <c r="A488" s="5"/>
      <c r="B488" s="128"/>
      <c r="C488" s="5"/>
      <c r="D488" s="5"/>
      <c r="E488" s="8"/>
      <c r="F488" s="240"/>
      <c r="G488" s="45"/>
      <c r="H488" s="246"/>
      <c r="I488" s="8"/>
      <c r="J488" s="246"/>
      <c r="K488" s="32"/>
      <c r="L488" s="246"/>
      <c r="M488" s="33"/>
      <c r="N488" s="48"/>
      <c r="O488" s="48"/>
      <c r="P488" s="49"/>
      <c r="Q488" s="49"/>
    </row>
    <row r="489" spans="1:17" s="46" customFormat="1" ht="12" customHeight="1" x14ac:dyDescent="0.15">
      <c r="A489" s="5"/>
      <c r="B489" s="128"/>
      <c r="C489" s="5"/>
      <c r="D489" s="5"/>
      <c r="E489" s="8"/>
      <c r="F489" s="240"/>
      <c r="G489" s="45"/>
      <c r="H489" s="246"/>
      <c r="I489" s="8"/>
      <c r="J489" s="246"/>
      <c r="K489" s="32"/>
      <c r="L489" s="246"/>
      <c r="M489" s="5"/>
      <c r="N489" s="48"/>
      <c r="O489" s="48"/>
      <c r="P489" s="49"/>
      <c r="Q489" s="49"/>
    </row>
    <row r="490" spans="1:17" s="46" customFormat="1" ht="12" customHeight="1" x14ac:dyDescent="0.15">
      <c r="A490" s="5"/>
      <c r="B490" s="128"/>
      <c r="C490" s="5"/>
      <c r="D490" s="5"/>
      <c r="E490" s="8"/>
      <c r="F490" s="240"/>
      <c r="G490" s="45"/>
      <c r="H490" s="246"/>
      <c r="I490" s="8"/>
      <c r="J490" s="246"/>
      <c r="K490" s="32"/>
      <c r="L490" s="246"/>
      <c r="M490" s="33"/>
      <c r="N490" s="48"/>
      <c r="O490" s="48"/>
      <c r="P490" s="49"/>
      <c r="Q490" s="49"/>
    </row>
    <row r="491" spans="1:17" s="46" customFormat="1" ht="12" customHeight="1" x14ac:dyDescent="0.15">
      <c r="A491" s="5"/>
      <c r="B491" s="128"/>
      <c r="C491" s="5"/>
      <c r="D491" s="5"/>
      <c r="E491" s="8"/>
      <c r="F491" s="240"/>
      <c r="G491" s="45"/>
      <c r="H491" s="246"/>
      <c r="I491" s="8"/>
      <c r="J491" s="246"/>
      <c r="K491" s="32"/>
      <c r="L491" s="246"/>
      <c r="M491" s="33"/>
      <c r="N491" s="48"/>
      <c r="O491" s="48"/>
      <c r="P491" s="49"/>
      <c r="Q491" s="49"/>
    </row>
    <row r="492" spans="1:17" s="46" customFormat="1" ht="12" customHeight="1" x14ac:dyDescent="0.15">
      <c r="A492" s="5"/>
      <c r="B492" s="128"/>
      <c r="C492" s="5"/>
      <c r="D492" s="5"/>
      <c r="E492" s="8"/>
      <c r="F492" s="240"/>
      <c r="G492" s="45"/>
      <c r="H492" s="246"/>
      <c r="I492" s="8"/>
      <c r="J492" s="246"/>
      <c r="K492" s="32"/>
      <c r="L492" s="246"/>
      <c r="M492" s="33"/>
      <c r="N492" s="48"/>
      <c r="O492" s="48"/>
      <c r="P492" s="49"/>
      <c r="Q492" s="49"/>
    </row>
    <row r="493" spans="1:17" s="46" customFormat="1" ht="12" customHeight="1" x14ac:dyDescent="0.15">
      <c r="A493" s="5"/>
      <c r="B493" s="128"/>
      <c r="C493" s="5"/>
      <c r="D493" s="5"/>
      <c r="E493" s="8"/>
      <c r="F493" s="240"/>
      <c r="G493" s="45"/>
      <c r="H493" s="246"/>
      <c r="I493" s="8"/>
      <c r="J493" s="246"/>
      <c r="K493" s="32"/>
      <c r="L493" s="246"/>
      <c r="M493" s="33"/>
      <c r="N493" s="48"/>
      <c r="O493" s="48"/>
      <c r="P493" s="49"/>
      <c r="Q493" s="49"/>
    </row>
    <row r="494" spans="1:17" s="46" customFormat="1" ht="12" customHeight="1" x14ac:dyDescent="0.15">
      <c r="A494" s="5"/>
      <c r="B494" s="128"/>
      <c r="C494" s="5"/>
      <c r="D494" s="5"/>
      <c r="E494" s="8"/>
      <c r="F494" s="240"/>
      <c r="G494" s="45"/>
      <c r="H494" s="246"/>
      <c r="I494" s="8"/>
      <c r="J494" s="246"/>
      <c r="K494" s="32"/>
      <c r="L494" s="246"/>
      <c r="M494" s="33"/>
      <c r="N494" s="48"/>
      <c r="O494" s="48"/>
      <c r="P494" s="49"/>
      <c r="Q494" s="49"/>
    </row>
    <row r="495" spans="1:17" s="46" customFormat="1" ht="12" customHeight="1" x14ac:dyDescent="0.15">
      <c r="A495" s="5"/>
      <c r="B495" s="128"/>
      <c r="C495" s="5"/>
      <c r="D495" s="5"/>
      <c r="E495" s="8"/>
      <c r="F495" s="240"/>
      <c r="G495" s="45"/>
      <c r="H495" s="246"/>
      <c r="I495" s="8"/>
      <c r="J495" s="246"/>
      <c r="K495" s="32"/>
      <c r="L495" s="246"/>
      <c r="M495" s="33"/>
      <c r="N495" s="48"/>
      <c r="O495" s="48"/>
      <c r="P495" s="49"/>
      <c r="Q495" s="49"/>
    </row>
    <row r="496" spans="1:17" s="46" customFormat="1" ht="12" customHeight="1" x14ac:dyDescent="0.15">
      <c r="A496" s="5"/>
      <c r="B496" s="128"/>
      <c r="C496" s="5"/>
      <c r="D496" s="5"/>
      <c r="E496" s="8"/>
      <c r="F496" s="240"/>
      <c r="G496" s="45"/>
      <c r="H496" s="246"/>
      <c r="I496" s="8"/>
      <c r="J496" s="246"/>
      <c r="K496" s="32"/>
      <c r="L496" s="246"/>
      <c r="M496" s="33"/>
      <c r="N496" s="48"/>
      <c r="O496" s="48"/>
      <c r="P496" s="49"/>
      <c r="Q496" s="49"/>
    </row>
    <row r="497" spans="1:17" s="46" customFormat="1" ht="12" customHeight="1" x14ac:dyDescent="0.15">
      <c r="A497" s="5"/>
      <c r="B497" s="128"/>
      <c r="C497" s="5"/>
      <c r="D497" s="5"/>
      <c r="E497" s="8"/>
      <c r="F497" s="240"/>
      <c r="G497" s="45"/>
      <c r="H497" s="246"/>
      <c r="I497" s="8"/>
      <c r="J497" s="246"/>
      <c r="K497" s="32"/>
      <c r="L497" s="246"/>
      <c r="M497" s="33"/>
      <c r="N497" s="48"/>
      <c r="O497" s="48"/>
      <c r="P497" s="49"/>
      <c r="Q497" s="49"/>
    </row>
    <row r="498" spans="1:17" s="46" customFormat="1" ht="12" customHeight="1" x14ac:dyDescent="0.15">
      <c r="A498" s="5"/>
      <c r="B498" s="128"/>
      <c r="C498" s="5"/>
      <c r="D498" s="5"/>
      <c r="E498" s="8"/>
      <c r="F498" s="240"/>
      <c r="G498" s="45"/>
      <c r="H498" s="246"/>
      <c r="I498" s="8"/>
      <c r="J498" s="246"/>
      <c r="K498" s="32"/>
      <c r="L498" s="246"/>
      <c r="M498" s="33"/>
      <c r="N498" s="48"/>
      <c r="O498" s="48"/>
      <c r="P498" s="49"/>
      <c r="Q498" s="49"/>
    </row>
    <row r="499" spans="1:17" s="46" customFormat="1" ht="12" customHeight="1" x14ac:dyDescent="0.15">
      <c r="A499" s="5"/>
      <c r="B499" s="128"/>
      <c r="C499" s="5"/>
      <c r="D499" s="5"/>
      <c r="E499" s="8"/>
      <c r="F499" s="240"/>
      <c r="G499" s="45"/>
      <c r="H499" s="246"/>
      <c r="I499" s="8"/>
      <c r="J499" s="246"/>
      <c r="K499" s="32"/>
      <c r="L499" s="246"/>
      <c r="M499" s="33"/>
      <c r="N499" s="48"/>
      <c r="O499" s="48"/>
      <c r="P499" s="49"/>
      <c r="Q499" s="49"/>
    </row>
    <row r="500" spans="1:17" s="46" customFormat="1" ht="12" customHeight="1" x14ac:dyDescent="0.15">
      <c r="A500" s="5"/>
      <c r="B500" s="128"/>
      <c r="C500" s="5"/>
      <c r="D500" s="5"/>
      <c r="E500" s="8"/>
      <c r="F500" s="240"/>
      <c r="G500" s="45"/>
      <c r="H500" s="246"/>
      <c r="I500" s="8"/>
      <c r="J500" s="246"/>
      <c r="K500" s="32"/>
      <c r="L500" s="246"/>
      <c r="M500" s="33"/>
      <c r="N500" s="48"/>
      <c r="O500" s="48"/>
      <c r="P500" s="49"/>
      <c r="Q500" s="49"/>
    </row>
    <row r="501" spans="1:17" s="46" customFormat="1" ht="12" customHeight="1" x14ac:dyDescent="0.15">
      <c r="A501" s="5"/>
      <c r="B501" s="128"/>
      <c r="C501" s="5"/>
      <c r="D501" s="5"/>
      <c r="E501" s="8"/>
      <c r="F501" s="240"/>
      <c r="G501" s="45"/>
      <c r="H501" s="246"/>
      <c r="I501" s="8"/>
      <c r="J501" s="246"/>
      <c r="K501" s="32"/>
      <c r="L501" s="246"/>
      <c r="M501" s="33"/>
      <c r="N501" s="48"/>
      <c r="O501" s="48"/>
      <c r="P501" s="49"/>
      <c r="Q501" s="49"/>
    </row>
    <row r="502" spans="1:17" s="46" customFormat="1" ht="12" customHeight="1" x14ac:dyDescent="0.15">
      <c r="A502" s="5"/>
      <c r="B502" s="128"/>
      <c r="C502" s="5"/>
      <c r="D502" s="5"/>
      <c r="E502" s="8"/>
      <c r="F502" s="240"/>
      <c r="G502" s="45"/>
      <c r="H502" s="246"/>
      <c r="I502" s="8"/>
      <c r="J502" s="246"/>
      <c r="K502" s="32"/>
      <c r="L502" s="246"/>
      <c r="M502" s="33"/>
      <c r="N502" s="48"/>
      <c r="O502" s="48"/>
      <c r="P502" s="49"/>
      <c r="Q502" s="49"/>
    </row>
    <row r="503" spans="1:17" s="46" customFormat="1" ht="12" customHeight="1" x14ac:dyDescent="0.15">
      <c r="A503" s="5"/>
      <c r="B503" s="128"/>
      <c r="C503" s="5"/>
      <c r="D503" s="5"/>
      <c r="E503" s="8"/>
      <c r="F503" s="240"/>
      <c r="G503" s="45"/>
      <c r="H503" s="246"/>
      <c r="I503" s="8"/>
      <c r="J503" s="246"/>
      <c r="K503" s="32"/>
      <c r="L503" s="246"/>
      <c r="M503" s="33"/>
      <c r="N503" s="48"/>
      <c r="O503" s="48"/>
      <c r="P503" s="49"/>
      <c r="Q503" s="49"/>
    </row>
    <row r="504" spans="1:17" s="46" customFormat="1" ht="12" customHeight="1" x14ac:dyDescent="0.15">
      <c r="A504" s="5"/>
      <c r="B504" s="128"/>
      <c r="C504" s="5"/>
      <c r="D504" s="5"/>
      <c r="E504" s="8"/>
      <c r="F504" s="240"/>
      <c r="G504" s="45"/>
      <c r="H504" s="246"/>
      <c r="I504" s="8"/>
      <c r="J504" s="246"/>
      <c r="K504" s="32"/>
      <c r="L504" s="246"/>
      <c r="M504" s="33"/>
      <c r="N504" s="48"/>
      <c r="O504" s="48"/>
      <c r="P504" s="49"/>
      <c r="Q504" s="49"/>
    </row>
    <row r="505" spans="1:17" s="46" customFormat="1" ht="12" customHeight="1" x14ac:dyDescent="0.15">
      <c r="A505" s="5"/>
      <c r="B505" s="128"/>
      <c r="C505" s="5"/>
      <c r="D505" s="5"/>
      <c r="E505" s="8"/>
      <c r="F505" s="240"/>
      <c r="G505" s="45"/>
      <c r="H505" s="246"/>
      <c r="I505" s="8"/>
      <c r="J505" s="246"/>
      <c r="K505" s="32"/>
      <c r="L505" s="246"/>
      <c r="M505" s="33"/>
      <c r="N505" s="48"/>
      <c r="O505" s="48"/>
      <c r="P505" s="49"/>
      <c r="Q505" s="49"/>
    </row>
    <row r="506" spans="1:17" s="46" customFormat="1" ht="12" customHeight="1" x14ac:dyDescent="0.15">
      <c r="A506" s="5"/>
      <c r="B506" s="128"/>
      <c r="C506" s="5"/>
      <c r="D506" s="5"/>
      <c r="E506" s="8"/>
      <c r="F506" s="240"/>
      <c r="G506" s="45"/>
      <c r="H506" s="246"/>
      <c r="I506" s="8"/>
      <c r="J506" s="246"/>
      <c r="K506" s="32"/>
      <c r="L506" s="246"/>
      <c r="M506" s="33"/>
      <c r="N506" s="48"/>
      <c r="O506" s="48"/>
      <c r="P506" s="49"/>
      <c r="Q506" s="49"/>
    </row>
    <row r="507" spans="1:17" s="46" customFormat="1" ht="12" customHeight="1" x14ac:dyDescent="0.15">
      <c r="A507" s="5"/>
      <c r="B507" s="128"/>
      <c r="C507" s="5"/>
      <c r="D507" s="5"/>
      <c r="E507" s="8"/>
      <c r="F507" s="240"/>
      <c r="G507" s="45"/>
      <c r="H507" s="246"/>
      <c r="I507" s="8"/>
      <c r="J507" s="246"/>
      <c r="K507" s="32"/>
      <c r="L507" s="246"/>
      <c r="M507" s="33"/>
      <c r="N507" s="48"/>
      <c r="O507" s="48"/>
      <c r="P507" s="49"/>
      <c r="Q507" s="49"/>
    </row>
    <row r="508" spans="1:17" s="46" customFormat="1" ht="12" customHeight="1" x14ac:dyDescent="0.15">
      <c r="A508" s="5"/>
      <c r="B508" s="128"/>
      <c r="C508" s="5"/>
      <c r="D508" s="5"/>
      <c r="E508" s="8"/>
      <c r="F508" s="240"/>
      <c r="G508" s="45"/>
      <c r="H508" s="246"/>
      <c r="I508" s="8"/>
      <c r="J508" s="246"/>
      <c r="K508" s="32"/>
      <c r="L508" s="246"/>
      <c r="M508" s="33"/>
      <c r="N508" s="48"/>
      <c r="O508" s="48"/>
      <c r="P508" s="49"/>
      <c r="Q508" s="49"/>
    </row>
    <row r="509" spans="1:17" s="46" customFormat="1" ht="12" customHeight="1" x14ac:dyDescent="0.15">
      <c r="A509" s="5"/>
      <c r="B509" s="128"/>
      <c r="C509" s="5"/>
      <c r="D509" s="5"/>
      <c r="E509" s="8"/>
      <c r="F509" s="240"/>
      <c r="G509" s="45"/>
      <c r="H509" s="246"/>
      <c r="I509" s="8"/>
      <c r="J509" s="246"/>
      <c r="K509" s="32"/>
      <c r="L509" s="246"/>
      <c r="M509" s="33"/>
      <c r="N509" s="48"/>
      <c r="O509" s="48"/>
      <c r="P509" s="49"/>
      <c r="Q509" s="49"/>
    </row>
    <row r="510" spans="1:17" s="46" customFormat="1" ht="12" customHeight="1" x14ac:dyDescent="0.15">
      <c r="A510" s="5"/>
      <c r="B510" s="128"/>
      <c r="C510" s="5"/>
      <c r="D510" s="5"/>
      <c r="E510" s="8"/>
      <c r="F510" s="240"/>
      <c r="G510" s="45"/>
      <c r="H510" s="246"/>
      <c r="I510" s="8"/>
      <c r="J510" s="246"/>
      <c r="K510" s="32"/>
      <c r="L510" s="246"/>
      <c r="M510" s="33"/>
      <c r="N510" s="48"/>
      <c r="O510" s="48"/>
      <c r="P510" s="49"/>
      <c r="Q510" s="49"/>
    </row>
    <row r="511" spans="1:17" s="46" customFormat="1" ht="12" customHeight="1" x14ac:dyDescent="0.15">
      <c r="A511" s="5"/>
      <c r="B511" s="128"/>
      <c r="C511" s="5"/>
      <c r="D511" s="5"/>
      <c r="E511" s="8"/>
      <c r="F511" s="240"/>
      <c r="G511" s="45"/>
      <c r="H511" s="246"/>
      <c r="I511" s="8"/>
      <c r="J511" s="246"/>
      <c r="K511" s="32"/>
      <c r="L511" s="246"/>
      <c r="M511" s="33"/>
      <c r="N511" s="48"/>
      <c r="O511" s="48"/>
      <c r="P511" s="49"/>
      <c r="Q511" s="49"/>
    </row>
    <row r="512" spans="1:17" s="46" customFormat="1" ht="12" customHeight="1" x14ac:dyDescent="0.15">
      <c r="A512" s="5"/>
      <c r="B512" s="128"/>
      <c r="C512" s="5"/>
      <c r="D512" s="5"/>
      <c r="E512" s="8"/>
      <c r="F512" s="240"/>
      <c r="G512" s="45"/>
      <c r="H512" s="246"/>
      <c r="I512" s="8"/>
      <c r="J512" s="246"/>
      <c r="K512" s="32"/>
      <c r="L512" s="246"/>
      <c r="M512" s="33"/>
      <c r="N512" s="48"/>
      <c r="O512" s="48"/>
      <c r="P512" s="49"/>
      <c r="Q512" s="49"/>
    </row>
    <row r="513" spans="1:17" s="46" customFormat="1" ht="12" customHeight="1" x14ac:dyDescent="0.15">
      <c r="A513" s="5"/>
      <c r="B513" s="128"/>
      <c r="C513" s="5"/>
      <c r="D513" s="5"/>
      <c r="E513" s="8"/>
      <c r="F513" s="240"/>
      <c r="G513" s="45"/>
      <c r="H513" s="246"/>
      <c r="I513" s="8"/>
      <c r="J513" s="246"/>
      <c r="K513" s="32"/>
      <c r="L513" s="246"/>
      <c r="M513" s="33"/>
      <c r="N513" s="48"/>
      <c r="O513" s="48"/>
      <c r="P513" s="49"/>
      <c r="Q513" s="49"/>
    </row>
    <row r="514" spans="1:17" s="46" customFormat="1" ht="12" customHeight="1" x14ac:dyDescent="0.15">
      <c r="A514" s="5"/>
      <c r="B514" s="128"/>
      <c r="C514" s="5"/>
      <c r="D514" s="5"/>
      <c r="E514" s="8"/>
      <c r="F514" s="240"/>
      <c r="G514" s="45"/>
      <c r="H514" s="246"/>
      <c r="I514" s="8"/>
      <c r="J514" s="246"/>
      <c r="K514" s="32"/>
      <c r="L514" s="246"/>
      <c r="M514" s="33"/>
      <c r="N514" s="48"/>
      <c r="O514" s="48"/>
      <c r="P514" s="49"/>
      <c r="Q514" s="49"/>
    </row>
    <row r="515" spans="1:17" s="46" customFormat="1" ht="12" customHeight="1" x14ac:dyDescent="0.15">
      <c r="A515" s="5"/>
      <c r="B515" s="128"/>
      <c r="C515" s="5"/>
      <c r="D515" s="5"/>
      <c r="E515" s="8"/>
      <c r="F515" s="240"/>
      <c r="G515" s="45"/>
      <c r="H515" s="246"/>
      <c r="I515" s="8"/>
      <c r="J515" s="246"/>
      <c r="K515" s="32"/>
      <c r="L515" s="246"/>
      <c r="M515" s="33"/>
      <c r="N515" s="48"/>
      <c r="O515" s="48"/>
      <c r="P515" s="49"/>
      <c r="Q515" s="49"/>
    </row>
    <row r="516" spans="1:17" s="46" customFormat="1" ht="12" customHeight="1" x14ac:dyDescent="0.15">
      <c r="A516" s="5"/>
      <c r="B516" s="128"/>
      <c r="C516" s="5"/>
      <c r="D516" s="5"/>
      <c r="E516" s="8"/>
      <c r="F516" s="240"/>
      <c r="G516" s="45"/>
      <c r="H516" s="246"/>
      <c r="I516" s="8"/>
      <c r="J516" s="246"/>
      <c r="K516" s="32"/>
      <c r="L516" s="246"/>
      <c r="M516" s="33"/>
      <c r="N516" s="48"/>
      <c r="O516" s="48"/>
      <c r="P516" s="49"/>
      <c r="Q516" s="49"/>
    </row>
    <row r="517" spans="1:17" s="46" customFormat="1" ht="12" customHeight="1" x14ac:dyDescent="0.15">
      <c r="A517" s="5"/>
      <c r="B517" s="128"/>
      <c r="C517" s="5"/>
      <c r="D517" s="5"/>
      <c r="E517" s="8"/>
      <c r="F517" s="240"/>
      <c r="G517" s="45"/>
      <c r="H517" s="246"/>
      <c r="I517" s="8"/>
      <c r="J517" s="246"/>
      <c r="K517" s="32"/>
      <c r="L517" s="246"/>
      <c r="M517" s="33"/>
      <c r="N517" s="48"/>
      <c r="O517" s="48"/>
      <c r="P517" s="49"/>
      <c r="Q517" s="49"/>
    </row>
    <row r="518" spans="1:17" s="46" customFormat="1" ht="12" customHeight="1" x14ac:dyDescent="0.15">
      <c r="A518" s="5"/>
      <c r="B518" s="128"/>
      <c r="C518" s="5"/>
      <c r="D518" s="5"/>
      <c r="E518" s="8"/>
      <c r="F518" s="240"/>
      <c r="G518" s="45"/>
      <c r="H518" s="246"/>
      <c r="I518" s="8"/>
      <c r="J518" s="246"/>
      <c r="K518" s="32"/>
      <c r="L518" s="246"/>
      <c r="M518" s="33"/>
      <c r="N518" s="48"/>
      <c r="O518" s="48"/>
      <c r="P518" s="49"/>
      <c r="Q518" s="49"/>
    </row>
    <row r="519" spans="1:17" s="46" customFormat="1" ht="12" customHeight="1" x14ac:dyDescent="0.15">
      <c r="A519" s="5"/>
      <c r="B519" s="128"/>
      <c r="C519" s="5"/>
      <c r="D519" s="5"/>
      <c r="E519" s="8"/>
      <c r="F519" s="240"/>
      <c r="G519" s="45"/>
      <c r="H519" s="246"/>
      <c r="I519" s="8"/>
      <c r="J519" s="246"/>
      <c r="K519" s="32"/>
      <c r="L519" s="246"/>
      <c r="M519" s="33"/>
      <c r="N519" s="48"/>
      <c r="O519" s="48"/>
      <c r="P519" s="49"/>
      <c r="Q519" s="49"/>
    </row>
    <row r="520" spans="1:17" s="46" customFormat="1" ht="12" customHeight="1" x14ac:dyDescent="0.15">
      <c r="A520" s="5"/>
      <c r="B520" s="128"/>
      <c r="C520" s="5"/>
      <c r="D520" s="5"/>
      <c r="E520" s="8"/>
      <c r="F520" s="240"/>
      <c r="G520" s="45"/>
      <c r="H520" s="246"/>
      <c r="I520" s="8"/>
      <c r="J520" s="246"/>
      <c r="K520" s="32"/>
      <c r="L520" s="246"/>
      <c r="M520" s="33"/>
      <c r="N520" s="48"/>
      <c r="O520" s="48"/>
      <c r="P520" s="49"/>
      <c r="Q520" s="49"/>
    </row>
    <row r="521" spans="1:17" s="46" customFormat="1" ht="12" customHeight="1" x14ac:dyDescent="0.15">
      <c r="A521" s="5"/>
      <c r="B521" s="128"/>
      <c r="C521" s="5"/>
      <c r="D521" s="5"/>
      <c r="E521" s="8"/>
      <c r="F521" s="240"/>
      <c r="G521" s="45"/>
      <c r="H521" s="246"/>
      <c r="I521" s="8"/>
      <c r="J521" s="246"/>
      <c r="K521" s="32"/>
      <c r="L521" s="246"/>
      <c r="M521" s="33"/>
      <c r="N521" s="48"/>
      <c r="O521" s="48"/>
      <c r="P521" s="49"/>
      <c r="Q521" s="49"/>
    </row>
    <row r="522" spans="1:17" s="46" customFormat="1" ht="12" customHeight="1" x14ac:dyDescent="0.15">
      <c r="A522" s="5"/>
      <c r="B522" s="128"/>
      <c r="C522" s="5"/>
      <c r="D522" s="5"/>
      <c r="E522" s="8"/>
      <c r="F522" s="240"/>
      <c r="G522" s="45"/>
      <c r="H522" s="246"/>
      <c r="I522" s="8"/>
      <c r="J522" s="246"/>
      <c r="K522" s="32"/>
      <c r="L522" s="246"/>
      <c r="M522" s="33"/>
      <c r="N522" s="48"/>
      <c r="O522" s="48"/>
      <c r="P522" s="49"/>
      <c r="Q522" s="49"/>
    </row>
    <row r="523" spans="1:17" s="46" customFormat="1" ht="12" customHeight="1" x14ac:dyDescent="0.15">
      <c r="A523" s="5"/>
      <c r="B523" s="128"/>
      <c r="C523" s="5"/>
      <c r="D523" s="5"/>
      <c r="E523" s="8"/>
      <c r="F523" s="240"/>
      <c r="G523" s="45"/>
      <c r="H523" s="246"/>
      <c r="I523" s="8"/>
      <c r="J523" s="246"/>
      <c r="K523" s="32"/>
      <c r="L523" s="246"/>
      <c r="M523" s="33"/>
      <c r="N523" s="48"/>
      <c r="O523" s="48"/>
      <c r="P523" s="49"/>
      <c r="Q523" s="49"/>
    </row>
    <row r="524" spans="1:17" s="46" customFormat="1" ht="12" customHeight="1" x14ac:dyDescent="0.15">
      <c r="A524" s="5"/>
      <c r="B524" s="128"/>
      <c r="C524" s="5"/>
      <c r="D524" s="5"/>
      <c r="E524" s="8"/>
      <c r="F524" s="240"/>
      <c r="G524" s="45"/>
      <c r="H524" s="246"/>
      <c r="I524" s="8"/>
      <c r="J524" s="246"/>
      <c r="K524" s="32"/>
      <c r="L524" s="246"/>
      <c r="M524" s="33"/>
      <c r="N524" s="48"/>
      <c r="O524" s="48"/>
      <c r="P524" s="49"/>
      <c r="Q524" s="49"/>
    </row>
    <row r="525" spans="1:17" s="46" customFormat="1" ht="12" customHeight="1" x14ac:dyDescent="0.15">
      <c r="A525" s="5"/>
      <c r="B525" s="128"/>
      <c r="C525" s="5"/>
      <c r="D525" s="5"/>
      <c r="E525" s="8"/>
      <c r="F525" s="240"/>
      <c r="G525" s="45"/>
      <c r="H525" s="246"/>
      <c r="I525" s="8"/>
      <c r="J525" s="246"/>
      <c r="K525" s="32"/>
      <c r="L525" s="246"/>
      <c r="M525" s="33"/>
      <c r="N525" s="48"/>
      <c r="O525" s="48"/>
      <c r="P525" s="49"/>
      <c r="Q525" s="49"/>
    </row>
    <row r="526" spans="1:17" s="46" customFormat="1" ht="12" customHeight="1" x14ac:dyDescent="0.15">
      <c r="A526" s="5"/>
      <c r="B526" s="128"/>
      <c r="C526" s="5"/>
      <c r="D526" s="5"/>
      <c r="E526" s="8"/>
      <c r="F526" s="240"/>
      <c r="G526" s="45"/>
      <c r="H526" s="246"/>
      <c r="I526" s="8"/>
      <c r="J526" s="246"/>
      <c r="K526" s="32"/>
      <c r="L526" s="246"/>
      <c r="M526" s="33"/>
      <c r="N526" s="48"/>
      <c r="O526" s="48"/>
      <c r="P526" s="49"/>
      <c r="Q526" s="49"/>
    </row>
    <row r="527" spans="1:17" s="46" customFormat="1" ht="12" customHeight="1" x14ac:dyDescent="0.15">
      <c r="A527" s="5"/>
      <c r="B527" s="128"/>
      <c r="C527" s="5"/>
      <c r="D527" s="5"/>
      <c r="E527" s="8"/>
      <c r="F527" s="240"/>
      <c r="G527" s="45"/>
      <c r="H527" s="246"/>
      <c r="I527" s="8"/>
      <c r="J527" s="246"/>
      <c r="K527" s="32"/>
      <c r="L527" s="246"/>
      <c r="M527" s="33"/>
      <c r="N527" s="48"/>
      <c r="O527" s="48"/>
      <c r="P527" s="49"/>
      <c r="Q527" s="49"/>
    </row>
    <row r="528" spans="1:17" s="46" customFormat="1" ht="12" customHeight="1" x14ac:dyDescent="0.15">
      <c r="A528" s="5"/>
      <c r="B528" s="128"/>
      <c r="C528" s="5"/>
      <c r="D528" s="5"/>
      <c r="E528" s="8"/>
      <c r="F528" s="240"/>
      <c r="G528" s="45"/>
      <c r="H528" s="246"/>
      <c r="I528" s="8"/>
      <c r="J528" s="246"/>
      <c r="K528" s="32"/>
      <c r="L528" s="246"/>
      <c r="M528" s="33"/>
      <c r="N528" s="48"/>
      <c r="O528" s="48"/>
      <c r="P528" s="49"/>
      <c r="Q528" s="49"/>
    </row>
    <row r="529" spans="1:17" s="46" customFormat="1" ht="12" customHeight="1" x14ac:dyDescent="0.15">
      <c r="A529" s="5"/>
      <c r="B529" s="128"/>
      <c r="C529" s="5"/>
      <c r="D529" s="5"/>
      <c r="E529" s="8"/>
      <c r="F529" s="240"/>
      <c r="G529" s="45"/>
      <c r="H529" s="246"/>
      <c r="I529" s="8"/>
      <c r="J529" s="246"/>
      <c r="K529" s="32"/>
      <c r="L529" s="246"/>
      <c r="M529" s="33"/>
      <c r="N529" s="48"/>
      <c r="O529" s="48"/>
      <c r="P529" s="49"/>
      <c r="Q529" s="49"/>
    </row>
    <row r="530" spans="1:17" s="46" customFormat="1" ht="12" customHeight="1" x14ac:dyDescent="0.15">
      <c r="A530" s="5"/>
      <c r="B530" s="128"/>
      <c r="C530" s="5"/>
      <c r="D530" s="5"/>
      <c r="E530" s="8"/>
      <c r="F530" s="240"/>
      <c r="G530" s="45"/>
      <c r="H530" s="246"/>
      <c r="I530" s="8"/>
      <c r="J530" s="246"/>
      <c r="K530" s="32"/>
      <c r="L530" s="246"/>
      <c r="M530" s="33"/>
      <c r="N530" s="48"/>
      <c r="O530" s="48"/>
      <c r="P530" s="49"/>
      <c r="Q530" s="49"/>
    </row>
    <row r="531" spans="1:17" s="46" customFormat="1" ht="12" customHeight="1" x14ac:dyDescent="0.15">
      <c r="A531" s="5"/>
      <c r="B531" s="128"/>
      <c r="C531" s="5"/>
      <c r="D531" s="5"/>
      <c r="E531" s="8"/>
      <c r="F531" s="240"/>
      <c r="G531" s="45"/>
      <c r="H531" s="246"/>
      <c r="I531" s="8"/>
      <c r="J531" s="246"/>
      <c r="K531" s="32"/>
      <c r="L531" s="246"/>
      <c r="M531" s="33"/>
      <c r="N531" s="48"/>
      <c r="O531" s="48"/>
      <c r="P531" s="49"/>
      <c r="Q531" s="49"/>
    </row>
    <row r="532" spans="1:17" s="46" customFormat="1" ht="12" customHeight="1" x14ac:dyDescent="0.15">
      <c r="A532" s="5"/>
      <c r="B532" s="128"/>
      <c r="C532" s="5"/>
      <c r="D532" s="5"/>
      <c r="E532" s="8"/>
      <c r="F532" s="240"/>
      <c r="G532" s="45"/>
      <c r="H532" s="246"/>
      <c r="I532" s="8"/>
      <c r="J532" s="246"/>
      <c r="K532" s="32"/>
      <c r="L532" s="246"/>
      <c r="M532" s="33"/>
      <c r="N532" s="48"/>
      <c r="O532" s="48"/>
      <c r="P532" s="49"/>
      <c r="Q532" s="49"/>
    </row>
    <row r="533" spans="1:17" s="46" customFormat="1" ht="12" customHeight="1" x14ac:dyDescent="0.15">
      <c r="A533" s="5"/>
      <c r="B533" s="128"/>
      <c r="C533" s="5"/>
      <c r="D533" s="5"/>
      <c r="E533" s="8"/>
      <c r="F533" s="240"/>
      <c r="G533" s="45"/>
      <c r="H533" s="246"/>
      <c r="I533" s="8"/>
      <c r="J533" s="246"/>
      <c r="K533" s="32"/>
      <c r="L533" s="246"/>
      <c r="M533" s="33"/>
      <c r="N533" s="48"/>
      <c r="O533" s="48"/>
      <c r="P533" s="49"/>
      <c r="Q533" s="49"/>
    </row>
    <row r="534" spans="1:17" s="46" customFormat="1" ht="12" customHeight="1" x14ac:dyDescent="0.15">
      <c r="A534" s="5"/>
      <c r="B534" s="128"/>
      <c r="C534" s="5"/>
      <c r="D534" s="5"/>
      <c r="E534" s="8"/>
      <c r="F534" s="240"/>
      <c r="G534" s="45"/>
      <c r="H534" s="246"/>
      <c r="I534" s="8"/>
      <c r="J534" s="246"/>
      <c r="K534" s="32"/>
      <c r="L534" s="246"/>
      <c r="M534" s="33"/>
      <c r="N534" s="48"/>
      <c r="O534" s="48"/>
      <c r="P534" s="49"/>
      <c r="Q534" s="49"/>
    </row>
    <row r="535" spans="1:17" s="46" customFormat="1" ht="12" customHeight="1" x14ac:dyDescent="0.15">
      <c r="A535" s="5"/>
      <c r="B535" s="128"/>
      <c r="C535" s="5"/>
      <c r="D535" s="5"/>
      <c r="E535" s="8"/>
      <c r="F535" s="240"/>
      <c r="G535" s="45"/>
      <c r="H535" s="246"/>
      <c r="I535" s="8"/>
      <c r="J535" s="246"/>
      <c r="K535" s="32"/>
      <c r="L535" s="246"/>
      <c r="M535" s="33"/>
      <c r="N535" s="48"/>
      <c r="O535" s="48"/>
      <c r="P535" s="49"/>
      <c r="Q535" s="49"/>
    </row>
    <row r="536" spans="1:17" s="46" customFormat="1" ht="12" customHeight="1" x14ac:dyDescent="0.15">
      <c r="A536" s="5"/>
      <c r="B536" s="128"/>
      <c r="C536" s="5"/>
      <c r="D536" s="5"/>
      <c r="E536" s="8"/>
      <c r="F536" s="240"/>
      <c r="G536" s="45"/>
      <c r="H536" s="246"/>
      <c r="I536" s="8"/>
      <c r="J536" s="246"/>
      <c r="K536" s="32"/>
      <c r="L536" s="246"/>
      <c r="M536" s="33"/>
      <c r="N536" s="48"/>
      <c r="O536" s="48"/>
      <c r="P536" s="49"/>
      <c r="Q536" s="49"/>
    </row>
    <row r="537" spans="1:17" s="46" customFormat="1" ht="12" customHeight="1" x14ac:dyDescent="0.15">
      <c r="A537" s="5"/>
      <c r="B537" s="128"/>
      <c r="C537" s="5"/>
      <c r="D537" s="5"/>
      <c r="E537" s="8"/>
      <c r="F537" s="240"/>
      <c r="G537" s="45"/>
      <c r="H537" s="246"/>
      <c r="I537" s="8"/>
      <c r="J537" s="246"/>
      <c r="K537" s="32"/>
      <c r="L537" s="246"/>
      <c r="M537" s="33"/>
      <c r="N537" s="48"/>
      <c r="O537" s="48"/>
      <c r="P537" s="49"/>
      <c r="Q537" s="49"/>
    </row>
    <row r="538" spans="1:17" s="46" customFormat="1" ht="12" customHeight="1" x14ac:dyDescent="0.15">
      <c r="A538" s="5"/>
      <c r="B538" s="128"/>
      <c r="C538" s="5"/>
      <c r="D538" s="5"/>
      <c r="E538" s="8"/>
      <c r="F538" s="240"/>
      <c r="G538" s="45"/>
      <c r="H538" s="246"/>
      <c r="I538" s="8"/>
      <c r="J538" s="246"/>
      <c r="K538" s="32"/>
      <c r="L538" s="246"/>
      <c r="M538" s="33"/>
      <c r="N538" s="48"/>
      <c r="O538" s="48"/>
      <c r="P538" s="49"/>
      <c r="Q538" s="49"/>
    </row>
    <row r="539" spans="1:17" s="46" customFormat="1" ht="12" customHeight="1" x14ac:dyDescent="0.15">
      <c r="A539" s="5"/>
      <c r="B539" s="128"/>
      <c r="C539" s="5"/>
      <c r="D539" s="5"/>
      <c r="E539" s="8"/>
      <c r="F539" s="240"/>
      <c r="G539" s="45"/>
      <c r="H539" s="246"/>
      <c r="I539" s="8"/>
      <c r="J539" s="246"/>
      <c r="K539" s="32"/>
      <c r="L539" s="246"/>
      <c r="M539" s="33"/>
      <c r="N539" s="48"/>
      <c r="O539" s="48"/>
      <c r="P539" s="49"/>
      <c r="Q539" s="49"/>
    </row>
    <row r="540" spans="1:17" s="46" customFormat="1" ht="12" customHeight="1" x14ac:dyDescent="0.15">
      <c r="A540" s="5"/>
      <c r="B540" s="128"/>
      <c r="C540" s="5"/>
      <c r="D540" s="5"/>
      <c r="E540" s="8"/>
      <c r="F540" s="240"/>
      <c r="G540" s="45"/>
      <c r="H540" s="246"/>
      <c r="I540" s="8"/>
      <c r="J540" s="246"/>
      <c r="K540" s="32"/>
      <c r="L540" s="246"/>
      <c r="M540" s="33"/>
      <c r="N540" s="48"/>
      <c r="O540" s="48"/>
      <c r="P540" s="49"/>
      <c r="Q540" s="49"/>
    </row>
    <row r="541" spans="1:17" s="46" customFormat="1" ht="12" customHeight="1" x14ac:dyDescent="0.15">
      <c r="A541" s="5"/>
      <c r="B541" s="128"/>
      <c r="C541" s="5"/>
      <c r="D541" s="5"/>
      <c r="E541" s="8"/>
      <c r="F541" s="240"/>
      <c r="G541" s="45"/>
      <c r="H541" s="246"/>
      <c r="I541" s="8"/>
      <c r="J541" s="246"/>
      <c r="K541" s="32"/>
      <c r="L541" s="246"/>
      <c r="M541" s="33"/>
      <c r="N541" s="48"/>
      <c r="O541" s="48"/>
      <c r="P541" s="49"/>
      <c r="Q541" s="49"/>
    </row>
    <row r="542" spans="1:17" s="46" customFormat="1" ht="12" customHeight="1" x14ac:dyDescent="0.15">
      <c r="A542" s="39"/>
      <c r="B542" s="128"/>
      <c r="C542" s="5"/>
      <c r="D542" s="5"/>
      <c r="E542" s="8"/>
      <c r="F542" s="240"/>
      <c r="G542" s="45"/>
      <c r="H542" s="246"/>
      <c r="I542" s="8"/>
      <c r="J542" s="246"/>
      <c r="K542" s="32"/>
      <c r="L542" s="246"/>
      <c r="M542" s="5"/>
      <c r="N542" s="48"/>
      <c r="O542" s="48"/>
      <c r="P542" s="49"/>
      <c r="Q542" s="49"/>
    </row>
    <row r="543" spans="1:17" s="46" customFormat="1" ht="12" customHeight="1" x14ac:dyDescent="0.15">
      <c r="A543" s="39"/>
      <c r="B543" s="128"/>
      <c r="C543" s="5"/>
      <c r="D543" s="5"/>
      <c r="E543" s="8"/>
      <c r="F543" s="240"/>
      <c r="G543" s="45"/>
      <c r="H543" s="246"/>
      <c r="I543" s="8"/>
      <c r="J543" s="246"/>
      <c r="K543" s="32"/>
      <c r="L543" s="246"/>
      <c r="M543" s="5"/>
      <c r="N543" s="48"/>
      <c r="O543" s="48"/>
      <c r="P543" s="49"/>
      <c r="Q543" s="49"/>
    </row>
    <row r="544" spans="1:17" s="46" customFormat="1" ht="12" customHeight="1" x14ac:dyDescent="0.15">
      <c r="A544" s="39"/>
      <c r="B544" s="128"/>
      <c r="C544" s="5"/>
      <c r="D544" s="5"/>
      <c r="E544" s="8"/>
      <c r="F544" s="240"/>
      <c r="G544" s="45"/>
      <c r="H544" s="246"/>
      <c r="I544" s="8"/>
      <c r="J544" s="246"/>
      <c r="K544" s="32"/>
      <c r="L544" s="246"/>
      <c r="M544" s="5"/>
      <c r="N544" s="48"/>
      <c r="O544" s="48"/>
      <c r="P544" s="49"/>
      <c r="Q544" s="49"/>
    </row>
    <row r="545" spans="1:17" s="46" customFormat="1" ht="12" customHeight="1" x14ac:dyDescent="0.15">
      <c r="A545" s="39"/>
      <c r="B545" s="128"/>
      <c r="C545" s="5"/>
      <c r="D545" s="5"/>
      <c r="E545" s="8"/>
      <c r="F545" s="240"/>
      <c r="G545" s="45"/>
      <c r="H545" s="246"/>
      <c r="I545" s="8"/>
      <c r="J545" s="246"/>
      <c r="K545" s="32"/>
      <c r="L545" s="246"/>
      <c r="M545" s="5"/>
      <c r="N545" s="48"/>
      <c r="O545" s="48"/>
      <c r="P545" s="49"/>
      <c r="Q545" s="49"/>
    </row>
    <row r="546" spans="1:17" s="46" customFormat="1" ht="12" customHeight="1" x14ac:dyDescent="0.15">
      <c r="A546" s="39"/>
      <c r="B546" s="128"/>
      <c r="C546" s="5"/>
      <c r="D546" s="5"/>
      <c r="E546" s="8"/>
      <c r="F546" s="240"/>
      <c r="G546" s="45"/>
      <c r="H546" s="246"/>
      <c r="I546" s="8"/>
      <c r="J546" s="246"/>
      <c r="K546" s="32"/>
      <c r="L546" s="246"/>
      <c r="M546" s="5"/>
      <c r="N546" s="48"/>
      <c r="O546" s="48"/>
      <c r="P546" s="49"/>
      <c r="Q546" s="49"/>
    </row>
    <row r="547" spans="1:17" s="46" customFormat="1" ht="12" customHeight="1" x14ac:dyDescent="0.15">
      <c r="A547" s="39"/>
      <c r="B547" s="128"/>
      <c r="C547" s="5"/>
      <c r="D547" s="5"/>
      <c r="E547" s="8"/>
      <c r="F547" s="240"/>
      <c r="G547" s="45"/>
      <c r="H547" s="246"/>
      <c r="I547" s="8"/>
      <c r="J547" s="246"/>
      <c r="K547" s="32"/>
      <c r="L547" s="246"/>
      <c r="M547" s="5"/>
      <c r="N547" s="48"/>
      <c r="O547" s="48"/>
      <c r="P547" s="49"/>
      <c r="Q547" s="49"/>
    </row>
    <row r="548" spans="1:17" s="46" customFormat="1" ht="12" customHeight="1" x14ac:dyDescent="0.15">
      <c r="A548" s="48"/>
      <c r="B548" s="128"/>
      <c r="C548" s="5"/>
      <c r="D548" s="5"/>
      <c r="E548" s="8"/>
      <c r="F548" s="240"/>
      <c r="G548" s="45"/>
      <c r="H548" s="246"/>
      <c r="I548" s="8"/>
      <c r="J548" s="246"/>
      <c r="K548" s="32"/>
      <c r="L548" s="246"/>
      <c r="M548" s="5"/>
      <c r="N548" s="48"/>
      <c r="O548" s="48"/>
      <c r="P548" s="49"/>
      <c r="Q548" s="49"/>
    </row>
    <row r="549" spans="1:17" s="46" customFormat="1" ht="12" customHeight="1" x14ac:dyDescent="0.15">
      <c r="A549" s="48"/>
      <c r="B549" s="128"/>
      <c r="C549" s="5"/>
      <c r="D549" s="5"/>
      <c r="E549" s="8"/>
      <c r="F549" s="240"/>
      <c r="G549" s="45"/>
      <c r="H549" s="246"/>
      <c r="I549" s="8"/>
      <c r="J549" s="246"/>
      <c r="K549" s="32"/>
      <c r="L549" s="246"/>
      <c r="M549" s="5"/>
      <c r="N549" s="48"/>
      <c r="O549" s="48"/>
      <c r="P549" s="49"/>
      <c r="Q549" s="49"/>
    </row>
    <row r="550" spans="1:17" s="46" customFormat="1" ht="12" customHeight="1" x14ac:dyDescent="0.15">
      <c r="A550" s="39"/>
      <c r="B550" s="128"/>
      <c r="C550" s="5"/>
      <c r="D550" s="5"/>
      <c r="E550" s="8"/>
      <c r="F550" s="240"/>
      <c r="G550" s="45"/>
      <c r="H550" s="246"/>
      <c r="I550" s="8"/>
      <c r="J550" s="246"/>
      <c r="K550" s="32"/>
      <c r="L550" s="246"/>
      <c r="M550" s="5"/>
      <c r="N550" s="48"/>
      <c r="O550" s="48"/>
      <c r="P550" s="49"/>
      <c r="Q550" s="49"/>
    </row>
    <row r="551" spans="1:17" s="46" customFormat="1" ht="12" customHeight="1" x14ac:dyDescent="0.15">
      <c r="A551" s="39"/>
      <c r="B551" s="128"/>
      <c r="C551" s="5"/>
      <c r="D551" s="5"/>
      <c r="E551" s="8"/>
      <c r="F551" s="240"/>
      <c r="G551" s="45"/>
      <c r="H551" s="246"/>
      <c r="I551" s="8"/>
      <c r="J551" s="246"/>
      <c r="K551" s="32"/>
      <c r="L551" s="246"/>
      <c r="M551" s="5"/>
      <c r="N551" s="48"/>
      <c r="O551" s="48"/>
      <c r="P551" s="49"/>
      <c r="Q551" s="49"/>
    </row>
    <row r="552" spans="1:17" s="46" customFormat="1" ht="12" customHeight="1" x14ac:dyDescent="0.15">
      <c r="A552" s="39"/>
      <c r="B552" s="128"/>
      <c r="C552" s="5"/>
      <c r="D552" s="5"/>
      <c r="E552" s="8"/>
      <c r="F552" s="240"/>
      <c r="G552" s="45"/>
      <c r="H552" s="246"/>
      <c r="I552" s="8"/>
      <c r="J552" s="246"/>
      <c r="K552" s="32"/>
      <c r="L552" s="246"/>
      <c r="M552" s="5"/>
      <c r="N552" s="48"/>
      <c r="O552" s="48"/>
      <c r="P552" s="49"/>
      <c r="Q552" s="49"/>
    </row>
    <row r="553" spans="1:17" s="46" customFormat="1" ht="12" customHeight="1" x14ac:dyDescent="0.15">
      <c r="A553" s="39"/>
      <c r="B553" s="128"/>
      <c r="C553" s="5"/>
      <c r="D553" s="5"/>
      <c r="E553" s="8"/>
      <c r="F553" s="240"/>
      <c r="G553" s="45"/>
      <c r="H553" s="246"/>
      <c r="I553" s="8"/>
      <c r="J553" s="246"/>
      <c r="K553" s="32"/>
      <c r="L553" s="246"/>
      <c r="M553" s="5"/>
      <c r="N553" s="48"/>
      <c r="O553" s="48"/>
      <c r="P553" s="49"/>
      <c r="Q553" s="49"/>
    </row>
    <row r="554" spans="1:17" s="46" customFormat="1" ht="12" customHeight="1" x14ac:dyDescent="0.15">
      <c r="A554" s="39"/>
      <c r="B554" s="128"/>
      <c r="C554" s="5"/>
      <c r="D554" s="5"/>
      <c r="E554" s="8"/>
      <c r="F554" s="240"/>
      <c r="G554" s="45"/>
      <c r="H554" s="246"/>
      <c r="I554" s="8"/>
      <c r="J554" s="246"/>
      <c r="K554" s="32"/>
      <c r="L554" s="246"/>
      <c r="M554" s="5"/>
      <c r="N554" s="48"/>
      <c r="O554" s="48"/>
      <c r="P554" s="49"/>
      <c r="Q554" s="49"/>
    </row>
    <row r="555" spans="1:17" s="46" customFormat="1" ht="12" customHeight="1" x14ac:dyDescent="0.15">
      <c r="A555" s="39"/>
      <c r="B555" s="128"/>
      <c r="C555" s="5"/>
      <c r="D555" s="5"/>
      <c r="E555" s="8"/>
      <c r="F555" s="240"/>
      <c r="G555" s="45"/>
      <c r="H555" s="246"/>
      <c r="I555" s="8"/>
      <c r="J555" s="246"/>
      <c r="K555" s="32"/>
      <c r="L555" s="246"/>
      <c r="M555" s="5"/>
      <c r="N555" s="48"/>
      <c r="O555" s="48"/>
      <c r="P555" s="49"/>
      <c r="Q555" s="49"/>
    </row>
    <row r="556" spans="1:17" s="46" customFormat="1" ht="12" customHeight="1" x14ac:dyDescent="0.15">
      <c r="A556" s="39"/>
      <c r="B556" s="128"/>
      <c r="C556" s="5"/>
      <c r="D556" s="5"/>
      <c r="E556" s="8"/>
      <c r="F556" s="240"/>
      <c r="G556" s="45"/>
      <c r="H556" s="246"/>
      <c r="I556" s="8"/>
      <c r="J556" s="246"/>
      <c r="K556" s="32"/>
      <c r="L556" s="246"/>
      <c r="M556" s="5"/>
      <c r="N556" s="48"/>
      <c r="O556" s="48"/>
      <c r="P556" s="49"/>
      <c r="Q556" s="49"/>
    </row>
    <row r="557" spans="1:17" s="46" customFormat="1" ht="12" customHeight="1" x14ac:dyDescent="0.15">
      <c r="A557" s="39"/>
      <c r="B557" s="128"/>
      <c r="C557" s="5"/>
      <c r="D557" s="5"/>
      <c r="E557" s="8"/>
      <c r="F557" s="240"/>
      <c r="G557" s="45"/>
      <c r="H557" s="246"/>
      <c r="I557" s="8"/>
      <c r="J557" s="246"/>
      <c r="K557" s="32"/>
      <c r="L557" s="246"/>
      <c r="M557" s="5"/>
      <c r="N557" s="48"/>
      <c r="O557" s="48"/>
      <c r="P557" s="49"/>
      <c r="Q557" s="49"/>
    </row>
    <row r="558" spans="1:17" s="46" customFormat="1" ht="12" customHeight="1" x14ac:dyDescent="0.15">
      <c r="A558" s="39"/>
      <c r="B558" s="128"/>
      <c r="C558" s="5"/>
      <c r="D558" s="5"/>
      <c r="E558" s="8"/>
      <c r="F558" s="240"/>
      <c r="G558" s="45"/>
      <c r="H558" s="246"/>
      <c r="I558" s="8"/>
      <c r="J558" s="246"/>
      <c r="K558" s="32"/>
      <c r="L558" s="246"/>
      <c r="M558" s="5"/>
      <c r="N558" s="48"/>
      <c r="O558" s="48"/>
      <c r="P558" s="49"/>
      <c r="Q558" s="49"/>
    </row>
    <row r="559" spans="1:17" s="46" customFormat="1" ht="12" customHeight="1" x14ac:dyDescent="0.15">
      <c r="A559" s="39"/>
      <c r="B559" s="128"/>
      <c r="C559" s="5"/>
      <c r="D559" s="5"/>
      <c r="E559" s="8"/>
      <c r="F559" s="240"/>
      <c r="G559" s="45"/>
      <c r="H559" s="246"/>
      <c r="I559" s="8"/>
      <c r="J559" s="246"/>
      <c r="K559" s="32"/>
      <c r="L559" s="246"/>
      <c r="M559" s="5"/>
      <c r="N559" s="48"/>
      <c r="O559" s="48"/>
      <c r="P559" s="49"/>
      <c r="Q559" s="49"/>
    </row>
    <row r="560" spans="1:17" s="46" customFormat="1" ht="12" customHeight="1" x14ac:dyDescent="0.15">
      <c r="A560" s="39"/>
      <c r="B560" s="128"/>
      <c r="C560" s="5"/>
      <c r="D560" s="5"/>
      <c r="E560" s="8"/>
      <c r="F560" s="240"/>
      <c r="G560" s="45"/>
      <c r="H560" s="246"/>
      <c r="I560" s="8"/>
      <c r="J560" s="246"/>
      <c r="K560" s="32"/>
      <c r="L560" s="246"/>
      <c r="M560" s="5"/>
      <c r="N560" s="48"/>
      <c r="O560" s="48"/>
      <c r="P560" s="49"/>
      <c r="Q560" s="49"/>
    </row>
    <row r="561" spans="1:17" s="46" customFormat="1" ht="12" customHeight="1" x14ac:dyDescent="0.15">
      <c r="A561" s="43"/>
      <c r="B561" s="147"/>
      <c r="C561" s="27"/>
      <c r="D561" s="27"/>
      <c r="E561" s="8"/>
      <c r="F561" s="240"/>
      <c r="G561" s="45"/>
      <c r="H561" s="246"/>
      <c r="I561" s="8"/>
      <c r="J561" s="246"/>
      <c r="K561" s="32"/>
      <c r="L561" s="246"/>
      <c r="M561" s="27"/>
      <c r="N561" s="48"/>
      <c r="O561" s="48"/>
      <c r="P561" s="49"/>
      <c r="Q561" s="49"/>
    </row>
    <row r="562" spans="1:17" s="46" customFormat="1" ht="12" customHeight="1" x14ac:dyDescent="0.15">
      <c r="A562" s="39"/>
      <c r="B562" s="128"/>
      <c r="C562" s="5"/>
      <c r="D562" s="5"/>
      <c r="E562" s="8"/>
      <c r="F562" s="240"/>
      <c r="G562" s="45"/>
      <c r="H562" s="246"/>
      <c r="I562" s="8"/>
      <c r="J562" s="246"/>
      <c r="K562" s="32"/>
      <c r="L562" s="246"/>
      <c r="M562" s="5"/>
      <c r="N562" s="48"/>
      <c r="O562" s="48"/>
      <c r="P562" s="49"/>
      <c r="Q562" s="49"/>
    </row>
    <row r="563" spans="1:17" s="46" customFormat="1" ht="12" customHeight="1" x14ac:dyDescent="0.15">
      <c r="A563" s="39"/>
      <c r="B563" s="128"/>
      <c r="C563" s="5"/>
      <c r="D563" s="5"/>
      <c r="E563" s="8"/>
      <c r="F563" s="240"/>
      <c r="G563" s="45"/>
      <c r="H563" s="246"/>
      <c r="I563" s="8"/>
      <c r="J563" s="246"/>
      <c r="K563" s="32"/>
      <c r="L563" s="246"/>
      <c r="M563" s="5"/>
      <c r="N563" s="48"/>
      <c r="O563" s="48"/>
      <c r="P563" s="49"/>
      <c r="Q563" s="49"/>
    </row>
    <row r="564" spans="1:17" s="46" customFormat="1" ht="12" customHeight="1" x14ac:dyDescent="0.15">
      <c r="A564" s="39"/>
      <c r="B564" s="128"/>
      <c r="C564" s="5"/>
      <c r="D564" s="5"/>
      <c r="E564" s="8"/>
      <c r="F564" s="240"/>
      <c r="G564" s="45"/>
      <c r="H564" s="246"/>
      <c r="I564" s="8"/>
      <c r="J564" s="246"/>
      <c r="K564" s="32"/>
      <c r="L564" s="246"/>
      <c r="M564" s="5"/>
      <c r="N564" s="48"/>
      <c r="O564" s="48"/>
      <c r="P564" s="49"/>
      <c r="Q564" s="49"/>
    </row>
    <row r="565" spans="1:17" s="46" customFormat="1" ht="12" customHeight="1" x14ac:dyDescent="0.15">
      <c r="A565" s="39"/>
      <c r="B565" s="128"/>
      <c r="C565" s="5"/>
      <c r="D565" s="5"/>
      <c r="E565" s="8"/>
      <c r="F565" s="240"/>
      <c r="G565" s="45"/>
      <c r="H565" s="246"/>
      <c r="I565" s="8"/>
      <c r="J565" s="246"/>
      <c r="K565" s="32"/>
      <c r="L565" s="246"/>
      <c r="M565" s="5"/>
      <c r="N565" s="48"/>
      <c r="O565" s="48"/>
      <c r="P565" s="49"/>
      <c r="Q565" s="49"/>
    </row>
    <row r="566" spans="1:17" s="46" customFormat="1" ht="12" customHeight="1" x14ac:dyDescent="0.15">
      <c r="A566" s="39"/>
      <c r="B566" s="128"/>
      <c r="C566" s="5"/>
      <c r="D566" s="5"/>
      <c r="E566" s="8"/>
      <c r="F566" s="240"/>
      <c r="G566" s="45"/>
      <c r="H566" s="246"/>
      <c r="I566" s="8"/>
      <c r="J566" s="246"/>
      <c r="K566" s="32"/>
      <c r="L566" s="246"/>
      <c r="M566" s="5"/>
      <c r="N566" s="48"/>
      <c r="O566" s="48"/>
      <c r="P566" s="49"/>
      <c r="Q566" s="49"/>
    </row>
    <row r="567" spans="1:17" s="46" customFormat="1" ht="12" customHeight="1" x14ac:dyDescent="0.15">
      <c r="A567" s="39"/>
      <c r="B567" s="128"/>
      <c r="C567" s="5"/>
      <c r="D567" s="5"/>
      <c r="E567" s="8"/>
      <c r="F567" s="240"/>
      <c r="G567" s="45"/>
      <c r="H567" s="246"/>
      <c r="I567" s="8"/>
      <c r="J567" s="246"/>
      <c r="K567" s="32"/>
      <c r="L567" s="246"/>
      <c r="M567" s="5"/>
      <c r="N567" s="48"/>
      <c r="O567" s="48"/>
      <c r="P567" s="49"/>
      <c r="Q567" s="49"/>
    </row>
    <row r="568" spans="1:17" s="46" customFormat="1" ht="12" customHeight="1" x14ac:dyDescent="0.15">
      <c r="A568" s="39"/>
      <c r="B568" s="128"/>
      <c r="C568" s="5"/>
      <c r="D568" s="5"/>
      <c r="E568" s="8"/>
      <c r="F568" s="240"/>
      <c r="G568" s="45"/>
      <c r="H568" s="246"/>
      <c r="I568" s="8"/>
      <c r="J568" s="246"/>
      <c r="K568" s="32"/>
      <c r="L568" s="246"/>
      <c r="M568" s="5"/>
      <c r="N568" s="48"/>
      <c r="O568" s="48"/>
      <c r="P568" s="49"/>
      <c r="Q568" s="49"/>
    </row>
    <row r="569" spans="1:17" s="46" customFormat="1" ht="12" customHeight="1" x14ac:dyDescent="0.15">
      <c r="A569" s="39"/>
      <c r="B569" s="128"/>
      <c r="C569" s="5"/>
      <c r="D569" s="5"/>
      <c r="E569" s="8"/>
      <c r="F569" s="240"/>
      <c r="G569" s="45"/>
      <c r="H569" s="246"/>
      <c r="I569" s="8"/>
      <c r="J569" s="246"/>
      <c r="K569" s="32"/>
      <c r="L569" s="246"/>
      <c r="M569" s="5"/>
      <c r="N569" s="48"/>
      <c r="O569" s="48"/>
      <c r="P569" s="49"/>
      <c r="Q569" s="49"/>
    </row>
    <row r="570" spans="1:17" s="46" customFormat="1" ht="12" customHeight="1" x14ac:dyDescent="0.15">
      <c r="A570" s="39"/>
      <c r="B570" s="128"/>
      <c r="C570" s="5"/>
      <c r="D570" s="5"/>
      <c r="E570" s="8"/>
      <c r="F570" s="240"/>
      <c r="G570" s="45"/>
      <c r="H570" s="246"/>
      <c r="I570" s="8"/>
      <c r="J570" s="246"/>
      <c r="K570" s="32"/>
      <c r="L570" s="246"/>
      <c r="M570" s="5"/>
      <c r="N570" s="48"/>
      <c r="O570" s="48"/>
      <c r="P570" s="49"/>
      <c r="Q570" s="49"/>
    </row>
    <row r="571" spans="1:17" s="46" customFormat="1" ht="12" customHeight="1" x14ac:dyDescent="0.15">
      <c r="A571" s="39"/>
      <c r="B571" s="128"/>
      <c r="C571" s="5"/>
      <c r="D571" s="5"/>
      <c r="E571" s="8"/>
      <c r="F571" s="240"/>
      <c r="G571" s="45"/>
      <c r="H571" s="246"/>
      <c r="I571" s="8"/>
      <c r="J571" s="246"/>
      <c r="K571" s="32"/>
      <c r="L571" s="246"/>
      <c r="M571" s="5"/>
      <c r="N571" s="48"/>
      <c r="O571" s="48"/>
      <c r="P571" s="49"/>
      <c r="Q571" s="49"/>
    </row>
    <row r="572" spans="1:17" s="46" customFormat="1" ht="12" customHeight="1" x14ac:dyDescent="0.15">
      <c r="A572" s="39"/>
      <c r="B572" s="128"/>
      <c r="C572" s="5"/>
      <c r="D572" s="5"/>
      <c r="E572" s="8"/>
      <c r="F572" s="240"/>
      <c r="G572" s="45"/>
      <c r="H572" s="246"/>
      <c r="I572" s="8"/>
      <c r="J572" s="246"/>
      <c r="K572" s="32"/>
      <c r="L572" s="246"/>
      <c r="M572" s="5"/>
      <c r="N572" s="48"/>
      <c r="O572" s="48"/>
      <c r="P572" s="49"/>
      <c r="Q572" s="49"/>
    </row>
    <row r="573" spans="1:17" s="46" customFormat="1" ht="12" customHeight="1" x14ac:dyDescent="0.15">
      <c r="A573" s="39"/>
      <c r="B573" s="128"/>
      <c r="C573" s="5"/>
      <c r="D573" s="5"/>
      <c r="E573" s="8"/>
      <c r="F573" s="240"/>
      <c r="G573" s="45"/>
      <c r="H573" s="246"/>
      <c r="I573" s="8"/>
      <c r="J573" s="246"/>
      <c r="K573" s="32"/>
      <c r="L573" s="246"/>
      <c r="M573" s="5"/>
      <c r="N573" s="48"/>
      <c r="O573" s="48"/>
      <c r="P573" s="49"/>
      <c r="Q573" s="49"/>
    </row>
    <row r="574" spans="1:17" s="46" customFormat="1" ht="12" customHeight="1" x14ac:dyDescent="0.15">
      <c r="A574" s="39"/>
      <c r="B574" s="128"/>
      <c r="C574" s="5"/>
      <c r="D574" s="5"/>
      <c r="E574" s="8"/>
      <c r="F574" s="240"/>
      <c r="G574" s="45"/>
      <c r="H574" s="246"/>
      <c r="I574" s="8"/>
      <c r="J574" s="246"/>
      <c r="K574" s="32"/>
      <c r="L574" s="246"/>
      <c r="M574" s="5"/>
      <c r="N574" s="48"/>
      <c r="O574" s="48"/>
      <c r="P574" s="49"/>
      <c r="Q574" s="49"/>
    </row>
    <row r="575" spans="1:17" s="46" customFormat="1" ht="12" customHeight="1" x14ac:dyDescent="0.15">
      <c r="A575" s="39"/>
      <c r="B575" s="128"/>
      <c r="C575" s="5"/>
      <c r="D575" s="5"/>
      <c r="E575" s="8"/>
      <c r="F575" s="240"/>
      <c r="G575" s="45"/>
      <c r="H575" s="246"/>
      <c r="I575" s="8"/>
      <c r="J575" s="246"/>
      <c r="K575" s="32"/>
      <c r="L575" s="246"/>
      <c r="M575" s="5"/>
      <c r="N575" s="48"/>
      <c r="O575" s="48"/>
      <c r="P575" s="49"/>
      <c r="Q575" s="49"/>
    </row>
    <row r="576" spans="1:17" s="46" customFormat="1" ht="12" customHeight="1" x14ac:dyDescent="0.15">
      <c r="A576" s="39"/>
      <c r="B576" s="128"/>
      <c r="C576" s="5"/>
      <c r="D576" s="5"/>
      <c r="E576" s="8"/>
      <c r="F576" s="240"/>
      <c r="G576" s="45"/>
      <c r="H576" s="246"/>
      <c r="I576" s="8"/>
      <c r="J576" s="246"/>
      <c r="K576" s="32"/>
      <c r="L576" s="246"/>
      <c r="M576" s="5"/>
      <c r="N576" s="48"/>
      <c r="O576" s="48"/>
      <c r="P576" s="49"/>
      <c r="Q576" s="49"/>
    </row>
    <row r="577" spans="1:17" s="46" customFormat="1" ht="12" customHeight="1" x14ac:dyDescent="0.15">
      <c r="A577" s="39"/>
      <c r="B577" s="128"/>
      <c r="C577" s="5"/>
      <c r="D577" s="5"/>
      <c r="E577" s="8"/>
      <c r="F577" s="240"/>
      <c r="G577" s="45"/>
      <c r="H577" s="246"/>
      <c r="I577" s="8"/>
      <c r="J577" s="246"/>
      <c r="K577" s="32"/>
      <c r="L577" s="246"/>
      <c r="M577" s="5"/>
      <c r="N577" s="48"/>
      <c r="O577" s="48"/>
      <c r="P577" s="49"/>
      <c r="Q577" s="49"/>
    </row>
    <row r="578" spans="1:17" ht="12" customHeight="1" x14ac:dyDescent="0.15">
      <c r="A578" s="39"/>
    </row>
    <row r="579" spans="1:17" ht="12" customHeight="1" x14ac:dyDescent="0.15">
      <c r="A579" s="39"/>
    </row>
    <row r="580" spans="1:17" ht="12" customHeight="1" x14ac:dyDescent="0.15">
      <c r="A580" s="39"/>
    </row>
    <row r="581" spans="1:17" ht="12" customHeight="1" x14ac:dyDescent="0.15">
      <c r="A581" s="39"/>
    </row>
    <row r="582" spans="1:17" ht="12" customHeight="1" x14ac:dyDescent="0.15">
      <c r="A582" s="39"/>
    </row>
    <row r="583" spans="1:17" ht="12" customHeight="1" x14ac:dyDescent="0.15">
      <c r="A583" s="39"/>
    </row>
    <row r="584" spans="1:17" ht="12" customHeight="1" x14ac:dyDescent="0.15">
      <c r="A584" s="39"/>
    </row>
    <row r="585" spans="1:17" ht="12" customHeight="1" x14ac:dyDescent="0.15">
      <c r="A585" s="39"/>
    </row>
    <row r="586" spans="1:17" ht="12" customHeight="1" x14ac:dyDescent="0.15">
      <c r="A586" s="39"/>
    </row>
    <row r="587" spans="1:17" ht="12" customHeight="1" x14ac:dyDescent="0.15">
      <c r="A587" s="39"/>
    </row>
    <row r="588" spans="1:17" ht="12" customHeight="1" x14ac:dyDescent="0.15">
      <c r="A588" s="39"/>
    </row>
    <row r="589" spans="1:17" ht="12" customHeight="1" x14ac:dyDescent="0.15">
      <c r="A589" s="39"/>
    </row>
    <row r="590" spans="1:17" ht="12" customHeight="1" x14ac:dyDescent="0.15">
      <c r="A590" s="39"/>
    </row>
    <row r="591" spans="1:17" ht="12" customHeight="1" x14ac:dyDescent="0.15">
      <c r="A591" s="39"/>
    </row>
    <row r="592" spans="1:17" ht="12" customHeight="1" x14ac:dyDescent="0.15">
      <c r="A592" s="39"/>
    </row>
    <row r="593" spans="1:1" ht="12" customHeight="1" x14ac:dyDescent="0.15">
      <c r="A593" s="39"/>
    </row>
    <row r="594" spans="1:1" ht="12" customHeight="1" x14ac:dyDescent="0.15">
      <c r="A594" s="39"/>
    </row>
    <row r="595" spans="1:1" ht="12" customHeight="1" x14ac:dyDescent="0.15">
      <c r="A595" s="39"/>
    </row>
    <row r="596" spans="1:1" ht="12" customHeight="1" x14ac:dyDescent="0.15">
      <c r="A596" s="39"/>
    </row>
    <row r="597" spans="1:1" ht="12" customHeight="1" x14ac:dyDescent="0.15">
      <c r="A597" s="39"/>
    </row>
    <row r="598" spans="1:1" ht="12" customHeight="1" x14ac:dyDescent="0.15">
      <c r="A598" s="39"/>
    </row>
    <row r="599" spans="1:1" ht="12" customHeight="1" x14ac:dyDescent="0.15">
      <c r="A599" s="39"/>
    </row>
    <row r="600" spans="1:1" ht="12" customHeight="1" x14ac:dyDescent="0.15">
      <c r="A600" s="39"/>
    </row>
    <row r="601" spans="1:1" ht="12" customHeight="1" x14ac:dyDescent="0.15">
      <c r="A601" s="39"/>
    </row>
    <row r="602" spans="1:1" ht="12" customHeight="1" x14ac:dyDescent="0.15">
      <c r="A602" s="39"/>
    </row>
    <row r="603" spans="1:1" ht="12" customHeight="1" x14ac:dyDescent="0.15">
      <c r="A603" s="39"/>
    </row>
    <row r="604" spans="1:1" ht="12" customHeight="1" x14ac:dyDescent="0.15">
      <c r="A604" s="39"/>
    </row>
    <row r="605" spans="1:1" ht="12" customHeight="1" x14ac:dyDescent="0.15">
      <c r="A605" s="39"/>
    </row>
    <row r="606" spans="1:1" ht="12" customHeight="1" x14ac:dyDescent="0.15">
      <c r="A606" s="39"/>
    </row>
    <row r="607" spans="1:1" ht="12" customHeight="1" x14ac:dyDescent="0.15">
      <c r="A607" s="39"/>
    </row>
    <row r="608" spans="1:1" ht="12" customHeight="1" x14ac:dyDescent="0.15">
      <c r="A608" s="39"/>
    </row>
    <row r="609" spans="1:1" ht="12" customHeight="1" x14ac:dyDescent="0.15">
      <c r="A609" s="39"/>
    </row>
    <row r="610" spans="1:1" ht="12" customHeight="1" x14ac:dyDescent="0.15">
      <c r="A610" s="39"/>
    </row>
    <row r="611" spans="1:1" ht="12" customHeight="1" x14ac:dyDescent="0.15">
      <c r="A611" s="39"/>
    </row>
    <row r="612" spans="1:1" ht="12" customHeight="1" x14ac:dyDescent="0.15">
      <c r="A612" s="39"/>
    </row>
    <row r="613" spans="1:1" ht="12" customHeight="1" x14ac:dyDescent="0.15">
      <c r="A613" s="39"/>
    </row>
    <row r="614" spans="1:1" ht="12" customHeight="1" x14ac:dyDescent="0.15">
      <c r="A614" s="39"/>
    </row>
    <row r="615" spans="1:1" ht="12" customHeight="1" x14ac:dyDescent="0.15">
      <c r="A615" s="39"/>
    </row>
    <row r="616" spans="1:1" ht="12" customHeight="1" x14ac:dyDescent="0.15">
      <c r="A616" s="39"/>
    </row>
    <row r="617" spans="1:1" ht="12" customHeight="1" x14ac:dyDescent="0.15">
      <c r="A617" s="39"/>
    </row>
    <row r="618" spans="1:1" ht="12" customHeight="1" x14ac:dyDescent="0.15">
      <c r="A618" s="39"/>
    </row>
    <row r="619" spans="1:1" ht="12" customHeight="1" x14ac:dyDescent="0.15">
      <c r="A619" s="39"/>
    </row>
    <row r="620" spans="1:1" ht="12" customHeight="1" x14ac:dyDescent="0.15">
      <c r="A620" s="39"/>
    </row>
    <row r="621" spans="1:1" ht="12" customHeight="1" x14ac:dyDescent="0.15">
      <c r="A621" s="39"/>
    </row>
    <row r="622" spans="1:1" ht="12" customHeight="1" x14ac:dyDescent="0.15">
      <c r="A622" s="39"/>
    </row>
    <row r="623" spans="1:1" ht="12" customHeight="1" x14ac:dyDescent="0.15">
      <c r="A623" s="39"/>
    </row>
    <row r="624" spans="1:1" ht="12" customHeight="1" x14ac:dyDescent="0.15">
      <c r="A624" s="39"/>
    </row>
    <row r="625" spans="1:1" ht="12" customHeight="1" x14ac:dyDescent="0.15">
      <c r="A625" s="39"/>
    </row>
    <row r="626" spans="1:1" ht="12" customHeight="1" x14ac:dyDescent="0.15">
      <c r="A626" s="39"/>
    </row>
    <row r="627" spans="1:1" ht="12" customHeight="1" x14ac:dyDescent="0.15">
      <c r="A627" s="39"/>
    </row>
    <row r="628" spans="1:1" ht="12" customHeight="1" x14ac:dyDescent="0.15">
      <c r="A628" s="39"/>
    </row>
    <row r="629" spans="1:1" ht="12" customHeight="1" x14ac:dyDescent="0.15">
      <c r="A629" s="39"/>
    </row>
    <row r="630" spans="1:1" ht="12" customHeight="1" x14ac:dyDescent="0.15">
      <c r="A630" s="39"/>
    </row>
    <row r="631" spans="1:1" ht="12" customHeight="1" x14ac:dyDescent="0.15">
      <c r="A631" s="39"/>
    </row>
    <row r="632" spans="1:1" ht="12" customHeight="1" x14ac:dyDescent="0.15">
      <c r="A632" s="39"/>
    </row>
    <row r="633" spans="1:1" ht="12" customHeight="1" x14ac:dyDescent="0.15">
      <c r="A633" s="39"/>
    </row>
    <row r="634" spans="1:1" ht="12" customHeight="1" x14ac:dyDescent="0.15">
      <c r="A634" s="39"/>
    </row>
    <row r="635" spans="1:1" ht="12" customHeight="1" x14ac:dyDescent="0.15">
      <c r="A635" s="39"/>
    </row>
    <row r="636" spans="1:1" ht="12" customHeight="1" x14ac:dyDescent="0.15">
      <c r="A636" s="39"/>
    </row>
    <row r="637" spans="1:1" ht="12" customHeight="1" x14ac:dyDescent="0.15">
      <c r="A637" s="39"/>
    </row>
    <row r="638" spans="1:1" ht="12" customHeight="1" x14ac:dyDescent="0.15">
      <c r="A638" s="39"/>
    </row>
    <row r="639" spans="1:1" ht="12" customHeight="1" x14ac:dyDescent="0.15">
      <c r="A639" s="39"/>
    </row>
    <row r="640" spans="1:1" ht="12" customHeight="1" x14ac:dyDescent="0.15">
      <c r="A640" s="39"/>
    </row>
    <row r="641" spans="1:1" ht="12" customHeight="1" x14ac:dyDescent="0.15">
      <c r="A641" s="39"/>
    </row>
    <row r="642" spans="1:1" ht="12" customHeight="1" x14ac:dyDescent="0.15">
      <c r="A642" s="39"/>
    </row>
    <row r="643" spans="1:1" ht="12" customHeight="1" x14ac:dyDescent="0.15">
      <c r="A643" s="39"/>
    </row>
    <row r="644" spans="1:1" ht="12" customHeight="1" x14ac:dyDescent="0.15">
      <c r="A644" s="39"/>
    </row>
    <row r="645" spans="1:1" ht="12" customHeight="1" x14ac:dyDescent="0.15">
      <c r="A645" s="39"/>
    </row>
    <row r="646" spans="1:1" ht="12" customHeight="1" x14ac:dyDescent="0.15">
      <c r="A646" s="39"/>
    </row>
    <row r="647" spans="1:1" ht="12" customHeight="1" x14ac:dyDescent="0.15">
      <c r="A647" s="39"/>
    </row>
    <row r="648" spans="1:1" ht="12" customHeight="1" x14ac:dyDescent="0.15">
      <c r="A648" s="39"/>
    </row>
    <row r="649" spans="1:1" ht="12" customHeight="1" x14ac:dyDescent="0.15">
      <c r="A649" s="39"/>
    </row>
    <row r="650" spans="1:1" ht="12" customHeight="1" x14ac:dyDescent="0.15">
      <c r="A650" s="39"/>
    </row>
    <row r="651" spans="1:1" ht="12" customHeight="1" x14ac:dyDescent="0.15">
      <c r="A651" s="39"/>
    </row>
    <row r="652" spans="1:1" ht="12" customHeight="1" x14ac:dyDescent="0.15">
      <c r="A652" s="39"/>
    </row>
    <row r="653" spans="1:1" ht="12" customHeight="1" x14ac:dyDescent="0.15">
      <c r="A653" s="39"/>
    </row>
    <row r="654" spans="1:1" ht="12" customHeight="1" x14ac:dyDescent="0.15">
      <c r="A654" s="39"/>
    </row>
    <row r="655" spans="1:1" ht="12" customHeight="1" x14ac:dyDescent="0.15">
      <c r="A655" s="39"/>
    </row>
    <row r="656" spans="1:1" ht="12" customHeight="1" x14ac:dyDescent="0.15">
      <c r="A656" s="39"/>
    </row>
    <row r="657" spans="1:1" ht="12" customHeight="1" x14ac:dyDescent="0.15">
      <c r="A657" s="39"/>
    </row>
    <row r="658" spans="1:1" ht="12" customHeight="1" x14ac:dyDescent="0.15">
      <c r="A658" s="39"/>
    </row>
    <row r="659" spans="1:1" ht="12" customHeight="1" x14ac:dyDescent="0.15">
      <c r="A659" s="39"/>
    </row>
    <row r="660" spans="1:1" ht="12" customHeight="1" x14ac:dyDescent="0.15">
      <c r="A660" s="39"/>
    </row>
    <row r="661" spans="1:1" ht="12" customHeight="1" x14ac:dyDescent="0.15">
      <c r="A661" s="39"/>
    </row>
    <row r="662" spans="1:1" ht="12" customHeight="1" x14ac:dyDescent="0.15">
      <c r="A662" s="39"/>
    </row>
    <row r="663" spans="1:1" ht="12" customHeight="1" x14ac:dyDescent="0.15">
      <c r="A663" s="39"/>
    </row>
    <row r="664" spans="1:1" ht="12" customHeight="1" x14ac:dyDescent="0.15">
      <c r="A664" s="39"/>
    </row>
    <row r="665" spans="1:1" ht="12" customHeight="1" x14ac:dyDescent="0.15">
      <c r="A665" s="39"/>
    </row>
    <row r="666" spans="1:1" ht="12" customHeight="1" x14ac:dyDescent="0.15">
      <c r="A666" s="39"/>
    </row>
    <row r="667" spans="1:1" ht="12" customHeight="1" x14ac:dyDescent="0.15">
      <c r="A667" s="39"/>
    </row>
    <row r="668" spans="1:1" ht="12" customHeight="1" x14ac:dyDescent="0.15">
      <c r="A668" s="39"/>
    </row>
    <row r="669" spans="1:1" ht="12" customHeight="1" x14ac:dyDescent="0.15">
      <c r="A669" s="39"/>
    </row>
    <row r="670" spans="1:1" ht="12" customHeight="1" x14ac:dyDescent="0.15">
      <c r="A670" s="39"/>
    </row>
    <row r="671" spans="1:1" ht="12" customHeight="1" x14ac:dyDescent="0.15">
      <c r="A671" s="39"/>
    </row>
    <row r="672" spans="1:1" ht="12" customHeight="1" x14ac:dyDescent="0.15">
      <c r="A672" s="39"/>
    </row>
    <row r="673" spans="1:1" ht="12" customHeight="1" x14ac:dyDescent="0.15">
      <c r="A673" s="39"/>
    </row>
    <row r="674" spans="1:1" ht="12" customHeight="1" x14ac:dyDescent="0.15">
      <c r="A674" s="39"/>
    </row>
    <row r="675" spans="1:1" ht="12" customHeight="1" x14ac:dyDescent="0.15">
      <c r="A675" s="39"/>
    </row>
    <row r="676" spans="1:1" ht="12" customHeight="1" x14ac:dyDescent="0.15">
      <c r="A676" s="39"/>
    </row>
    <row r="677" spans="1:1" ht="12" customHeight="1" x14ac:dyDescent="0.15">
      <c r="A677" s="39"/>
    </row>
    <row r="678" spans="1:1" ht="12" customHeight="1" x14ac:dyDescent="0.15">
      <c r="A678" s="39"/>
    </row>
    <row r="679" spans="1:1" ht="12" customHeight="1" x14ac:dyDescent="0.15">
      <c r="A679" s="39"/>
    </row>
    <row r="680" spans="1:1" ht="12" customHeight="1" x14ac:dyDescent="0.15">
      <c r="A680" s="39"/>
    </row>
    <row r="681" spans="1:1" ht="12" customHeight="1" x14ac:dyDescent="0.15">
      <c r="A681" s="39"/>
    </row>
    <row r="682" spans="1:1" ht="12" customHeight="1" x14ac:dyDescent="0.15">
      <c r="A682" s="39"/>
    </row>
    <row r="683" spans="1:1" ht="12" customHeight="1" x14ac:dyDescent="0.15">
      <c r="A683" s="39"/>
    </row>
    <row r="684" spans="1:1" ht="12" customHeight="1" x14ac:dyDescent="0.15">
      <c r="A684" s="39"/>
    </row>
    <row r="685" spans="1:1" ht="12" customHeight="1" x14ac:dyDescent="0.15">
      <c r="A685" s="39"/>
    </row>
    <row r="686" spans="1:1" ht="12" customHeight="1" x14ac:dyDescent="0.15">
      <c r="A686" s="39"/>
    </row>
    <row r="687" spans="1:1" ht="12" customHeight="1" x14ac:dyDescent="0.15">
      <c r="A687" s="39"/>
    </row>
    <row r="688" spans="1:1" ht="12" customHeight="1" x14ac:dyDescent="0.15">
      <c r="A688" s="39"/>
    </row>
    <row r="689" spans="1:1" ht="12" customHeight="1" x14ac:dyDescent="0.15">
      <c r="A689" s="39"/>
    </row>
    <row r="690" spans="1:1" ht="12" customHeight="1" x14ac:dyDescent="0.15">
      <c r="A690" s="39"/>
    </row>
    <row r="691" spans="1:1" ht="12" customHeight="1" x14ac:dyDescent="0.15">
      <c r="A691" s="39"/>
    </row>
    <row r="692" spans="1:1" ht="12" customHeight="1" x14ac:dyDescent="0.15">
      <c r="A692" s="39"/>
    </row>
    <row r="693" spans="1:1" ht="12" customHeight="1" x14ac:dyDescent="0.15">
      <c r="A693" s="39"/>
    </row>
    <row r="694" spans="1:1" ht="12" customHeight="1" x14ac:dyDescent="0.15">
      <c r="A694" s="39"/>
    </row>
    <row r="695" spans="1:1" ht="12" customHeight="1" x14ac:dyDescent="0.15">
      <c r="A695" s="39"/>
    </row>
    <row r="696" spans="1:1" ht="12" customHeight="1" x14ac:dyDescent="0.15">
      <c r="A696" s="39"/>
    </row>
    <row r="697" spans="1:1" ht="12" customHeight="1" x14ac:dyDescent="0.15">
      <c r="A697" s="39"/>
    </row>
    <row r="698" spans="1:1" ht="12" customHeight="1" x14ac:dyDescent="0.15">
      <c r="A698" s="39"/>
    </row>
    <row r="699" spans="1:1" ht="12" customHeight="1" x14ac:dyDescent="0.15">
      <c r="A699" s="39"/>
    </row>
    <row r="700" spans="1:1" ht="12" customHeight="1" x14ac:dyDescent="0.15">
      <c r="A700" s="39"/>
    </row>
    <row r="701" spans="1:1" ht="12" customHeight="1" x14ac:dyDescent="0.15">
      <c r="A701" s="39"/>
    </row>
    <row r="702" spans="1:1" ht="12" customHeight="1" x14ac:dyDescent="0.15">
      <c r="A702" s="39"/>
    </row>
    <row r="703" spans="1:1" ht="12" customHeight="1" x14ac:dyDescent="0.15">
      <c r="A703" s="39"/>
    </row>
    <row r="704" spans="1:1" ht="12" customHeight="1" x14ac:dyDescent="0.15">
      <c r="A704" s="39"/>
    </row>
    <row r="705" spans="1:1" ht="12" customHeight="1" x14ac:dyDescent="0.15">
      <c r="A705" s="39"/>
    </row>
    <row r="706" spans="1:1" ht="12" customHeight="1" x14ac:dyDescent="0.15">
      <c r="A706" s="39"/>
    </row>
    <row r="707" spans="1:1" ht="12" customHeight="1" x14ac:dyDescent="0.15">
      <c r="A707" s="39"/>
    </row>
    <row r="708" spans="1:1" ht="12" customHeight="1" x14ac:dyDescent="0.15">
      <c r="A708" s="39"/>
    </row>
    <row r="709" spans="1:1" ht="12" customHeight="1" x14ac:dyDescent="0.15">
      <c r="A709" s="39"/>
    </row>
    <row r="710" spans="1:1" ht="12" customHeight="1" x14ac:dyDescent="0.15">
      <c r="A710" s="39"/>
    </row>
    <row r="711" spans="1:1" ht="12" customHeight="1" x14ac:dyDescent="0.15">
      <c r="A711" s="39"/>
    </row>
    <row r="712" spans="1:1" ht="12" customHeight="1" x14ac:dyDescent="0.15">
      <c r="A712" s="39"/>
    </row>
    <row r="713" spans="1:1" ht="12" customHeight="1" x14ac:dyDescent="0.15">
      <c r="A713" s="39"/>
    </row>
    <row r="714" spans="1:1" ht="12" customHeight="1" x14ac:dyDescent="0.15">
      <c r="A714" s="39"/>
    </row>
    <row r="715" spans="1:1" ht="12" customHeight="1" x14ac:dyDescent="0.15">
      <c r="A715" s="39"/>
    </row>
    <row r="716" spans="1:1" ht="12" customHeight="1" x14ac:dyDescent="0.15">
      <c r="A716" s="39"/>
    </row>
    <row r="717" spans="1:1" ht="12" customHeight="1" x14ac:dyDescent="0.15">
      <c r="A717" s="39"/>
    </row>
    <row r="718" spans="1:1" ht="12" customHeight="1" x14ac:dyDescent="0.15">
      <c r="A718" s="39"/>
    </row>
    <row r="719" spans="1:1" ht="12" customHeight="1" x14ac:dyDescent="0.15">
      <c r="A719" s="39"/>
    </row>
    <row r="720" spans="1:1" ht="12" customHeight="1" x14ac:dyDescent="0.15">
      <c r="A720" s="39"/>
    </row>
    <row r="721" spans="1:1" ht="12" customHeight="1" x14ac:dyDescent="0.15">
      <c r="A721" s="39"/>
    </row>
    <row r="722" spans="1:1" ht="12" customHeight="1" x14ac:dyDescent="0.15">
      <c r="A722" s="39"/>
    </row>
    <row r="723" spans="1:1" ht="12" customHeight="1" x14ac:dyDescent="0.15">
      <c r="A723" s="39"/>
    </row>
    <row r="724" spans="1:1" ht="12" customHeight="1" x14ac:dyDescent="0.15">
      <c r="A724" s="39"/>
    </row>
    <row r="725" spans="1:1" ht="12" customHeight="1" x14ac:dyDescent="0.15">
      <c r="A725" s="39"/>
    </row>
    <row r="726" spans="1:1" ht="12" customHeight="1" x14ac:dyDescent="0.15">
      <c r="A726" s="39"/>
    </row>
    <row r="727" spans="1:1" ht="12" customHeight="1" x14ac:dyDescent="0.15">
      <c r="A727" s="39"/>
    </row>
    <row r="728" spans="1:1" ht="12" customHeight="1" x14ac:dyDescent="0.15">
      <c r="A728" s="39"/>
    </row>
    <row r="729" spans="1:1" ht="12" customHeight="1" x14ac:dyDescent="0.15">
      <c r="A729" s="39"/>
    </row>
    <row r="730" spans="1:1" ht="12" customHeight="1" x14ac:dyDescent="0.15">
      <c r="A730" s="39"/>
    </row>
    <row r="731" spans="1:1" ht="12" customHeight="1" x14ac:dyDescent="0.15">
      <c r="A731" s="39"/>
    </row>
    <row r="732" spans="1:1" ht="12" customHeight="1" x14ac:dyDescent="0.15">
      <c r="A732" s="39"/>
    </row>
    <row r="733" spans="1:1" ht="12" customHeight="1" x14ac:dyDescent="0.15">
      <c r="A733" s="39"/>
    </row>
    <row r="734" spans="1:1" ht="12" customHeight="1" x14ac:dyDescent="0.15">
      <c r="A734" s="39"/>
    </row>
    <row r="735" spans="1:1" ht="12" customHeight="1" x14ac:dyDescent="0.15">
      <c r="A735" s="39"/>
    </row>
    <row r="736" spans="1:1" ht="12" customHeight="1" x14ac:dyDescent="0.15">
      <c r="A736" s="39"/>
    </row>
    <row r="737" spans="1:1" ht="12" customHeight="1" x14ac:dyDescent="0.15">
      <c r="A737" s="39"/>
    </row>
    <row r="738" spans="1:1" ht="12" customHeight="1" x14ac:dyDescent="0.15">
      <c r="A738" s="39"/>
    </row>
    <row r="739" spans="1:1" ht="12" customHeight="1" x14ac:dyDescent="0.15">
      <c r="A739" s="39"/>
    </row>
    <row r="740" spans="1:1" ht="12" customHeight="1" x14ac:dyDescent="0.15">
      <c r="A740" s="39"/>
    </row>
    <row r="741" spans="1:1" ht="12" customHeight="1" x14ac:dyDescent="0.15">
      <c r="A741" s="39"/>
    </row>
    <row r="742" spans="1:1" ht="12" customHeight="1" x14ac:dyDescent="0.15">
      <c r="A742" s="39"/>
    </row>
    <row r="743" spans="1:1" ht="12" customHeight="1" x14ac:dyDescent="0.15">
      <c r="A743" s="39"/>
    </row>
    <row r="744" spans="1:1" ht="12" customHeight="1" x14ac:dyDescent="0.15">
      <c r="A744" s="39"/>
    </row>
    <row r="745" spans="1:1" ht="12" customHeight="1" x14ac:dyDescent="0.15">
      <c r="A745" s="39"/>
    </row>
    <row r="746" spans="1:1" ht="12" customHeight="1" x14ac:dyDescent="0.15">
      <c r="A746" s="39"/>
    </row>
    <row r="747" spans="1:1" ht="12" customHeight="1" x14ac:dyDescent="0.15">
      <c r="A747" s="39"/>
    </row>
    <row r="748" spans="1:1" ht="12" customHeight="1" x14ac:dyDescent="0.15">
      <c r="A748" s="39"/>
    </row>
    <row r="749" spans="1:1" ht="12" customHeight="1" x14ac:dyDescent="0.15">
      <c r="A749" s="39"/>
    </row>
    <row r="750" spans="1:1" ht="12" customHeight="1" x14ac:dyDescent="0.15">
      <c r="A750" s="39"/>
    </row>
    <row r="751" spans="1:1" ht="12" customHeight="1" x14ac:dyDescent="0.15">
      <c r="A751" s="39"/>
    </row>
    <row r="752" spans="1:1" ht="12" customHeight="1" x14ac:dyDescent="0.15">
      <c r="A752" s="39"/>
    </row>
    <row r="753" spans="1:1" ht="12" customHeight="1" x14ac:dyDescent="0.15">
      <c r="A753" s="39"/>
    </row>
    <row r="754" spans="1:1" ht="12" customHeight="1" x14ac:dyDescent="0.15">
      <c r="A754" s="39"/>
    </row>
    <row r="755" spans="1:1" ht="12" customHeight="1" x14ac:dyDescent="0.15">
      <c r="A755" s="39"/>
    </row>
    <row r="756" spans="1:1" ht="12" customHeight="1" x14ac:dyDescent="0.15">
      <c r="A756" s="39"/>
    </row>
    <row r="757" spans="1:1" ht="12" customHeight="1" x14ac:dyDescent="0.15">
      <c r="A757" s="39"/>
    </row>
    <row r="758" spans="1:1" ht="12" customHeight="1" x14ac:dyDescent="0.15">
      <c r="A758" s="39"/>
    </row>
    <row r="759" spans="1:1" ht="12" customHeight="1" x14ac:dyDescent="0.15">
      <c r="A759" s="39"/>
    </row>
    <row r="760" spans="1:1" ht="12" customHeight="1" x14ac:dyDescent="0.15">
      <c r="A760" s="39"/>
    </row>
    <row r="761" spans="1:1" ht="12" customHeight="1" x14ac:dyDescent="0.15">
      <c r="A761" s="39"/>
    </row>
    <row r="762" spans="1:1" ht="12" customHeight="1" x14ac:dyDescent="0.15">
      <c r="A762" s="39"/>
    </row>
    <row r="763" spans="1:1" ht="12" customHeight="1" x14ac:dyDescent="0.15">
      <c r="A763" s="39"/>
    </row>
    <row r="764" spans="1:1" ht="12" customHeight="1" x14ac:dyDescent="0.15">
      <c r="A764" s="39"/>
    </row>
    <row r="765" spans="1:1" ht="12" customHeight="1" x14ac:dyDescent="0.15">
      <c r="A765" s="39"/>
    </row>
    <row r="766" spans="1:1" ht="12" customHeight="1" x14ac:dyDescent="0.15">
      <c r="A766" s="39"/>
    </row>
    <row r="767" spans="1:1" ht="12" customHeight="1" x14ac:dyDescent="0.15">
      <c r="A767" s="39"/>
    </row>
    <row r="768" spans="1:1" ht="12" customHeight="1" x14ac:dyDescent="0.15">
      <c r="A768" s="39"/>
    </row>
    <row r="769" spans="1:1" ht="12" customHeight="1" x14ac:dyDescent="0.15">
      <c r="A769" s="39"/>
    </row>
    <row r="770" spans="1:1" ht="12" customHeight="1" x14ac:dyDescent="0.15">
      <c r="A770" s="39"/>
    </row>
    <row r="771" spans="1:1" ht="12" customHeight="1" x14ac:dyDescent="0.15">
      <c r="A771" s="39"/>
    </row>
    <row r="772" spans="1:1" ht="12" customHeight="1" x14ac:dyDescent="0.15">
      <c r="A772" s="39"/>
    </row>
    <row r="773" spans="1:1" ht="12" customHeight="1" x14ac:dyDescent="0.15">
      <c r="A773" s="39"/>
    </row>
    <row r="774" spans="1:1" ht="12" customHeight="1" x14ac:dyDescent="0.15">
      <c r="A774" s="39"/>
    </row>
    <row r="775" spans="1:1" ht="12" customHeight="1" x14ac:dyDescent="0.15">
      <c r="A775" s="39"/>
    </row>
    <row r="776" spans="1:1" ht="12" customHeight="1" x14ac:dyDescent="0.15">
      <c r="A776" s="39"/>
    </row>
    <row r="777" spans="1:1" ht="12" customHeight="1" x14ac:dyDescent="0.15">
      <c r="A777" s="39"/>
    </row>
    <row r="778" spans="1:1" ht="12" customHeight="1" x14ac:dyDescent="0.15">
      <c r="A778" s="39"/>
    </row>
    <row r="779" spans="1:1" ht="12" customHeight="1" x14ac:dyDescent="0.15">
      <c r="A779" s="39"/>
    </row>
    <row r="780" spans="1:1" ht="12" customHeight="1" x14ac:dyDescent="0.15">
      <c r="A780" s="39"/>
    </row>
    <row r="781" spans="1:1" ht="12" customHeight="1" x14ac:dyDescent="0.15">
      <c r="A781" s="39"/>
    </row>
    <row r="782" spans="1:1" ht="12" customHeight="1" x14ac:dyDescent="0.15">
      <c r="A782" s="39"/>
    </row>
    <row r="783" spans="1:1" ht="12" customHeight="1" x14ac:dyDescent="0.15">
      <c r="A783" s="39"/>
    </row>
    <row r="784" spans="1:1" ht="12" customHeight="1" x14ac:dyDescent="0.15">
      <c r="A784" s="39"/>
    </row>
    <row r="785" spans="1:1" ht="12" customHeight="1" x14ac:dyDescent="0.15">
      <c r="A785" s="39"/>
    </row>
    <row r="786" spans="1:1" ht="12" customHeight="1" x14ac:dyDescent="0.15">
      <c r="A786" s="39"/>
    </row>
    <row r="787" spans="1:1" ht="12" customHeight="1" x14ac:dyDescent="0.15">
      <c r="A787" s="39"/>
    </row>
    <row r="788" spans="1:1" ht="12" customHeight="1" x14ac:dyDescent="0.15">
      <c r="A788" s="39"/>
    </row>
    <row r="789" spans="1:1" ht="12" customHeight="1" x14ac:dyDescent="0.15">
      <c r="A789" s="39"/>
    </row>
    <row r="790" spans="1:1" ht="12" customHeight="1" x14ac:dyDescent="0.15">
      <c r="A790" s="39"/>
    </row>
    <row r="791" spans="1:1" ht="12" customHeight="1" x14ac:dyDescent="0.15">
      <c r="A791" s="39"/>
    </row>
    <row r="792" spans="1:1" ht="12" customHeight="1" x14ac:dyDescent="0.15">
      <c r="A792" s="39"/>
    </row>
    <row r="793" spans="1:1" ht="12" customHeight="1" x14ac:dyDescent="0.15">
      <c r="A793" s="39"/>
    </row>
    <row r="794" spans="1:1" ht="12" customHeight="1" x14ac:dyDescent="0.15">
      <c r="A794" s="39"/>
    </row>
    <row r="795" spans="1:1" ht="12" customHeight="1" x14ac:dyDescent="0.15">
      <c r="A795" s="39"/>
    </row>
    <row r="796" spans="1:1" ht="12" customHeight="1" x14ac:dyDescent="0.15">
      <c r="A796" s="39"/>
    </row>
    <row r="797" spans="1:1" ht="12" customHeight="1" x14ac:dyDescent="0.15">
      <c r="A797" s="39"/>
    </row>
    <row r="798" spans="1:1" ht="12" customHeight="1" x14ac:dyDescent="0.15">
      <c r="A798" s="39"/>
    </row>
    <row r="799" spans="1:1" ht="12" customHeight="1" x14ac:dyDescent="0.15">
      <c r="A799" s="39"/>
    </row>
    <row r="800" spans="1:1" ht="12" customHeight="1" x14ac:dyDescent="0.15">
      <c r="A800" s="39"/>
    </row>
    <row r="801" spans="1:1" ht="12" customHeight="1" x14ac:dyDescent="0.15">
      <c r="A801" s="39"/>
    </row>
    <row r="802" spans="1:1" ht="12" customHeight="1" x14ac:dyDescent="0.15">
      <c r="A802" s="39"/>
    </row>
    <row r="803" spans="1:1" ht="12" customHeight="1" x14ac:dyDescent="0.15">
      <c r="A803" s="39"/>
    </row>
    <row r="804" spans="1:1" ht="12" customHeight="1" x14ac:dyDescent="0.15">
      <c r="A804" s="39"/>
    </row>
    <row r="805" spans="1:1" ht="12" customHeight="1" x14ac:dyDescent="0.15">
      <c r="A805" s="39"/>
    </row>
    <row r="806" spans="1:1" ht="12" customHeight="1" x14ac:dyDescent="0.15">
      <c r="A806" s="39"/>
    </row>
    <row r="807" spans="1:1" ht="12" customHeight="1" x14ac:dyDescent="0.15">
      <c r="A807" s="39"/>
    </row>
    <row r="808" spans="1:1" ht="12" customHeight="1" x14ac:dyDescent="0.15">
      <c r="A808" s="39"/>
    </row>
    <row r="809" spans="1:1" ht="12" customHeight="1" x14ac:dyDescent="0.15">
      <c r="A809" s="39"/>
    </row>
    <row r="810" spans="1:1" ht="12" customHeight="1" x14ac:dyDescent="0.15">
      <c r="A810" s="39"/>
    </row>
    <row r="811" spans="1:1" ht="12" customHeight="1" x14ac:dyDescent="0.15">
      <c r="A811" s="39"/>
    </row>
    <row r="812" spans="1:1" ht="12" customHeight="1" x14ac:dyDescent="0.15">
      <c r="A812" s="39"/>
    </row>
    <row r="813" spans="1:1" ht="12" customHeight="1" x14ac:dyDescent="0.15">
      <c r="A813" s="39"/>
    </row>
    <row r="814" spans="1:1" ht="12" customHeight="1" x14ac:dyDescent="0.15">
      <c r="A814" s="39"/>
    </row>
    <row r="815" spans="1:1" ht="12" customHeight="1" x14ac:dyDescent="0.15">
      <c r="A815" s="39"/>
    </row>
    <row r="816" spans="1:1" ht="12" customHeight="1" x14ac:dyDescent="0.15">
      <c r="A816" s="39"/>
    </row>
    <row r="817" spans="1:12" ht="12" customHeight="1" x14ac:dyDescent="0.15">
      <c r="A817" s="39"/>
    </row>
    <row r="818" spans="1:12" ht="12" customHeight="1" x14ac:dyDescent="0.15">
      <c r="A818" s="39"/>
    </row>
    <row r="819" spans="1:12" ht="12" customHeight="1" x14ac:dyDescent="0.15">
      <c r="A819" s="39"/>
    </row>
    <row r="820" spans="1:12" ht="12" customHeight="1" x14ac:dyDescent="0.15">
      <c r="A820" s="39"/>
    </row>
    <row r="821" spans="1:12" ht="12" customHeight="1" x14ac:dyDescent="0.15">
      <c r="A821" s="39"/>
    </row>
    <row r="822" spans="1:12" ht="12" customHeight="1" x14ac:dyDescent="0.15">
      <c r="A822" s="39"/>
    </row>
    <row r="823" spans="1:12" ht="12" customHeight="1" x14ac:dyDescent="0.15">
      <c r="A823" s="39"/>
    </row>
    <row r="824" spans="1:12" ht="12" customHeight="1" x14ac:dyDescent="0.15">
      <c r="A824" s="39"/>
    </row>
    <row r="825" spans="1:12" ht="12" customHeight="1" x14ac:dyDescent="0.15">
      <c r="E825" s="50"/>
      <c r="G825" s="51"/>
      <c r="H825" s="248"/>
      <c r="I825" s="50"/>
      <c r="J825" s="248"/>
      <c r="L825" s="248"/>
    </row>
    <row r="826" spans="1:12" ht="12" customHeight="1" x14ac:dyDescent="0.15">
      <c r="D826" s="39"/>
      <c r="E826" s="50"/>
      <c r="G826" s="51"/>
      <c r="H826" s="248"/>
      <c r="I826" s="50"/>
      <c r="J826" s="248"/>
      <c r="L826" s="248"/>
    </row>
    <row r="827" spans="1:12" ht="12" customHeight="1" x14ac:dyDescent="0.15">
      <c r="E827" s="50"/>
      <c r="G827" s="51"/>
      <c r="H827" s="248"/>
      <c r="I827" s="50"/>
      <c r="J827" s="248"/>
      <c r="L827" s="248"/>
    </row>
    <row r="828" spans="1:12" ht="12" customHeight="1" x14ac:dyDescent="0.15">
      <c r="E828" s="50"/>
      <c r="G828" s="51"/>
      <c r="H828" s="248"/>
      <c r="I828" s="50"/>
      <c r="J828" s="248"/>
      <c r="L828" s="248"/>
    </row>
    <row r="829" spans="1:12" ht="12" customHeight="1" x14ac:dyDescent="0.15">
      <c r="E829" s="50"/>
      <c r="G829" s="51"/>
      <c r="H829" s="248"/>
      <c r="I829" s="50"/>
      <c r="J829" s="248"/>
      <c r="L829" s="248"/>
    </row>
    <row r="830" spans="1:12" ht="12" customHeight="1" x14ac:dyDescent="0.15">
      <c r="E830" s="50"/>
      <c r="G830" s="51"/>
      <c r="H830" s="248"/>
      <c r="I830" s="50"/>
      <c r="J830" s="248"/>
      <c r="L830" s="248"/>
    </row>
    <row r="831" spans="1:12" ht="12" customHeight="1" x14ac:dyDescent="0.15">
      <c r="E831" s="50"/>
      <c r="G831" s="51"/>
      <c r="H831" s="248"/>
      <c r="I831" s="50"/>
      <c r="J831" s="248"/>
      <c r="L831" s="248"/>
    </row>
    <row r="832" spans="1:12" ht="12" customHeight="1" x14ac:dyDescent="0.15">
      <c r="E832" s="50"/>
      <c r="G832" s="51"/>
      <c r="H832" s="248"/>
      <c r="I832" s="50"/>
      <c r="J832" s="248"/>
      <c r="L832" s="248"/>
    </row>
    <row r="833" spans="5:12" ht="12" customHeight="1" x14ac:dyDescent="0.15">
      <c r="E833" s="50"/>
      <c r="G833" s="51"/>
      <c r="H833" s="248"/>
      <c r="I833" s="50"/>
      <c r="J833" s="248"/>
      <c r="L833" s="248"/>
    </row>
    <row r="834" spans="5:12" ht="12" customHeight="1" x14ac:dyDescent="0.15">
      <c r="E834" s="50"/>
      <c r="G834" s="51"/>
      <c r="H834" s="248"/>
      <c r="I834" s="50"/>
      <c r="J834" s="248"/>
      <c r="L834" s="248"/>
    </row>
    <row r="835" spans="5:12" ht="12" customHeight="1" x14ac:dyDescent="0.15">
      <c r="E835" s="50"/>
      <c r="G835" s="51"/>
      <c r="H835" s="248"/>
      <c r="I835" s="50"/>
      <c r="J835" s="248"/>
      <c r="L835" s="248"/>
    </row>
    <row r="836" spans="5:12" ht="12" customHeight="1" x14ac:dyDescent="0.15">
      <c r="E836" s="50"/>
      <c r="G836" s="51"/>
      <c r="H836" s="248"/>
      <c r="I836" s="50"/>
      <c r="J836" s="248"/>
      <c r="L836" s="248"/>
    </row>
    <row r="837" spans="5:12" ht="12" customHeight="1" x14ac:dyDescent="0.15">
      <c r="E837" s="50"/>
      <c r="G837" s="51"/>
      <c r="H837" s="248"/>
      <c r="I837" s="50"/>
      <c r="J837" s="248"/>
      <c r="L837" s="248"/>
    </row>
    <row r="838" spans="5:12" ht="12" customHeight="1" x14ac:dyDescent="0.15">
      <c r="E838" s="50"/>
      <c r="G838" s="51"/>
      <c r="H838" s="248"/>
      <c r="I838" s="50"/>
      <c r="J838" s="248"/>
      <c r="L838" s="248"/>
    </row>
    <row r="839" spans="5:12" ht="12" customHeight="1" x14ac:dyDescent="0.15">
      <c r="E839" s="50"/>
      <c r="G839" s="51"/>
      <c r="H839" s="248"/>
      <c r="I839" s="50"/>
      <c r="J839" s="248"/>
      <c r="L839" s="248"/>
    </row>
    <row r="840" spans="5:12" ht="12" customHeight="1" x14ac:dyDescent="0.15">
      <c r="E840" s="50"/>
      <c r="G840" s="51"/>
      <c r="H840" s="248"/>
      <c r="I840" s="50"/>
      <c r="J840" s="248"/>
      <c r="L840" s="248"/>
    </row>
    <row r="841" spans="5:12" ht="12" customHeight="1" x14ac:dyDescent="0.15">
      <c r="E841" s="50"/>
      <c r="G841" s="51"/>
      <c r="H841" s="248"/>
      <c r="I841" s="50"/>
      <c r="J841" s="248"/>
      <c r="L841" s="248"/>
    </row>
    <row r="842" spans="5:12" ht="12" customHeight="1" x14ac:dyDescent="0.15">
      <c r="E842" s="50"/>
      <c r="G842" s="51"/>
      <c r="H842" s="248"/>
      <c r="I842" s="50"/>
      <c r="J842" s="248"/>
      <c r="L842" s="248"/>
    </row>
    <row r="843" spans="5:12" ht="12" customHeight="1" x14ac:dyDescent="0.15">
      <c r="E843" s="50"/>
      <c r="G843" s="51"/>
      <c r="H843" s="248"/>
      <c r="I843" s="50"/>
      <c r="J843" s="248"/>
      <c r="L843" s="248"/>
    </row>
    <row r="844" spans="5:12" ht="12" customHeight="1" x14ac:dyDescent="0.15">
      <c r="E844" s="50"/>
      <c r="G844" s="51"/>
      <c r="H844" s="248"/>
      <c r="I844" s="50"/>
      <c r="J844" s="248"/>
      <c r="L844" s="248"/>
    </row>
    <row r="845" spans="5:12" ht="12" customHeight="1" x14ac:dyDescent="0.15">
      <c r="E845" s="50"/>
      <c r="G845" s="51"/>
      <c r="H845" s="248"/>
      <c r="I845" s="50"/>
      <c r="J845" s="248"/>
      <c r="L845" s="248"/>
    </row>
    <row r="846" spans="5:12" ht="12" customHeight="1" x14ac:dyDescent="0.15">
      <c r="E846" s="50"/>
      <c r="H846" s="248"/>
      <c r="I846" s="50"/>
      <c r="J846" s="248"/>
      <c r="L846" s="248"/>
    </row>
    <row r="847" spans="5:12" ht="12" customHeight="1" x14ac:dyDescent="0.15">
      <c r="E847" s="50"/>
      <c r="H847" s="248"/>
      <c r="I847" s="50"/>
      <c r="J847" s="248"/>
      <c r="L847" s="248"/>
    </row>
    <row r="848" spans="5:12" ht="12" customHeight="1" x14ac:dyDescent="0.15">
      <c r="E848" s="50"/>
      <c r="G848" s="51"/>
      <c r="H848" s="248"/>
      <c r="I848" s="50"/>
      <c r="J848" s="248"/>
      <c r="L848" s="248"/>
    </row>
    <row r="849" spans="5:13" ht="12" customHeight="1" x14ac:dyDescent="0.15">
      <c r="E849" s="55"/>
      <c r="F849" s="241"/>
      <c r="H849" s="247"/>
      <c r="I849" s="55"/>
      <c r="J849" s="248"/>
      <c r="L849" s="248"/>
      <c r="M849" s="39"/>
    </row>
    <row r="850" spans="5:13" ht="12" customHeight="1" x14ac:dyDescent="0.15">
      <c r="E850" s="50"/>
      <c r="G850" s="51"/>
      <c r="H850" s="248"/>
      <c r="I850" s="50"/>
      <c r="J850" s="248"/>
    </row>
    <row r="851" spans="5:13" ht="12" customHeight="1" x14ac:dyDescent="0.15">
      <c r="E851" s="50"/>
      <c r="G851" s="51"/>
      <c r="H851" s="248"/>
      <c r="I851" s="50"/>
      <c r="J851" s="248"/>
      <c r="L851" s="248"/>
    </row>
    <row r="852" spans="5:13" ht="12" customHeight="1" x14ac:dyDescent="0.15">
      <c r="E852" s="50"/>
      <c r="G852" s="51"/>
      <c r="H852" s="248"/>
      <c r="I852" s="50"/>
      <c r="J852" s="248"/>
      <c r="L852" s="248"/>
    </row>
    <row r="853" spans="5:13" ht="12" customHeight="1" x14ac:dyDescent="0.15">
      <c r="E853" s="50"/>
      <c r="G853" s="51"/>
      <c r="H853" s="248"/>
      <c r="I853" s="50"/>
      <c r="J853" s="248"/>
    </row>
    <row r="854" spans="5:13" ht="12" customHeight="1" x14ac:dyDescent="0.15">
      <c r="E854" s="50"/>
      <c r="G854" s="51"/>
      <c r="H854" s="248"/>
      <c r="I854" s="50"/>
      <c r="J854" s="248"/>
      <c r="L854" s="248"/>
    </row>
    <row r="855" spans="5:13" ht="12" customHeight="1" x14ac:dyDescent="0.15">
      <c r="E855" s="50"/>
      <c r="G855" s="51"/>
      <c r="H855" s="248"/>
      <c r="I855" s="50"/>
      <c r="J855" s="248"/>
      <c r="L855" s="248"/>
    </row>
    <row r="856" spans="5:13" ht="12" customHeight="1" x14ac:dyDescent="0.15">
      <c r="E856" s="50"/>
      <c r="G856" s="51"/>
      <c r="H856" s="248"/>
      <c r="I856" s="50"/>
      <c r="J856" s="248"/>
      <c r="L856" s="248"/>
    </row>
    <row r="857" spans="5:13" ht="12" customHeight="1" x14ac:dyDescent="0.15">
      <c r="E857" s="50"/>
      <c r="G857" s="51"/>
      <c r="H857" s="248"/>
      <c r="I857" s="50"/>
      <c r="J857" s="248"/>
      <c r="L857" s="248"/>
    </row>
    <row r="858" spans="5:13" ht="12" customHeight="1" x14ac:dyDescent="0.15">
      <c r="E858" s="50"/>
      <c r="G858" s="51"/>
      <c r="H858" s="248"/>
      <c r="I858" s="50"/>
      <c r="J858" s="248"/>
      <c r="L858" s="248"/>
    </row>
    <row r="859" spans="5:13" ht="12" customHeight="1" x14ac:dyDescent="0.15">
      <c r="E859" s="50"/>
      <c r="G859" s="51"/>
      <c r="H859" s="248"/>
      <c r="I859" s="50"/>
      <c r="J859" s="248"/>
      <c r="L859" s="248"/>
    </row>
    <row r="860" spans="5:13" ht="12" customHeight="1" x14ac:dyDescent="0.15">
      <c r="E860" s="50"/>
      <c r="G860" s="51"/>
      <c r="H860" s="248"/>
      <c r="I860" s="50"/>
      <c r="J860" s="248"/>
      <c r="L860" s="248"/>
    </row>
    <row r="861" spans="5:13" ht="12" customHeight="1" x14ac:dyDescent="0.15">
      <c r="E861" s="50"/>
      <c r="G861" s="51"/>
      <c r="H861" s="248"/>
      <c r="I861" s="50"/>
      <c r="J861" s="248"/>
      <c r="L861" s="248"/>
    </row>
    <row r="862" spans="5:13" ht="12" customHeight="1" x14ac:dyDescent="0.15">
      <c r="E862" s="50"/>
      <c r="G862" s="51"/>
      <c r="H862" s="248"/>
      <c r="I862" s="50"/>
      <c r="J862" s="248"/>
      <c r="L862" s="248"/>
    </row>
    <row r="863" spans="5:13" ht="12" customHeight="1" x14ac:dyDescent="0.15">
      <c r="E863" s="50"/>
      <c r="G863" s="51"/>
      <c r="H863" s="248"/>
      <c r="I863" s="50"/>
      <c r="J863" s="248"/>
      <c r="L863" s="248"/>
    </row>
    <row r="864" spans="5:13" ht="12" customHeight="1" x14ac:dyDescent="0.15">
      <c r="E864" s="50"/>
      <c r="G864" s="51"/>
      <c r="H864" s="248"/>
      <c r="I864" s="50"/>
      <c r="J864" s="248"/>
      <c r="L864" s="248"/>
    </row>
    <row r="865" spans="1:13" ht="12" customHeight="1" x14ac:dyDescent="0.15">
      <c r="E865" s="50"/>
      <c r="I865" s="50"/>
      <c r="J865" s="248"/>
      <c r="L865" s="248"/>
    </row>
    <row r="867" spans="1:13" ht="12" customHeight="1" x14ac:dyDescent="0.15">
      <c r="A867" s="56"/>
      <c r="C867" s="56"/>
      <c r="D867" s="56"/>
      <c r="F867" s="242"/>
      <c r="M867" s="56"/>
    </row>
    <row r="868" spans="1:13" ht="12" customHeight="1" x14ac:dyDescent="0.15">
      <c r="A868" s="56"/>
      <c r="C868" s="56"/>
      <c r="D868" s="56"/>
      <c r="M868" s="56"/>
    </row>
    <row r="869" spans="1:13" ht="12" customHeight="1" x14ac:dyDescent="0.15">
      <c r="A869" s="56"/>
      <c r="C869" s="56"/>
      <c r="D869" s="56"/>
      <c r="F869" s="242"/>
      <c r="M869" s="56"/>
    </row>
    <row r="870" spans="1:13" ht="12" customHeight="1" x14ac:dyDescent="0.15">
      <c r="A870" s="56"/>
      <c r="C870" s="56"/>
      <c r="D870" s="56"/>
      <c r="F870" s="242"/>
      <c r="M870" s="56"/>
    </row>
    <row r="871" spans="1:13" ht="12" customHeight="1" x14ac:dyDescent="0.15">
      <c r="A871" s="56"/>
      <c r="C871" s="56"/>
      <c r="D871" s="56"/>
      <c r="F871" s="242"/>
      <c r="M871" s="56"/>
    </row>
    <row r="872" spans="1:13" ht="12" customHeight="1" x14ac:dyDescent="0.15">
      <c r="A872" s="56"/>
      <c r="C872" s="56"/>
      <c r="D872" s="56"/>
      <c r="M872" s="56"/>
    </row>
    <row r="873" spans="1:13" ht="12" customHeight="1" x14ac:dyDescent="0.15">
      <c r="A873" s="56"/>
      <c r="C873" s="56"/>
      <c r="D873" s="56"/>
      <c r="F873" s="242"/>
      <c r="M873" s="56"/>
    </row>
    <row r="945" spans="1:13" ht="12" customHeight="1" x14ac:dyDescent="0.15">
      <c r="A945" s="58"/>
      <c r="B945" s="152"/>
      <c r="C945" s="58"/>
      <c r="D945" s="58"/>
      <c r="F945" s="242"/>
      <c r="M945" s="60"/>
    </row>
    <row r="946" spans="1:13" ht="12" customHeight="1" x14ac:dyDescent="0.15">
      <c r="A946" s="58"/>
      <c r="B946" s="152"/>
      <c r="C946" s="58"/>
      <c r="D946" s="58"/>
      <c r="F946" s="242"/>
    </row>
    <row r="947" spans="1:13" ht="12" customHeight="1" x14ac:dyDescent="0.15">
      <c r="A947" s="58"/>
      <c r="B947" s="152"/>
      <c r="C947" s="58"/>
      <c r="D947" s="58"/>
      <c r="E947" s="61"/>
      <c r="F947" s="242"/>
      <c r="M947" s="60"/>
    </row>
    <row r="948" spans="1:13" ht="12" customHeight="1" x14ac:dyDescent="0.15">
      <c r="A948" s="58"/>
      <c r="B948" s="152"/>
      <c r="C948" s="58"/>
      <c r="D948" s="58"/>
      <c r="F948" s="242"/>
      <c r="M948" s="60"/>
    </row>
    <row r="949" spans="1:13" ht="12" customHeight="1" x14ac:dyDescent="0.15">
      <c r="A949" s="58"/>
      <c r="B949" s="152"/>
      <c r="C949" s="58"/>
      <c r="D949" s="58"/>
      <c r="E949" s="61"/>
      <c r="F949" s="242"/>
      <c r="I949" s="61"/>
      <c r="J949" s="247"/>
      <c r="M949" s="60"/>
    </row>
    <row r="950" spans="1:13" ht="12" customHeight="1" x14ac:dyDescent="0.15">
      <c r="F950" s="242"/>
    </row>
    <row r="951" spans="1:13" ht="12" customHeight="1" x14ac:dyDescent="0.15">
      <c r="F951" s="242"/>
    </row>
    <row r="952" spans="1:13" ht="12" customHeight="1" x14ac:dyDescent="0.15">
      <c r="A952" s="39"/>
      <c r="E952" s="61"/>
      <c r="F952" s="242"/>
      <c r="I952" s="61"/>
      <c r="J952" s="247"/>
    </row>
    <row r="953" spans="1:13" ht="12" customHeight="1" x14ac:dyDescent="0.15">
      <c r="A953" s="39"/>
      <c r="F953" s="242"/>
    </row>
    <row r="954" spans="1:13" ht="12" customHeight="1" x14ac:dyDescent="0.15">
      <c r="A954" s="39"/>
      <c r="E954" s="61"/>
      <c r="F954" s="242"/>
      <c r="H954" s="247"/>
      <c r="I954" s="61"/>
      <c r="J954" s="247"/>
    </row>
    <row r="955" spans="1:13" ht="12" customHeight="1" x14ac:dyDescent="0.15">
      <c r="A955" s="39"/>
      <c r="F955" s="242"/>
    </row>
    <row r="956" spans="1:13" ht="12" customHeight="1" x14ac:dyDescent="0.15">
      <c r="E956" s="61"/>
      <c r="F956" s="242"/>
      <c r="I956" s="61"/>
      <c r="J956" s="247"/>
    </row>
    <row r="957" spans="1:13" ht="12" customHeight="1" x14ac:dyDescent="0.15">
      <c r="F957" s="242"/>
    </row>
    <row r="958" spans="1:13" ht="12" customHeight="1" x14ac:dyDescent="0.15">
      <c r="E958" s="61"/>
      <c r="F958" s="242"/>
      <c r="H958" s="247"/>
      <c r="I958" s="61"/>
      <c r="J958" s="247"/>
    </row>
    <row r="959" spans="1:13" ht="12" customHeight="1" x14ac:dyDescent="0.15">
      <c r="E959" s="61"/>
      <c r="F959" s="242"/>
      <c r="H959" s="247"/>
      <c r="I959" s="61"/>
      <c r="J959" s="247"/>
    </row>
    <row r="960" spans="1:13" ht="12" customHeight="1" x14ac:dyDescent="0.15">
      <c r="F960" s="242"/>
    </row>
    <row r="961" spans="1:10" ht="12" customHeight="1" x14ac:dyDescent="0.15">
      <c r="F961" s="242"/>
    </row>
    <row r="962" spans="1:10" ht="12" customHeight="1" x14ac:dyDescent="0.15">
      <c r="F962" s="242"/>
    </row>
    <row r="963" spans="1:10" ht="12" customHeight="1" x14ac:dyDescent="0.15">
      <c r="F963" s="242"/>
    </row>
    <row r="964" spans="1:10" ht="12" customHeight="1" x14ac:dyDescent="0.15">
      <c r="F964" s="242"/>
    </row>
    <row r="965" spans="1:10" ht="12" customHeight="1" x14ac:dyDescent="0.15">
      <c r="F965" s="242"/>
    </row>
    <row r="966" spans="1:10" ht="12" customHeight="1" x14ac:dyDescent="0.15">
      <c r="E966" s="61"/>
      <c r="F966" s="242"/>
      <c r="H966" s="247"/>
      <c r="I966" s="61"/>
      <c r="J966" s="247"/>
    </row>
    <row r="967" spans="1:10" ht="12" customHeight="1" x14ac:dyDescent="0.15">
      <c r="F967" s="242"/>
    </row>
    <row r="968" spans="1:10" ht="12" customHeight="1" x14ac:dyDescent="0.15">
      <c r="F968" s="242"/>
    </row>
    <row r="969" spans="1:10" ht="12" customHeight="1" x14ac:dyDescent="0.15">
      <c r="F969" s="242"/>
    </row>
    <row r="970" spans="1:10" ht="12" customHeight="1" x14ac:dyDescent="0.15">
      <c r="A970" s="58"/>
      <c r="F970" s="242"/>
    </row>
    <row r="971" spans="1:10" ht="12" customHeight="1" x14ac:dyDescent="0.15">
      <c r="A971" s="58"/>
      <c r="F971" s="242"/>
    </row>
    <row r="972" spans="1:10" ht="12" customHeight="1" x14ac:dyDescent="0.15">
      <c r="A972" s="58"/>
      <c r="F972" s="242"/>
    </row>
    <row r="973" spans="1:10" ht="12" customHeight="1" x14ac:dyDescent="0.15">
      <c r="A973" s="58"/>
      <c r="F973" s="242"/>
    </row>
    <row r="974" spans="1:10" ht="12" customHeight="1" x14ac:dyDescent="0.15">
      <c r="A974" s="39"/>
      <c r="F974" s="242"/>
    </row>
    <row r="975" spans="1:10" ht="12" customHeight="1" x14ac:dyDescent="0.15">
      <c r="A975" s="39"/>
      <c r="F975" s="242"/>
    </row>
    <row r="976" spans="1:10" ht="12" customHeight="1" x14ac:dyDescent="0.15">
      <c r="F976" s="242"/>
    </row>
    <row r="977" spans="6:6" ht="12" customHeight="1" x14ac:dyDescent="0.15">
      <c r="F977" s="242"/>
    </row>
    <row r="978" spans="6:6" ht="12" customHeight="1" x14ac:dyDescent="0.15">
      <c r="F978" s="242"/>
    </row>
    <row r="979" spans="6:6" ht="12" customHeight="1" x14ac:dyDescent="0.15">
      <c r="F979" s="242"/>
    </row>
    <row r="980" spans="6:6" ht="12" customHeight="1" x14ac:dyDescent="0.15">
      <c r="F980" s="241"/>
    </row>
    <row r="981" spans="6:6" ht="12" customHeight="1" x14ac:dyDescent="0.15">
      <c r="F981" s="241"/>
    </row>
    <row r="982" spans="6:6" ht="12" customHeight="1" x14ac:dyDescent="0.15">
      <c r="F982" s="241"/>
    </row>
    <row r="983" spans="6:6" ht="12" customHeight="1" x14ac:dyDescent="0.15">
      <c r="F983" s="241"/>
    </row>
    <row r="984" spans="6:6" ht="12" customHeight="1" x14ac:dyDescent="0.15">
      <c r="F984" s="241"/>
    </row>
    <row r="985" spans="6:6" ht="12" customHeight="1" x14ac:dyDescent="0.15">
      <c r="F985" s="241"/>
    </row>
    <row r="986" spans="6:6" ht="12" customHeight="1" x14ac:dyDescent="0.15">
      <c r="F986" s="241"/>
    </row>
    <row r="987" spans="6:6" ht="12" customHeight="1" x14ac:dyDescent="0.15">
      <c r="F987" s="241"/>
    </row>
    <row r="988" spans="6:6" ht="12" customHeight="1" x14ac:dyDescent="0.15">
      <c r="F988" s="243"/>
    </row>
    <row r="989" spans="6:6" ht="12" customHeight="1" x14ac:dyDescent="0.15">
      <c r="F989" s="243"/>
    </row>
    <row r="990" spans="6:6" ht="12" customHeight="1" x14ac:dyDescent="0.15">
      <c r="F990" s="241"/>
    </row>
    <row r="991" spans="6:6" ht="12" customHeight="1" x14ac:dyDescent="0.15">
      <c r="F991" s="243"/>
    </row>
    <row r="992" spans="6:6" ht="12" customHeight="1" x14ac:dyDescent="0.15">
      <c r="F992" s="243"/>
    </row>
    <row r="993" spans="1:6" ht="12" customHeight="1" x14ac:dyDescent="0.15">
      <c r="F993" s="243"/>
    </row>
    <row r="994" spans="1:6" ht="12" customHeight="1" x14ac:dyDescent="0.15">
      <c r="F994" s="241"/>
    </row>
    <row r="995" spans="1:6" ht="12" customHeight="1" x14ac:dyDescent="0.15">
      <c r="A995" s="39"/>
      <c r="F995" s="243"/>
    </row>
    <row r="996" spans="1:6" ht="12" customHeight="1" x14ac:dyDescent="0.15">
      <c r="A996" s="39"/>
    </row>
    <row r="997" spans="1:6" ht="12" customHeight="1" x14ac:dyDescent="0.15">
      <c r="A997" s="39"/>
    </row>
    <row r="998" spans="1:6" ht="12" customHeight="1" x14ac:dyDescent="0.15">
      <c r="A998" s="39"/>
    </row>
    <row r="999" spans="1:6" ht="12" customHeight="1" x14ac:dyDescent="0.15">
      <c r="A999" s="39"/>
    </row>
    <row r="1000" spans="1:6" ht="12" customHeight="1" x14ac:dyDescent="0.15">
      <c r="A1000" s="39"/>
    </row>
    <row r="1001" spans="1:6" ht="12" customHeight="1" x14ac:dyDescent="0.15">
      <c r="A1001" s="39"/>
    </row>
    <row r="1002" spans="1:6" ht="12" customHeight="1" x14ac:dyDescent="0.15">
      <c r="A1002" s="39"/>
    </row>
    <row r="1003" spans="1:6" ht="12" customHeight="1" x14ac:dyDescent="0.15">
      <c r="A1003" s="39"/>
    </row>
    <row r="1004" spans="1:6" ht="12" customHeight="1" x14ac:dyDescent="0.15">
      <c r="A1004" s="39"/>
    </row>
    <row r="1005" spans="1:6" ht="12" customHeight="1" x14ac:dyDescent="0.15">
      <c r="A1005" s="39"/>
    </row>
    <row r="1006" spans="1:6" ht="12" customHeight="1" x14ac:dyDescent="0.15">
      <c r="A1006" s="39"/>
    </row>
    <row r="1007" spans="1:6" ht="12" customHeight="1" x14ac:dyDescent="0.15">
      <c r="A1007" s="39"/>
    </row>
    <row r="1008" spans="1:6" ht="12" customHeight="1" x14ac:dyDescent="0.15">
      <c r="A1008" s="39"/>
    </row>
    <row r="1009" spans="1:1" ht="12" customHeight="1" x14ac:dyDescent="0.15">
      <c r="A1009" s="39"/>
    </row>
    <row r="1010" spans="1:1" ht="12" customHeight="1" x14ac:dyDescent="0.15">
      <c r="A1010" s="39"/>
    </row>
    <row r="1011" spans="1:1" ht="12" customHeight="1" x14ac:dyDescent="0.15">
      <c r="A1011" s="39"/>
    </row>
    <row r="1012" spans="1:1" ht="12" customHeight="1" x14ac:dyDescent="0.15">
      <c r="A1012" s="39"/>
    </row>
    <row r="1013" spans="1:1" ht="12" customHeight="1" x14ac:dyDescent="0.15">
      <c r="A1013" s="39"/>
    </row>
    <row r="1014" spans="1:1" ht="12" customHeight="1" x14ac:dyDescent="0.15">
      <c r="A1014" s="39"/>
    </row>
    <row r="1015" spans="1:1" ht="12" customHeight="1" x14ac:dyDescent="0.15">
      <c r="A1015" s="39"/>
    </row>
    <row r="1016" spans="1:1" ht="12" customHeight="1" x14ac:dyDescent="0.15">
      <c r="A1016" s="39"/>
    </row>
    <row r="1017" spans="1:1" ht="12" customHeight="1" x14ac:dyDescent="0.15">
      <c r="A1017" s="39"/>
    </row>
    <row r="1018" spans="1:1" ht="12" customHeight="1" x14ac:dyDescent="0.15">
      <c r="A1018" s="39"/>
    </row>
    <row r="1019" spans="1:1" ht="12" customHeight="1" x14ac:dyDescent="0.15">
      <c r="A1019" s="39"/>
    </row>
    <row r="1020" spans="1:1" ht="12" customHeight="1" x14ac:dyDescent="0.15">
      <c r="A1020" s="39"/>
    </row>
    <row r="1021" spans="1:1" ht="12" customHeight="1" x14ac:dyDescent="0.15">
      <c r="A1021" s="39"/>
    </row>
    <row r="1022" spans="1:1" ht="12" customHeight="1" x14ac:dyDescent="0.15">
      <c r="A1022" s="39"/>
    </row>
    <row r="1023" spans="1:1" ht="12" customHeight="1" x14ac:dyDescent="0.15">
      <c r="A1023" s="39"/>
    </row>
    <row r="1024" spans="1:1" ht="12" customHeight="1" x14ac:dyDescent="0.15">
      <c r="A1024" s="39"/>
    </row>
    <row r="1025" spans="1:6" ht="12" customHeight="1" x14ac:dyDescent="0.15">
      <c r="A1025" s="39"/>
    </row>
    <row r="1026" spans="1:6" ht="12" customHeight="1" x14ac:dyDescent="0.15">
      <c r="A1026" s="39"/>
    </row>
    <row r="1029" spans="1:6" ht="12" customHeight="1" x14ac:dyDescent="0.15">
      <c r="F1029" s="242"/>
    </row>
    <row r="1031" spans="1:6" ht="12" customHeight="1" x14ac:dyDescent="0.15">
      <c r="E1031" s="55"/>
      <c r="F1031" s="241"/>
    </row>
    <row r="1032" spans="1:6" ht="12" customHeight="1" x14ac:dyDescent="0.15">
      <c r="E1032" s="55"/>
      <c r="F1032" s="241"/>
    </row>
    <row r="1033" spans="1:6" ht="12" customHeight="1" x14ac:dyDescent="0.15">
      <c r="E1033" s="55"/>
      <c r="F1033" s="241"/>
    </row>
    <row r="1034" spans="1:6" ht="12" customHeight="1" x14ac:dyDescent="0.15">
      <c r="E1034" s="55"/>
      <c r="F1034" s="241"/>
    </row>
    <row r="1035" spans="1:6" ht="12" customHeight="1" x14ac:dyDescent="0.15">
      <c r="E1035" s="55"/>
      <c r="F1035" s="241"/>
    </row>
    <row r="1036" spans="1:6" ht="12" customHeight="1" x14ac:dyDescent="0.15">
      <c r="E1036" s="55"/>
      <c r="F1036" s="241"/>
    </row>
    <row r="1037" spans="1:6" ht="12" customHeight="1" x14ac:dyDescent="0.15">
      <c r="E1037" s="55"/>
      <c r="F1037" s="241"/>
    </row>
    <row r="1038" spans="1:6" ht="12" customHeight="1" x14ac:dyDescent="0.15">
      <c r="F1038" s="241"/>
    </row>
    <row r="1043" spans="13:13" ht="12" customHeight="1" x14ac:dyDescent="0.15">
      <c r="M1043" s="48"/>
    </row>
    <row r="1044" spans="13:13" ht="12" customHeight="1" x14ac:dyDescent="0.15">
      <c r="M1044" s="48"/>
    </row>
    <row r="1057" spans="1:10" ht="12" customHeight="1" x14ac:dyDescent="0.15">
      <c r="A1057" s="39"/>
    </row>
    <row r="1064" spans="1:10" ht="12" customHeight="1" x14ac:dyDescent="0.15">
      <c r="A1064" s="62"/>
      <c r="B1064" s="153"/>
      <c r="C1064" s="64"/>
      <c r="D1064" s="64"/>
      <c r="E1064" s="65"/>
      <c r="F1064" s="244"/>
      <c r="G1064" s="66"/>
      <c r="H1064" s="249"/>
      <c r="I1064" s="65"/>
      <c r="J1064" s="249"/>
    </row>
    <row r="1075" spans="1:13" ht="12" customHeight="1" x14ac:dyDescent="0.15">
      <c r="A1075" s="39"/>
    </row>
    <row r="1076" spans="1:13" ht="12" customHeight="1" x14ac:dyDescent="0.15">
      <c r="A1076" s="39"/>
    </row>
    <row r="1077" spans="1:13" ht="12" customHeight="1" x14ac:dyDescent="0.15">
      <c r="E1077" s="55"/>
      <c r="F1077" s="241"/>
      <c r="H1077" s="247"/>
      <c r="I1077" s="55"/>
      <c r="J1077" s="247"/>
    </row>
    <row r="1078" spans="1:13" ht="12" customHeight="1" x14ac:dyDescent="0.15">
      <c r="E1078" s="50"/>
      <c r="G1078" s="51"/>
      <c r="H1078" s="248"/>
      <c r="I1078" s="50"/>
      <c r="J1078" s="248"/>
      <c r="L1078" s="248"/>
    </row>
    <row r="1079" spans="1:13" ht="12" customHeight="1" x14ac:dyDescent="0.15">
      <c r="E1079" s="55"/>
      <c r="F1079" s="241"/>
      <c r="H1079" s="247"/>
      <c r="I1079" s="55"/>
      <c r="J1079" s="248"/>
      <c r="L1079" s="248"/>
      <c r="M1079" s="39"/>
    </row>
    <row r="1080" spans="1:13" ht="12" customHeight="1" x14ac:dyDescent="0.15">
      <c r="E1080" s="50"/>
      <c r="G1080" s="51"/>
      <c r="H1080" s="248"/>
      <c r="I1080" s="50"/>
      <c r="J1080" s="248"/>
      <c r="M1080" s="39"/>
    </row>
    <row r="1081" spans="1:13" ht="12" customHeight="1" x14ac:dyDescent="0.15">
      <c r="E1081" s="50"/>
      <c r="G1081" s="51"/>
      <c r="H1081" s="248"/>
      <c r="I1081" s="50"/>
      <c r="J1081" s="248"/>
      <c r="L1081" s="248"/>
    </row>
    <row r="1082" spans="1:13" ht="12" customHeight="1" x14ac:dyDescent="0.15">
      <c r="E1082" s="50"/>
      <c r="G1082" s="51"/>
      <c r="H1082" s="248"/>
      <c r="I1082" s="50"/>
      <c r="J1082" s="248"/>
      <c r="L1082" s="248"/>
      <c r="M1082" s="39"/>
    </row>
    <row r="1083" spans="1:13" ht="12" customHeight="1" x14ac:dyDescent="0.15">
      <c r="E1083" s="50"/>
      <c r="G1083" s="51"/>
      <c r="H1083" s="248"/>
      <c r="I1083" s="50"/>
      <c r="J1083" s="248"/>
    </row>
    <row r="1084" spans="1:13" ht="12" customHeight="1" x14ac:dyDescent="0.15">
      <c r="E1084" s="50"/>
      <c r="G1084" s="51"/>
      <c r="H1084" s="248"/>
      <c r="I1084" s="50"/>
      <c r="J1084" s="248"/>
      <c r="L1084" s="248"/>
    </row>
    <row r="1085" spans="1:13" ht="12" customHeight="1" x14ac:dyDescent="0.15">
      <c r="E1085" s="50"/>
      <c r="G1085" s="51"/>
      <c r="H1085" s="248"/>
      <c r="I1085" s="50"/>
      <c r="J1085" s="248"/>
      <c r="L1085" s="248"/>
    </row>
    <row r="1086" spans="1:13" ht="12" customHeight="1" x14ac:dyDescent="0.15">
      <c r="E1086" s="50"/>
      <c r="G1086" s="51"/>
      <c r="H1086" s="248"/>
      <c r="I1086" s="50"/>
      <c r="J1086" s="248"/>
      <c r="L1086" s="248"/>
    </row>
    <row r="1087" spans="1:13" ht="12" customHeight="1" x14ac:dyDescent="0.15">
      <c r="E1087" s="50"/>
      <c r="G1087" s="51"/>
      <c r="H1087" s="248"/>
      <c r="I1087" s="50"/>
      <c r="J1087" s="248"/>
      <c r="L1087" s="248"/>
    </row>
    <row r="1088" spans="1:13" ht="12" customHeight="1" x14ac:dyDescent="0.15">
      <c r="E1088" s="50"/>
      <c r="G1088" s="51"/>
      <c r="H1088" s="248"/>
      <c r="I1088" s="50"/>
      <c r="J1088" s="248"/>
      <c r="L1088" s="248"/>
    </row>
    <row r="1089" spans="5:12" ht="12" customHeight="1" x14ac:dyDescent="0.15">
      <c r="E1089" s="50"/>
      <c r="G1089" s="51"/>
      <c r="H1089" s="248"/>
      <c r="I1089" s="50"/>
      <c r="J1089" s="248"/>
      <c r="L1089" s="248"/>
    </row>
    <row r="1090" spans="5:12" ht="12" customHeight="1" x14ac:dyDescent="0.15">
      <c r="E1090" s="50"/>
      <c r="G1090" s="51"/>
      <c r="H1090" s="248"/>
      <c r="I1090" s="50"/>
      <c r="J1090" s="248"/>
      <c r="L1090" s="248"/>
    </row>
    <row r="1091" spans="5:12" ht="12" customHeight="1" x14ac:dyDescent="0.15">
      <c r="E1091" s="50"/>
      <c r="G1091" s="51"/>
      <c r="H1091" s="248"/>
      <c r="I1091" s="50"/>
      <c r="J1091" s="248"/>
      <c r="L1091" s="248"/>
    </row>
    <row r="1092" spans="5:12" ht="12" customHeight="1" x14ac:dyDescent="0.15">
      <c r="E1092" s="50"/>
      <c r="G1092" s="51"/>
      <c r="H1092" s="248"/>
      <c r="I1092" s="50"/>
      <c r="J1092" s="248"/>
      <c r="L1092" s="248"/>
    </row>
    <row r="1093" spans="5:12" ht="12" customHeight="1" x14ac:dyDescent="0.15">
      <c r="E1093" s="50"/>
      <c r="G1093" s="51"/>
      <c r="H1093" s="248"/>
      <c r="I1093" s="50"/>
      <c r="J1093" s="248"/>
      <c r="L1093" s="248"/>
    </row>
    <row r="1094" spans="5:12" ht="12" customHeight="1" x14ac:dyDescent="0.15">
      <c r="E1094" s="50"/>
      <c r="G1094" s="51"/>
      <c r="H1094" s="248"/>
      <c r="I1094" s="50"/>
      <c r="J1094" s="248"/>
      <c r="L1094" s="248"/>
    </row>
    <row r="1095" spans="5:12" ht="12" customHeight="1" x14ac:dyDescent="0.15">
      <c r="E1095" s="50"/>
      <c r="G1095" s="51"/>
      <c r="H1095" s="248"/>
      <c r="I1095" s="50"/>
      <c r="J1095" s="248"/>
      <c r="L1095" s="248"/>
    </row>
    <row r="1096" spans="5:12" ht="12" customHeight="1" x14ac:dyDescent="0.15">
      <c r="E1096" s="50"/>
      <c r="G1096" s="51"/>
      <c r="H1096" s="248"/>
      <c r="I1096" s="50"/>
      <c r="J1096" s="248"/>
      <c r="L1096" s="248"/>
    </row>
    <row r="1097" spans="5:12" ht="12" customHeight="1" x14ac:dyDescent="0.15">
      <c r="E1097" s="50"/>
      <c r="G1097" s="51"/>
      <c r="H1097" s="248"/>
      <c r="I1097" s="50"/>
      <c r="J1097" s="248"/>
      <c r="L1097" s="248"/>
    </row>
    <row r="1098" spans="5:12" ht="12" customHeight="1" x14ac:dyDescent="0.15">
      <c r="E1098" s="50"/>
      <c r="G1098" s="51"/>
      <c r="H1098" s="248"/>
      <c r="I1098" s="50"/>
      <c r="J1098" s="248"/>
      <c r="L1098" s="248"/>
    </row>
    <row r="1099" spans="5:12" ht="12" customHeight="1" x14ac:dyDescent="0.15">
      <c r="E1099" s="50"/>
      <c r="G1099" s="51"/>
      <c r="H1099" s="248"/>
      <c r="I1099" s="50"/>
      <c r="J1099" s="248"/>
      <c r="L1099" s="248"/>
    </row>
    <row r="1100" spans="5:12" ht="12" customHeight="1" x14ac:dyDescent="0.15">
      <c r="E1100" s="50"/>
      <c r="I1100" s="50"/>
      <c r="J1100" s="248"/>
      <c r="L1100" s="248"/>
    </row>
    <row r="1115" spans="5:10" ht="12" customHeight="1" x14ac:dyDescent="0.15">
      <c r="E1115" s="67"/>
      <c r="H1115" s="250"/>
      <c r="I1115" s="67"/>
      <c r="J1115" s="250"/>
    </row>
    <row r="1116" spans="5:10" ht="12" customHeight="1" x14ac:dyDescent="0.15">
      <c r="E1116" s="67"/>
      <c r="H1116" s="250"/>
      <c r="I1116" s="67"/>
      <c r="J1116" s="250"/>
    </row>
    <row r="1117" spans="5:10" ht="12" customHeight="1" x14ac:dyDescent="0.15">
      <c r="E1117" s="67"/>
      <c r="H1117" s="250"/>
      <c r="I1117" s="67"/>
      <c r="J1117" s="250"/>
    </row>
    <row r="1130" spans="4:13" ht="12" customHeight="1" x14ac:dyDescent="0.15">
      <c r="E1130" s="50"/>
      <c r="G1130" s="51"/>
      <c r="I1130" s="50"/>
    </row>
    <row r="1131" spans="4:13" ht="12" customHeight="1" x14ac:dyDescent="0.15">
      <c r="E1131" s="50"/>
      <c r="G1131" s="51"/>
      <c r="H1131" s="248"/>
      <c r="I1131" s="50"/>
      <c r="J1131" s="248"/>
      <c r="L1131" s="248"/>
    </row>
    <row r="1132" spans="4:13" ht="12" customHeight="1" x14ac:dyDescent="0.15">
      <c r="E1132" s="50"/>
      <c r="G1132" s="51"/>
      <c r="H1132" s="248"/>
      <c r="I1132" s="50"/>
      <c r="J1132" s="248"/>
      <c r="L1132" s="248"/>
      <c r="M1132" s="39"/>
    </row>
    <row r="1133" spans="4:13" ht="12" customHeight="1" x14ac:dyDescent="0.15">
      <c r="E1133" s="50"/>
      <c r="G1133" s="51"/>
      <c r="H1133" s="248"/>
      <c r="I1133" s="50"/>
      <c r="J1133" s="248"/>
      <c r="L1133" s="248"/>
      <c r="M1133" s="39"/>
    </row>
    <row r="1134" spans="4:13" ht="12" customHeight="1" x14ac:dyDescent="0.15">
      <c r="E1134" s="50"/>
      <c r="G1134" s="51"/>
      <c r="H1134" s="248"/>
      <c r="I1134" s="50"/>
      <c r="J1134" s="248"/>
      <c r="L1134" s="248"/>
    </row>
    <row r="1135" spans="4:13" ht="12" customHeight="1" x14ac:dyDescent="0.15">
      <c r="E1135" s="50"/>
      <c r="G1135" s="51"/>
      <c r="H1135" s="248"/>
      <c r="I1135" s="50"/>
      <c r="J1135" s="248"/>
      <c r="L1135" s="248"/>
    </row>
    <row r="1136" spans="4:13" ht="12" customHeight="1" x14ac:dyDescent="0.15">
      <c r="D1136" s="39"/>
      <c r="E1136" s="50"/>
      <c r="G1136" s="51"/>
      <c r="H1136" s="248"/>
      <c r="I1136" s="50"/>
      <c r="J1136" s="248"/>
      <c r="L1136" s="248"/>
    </row>
    <row r="1137" spans="1:12" ht="12" customHeight="1" x14ac:dyDescent="0.15">
      <c r="E1137" s="50"/>
      <c r="G1137" s="51"/>
      <c r="H1137" s="248"/>
      <c r="I1137" s="50"/>
      <c r="J1137" s="248"/>
      <c r="L1137" s="248"/>
    </row>
    <row r="1138" spans="1:12" ht="12" customHeight="1" x14ac:dyDescent="0.15">
      <c r="E1138" s="50"/>
      <c r="G1138" s="51"/>
      <c r="H1138" s="248"/>
      <c r="I1138" s="50"/>
      <c r="J1138" s="248"/>
      <c r="L1138" s="248"/>
    </row>
    <row r="1139" spans="1:12" ht="12" customHeight="1" x14ac:dyDescent="0.15">
      <c r="A1139" s="39"/>
      <c r="E1139" s="50"/>
      <c r="G1139" s="51"/>
      <c r="H1139" s="248"/>
      <c r="I1139" s="50"/>
      <c r="J1139" s="248"/>
      <c r="L1139" s="248"/>
    </row>
    <row r="1140" spans="1:12" ht="12" customHeight="1" x14ac:dyDescent="0.15">
      <c r="A1140" s="39"/>
      <c r="E1140" s="50"/>
      <c r="G1140" s="51"/>
      <c r="H1140" s="248"/>
      <c r="I1140" s="50"/>
      <c r="J1140" s="248"/>
      <c r="L1140" s="248"/>
    </row>
    <row r="1141" spans="1:12" ht="12" customHeight="1" x14ac:dyDescent="0.15">
      <c r="A1141" s="39"/>
      <c r="E1141" s="50"/>
      <c r="G1141" s="51"/>
      <c r="H1141" s="248"/>
      <c r="I1141" s="50"/>
      <c r="J1141" s="248"/>
      <c r="L1141" s="248"/>
    </row>
    <row r="1142" spans="1:12" ht="12" customHeight="1" x14ac:dyDescent="0.15">
      <c r="A1142" s="39"/>
      <c r="E1142" s="50"/>
      <c r="G1142" s="51"/>
      <c r="H1142" s="248"/>
      <c r="I1142" s="50"/>
      <c r="J1142" s="248"/>
      <c r="L1142" s="248"/>
    </row>
    <row r="1143" spans="1:12" ht="12" customHeight="1" x14ac:dyDescent="0.15">
      <c r="A1143" s="39"/>
      <c r="E1143" s="50"/>
      <c r="G1143" s="51"/>
      <c r="H1143" s="248"/>
      <c r="I1143" s="50"/>
      <c r="J1143" s="248"/>
      <c r="L1143" s="248"/>
    </row>
    <row r="1144" spans="1:12" ht="12" customHeight="1" x14ac:dyDescent="0.15">
      <c r="A1144" s="39"/>
      <c r="E1144" s="50"/>
      <c r="G1144" s="51"/>
      <c r="H1144" s="248"/>
      <c r="I1144" s="50"/>
      <c r="J1144" s="248"/>
      <c r="L1144" s="248"/>
    </row>
    <row r="1145" spans="1:12" ht="12" customHeight="1" x14ac:dyDescent="0.15">
      <c r="A1145" s="39"/>
      <c r="E1145" s="50"/>
      <c r="G1145" s="51"/>
      <c r="H1145" s="248"/>
      <c r="I1145" s="50"/>
      <c r="J1145" s="248"/>
      <c r="L1145" s="248"/>
    </row>
    <row r="1146" spans="1:12" ht="12" customHeight="1" x14ac:dyDescent="0.15">
      <c r="A1146" s="39"/>
      <c r="E1146" s="50"/>
      <c r="G1146" s="51"/>
      <c r="H1146" s="248"/>
      <c r="I1146" s="50"/>
      <c r="J1146" s="248"/>
      <c r="L1146" s="248"/>
    </row>
    <row r="1147" spans="1:12" ht="12" customHeight="1" x14ac:dyDescent="0.15">
      <c r="A1147" s="39"/>
      <c r="E1147" s="50"/>
      <c r="G1147" s="51"/>
      <c r="H1147" s="248"/>
      <c r="I1147" s="50"/>
      <c r="J1147" s="248"/>
      <c r="L1147" s="248"/>
    </row>
    <row r="1148" spans="1:12" ht="12" customHeight="1" x14ac:dyDescent="0.15">
      <c r="A1148" s="39"/>
      <c r="E1148" s="50"/>
      <c r="G1148" s="51"/>
      <c r="H1148" s="248"/>
      <c r="I1148" s="50"/>
      <c r="J1148" s="248"/>
      <c r="L1148" s="248"/>
    </row>
    <row r="1149" spans="1:12" ht="12" customHeight="1" x14ac:dyDescent="0.15">
      <c r="A1149" s="39"/>
      <c r="E1149" s="50"/>
      <c r="G1149" s="51"/>
      <c r="H1149" s="248"/>
      <c r="I1149" s="50"/>
      <c r="J1149" s="248"/>
      <c r="L1149" s="248"/>
    </row>
    <row r="1150" spans="1:12" ht="12" customHeight="1" x14ac:dyDescent="0.15">
      <c r="A1150" s="39"/>
      <c r="E1150" s="50"/>
      <c r="G1150" s="51"/>
      <c r="H1150" s="248"/>
      <c r="I1150" s="50"/>
      <c r="J1150" s="248"/>
      <c r="L1150" s="248"/>
    </row>
    <row r="1151" spans="1:12" ht="12" customHeight="1" x14ac:dyDescent="0.15">
      <c r="A1151" s="39"/>
      <c r="E1151" s="50"/>
      <c r="G1151" s="51"/>
      <c r="H1151" s="248"/>
      <c r="I1151" s="50"/>
      <c r="J1151" s="248"/>
      <c r="L1151" s="248"/>
    </row>
    <row r="1152" spans="1:12" ht="12" customHeight="1" x14ac:dyDescent="0.15">
      <c r="A1152" s="39"/>
      <c r="E1152" s="50"/>
      <c r="G1152" s="51"/>
      <c r="H1152" s="248"/>
      <c r="I1152" s="50"/>
      <c r="J1152" s="248"/>
      <c r="L1152" s="248"/>
    </row>
    <row r="1153" spans="1:12" ht="12" customHeight="1" x14ac:dyDescent="0.15">
      <c r="A1153" s="39"/>
      <c r="E1153" s="50"/>
      <c r="G1153" s="51"/>
      <c r="H1153" s="248"/>
      <c r="I1153" s="50"/>
      <c r="J1153" s="248"/>
      <c r="L1153" s="248"/>
    </row>
    <row r="1154" spans="1:12" ht="12" customHeight="1" x14ac:dyDescent="0.15">
      <c r="A1154" s="39"/>
      <c r="E1154" s="50"/>
      <c r="G1154" s="51"/>
      <c r="H1154" s="248"/>
      <c r="I1154" s="50"/>
      <c r="J1154" s="248"/>
      <c r="L1154" s="248"/>
    </row>
    <row r="1155" spans="1:12" ht="12" customHeight="1" x14ac:dyDescent="0.15">
      <c r="A1155" s="39"/>
      <c r="E1155" s="50"/>
      <c r="G1155" s="51"/>
      <c r="H1155" s="248"/>
      <c r="I1155" s="50"/>
      <c r="J1155" s="248"/>
      <c r="L1155" s="248"/>
    </row>
    <row r="1156" spans="1:12" ht="12" customHeight="1" x14ac:dyDescent="0.15">
      <c r="A1156" s="39"/>
      <c r="E1156" s="50"/>
      <c r="G1156" s="51"/>
      <c r="H1156" s="248"/>
      <c r="I1156" s="50"/>
      <c r="J1156" s="248"/>
      <c r="L1156" s="248"/>
    </row>
    <row r="1157" spans="1:12" ht="12" customHeight="1" x14ac:dyDescent="0.15">
      <c r="A1157" s="39"/>
      <c r="E1157" s="50"/>
      <c r="G1157" s="51"/>
      <c r="H1157" s="248"/>
      <c r="I1157" s="50"/>
      <c r="J1157" s="248"/>
      <c r="L1157" s="248"/>
    </row>
    <row r="1158" spans="1:12" ht="12" customHeight="1" x14ac:dyDescent="0.15">
      <c r="A1158" s="39"/>
      <c r="E1158" s="50"/>
      <c r="H1158" s="248"/>
      <c r="I1158" s="50"/>
      <c r="J1158" s="248"/>
      <c r="L1158" s="248"/>
    </row>
    <row r="1159" spans="1:12" ht="12" customHeight="1" x14ac:dyDescent="0.15">
      <c r="A1159" s="39"/>
      <c r="E1159" s="50"/>
      <c r="H1159" s="248"/>
      <c r="I1159" s="50"/>
      <c r="J1159" s="248"/>
      <c r="L1159" s="248"/>
    </row>
    <row r="1160" spans="1:12" ht="12" customHeight="1" x14ac:dyDescent="0.15">
      <c r="A1160" s="39"/>
    </row>
    <row r="1161" spans="1:12" ht="12" customHeight="1" x14ac:dyDescent="0.15">
      <c r="A1161" s="39"/>
    </row>
    <row r="1162" spans="1:12" ht="12" customHeight="1" x14ac:dyDescent="0.15">
      <c r="A1162" s="39"/>
    </row>
    <row r="1163" spans="1:12" ht="12" customHeight="1" x14ac:dyDescent="0.15">
      <c r="A1163" s="39"/>
    </row>
    <row r="1164" spans="1:12" ht="12" customHeight="1" x14ac:dyDescent="0.15">
      <c r="A1164" s="39"/>
    </row>
    <row r="1165" spans="1:12" ht="12" customHeight="1" x14ac:dyDescent="0.15">
      <c r="A1165" s="39"/>
    </row>
    <row r="1166" spans="1:12" ht="12" customHeight="1" x14ac:dyDescent="0.15">
      <c r="A1166" s="39"/>
    </row>
    <row r="1167" spans="1:12" ht="12" customHeight="1" x14ac:dyDescent="0.15">
      <c r="A1167" s="39"/>
    </row>
    <row r="1168" spans="1:12" ht="12" customHeight="1" x14ac:dyDescent="0.15">
      <c r="A1168" s="39"/>
    </row>
    <row r="1169" spans="1:1" ht="12" customHeight="1" x14ac:dyDescent="0.15">
      <c r="A1169" s="39"/>
    </row>
    <row r="1170" spans="1:1" ht="12" customHeight="1" x14ac:dyDescent="0.15">
      <c r="A1170" s="39"/>
    </row>
    <row r="1187" spans="1:1" ht="12" customHeight="1" x14ac:dyDescent="0.15">
      <c r="A1187" s="39"/>
    </row>
    <row r="1188" spans="1:1" ht="12" customHeight="1" x14ac:dyDescent="0.15">
      <c r="A1188" s="39"/>
    </row>
    <row r="1189" spans="1:1" ht="12" customHeight="1" x14ac:dyDescent="0.15">
      <c r="A1189" s="39"/>
    </row>
    <row r="1190" spans="1:1" ht="12" customHeight="1" x14ac:dyDescent="0.15">
      <c r="A1190" s="39"/>
    </row>
    <row r="1191" spans="1:1" ht="12" customHeight="1" x14ac:dyDescent="0.15">
      <c r="A1191" s="39"/>
    </row>
    <row r="1192" spans="1:1" ht="12" customHeight="1" x14ac:dyDescent="0.15">
      <c r="A1192" s="39"/>
    </row>
    <row r="1193" spans="1:1" ht="12" customHeight="1" x14ac:dyDescent="0.15">
      <c r="A1193" s="39"/>
    </row>
    <row r="1194" spans="1:1" ht="12" customHeight="1" x14ac:dyDescent="0.15">
      <c r="A1194" s="39"/>
    </row>
    <row r="1195" spans="1:1" ht="12" customHeight="1" x14ac:dyDescent="0.15">
      <c r="A1195" s="39"/>
    </row>
    <row r="1196" spans="1:1" ht="12" customHeight="1" x14ac:dyDescent="0.15">
      <c r="A1196" s="39"/>
    </row>
    <row r="1197" spans="1:1" ht="12" customHeight="1" x14ac:dyDescent="0.15">
      <c r="A1197" s="39"/>
    </row>
    <row r="1198" spans="1:1" ht="12" customHeight="1" x14ac:dyDescent="0.15">
      <c r="A1198" s="39"/>
    </row>
    <row r="1199" spans="1:1" ht="12" customHeight="1" x14ac:dyDescent="0.15">
      <c r="A1199" s="39"/>
    </row>
    <row r="1200" spans="1:1" ht="12" customHeight="1" x14ac:dyDescent="0.15">
      <c r="A1200" s="39"/>
    </row>
    <row r="1201" spans="1:1" ht="12" customHeight="1" x14ac:dyDescent="0.15">
      <c r="A1201" s="39"/>
    </row>
    <row r="1202" spans="1:1" ht="12" customHeight="1" x14ac:dyDescent="0.15">
      <c r="A1202" s="39"/>
    </row>
    <row r="1230" spans="1:13" ht="12" customHeight="1" x14ac:dyDescent="0.15">
      <c r="A1230" s="56"/>
      <c r="C1230" s="56"/>
      <c r="D1230" s="56"/>
      <c r="F1230" s="242"/>
      <c r="M1230" s="56"/>
    </row>
    <row r="1231" spans="1:13" ht="12" customHeight="1" x14ac:dyDescent="0.15">
      <c r="A1231" s="56"/>
      <c r="C1231" s="56"/>
      <c r="D1231" s="56"/>
      <c r="F1231" s="242"/>
      <c r="M1231" s="56"/>
    </row>
    <row r="1232" spans="1:13" ht="12" customHeight="1" x14ac:dyDescent="0.15">
      <c r="A1232" s="56"/>
      <c r="C1232" s="56"/>
      <c r="D1232" s="56"/>
      <c r="F1232" s="242"/>
      <c r="M1232" s="56"/>
    </row>
    <row r="1233" spans="1:13" ht="12" customHeight="1" x14ac:dyDescent="0.15">
      <c r="A1233" s="56"/>
      <c r="C1233" s="56"/>
      <c r="D1233" s="56"/>
      <c r="F1233" s="242"/>
      <c r="M1233" s="56"/>
    </row>
    <row r="1234" spans="1:13" ht="12" customHeight="1" x14ac:dyDescent="0.15">
      <c r="A1234" s="56"/>
      <c r="C1234" s="56"/>
      <c r="D1234" s="56"/>
      <c r="F1234" s="242"/>
      <c r="M1234" s="56"/>
    </row>
    <row r="1235" spans="1:13" ht="12" customHeight="1" x14ac:dyDescent="0.15">
      <c r="A1235" s="56"/>
      <c r="C1235" s="56"/>
      <c r="D1235" s="56"/>
      <c r="F1235" s="242"/>
      <c r="M1235" s="56"/>
    </row>
    <row r="1236" spans="1:13" ht="12" customHeight="1" x14ac:dyDescent="0.15">
      <c r="A1236" s="56"/>
      <c r="C1236" s="56"/>
      <c r="D1236" s="56"/>
      <c r="F1236" s="242"/>
      <c r="M1236" s="56"/>
    </row>
    <row r="1237" spans="1:13" ht="12" customHeight="1" x14ac:dyDescent="0.15">
      <c r="A1237" s="56"/>
      <c r="C1237" s="56"/>
      <c r="D1237" s="56"/>
      <c r="F1237" s="242"/>
      <c r="M1237" s="56"/>
    </row>
    <row r="1238" spans="1:13" ht="12" customHeight="1" x14ac:dyDescent="0.15">
      <c r="E1238" s="55"/>
      <c r="F1238" s="241"/>
      <c r="H1238" s="247"/>
      <c r="I1238" s="55"/>
      <c r="J1238" s="247"/>
    </row>
    <row r="1239" spans="1:13" ht="12" customHeight="1" x14ac:dyDescent="0.15">
      <c r="A1239" s="62"/>
      <c r="B1239" s="153"/>
      <c r="C1239" s="62"/>
      <c r="D1239" s="62"/>
      <c r="E1239" s="65"/>
      <c r="F1239" s="244"/>
      <c r="G1239" s="66"/>
      <c r="H1239" s="249"/>
      <c r="I1239" s="65"/>
      <c r="J1239" s="249"/>
    </row>
    <row r="1240" spans="1:13" ht="12" customHeight="1" x14ac:dyDescent="0.15">
      <c r="A1240" s="62"/>
      <c r="B1240" s="153"/>
      <c r="C1240" s="64"/>
      <c r="D1240" s="64"/>
      <c r="E1240" s="65"/>
      <c r="F1240" s="244"/>
      <c r="G1240" s="66"/>
      <c r="H1240" s="249"/>
      <c r="I1240" s="65"/>
      <c r="J1240" s="249"/>
    </row>
    <row r="1241" spans="1:13" ht="12" customHeight="1" x14ac:dyDescent="0.15">
      <c r="A1241" s="62"/>
      <c r="B1241" s="153"/>
      <c r="C1241" s="64"/>
      <c r="D1241" s="64"/>
      <c r="E1241" s="65"/>
      <c r="F1241" s="244"/>
      <c r="G1241" s="66"/>
      <c r="H1241" s="249"/>
      <c r="I1241" s="65"/>
      <c r="J1241" s="249"/>
    </row>
    <row r="1242" spans="1:13" ht="12" customHeight="1" x14ac:dyDescent="0.15">
      <c r="A1242" s="62"/>
      <c r="B1242" s="153"/>
      <c r="C1242" s="64"/>
      <c r="D1242" s="64"/>
      <c r="E1242" s="65"/>
      <c r="F1242" s="244"/>
      <c r="G1242" s="66"/>
      <c r="H1242" s="249"/>
      <c r="I1242" s="65"/>
      <c r="J1242" s="249"/>
      <c r="L1242" s="249"/>
    </row>
    <row r="1243" spans="1:13" ht="12" customHeight="1" x14ac:dyDescent="0.15">
      <c r="B1243" s="153"/>
      <c r="C1243" s="64"/>
      <c r="D1243" s="64"/>
      <c r="E1243" s="65"/>
      <c r="G1243" s="66"/>
      <c r="H1243" s="249"/>
      <c r="I1243" s="65"/>
      <c r="J1243" s="249"/>
      <c r="L1243" s="249"/>
    </row>
    <row r="1244" spans="1:13" ht="12" customHeight="1" x14ac:dyDescent="0.15">
      <c r="A1244" s="64"/>
      <c r="B1244" s="153"/>
      <c r="C1244" s="64"/>
      <c r="D1244" s="64"/>
      <c r="H1244" s="249"/>
      <c r="J1244" s="249"/>
    </row>
    <row r="1246" spans="1:13" ht="12" customHeight="1" x14ac:dyDescent="0.15">
      <c r="E1246" s="50"/>
      <c r="G1246" s="51"/>
      <c r="I1246" s="50"/>
    </row>
    <row r="1247" spans="1:13" ht="12" customHeight="1" x14ac:dyDescent="0.15">
      <c r="E1247" s="50"/>
      <c r="G1247" s="51"/>
      <c r="I1247" s="50"/>
    </row>
    <row r="1248" spans="1:13" ht="12" customHeight="1" x14ac:dyDescent="0.15">
      <c r="E1248" s="50"/>
      <c r="G1248" s="51"/>
      <c r="I1248" s="50"/>
    </row>
    <row r="1249" spans="1:9" ht="12" customHeight="1" x14ac:dyDescent="0.15">
      <c r="E1249" s="50"/>
      <c r="G1249" s="51"/>
      <c r="I1249" s="50"/>
    </row>
    <row r="1250" spans="1:9" ht="12" customHeight="1" x14ac:dyDescent="0.15">
      <c r="E1250" s="50"/>
      <c r="G1250" s="51"/>
      <c r="I1250" s="50"/>
    </row>
    <row r="1251" spans="1:9" ht="12" customHeight="1" x14ac:dyDescent="0.15">
      <c r="A1251" s="39"/>
      <c r="C1251" s="39"/>
      <c r="D1251" s="39"/>
      <c r="E1251" s="50"/>
      <c r="G1251" s="51"/>
      <c r="I1251" s="50"/>
    </row>
    <row r="1252" spans="1:9" ht="12" customHeight="1" x14ac:dyDescent="0.15">
      <c r="A1252" s="39"/>
      <c r="C1252" s="39"/>
      <c r="D1252" s="39"/>
      <c r="E1252" s="50"/>
      <c r="G1252" s="51"/>
      <c r="I1252" s="50"/>
    </row>
    <row r="1253" spans="1:9" ht="12" customHeight="1" x14ac:dyDescent="0.15">
      <c r="A1253" s="39"/>
      <c r="C1253" s="39"/>
      <c r="D1253" s="39"/>
      <c r="E1253" s="50"/>
      <c r="G1253" s="51"/>
      <c r="I1253" s="50"/>
    </row>
    <row r="1254" spans="1:9" ht="12" customHeight="1" x14ac:dyDescent="0.15">
      <c r="A1254" s="39"/>
      <c r="C1254" s="39"/>
      <c r="D1254" s="39"/>
      <c r="E1254" s="50"/>
      <c r="G1254" s="51"/>
      <c r="I1254" s="50"/>
    </row>
    <row r="1255" spans="1:9" ht="12" customHeight="1" x14ac:dyDescent="0.15">
      <c r="A1255" s="39"/>
      <c r="C1255" s="39"/>
      <c r="D1255" s="39"/>
      <c r="E1255" s="50"/>
      <c r="G1255" s="51"/>
      <c r="I1255" s="50"/>
    </row>
    <row r="1256" spans="1:9" ht="12" customHeight="1" x14ac:dyDescent="0.15">
      <c r="A1256" s="39"/>
      <c r="C1256" s="39"/>
      <c r="D1256" s="39"/>
      <c r="E1256" s="50"/>
      <c r="G1256" s="51"/>
      <c r="I1256" s="50"/>
    </row>
    <row r="1257" spans="1:9" ht="12" customHeight="1" x14ac:dyDescent="0.15">
      <c r="A1257" s="39"/>
      <c r="C1257" s="39"/>
      <c r="D1257" s="39"/>
      <c r="E1257" s="50"/>
      <c r="G1257" s="51"/>
      <c r="I1257" s="50"/>
    </row>
    <row r="1258" spans="1:9" ht="12" customHeight="1" x14ac:dyDescent="0.15">
      <c r="A1258" s="39"/>
      <c r="C1258" s="39"/>
      <c r="D1258" s="39"/>
      <c r="E1258" s="50"/>
      <c r="G1258" s="51"/>
      <c r="I1258" s="50"/>
    </row>
    <row r="1259" spans="1:9" ht="12" customHeight="1" x14ac:dyDescent="0.15">
      <c r="A1259" s="39"/>
      <c r="C1259" s="39"/>
      <c r="D1259" s="39"/>
      <c r="E1259" s="50"/>
      <c r="G1259" s="51"/>
      <c r="I1259" s="50"/>
    </row>
    <row r="1260" spans="1:9" ht="12" customHeight="1" x14ac:dyDescent="0.15">
      <c r="A1260" s="39"/>
      <c r="C1260" s="39"/>
      <c r="D1260" s="39"/>
      <c r="E1260" s="50"/>
      <c r="G1260" s="51"/>
      <c r="I1260" s="50"/>
    </row>
    <row r="1261" spans="1:9" ht="12" customHeight="1" x14ac:dyDescent="0.15">
      <c r="A1261" s="39"/>
      <c r="C1261" s="39"/>
      <c r="D1261" s="39"/>
      <c r="E1261" s="50"/>
      <c r="G1261" s="51"/>
      <c r="I1261" s="50"/>
    </row>
    <row r="1262" spans="1:9" ht="12" customHeight="1" x14ac:dyDescent="0.15">
      <c r="A1262" s="39"/>
      <c r="C1262" s="39"/>
      <c r="D1262" s="39"/>
      <c r="E1262" s="50"/>
      <c r="G1262" s="51"/>
      <c r="I1262" s="50"/>
    </row>
    <row r="1263" spans="1:9" ht="12" customHeight="1" x14ac:dyDescent="0.15">
      <c r="A1263" s="39"/>
      <c r="C1263" s="39"/>
      <c r="D1263" s="39"/>
      <c r="E1263" s="50"/>
      <c r="G1263" s="51"/>
      <c r="I1263" s="50"/>
    </row>
    <row r="1264" spans="1:9" ht="12" customHeight="1" x14ac:dyDescent="0.15">
      <c r="A1264" s="39"/>
      <c r="C1264" s="39"/>
      <c r="D1264" s="39"/>
      <c r="E1264" s="50"/>
      <c r="G1264" s="51"/>
      <c r="I1264" s="50"/>
    </row>
    <row r="1265" spans="1:13" ht="12" customHeight="1" x14ac:dyDescent="0.15">
      <c r="A1265" s="39"/>
      <c r="C1265" s="39"/>
      <c r="D1265" s="39"/>
      <c r="E1265" s="50"/>
      <c r="G1265" s="51"/>
      <c r="I1265" s="50"/>
    </row>
    <row r="1266" spans="1:13" ht="12" customHeight="1" x14ac:dyDescent="0.15">
      <c r="A1266" s="39"/>
      <c r="C1266" s="39"/>
      <c r="D1266" s="39"/>
      <c r="E1266" s="50"/>
      <c r="G1266" s="51"/>
      <c r="I1266" s="50"/>
    </row>
    <row r="1267" spans="1:13" ht="12" customHeight="1" x14ac:dyDescent="0.15">
      <c r="E1267" s="50"/>
      <c r="I1267" s="50"/>
    </row>
    <row r="1268" spans="1:13" ht="12" customHeight="1" x14ac:dyDescent="0.15">
      <c r="E1268" s="50"/>
      <c r="I1268" s="50"/>
    </row>
    <row r="1269" spans="1:13" ht="12" customHeight="1" x14ac:dyDescent="0.15">
      <c r="E1269" s="50"/>
      <c r="G1269" s="51"/>
      <c r="I1269" s="50"/>
    </row>
    <row r="1270" spans="1:13" ht="12" customHeight="1" x14ac:dyDescent="0.15">
      <c r="E1270" s="55"/>
      <c r="I1270" s="55"/>
      <c r="M1270" s="39"/>
    </row>
    <row r="1271" spans="1:13" ht="12" customHeight="1" x14ac:dyDescent="0.15">
      <c r="E1271" s="50"/>
      <c r="G1271" s="51"/>
      <c r="I1271" s="50"/>
    </row>
    <row r="1272" spans="1:13" ht="12" customHeight="1" x14ac:dyDescent="0.15">
      <c r="E1272" s="50"/>
      <c r="G1272" s="51"/>
      <c r="I1272" s="50"/>
    </row>
    <row r="1273" spans="1:13" ht="12" customHeight="1" x14ac:dyDescent="0.15">
      <c r="E1273" s="50"/>
      <c r="G1273" s="51"/>
      <c r="I1273" s="50"/>
    </row>
    <row r="1274" spans="1:13" ht="12" customHeight="1" x14ac:dyDescent="0.15">
      <c r="E1274" s="50"/>
      <c r="G1274" s="51"/>
      <c r="I1274" s="50"/>
    </row>
    <row r="1275" spans="1:13" ht="12" customHeight="1" x14ac:dyDescent="0.15">
      <c r="E1275" s="50"/>
      <c r="G1275" s="51"/>
      <c r="I1275" s="50"/>
    </row>
    <row r="1276" spans="1:13" ht="12" customHeight="1" x14ac:dyDescent="0.15">
      <c r="E1276" s="50"/>
      <c r="G1276" s="51"/>
      <c r="I1276" s="50"/>
    </row>
    <row r="1277" spans="1:13" ht="12" customHeight="1" x14ac:dyDescent="0.15">
      <c r="E1277" s="50"/>
      <c r="G1277" s="51"/>
      <c r="I1277" s="50"/>
    </row>
    <row r="1278" spans="1:13" ht="12" customHeight="1" x14ac:dyDescent="0.15">
      <c r="E1278" s="50"/>
      <c r="G1278" s="51"/>
      <c r="I1278" s="50"/>
    </row>
    <row r="1279" spans="1:13" ht="12" customHeight="1" x14ac:dyDescent="0.15">
      <c r="E1279" s="50"/>
      <c r="G1279" s="51"/>
      <c r="I1279" s="50"/>
    </row>
    <row r="1280" spans="1:13" ht="12" customHeight="1" x14ac:dyDescent="0.15">
      <c r="E1280" s="50"/>
      <c r="G1280" s="51"/>
      <c r="I1280" s="50"/>
    </row>
    <row r="1281" spans="5:9" ht="12" customHeight="1" x14ac:dyDescent="0.15">
      <c r="E1281" s="50"/>
      <c r="G1281" s="51"/>
      <c r="I1281" s="50"/>
    </row>
    <row r="1282" spans="5:9" ht="12" customHeight="1" x14ac:dyDescent="0.15">
      <c r="E1282" s="50"/>
      <c r="G1282" s="51"/>
      <c r="I1282" s="50"/>
    </row>
    <row r="1283" spans="5:9" ht="12" customHeight="1" x14ac:dyDescent="0.15">
      <c r="E1283" s="50"/>
      <c r="G1283" s="51"/>
      <c r="I1283" s="50"/>
    </row>
    <row r="1284" spans="5:9" ht="12" customHeight="1" x14ac:dyDescent="0.15">
      <c r="E1284" s="50"/>
      <c r="G1284" s="51"/>
      <c r="I1284" s="50"/>
    </row>
    <row r="1285" spans="5:9" ht="12" customHeight="1" x14ac:dyDescent="0.15">
      <c r="E1285" s="50"/>
      <c r="G1285" s="51"/>
      <c r="I1285" s="50"/>
    </row>
    <row r="1286" spans="5:9" ht="12" customHeight="1" x14ac:dyDescent="0.15">
      <c r="E1286" s="50"/>
      <c r="G1286" s="51"/>
      <c r="I1286" s="50"/>
    </row>
    <row r="1287" spans="5:9" ht="12" customHeight="1" x14ac:dyDescent="0.15">
      <c r="E1287" s="50"/>
      <c r="G1287" s="51"/>
      <c r="I1287" s="50"/>
    </row>
    <row r="1288" spans="5:9" ht="12" customHeight="1" x14ac:dyDescent="0.15">
      <c r="E1288" s="50"/>
      <c r="G1288" s="51"/>
      <c r="I1288" s="50"/>
    </row>
    <row r="1289" spans="5:9" ht="12" customHeight="1" x14ac:dyDescent="0.15">
      <c r="E1289" s="50"/>
      <c r="G1289" s="51"/>
      <c r="I1289" s="50"/>
    </row>
    <row r="1290" spans="5:9" ht="12" customHeight="1" x14ac:dyDescent="0.15">
      <c r="E1290" s="50"/>
      <c r="G1290" s="51"/>
      <c r="I1290" s="50"/>
    </row>
    <row r="1291" spans="5:9" ht="12" customHeight="1" x14ac:dyDescent="0.15">
      <c r="E1291" s="50"/>
      <c r="G1291" s="51"/>
      <c r="I1291" s="50"/>
    </row>
    <row r="1292" spans="5:9" ht="12" customHeight="1" x14ac:dyDescent="0.15">
      <c r="E1292" s="50"/>
      <c r="G1292" s="51"/>
      <c r="I1292" s="50"/>
    </row>
    <row r="1293" spans="5:9" ht="12" customHeight="1" x14ac:dyDescent="0.15">
      <c r="E1293" s="50"/>
      <c r="G1293" s="51"/>
      <c r="I1293" s="50"/>
    </row>
    <row r="1294" spans="5:9" ht="12" customHeight="1" x14ac:dyDescent="0.15">
      <c r="E1294" s="50"/>
      <c r="G1294" s="51"/>
      <c r="I1294" s="50"/>
    </row>
    <row r="1295" spans="5:9" ht="12" customHeight="1" x14ac:dyDescent="0.15">
      <c r="E1295" s="50"/>
      <c r="G1295" s="51"/>
      <c r="I1295" s="50"/>
    </row>
    <row r="1296" spans="5:9" ht="12" customHeight="1" x14ac:dyDescent="0.15">
      <c r="E1296" s="50"/>
      <c r="G1296" s="51"/>
      <c r="I1296" s="50"/>
    </row>
    <row r="1297" spans="5:13" ht="12" customHeight="1" x14ac:dyDescent="0.15">
      <c r="E1297" s="50"/>
      <c r="I1297" s="50"/>
    </row>
    <row r="1298" spans="5:13" ht="12" customHeight="1" x14ac:dyDescent="0.15">
      <c r="E1298" s="67"/>
      <c r="I1298" s="67"/>
    </row>
    <row r="1299" spans="5:13" ht="12" customHeight="1" x14ac:dyDescent="0.15">
      <c r="M1299" s="62"/>
    </row>
    <row r="1307" spans="5:13" ht="12" customHeight="1" x14ac:dyDescent="0.15">
      <c r="M1307" s="56"/>
    </row>
    <row r="1308" spans="5:13" ht="12" customHeight="1" x14ac:dyDescent="0.15">
      <c r="M1308" s="56"/>
    </row>
    <row r="1309" spans="5:13" ht="12" customHeight="1" x14ac:dyDescent="0.15">
      <c r="M1309" s="56"/>
    </row>
    <row r="1310" spans="5:13" ht="12" customHeight="1" x14ac:dyDescent="0.15">
      <c r="M1310" s="56"/>
    </row>
    <row r="1311" spans="5:13" ht="12" customHeight="1" x14ac:dyDescent="0.15">
      <c r="M1311" s="56"/>
    </row>
    <row r="1312" spans="5:13" ht="12" customHeight="1" x14ac:dyDescent="0.15">
      <c r="M1312" s="56"/>
    </row>
    <row r="1313" spans="1:13" ht="12" customHeight="1" x14ac:dyDescent="0.15">
      <c r="M1313" s="56"/>
    </row>
    <row r="1314" spans="1:13" ht="12" customHeight="1" x14ac:dyDescent="0.15">
      <c r="M1314" s="56"/>
    </row>
    <row r="1315" spans="1:13" ht="12" customHeight="1" x14ac:dyDescent="0.15">
      <c r="M1315" s="56"/>
    </row>
    <row r="1316" spans="1:13" ht="12" customHeight="1" x14ac:dyDescent="0.15">
      <c r="M1316" s="56"/>
    </row>
    <row r="1317" spans="1:13" ht="12" customHeight="1" x14ac:dyDescent="0.15">
      <c r="A1317" s="39"/>
      <c r="C1317" s="39"/>
      <c r="D1317" s="39"/>
      <c r="M1317" s="56"/>
    </row>
    <row r="1318" spans="1:13" ht="12" customHeight="1" x14ac:dyDescent="0.15">
      <c r="A1318" s="39"/>
      <c r="C1318" s="39"/>
      <c r="D1318" s="39"/>
      <c r="M1318" s="56"/>
    </row>
    <row r="1319" spans="1:13" ht="12" customHeight="1" x14ac:dyDescent="0.15">
      <c r="A1319" s="39"/>
      <c r="C1319" s="39"/>
      <c r="D1319" s="39"/>
      <c r="M1319" s="56"/>
    </row>
    <row r="1320" spans="1:13" ht="12" customHeight="1" x14ac:dyDescent="0.15">
      <c r="A1320" s="39"/>
      <c r="C1320" s="39"/>
      <c r="D1320" s="39"/>
      <c r="M1320" s="56"/>
    </row>
    <row r="1321" spans="1:13" ht="12" customHeight="1" x14ac:dyDescent="0.15">
      <c r="M1321" s="56"/>
    </row>
    <row r="1322" spans="1:13" ht="12" customHeight="1" x14ac:dyDescent="0.15">
      <c r="M1322" s="56"/>
    </row>
    <row r="1323" spans="1:13" ht="12" customHeight="1" x14ac:dyDescent="0.15">
      <c r="M1323" s="56"/>
    </row>
    <row r="1324" spans="1:13" ht="12" customHeight="1" x14ac:dyDescent="0.15">
      <c r="M1324" s="56"/>
    </row>
    <row r="1325" spans="1:13" ht="12" customHeight="1" x14ac:dyDescent="0.15">
      <c r="M1325" s="56"/>
    </row>
    <row r="1326" spans="1:13" ht="12" customHeight="1" x14ac:dyDescent="0.15">
      <c r="M1326" s="56"/>
    </row>
    <row r="1327" spans="1:13" ht="12" customHeight="1" x14ac:dyDescent="0.15">
      <c r="M1327" s="56"/>
    </row>
    <row r="1328" spans="1:13" ht="12" customHeight="1" x14ac:dyDescent="0.15">
      <c r="A1328" s="39"/>
      <c r="M1328" s="56"/>
    </row>
    <row r="1329" spans="1:13" ht="12" customHeight="1" x14ac:dyDescent="0.15">
      <c r="M1329" s="56"/>
    </row>
    <row r="1330" spans="1:13" ht="12" customHeight="1" x14ac:dyDescent="0.15">
      <c r="M1330" s="56"/>
    </row>
    <row r="1331" spans="1:13" ht="12" customHeight="1" x14ac:dyDescent="0.15">
      <c r="A1331" s="56"/>
      <c r="C1331" s="56"/>
      <c r="D1331" s="56"/>
      <c r="F1331" s="242"/>
      <c r="M1331" s="56"/>
    </row>
    <row r="1332" spans="1:13" ht="12" customHeight="1" x14ac:dyDescent="0.15">
      <c r="A1332" s="56"/>
      <c r="C1332" s="56"/>
      <c r="D1332" s="56"/>
      <c r="F1332" s="242"/>
      <c r="M1332" s="56"/>
    </row>
    <row r="1333" spans="1:13" ht="12" customHeight="1" x14ac:dyDescent="0.15">
      <c r="A1333" s="56"/>
      <c r="C1333" s="56"/>
      <c r="D1333" s="56"/>
      <c r="F1333" s="242"/>
      <c r="M1333" s="56"/>
    </row>
    <row r="1334" spans="1:13" ht="12" customHeight="1" x14ac:dyDescent="0.15">
      <c r="A1334" s="56"/>
      <c r="C1334" s="56"/>
      <c r="D1334" s="56"/>
      <c r="F1334" s="242"/>
      <c r="M1334" s="56"/>
    </row>
    <row r="1335" spans="1:13" ht="12" customHeight="1" x14ac:dyDescent="0.15">
      <c r="A1335" s="56"/>
      <c r="C1335" s="56"/>
      <c r="D1335" s="56"/>
      <c r="F1335" s="242"/>
      <c r="M1335" s="56"/>
    </row>
    <row r="1336" spans="1:13" ht="12" customHeight="1" x14ac:dyDescent="0.15">
      <c r="A1336" s="56"/>
      <c r="C1336" s="56"/>
      <c r="D1336" s="56"/>
      <c r="F1336" s="242"/>
      <c r="M1336" s="56"/>
    </row>
    <row r="1337" spans="1:13" ht="12" customHeight="1" x14ac:dyDescent="0.15">
      <c r="A1337" s="56"/>
      <c r="C1337" s="56"/>
      <c r="D1337" s="56"/>
      <c r="F1337" s="242"/>
      <c r="M1337" s="56"/>
    </row>
    <row r="1338" spans="1:13" ht="12" customHeight="1" x14ac:dyDescent="0.15">
      <c r="A1338" s="56"/>
      <c r="C1338" s="56"/>
      <c r="D1338" s="56"/>
      <c r="F1338" s="242"/>
      <c r="M1338" s="56"/>
    </row>
    <row r="1339" spans="1:13" ht="12" customHeight="1" x14ac:dyDescent="0.15">
      <c r="A1339" s="56"/>
      <c r="C1339" s="56"/>
      <c r="D1339" s="56"/>
      <c r="F1339" s="242"/>
      <c r="M1339" s="56"/>
    </row>
    <row r="1340" spans="1:13" ht="12" customHeight="1" x14ac:dyDescent="0.15">
      <c r="A1340" s="56"/>
      <c r="C1340" s="56"/>
      <c r="D1340" s="56"/>
      <c r="F1340" s="242"/>
      <c r="M1340" s="56"/>
    </row>
    <row r="1341" spans="1:13" ht="12" customHeight="1" x14ac:dyDescent="0.15">
      <c r="A1341" s="56"/>
      <c r="C1341" s="56"/>
      <c r="D1341" s="56"/>
      <c r="F1341" s="242"/>
      <c r="M1341" s="56"/>
    </row>
    <row r="1342" spans="1:13" ht="12" customHeight="1" x14ac:dyDescent="0.15">
      <c r="A1342" s="56"/>
      <c r="C1342" s="56"/>
      <c r="D1342" s="56"/>
      <c r="F1342" s="242"/>
      <c r="M1342" s="56"/>
    </row>
    <row r="1343" spans="1:13" ht="12" customHeight="1" x14ac:dyDescent="0.15">
      <c r="A1343" s="56"/>
      <c r="C1343" s="56"/>
      <c r="D1343" s="56"/>
      <c r="F1343" s="242"/>
      <c r="M1343" s="56"/>
    </row>
    <row r="1344" spans="1:13" ht="12" customHeight="1" x14ac:dyDescent="0.15">
      <c r="A1344" s="56"/>
      <c r="C1344" s="56"/>
      <c r="D1344" s="56"/>
      <c r="F1344" s="242"/>
      <c r="M1344" s="56"/>
    </row>
    <row r="1345" spans="1:13" ht="12" customHeight="1" x14ac:dyDescent="0.15">
      <c r="A1345" s="56"/>
      <c r="C1345" s="56"/>
      <c r="D1345" s="56"/>
      <c r="F1345" s="242"/>
      <c r="M1345" s="56"/>
    </row>
    <row r="1346" spans="1:13" ht="12" customHeight="1" x14ac:dyDescent="0.15">
      <c r="A1346" s="56"/>
      <c r="C1346" s="56"/>
      <c r="D1346" s="56"/>
      <c r="F1346" s="242"/>
      <c r="M1346" s="56"/>
    </row>
    <row r="1347" spans="1:13" ht="12" customHeight="1" x14ac:dyDescent="0.15">
      <c r="A1347" s="56"/>
      <c r="C1347" s="56"/>
      <c r="D1347" s="56"/>
      <c r="F1347" s="242"/>
      <c r="M1347" s="56"/>
    </row>
    <row r="1348" spans="1:13" ht="12" customHeight="1" x14ac:dyDescent="0.15">
      <c r="A1348" s="56"/>
      <c r="C1348" s="56"/>
      <c r="D1348" s="56"/>
      <c r="F1348" s="242"/>
      <c r="M1348" s="56"/>
    </row>
    <row r="1349" spans="1:13" ht="12" customHeight="1" x14ac:dyDescent="0.15">
      <c r="A1349" s="56"/>
      <c r="C1349" s="56"/>
      <c r="D1349" s="56"/>
      <c r="F1349" s="242"/>
      <c r="M1349" s="56"/>
    </row>
    <row r="1350" spans="1:13" ht="12" customHeight="1" x14ac:dyDescent="0.15">
      <c r="M1350" s="56"/>
    </row>
    <row r="1372" spans="1:13" ht="12" customHeight="1" x14ac:dyDescent="0.15">
      <c r="A1372" s="62"/>
      <c r="B1372" s="153"/>
      <c r="C1372" s="62"/>
      <c r="D1372" s="62"/>
      <c r="E1372" s="65"/>
      <c r="G1372" s="66"/>
      <c r="I1372" s="65"/>
      <c r="M1372" s="62"/>
    </row>
    <row r="1373" spans="1:13" ht="12" customHeight="1" x14ac:dyDescent="0.15">
      <c r="A1373" s="62"/>
      <c r="B1373" s="153"/>
      <c r="C1373" s="64"/>
      <c r="D1373" s="64"/>
      <c r="E1373" s="65"/>
      <c r="G1373" s="66"/>
      <c r="I1373" s="65"/>
      <c r="M1373" s="62"/>
    </row>
    <row r="1374" spans="1:13" ht="12" customHeight="1" x14ac:dyDescent="0.15">
      <c r="A1374" s="62"/>
      <c r="B1374" s="153"/>
      <c r="C1374" s="64"/>
      <c r="D1374" s="64"/>
      <c r="E1374" s="65"/>
      <c r="G1374" s="66"/>
      <c r="I1374" s="65"/>
      <c r="M1374" s="62"/>
    </row>
    <row r="1375" spans="1:13" ht="12" customHeight="1" x14ac:dyDescent="0.15">
      <c r="A1375" s="62"/>
      <c r="B1375" s="153"/>
      <c r="C1375" s="64"/>
      <c r="D1375" s="64"/>
      <c r="E1375" s="65"/>
      <c r="G1375" s="66"/>
      <c r="I1375" s="65"/>
      <c r="M1375" s="62"/>
    </row>
    <row r="1376" spans="1:13" ht="12" customHeight="1" x14ac:dyDescent="0.15">
      <c r="B1376" s="153"/>
      <c r="C1376" s="64"/>
      <c r="D1376" s="64"/>
      <c r="E1376" s="65"/>
      <c r="G1376" s="66"/>
      <c r="I1376" s="65"/>
    </row>
    <row r="1377" spans="1:13" ht="12" customHeight="1" x14ac:dyDescent="0.15">
      <c r="B1377" s="153"/>
      <c r="C1377" s="64"/>
      <c r="D1377" s="64"/>
      <c r="E1377" s="65"/>
      <c r="G1377" s="66"/>
      <c r="I1377" s="65"/>
      <c r="M1377" s="64"/>
    </row>
    <row r="1378" spans="1:13" ht="12" customHeight="1" x14ac:dyDescent="0.15">
      <c r="A1378" s="64"/>
      <c r="B1378" s="153"/>
      <c r="C1378" s="64"/>
      <c r="D1378" s="64"/>
      <c r="E1378" s="65"/>
      <c r="G1378" s="66"/>
      <c r="I1378" s="65"/>
      <c r="M1378" s="64"/>
    </row>
    <row r="1379" spans="1:13" ht="12" customHeight="1" x14ac:dyDescent="0.15">
      <c r="A1379" s="64"/>
      <c r="B1379" s="153"/>
      <c r="C1379" s="64"/>
      <c r="D1379" s="62"/>
      <c r="E1379" s="65"/>
      <c r="G1379" s="66"/>
      <c r="I1379" s="65"/>
      <c r="M1379" s="64"/>
    </row>
    <row r="1380" spans="1:13" ht="12" customHeight="1" x14ac:dyDescent="0.15">
      <c r="A1380" s="64"/>
      <c r="B1380" s="153"/>
      <c r="C1380" s="64"/>
      <c r="D1380" s="64"/>
      <c r="E1380" s="65"/>
      <c r="G1380" s="66"/>
      <c r="I1380" s="65"/>
      <c r="M1380" s="64"/>
    </row>
    <row r="1382" spans="1:13" ht="12" customHeight="1" x14ac:dyDescent="0.15">
      <c r="A1382" s="62"/>
      <c r="B1382" s="153"/>
      <c r="C1382" s="62"/>
      <c r="D1382" s="62"/>
      <c r="E1382" s="65"/>
      <c r="G1382" s="66"/>
      <c r="I1382" s="65"/>
      <c r="M1382" s="62"/>
    </row>
    <row r="1383" spans="1:13" ht="12" customHeight="1" x14ac:dyDescent="0.15">
      <c r="A1383" s="62"/>
      <c r="B1383" s="153"/>
      <c r="C1383" s="64"/>
      <c r="D1383" s="64"/>
      <c r="E1383" s="65"/>
      <c r="G1383" s="66"/>
      <c r="I1383" s="65"/>
    </row>
    <row r="1384" spans="1:13" ht="12" customHeight="1" x14ac:dyDescent="0.15">
      <c r="A1384" s="62"/>
      <c r="B1384" s="153"/>
      <c r="C1384" s="64"/>
      <c r="D1384" s="64"/>
      <c r="E1384" s="65"/>
      <c r="G1384" s="66"/>
      <c r="I1384" s="65"/>
    </row>
    <row r="1385" spans="1:13" ht="12" customHeight="1" x14ac:dyDescent="0.15">
      <c r="A1385" s="62"/>
      <c r="B1385" s="153"/>
      <c r="C1385" s="64"/>
      <c r="D1385" s="64"/>
      <c r="E1385" s="65"/>
      <c r="G1385" s="66"/>
      <c r="I1385" s="65"/>
    </row>
    <row r="1386" spans="1:13" ht="12" customHeight="1" x14ac:dyDescent="0.15">
      <c r="B1386" s="153"/>
      <c r="C1386" s="64"/>
      <c r="D1386" s="64"/>
      <c r="E1386" s="65"/>
      <c r="G1386" s="66"/>
      <c r="I1386" s="65"/>
    </row>
    <row r="1387" spans="1:13" ht="12" customHeight="1" x14ac:dyDescent="0.15">
      <c r="A1387" s="64"/>
      <c r="B1387" s="153"/>
      <c r="C1387" s="64"/>
      <c r="D1387" s="64"/>
    </row>
    <row r="1390" spans="1:13" ht="12" customHeight="1" x14ac:dyDescent="0.15">
      <c r="E1390" s="67"/>
      <c r="I1390" s="67"/>
    </row>
    <row r="1391" spans="1:13" ht="12" customHeight="1" x14ac:dyDescent="0.15">
      <c r="E1391" s="67"/>
      <c r="I1391" s="67"/>
    </row>
    <row r="1392" spans="1:13" ht="12" customHeight="1" x14ac:dyDescent="0.15">
      <c r="E1392" s="67"/>
      <c r="I1392" s="67"/>
    </row>
    <row r="1393" spans="5:9" ht="12" customHeight="1" x14ac:dyDescent="0.15">
      <c r="E1393" s="67"/>
      <c r="I1393" s="67"/>
    </row>
    <row r="1394" spans="5:9" ht="12" customHeight="1" x14ac:dyDescent="0.15">
      <c r="E1394" s="67"/>
      <c r="I1394" s="67"/>
    </row>
    <row r="1395" spans="5:9" ht="12" customHeight="1" x14ac:dyDescent="0.15">
      <c r="E1395" s="67"/>
      <c r="I1395" s="67"/>
    </row>
    <row r="1396" spans="5:9" ht="12" customHeight="1" x14ac:dyDescent="0.15">
      <c r="E1396" s="67"/>
      <c r="I1396" s="67"/>
    </row>
    <row r="1397" spans="5:9" ht="12" customHeight="1" x14ac:dyDescent="0.15">
      <c r="E1397" s="67"/>
      <c r="I1397" s="67"/>
    </row>
    <row r="1398" spans="5:9" ht="12" customHeight="1" x14ac:dyDescent="0.15">
      <c r="E1398" s="67"/>
      <c r="I1398" s="67"/>
    </row>
    <row r="1399" spans="5:9" ht="12" customHeight="1" x14ac:dyDescent="0.15">
      <c r="E1399" s="67"/>
      <c r="I1399" s="67"/>
    </row>
    <row r="1400" spans="5:9" ht="12" customHeight="1" x14ac:dyDescent="0.15">
      <c r="E1400" s="67"/>
      <c r="I1400" s="67"/>
    </row>
    <row r="1401" spans="5:9" ht="12" customHeight="1" x14ac:dyDescent="0.15">
      <c r="E1401" s="67"/>
      <c r="I1401" s="67"/>
    </row>
    <row r="1402" spans="5:9" ht="12" customHeight="1" x14ac:dyDescent="0.15">
      <c r="E1402" s="67"/>
      <c r="I1402" s="67"/>
    </row>
    <row r="1403" spans="5:9" ht="12" customHeight="1" x14ac:dyDescent="0.15">
      <c r="E1403" s="67"/>
      <c r="I1403" s="67"/>
    </row>
    <row r="1404" spans="5:9" ht="12" customHeight="1" x14ac:dyDescent="0.15">
      <c r="E1404" s="67"/>
      <c r="I1404" s="67"/>
    </row>
    <row r="1405" spans="5:9" ht="12" customHeight="1" x14ac:dyDescent="0.15">
      <c r="E1405" s="67"/>
      <c r="I1405" s="67"/>
    </row>
    <row r="1406" spans="5:9" ht="12" customHeight="1" x14ac:dyDescent="0.15">
      <c r="E1406" s="67"/>
      <c r="I1406" s="67"/>
    </row>
    <row r="1407" spans="5:9" ht="12" customHeight="1" x14ac:dyDescent="0.15">
      <c r="E1407" s="67"/>
      <c r="I1407" s="67"/>
    </row>
    <row r="1408" spans="5:9" ht="12" customHeight="1" x14ac:dyDescent="0.15">
      <c r="E1408" s="67"/>
      <c r="I1408" s="67"/>
    </row>
    <row r="1409" spans="5:9" ht="12" customHeight="1" x14ac:dyDescent="0.15">
      <c r="E1409" s="67"/>
      <c r="I1409" s="67"/>
    </row>
    <row r="1410" spans="5:9" ht="12" customHeight="1" x14ac:dyDescent="0.15">
      <c r="E1410" s="67"/>
      <c r="I1410" s="67"/>
    </row>
    <row r="1411" spans="5:9" ht="12" customHeight="1" x14ac:dyDescent="0.15">
      <c r="E1411" s="67"/>
      <c r="I1411" s="67"/>
    </row>
    <row r="1412" spans="5:9" ht="12" customHeight="1" x14ac:dyDescent="0.15">
      <c r="E1412" s="67"/>
      <c r="I1412" s="67"/>
    </row>
    <row r="1413" spans="5:9" ht="12" customHeight="1" x14ac:dyDescent="0.15">
      <c r="E1413" s="67"/>
      <c r="I1413" s="67"/>
    </row>
    <row r="1414" spans="5:9" ht="12" customHeight="1" x14ac:dyDescent="0.15">
      <c r="E1414" s="67"/>
      <c r="I1414" s="67"/>
    </row>
    <row r="1415" spans="5:9" ht="12" customHeight="1" x14ac:dyDescent="0.15">
      <c r="E1415" s="67"/>
      <c r="I1415" s="67"/>
    </row>
    <row r="1416" spans="5:9" ht="12" customHeight="1" x14ac:dyDescent="0.15">
      <c r="E1416" s="67"/>
      <c r="I1416" s="67"/>
    </row>
    <row r="1417" spans="5:9" ht="12" customHeight="1" x14ac:dyDescent="0.15">
      <c r="E1417" s="67"/>
      <c r="I1417" s="67"/>
    </row>
    <row r="1418" spans="5:9" ht="12" customHeight="1" x14ac:dyDescent="0.15">
      <c r="E1418" s="67"/>
      <c r="I1418" s="67"/>
    </row>
    <row r="1419" spans="5:9" ht="12" customHeight="1" x14ac:dyDescent="0.15">
      <c r="E1419" s="67"/>
      <c r="I1419" s="67"/>
    </row>
    <row r="1420" spans="5:9" ht="12" customHeight="1" x14ac:dyDescent="0.15">
      <c r="E1420" s="67"/>
      <c r="I1420" s="67"/>
    </row>
    <row r="1421" spans="5:9" ht="12" customHeight="1" x14ac:dyDescent="0.15">
      <c r="E1421" s="67"/>
      <c r="I1421" s="67"/>
    </row>
    <row r="1422" spans="5:9" ht="12" customHeight="1" x14ac:dyDescent="0.15">
      <c r="E1422" s="67"/>
      <c r="I1422" s="67"/>
    </row>
    <row r="1423" spans="5:9" ht="12" customHeight="1" x14ac:dyDescent="0.15">
      <c r="E1423" s="67"/>
      <c r="I1423" s="67"/>
    </row>
    <row r="1424" spans="5:9" ht="12" customHeight="1" x14ac:dyDescent="0.15">
      <c r="E1424" s="67"/>
      <c r="I1424" s="67"/>
    </row>
    <row r="1425" spans="5:9" ht="12" customHeight="1" x14ac:dyDescent="0.15">
      <c r="E1425" s="67"/>
      <c r="I1425" s="67"/>
    </row>
    <row r="1426" spans="5:9" ht="12" customHeight="1" x14ac:dyDescent="0.15">
      <c r="E1426" s="67"/>
      <c r="I1426" s="67"/>
    </row>
    <row r="1427" spans="5:9" ht="12" customHeight="1" x14ac:dyDescent="0.15">
      <c r="E1427" s="67"/>
      <c r="I1427" s="67"/>
    </row>
    <row r="1428" spans="5:9" ht="12" customHeight="1" x14ac:dyDescent="0.15">
      <c r="E1428" s="67"/>
      <c r="I1428" s="67"/>
    </row>
    <row r="1429" spans="5:9" ht="12" customHeight="1" x14ac:dyDescent="0.15">
      <c r="E1429" s="67"/>
      <c r="I1429" s="67"/>
    </row>
    <row r="1430" spans="5:9" ht="12" customHeight="1" x14ac:dyDescent="0.15">
      <c r="E1430" s="67"/>
      <c r="I1430" s="67"/>
    </row>
    <row r="1431" spans="5:9" ht="12" customHeight="1" x14ac:dyDescent="0.15">
      <c r="E1431" s="67"/>
      <c r="I1431" s="67"/>
    </row>
    <row r="1432" spans="5:9" ht="12" customHeight="1" x14ac:dyDescent="0.15">
      <c r="E1432" s="67"/>
      <c r="I1432" s="67"/>
    </row>
    <row r="1433" spans="5:9" ht="12" customHeight="1" x14ac:dyDescent="0.15">
      <c r="E1433" s="67"/>
      <c r="I1433" s="67"/>
    </row>
    <row r="1434" spans="5:9" ht="12" customHeight="1" x14ac:dyDescent="0.15">
      <c r="E1434" s="67"/>
      <c r="I1434" s="67"/>
    </row>
    <row r="1447" spans="1:13" ht="12" customHeight="1" x14ac:dyDescent="0.15">
      <c r="C1447" s="39"/>
      <c r="D1447" s="39"/>
      <c r="E1447" s="67"/>
      <c r="I1447" s="67"/>
    </row>
    <row r="1448" spans="1:13" ht="12" customHeight="1" x14ac:dyDescent="0.15">
      <c r="E1448" s="67"/>
      <c r="I1448" s="67"/>
    </row>
    <row r="1449" spans="1:13" ht="12" customHeight="1" x14ac:dyDescent="0.15">
      <c r="A1449" s="56"/>
      <c r="C1449" s="56"/>
      <c r="D1449" s="56"/>
      <c r="M1449" s="56"/>
    </row>
    <row r="1450" spans="1:13" ht="12" customHeight="1" x14ac:dyDescent="0.15">
      <c r="A1450" s="56"/>
      <c r="C1450" s="56"/>
      <c r="D1450" s="56"/>
      <c r="M1450" s="56"/>
    </row>
    <row r="1451" spans="1:13" ht="12" customHeight="1" x14ac:dyDescent="0.15">
      <c r="A1451" s="56"/>
      <c r="C1451" s="56"/>
      <c r="D1451" s="56"/>
      <c r="M1451" s="56"/>
    </row>
    <row r="1452" spans="1:13" ht="12" customHeight="1" x14ac:dyDescent="0.15">
      <c r="A1452" s="56"/>
      <c r="C1452" s="56"/>
      <c r="D1452" s="56"/>
      <c r="M1452" s="56"/>
    </row>
    <row r="1453" spans="1:13" ht="12" customHeight="1" x14ac:dyDescent="0.15">
      <c r="A1453" s="56"/>
      <c r="C1453" s="56"/>
      <c r="D1453" s="56"/>
      <c r="M1453" s="56"/>
    </row>
    <row r="1454" spans="1:13" ht="12" customHeight="1" x14ac:dyDescent="0.15">
      <c r="A1454" s="56"/>
      <c r="C1454" s="56"/>
      <c r="D1454" s="56"/>
      <c r="M1454" s="56"/>
    </row>
    <row r="1455" spans="1:13" ht="12" customHeight="1" x14ac:dyDescent="0.15">
      <c r="A1455" s="56"/>
      <c r="C1455" s="56"/>
      <c r="D1455" s="56"/>
      <c r="M1455" s="56"/>
    </row>
    <row r="1456" spans="1:13" ht="12" customHeight="1" x14ac:dyDescent="0.15">
      <c r="A1456" s="56"/>
      <c r="C1456" s="56"/>
      <c r="D1456" s="56"/>
      <c r="M1456" s="56"/>
    </row>
    <row r="1457" spans="1:13" ht="12" customHeight="1" x14ac:dyDescent="0.15">
      <c r="A1457" s="56"/>
      <c r="C1457" s="56"/>
      <c r="D1457" s="56"/>
      <c r="M1457" s="56"/>
    </row>
    <row r="1458" spans="1:13" ht="12" customHeight="1" x14ac:dyDescent="0.15">
      <c r="A1458" s="56"/>
      <c r="C1458" s="56"/>
      <c r="D1458" s="56"/>
      <c r="M1458" s="56"/>
    </row>
    <row r="1459" spans="1:13" ht="12" customHeight="1" x14ac:dyDescent="0.15">
      <c r="A1459" s="56"/>
      <c r="C1459" s="56"/>
      <c r="D1459" s="56"/>
      <c r="M1459" s="56"/>
    </row>
    <row r="1460" spans="1:13" ht="12" customHeight="1" x14ac:dyDescent="0.15">
      <c r="A1460" s="56"/>
      <c r="C1460" s="56"/>
      <c r="D1460" s="56"/>
      <c r="M1460" s="56"/>
    </row>
    <row r="1461" spans="1:13" ht="12" customHeight="1" x14ac:dyDescent="0.15">
      <c r="A1461" s="56"/>
      <c r="C1461" s="56"/>
      <c r="D1461" s="56"/>
      <c r="M1461" s="56"/>
    </row>
    <row r="1462" spans="1:13" ht="12" customHeight="1" x14ac:dyDescent="0.15">
      <c r="A1462" s="56"/>
      <c r="C1462" s="56"/>
      <c r="D1462" s="56"/>
      <c r="M1462" s="56"/>
    </row>
    <row r="1463" spans="1:13" ht="12" customHeight="1" x14ac:dyDescent="0.15">
      <c r="A1463" s="56"/>
      <c r="C1463" s="56"/>
      <c r="D1463" s="56"/>
      <c r="M1463" s="56"/>
    </row>
    <row r="1464" spans="1:13" ht="12" customHeight="1" x14ac:dyDescent="0.15">
      <c r="A1464" s="56"/>
      <c r="C1464" s="56"/>
      <c r="D1464" s="56"/>
      <c r="M1464" s="56"/>
    </row>
    <row r="1465" spans="1:13" ht="12" customHeight="1" x14ac:dyDescent="0.15">
      <c r="A1465" s="56"/>
      <c r="C1465" s="56"/>
      <c r="D1465" s="56"/>
      <c r="M1465" s="56"/>
    </row>
    <row r="1466" spans="1:13" ht="12" customHeight="1" x14ac:dyDescent="0.15">
      <c r="A1466" s="56"/>
      <c r="C1466" s="56"/>
      <c r="D1466" s="56"/>
      <c r="M1466" s="56"/>
    </row>
    <row r="1467" spans="1:13" ht="12" customHeight="1" x14ac:dyDescent="0.15">
      <c r="A1467" s="56"/>
      <c r="C1467" s="56"/>
      <c r="D1467" s="56"/>
      <c r="M1467" s="56"/>
    </row>
    <row r="1468" spans="1:13" ht="12" customHeight="1" x14ac:dyDescent="0.15">
      <c r="E1468" s="67"/>
      <c r="I1468" s="67"/>
    </row>
    <row r="1471" spans="1:13" ht="12" customHeight="1" x14ac:dyDescent="0.15">
      <c r="M1471" s="39"/>
    </row>
    <row r="1483" spans="1:13" ht="12" customHeight="1" x14ac:dyDescent="0.15">
      <c r="A1483" s="39"/>
      <c r="M1483" s="39"/>
    </row>
    <row r="1484" spans="1:13" ht="12" customHeight="1" x14ac:dyDescent="0.15">
      <c r="A1484" s="39"/>
    </row>
    <row r="1493" spans="1:13" ht="12" customHeight="1" x14ac:dyDescent="0.15">
      <c r="A1493" s="62"/>
      <c r="B1493" s="153"/>
      <c r="C1493" s="62"/>
      <c r="D1493" s="62"/>
      <c r="E1493" s="65"/>
      <c r="G1493" s="66"/>
      <c r="I1493" s="65"/>
      <c r="M1493" s="62"/>
    </row>
    <row r="1494" spans="1:13" ht="12" customHeight="1" x14ac:dyDescent="0.15">
      <c r="A1494" s="62"/>
      <c r="B1494" s="153"/>
      <c r="C1494" s="64"/>
      <c r="D1494" s="64"/>
      <c r="E1494" s="65"/>
      <c r="G1494" s="66"/>
      <c r="I1494" s="65"/>
      <c r="M1494" s="62"/>
    </row>
    <row r="1495" spans="1:13" ht="12" customHeight="1" x14ac:dyDescent="0.15">
      <c r="A1495" s="62"/>
      <c r="B1495" s="153"/>
      <c r="C1495" s="64"/>
      <c r="D1495" s="64"/>
      <c r="E1495" s="65"/>
      <c r="G1495" s="66"/>
      <c r="I1495" s="65"/>
      <c r="M1495" s="62"/>
    </row>
    <row r="1496" spans="1:13" ht="12" customHeight="1" x14ac:dyDescent="0.15">
      <c r="A1496" s="62"/>
      <c r="B1496" s="153"/>
      <c r="C1496" s="64"/>
      <c r="D1496" s="64"/>
      <c r="E1496" s="65"/>
      <c r="G1496" s="66"/>
      <c r="I1496" s="65"/>
      <c r="M1496" s="64"/>
    </row>
    <row r="1497" spans="1:13" ht="12" customHeight="1" x14ac:dyDescent="0.15">
      <c r="A1497" s="62"/>
      <c r="B1497" s="153"/>
      <c r="C1497" s="64"/>
      <c r="D1497" s="64"/>
      <c r="E1497" s="65"/>
      <c r="G1497" s="66"/>
      <c r="I1497" s="65"/>
      <c r="M1497" s="64"/>
    </row>
    <row r="1498" spans="1:13" ht="12" customHeight="1" x14ac:dyDescent="0.15">
      <c r="A1498" s="62"/>
      <c r="B1498" s="153"/>
      <c r="C1498" s="64"/>
      <c r="D1498" s="62"/>
      <c r="E1498" s="65"/>
      <c r="G1498" s="66"/>
      <c r="I1498" s="65"/>
      <c r="M1498" s="64"/>
    </row>
    <row r="1499" spans="1:13" ht="12" customHeight="1" x14ac:dyDescent="0.15">
      <c r="A1499" s="62"/>
      <c r="B1499" s="153"/>
      <c r="C1499" s="64"/>
      <c r="D1499" s="64"/>
      <c r="E1499" s="65"/>
      <c r="G1499" s="66"/>
      <c r="I1499" s="65"/>
      <c r="M1499" s="64"/>
    </row>
    <row r="1500" spans="1:13" ht="12" customHeight="1" x14ac:dyDescent="0.15">
      <c r="A1500" s="62"/>
    </row>
    <row r="1501" spans="1:13" ht="12" customHeight="1" x14ac:dyDescent="0.15">
      <c r="A1501" s="62"/>
      <c r="B1501" s="153"/>
      <c r="C1501" s="62"/>
      <c r="D1501" s="62"/>
      <c r="E1501" s="65"/>
      <c r="G1501" s="66"/>
      <c r="I1501" s="65"/>
    </row>
    <row r="1502" spans="1:13" ht="12" customHeight="1" x14ac:dyDescent="0.15">
      <c r="A1502" s="62"/>
      <c r="B1502" s="153"/>
      <c r="C1502" s="64"/>
      <c r="D1502" s="64"/>
      <c r="E1502" s="65"/>
      <c r="G1502" s="66"/>
      <c r="I1502" s="65"/>
    </row>
    <row r="1503" spans="1:13" ht="12" customHeight="1" x14ac:dyDescent="0.15">
      <c r="A1503" s="62"/>
      <c r="B1503" s="153"/>
      <c r="C1503" s="64"/>
      <c r="D1503" s="64"/>
      <c r="E1503" s="65"/>
      <c r="G1503" s="66"/>
      <c r="I1503" s="65"/>
    </row>
    <row r="1504" spans="1:13" ht="12" customHeight="1" x14ac:dyDescent="0.15">
      <c r="A1504" s="62"/>
      <c r="B1504" s="153"/>
      <c r="C1504" s="64"/>
      <c r="D1504" s="64"/>
      <c r="E1504" s="65"/>
      <c r="G1504" s="66"/>
      <c r="I1504" s="65"/>
    </row>
    <row r="1505" spans="1:13" ht="12" customHeight="1" x14ac:dyDescent="0.15">
      <c r="A1505" s="64"/>
      <c r="B1505" s="153"/>
      <c r="C1505" s="64"/>
      <c r="D1505" s="64"/>
    </row>
    <row r="1507" spans="1:13" ht="12" customHeight="1" x14ac:dyDescent="0.15">
      <c r="C1507" s="69"/>
      <c r="D1507" s="69"/>
      <c r="E1507" s="50"/>
      <c r="G1507" s="51"/>
      <c r="I1507" s="50"/>
      <c r="M1507" s="70"/>
    </row>
    <row r="1508" spans="1:13" ht="12" customHeight="1" x14ac:dyDescent="0.15">
      <c r="B1508" s="151"/>
      <c r="C1508" s="69"/>
      <c r="D1508" s="69"/>
      <c r="E1508" s="50"/>
      <c r="G1508" s="51"/>
      <c r="I1508" s="50"/>
      <c r="M1508" s="69"/>
    </row>
    <row r="1509" spans="1:13" ht="12" customHeight="1" x14ac:dyDescent="0.15">
      <c r="B1509" s="151"/>
      <c r="C1509" s="69"/>
      <c r="D1509" s="69"/>
      <c r="E1509" s="50"/>
      <c r="G1509" s="51"/>
      <c r="I1509" s="50"/>
      <c r="M1509" s="70"/>
    </row>
    <row r="1510" spans="1:13" ht="12" customHeight="1" x14ac:dyDescent="0.15">
      <c r="B1510" s="151"/>
      <c r="C1510" s="69"/>
      <c r="D1510" s="69"/>
      <c r="E1510" s="50"/>
      <c r="G1510" s="51"/>
      <c r="I1510" s="50"/>
      <c r="M1510" s="69"/>
    </row>
    <row r="1511" spans="1:13" ht="12" customHeight="1" x14ac:dyDescent="0.15">
      <c r="B1511" s="151"/>
      <c r="C1511" s="69"/>
      <c r="D1511" s="69"/>
      <c r="E1511" s="50"/>
      <c r="G1511" s="51"/>
      <c r="I1511" s="50"/>
      <c r="M1511" s="69"/>
    </row>
    <row r="1512" spans="1:13" ht="12" customHeight="1" x14ac:dyDescent="0.15">
      <c r="B1512" s="151"/>
      <c r="C1512" s="69"/>
      <c r="D1512" s="69"/>
      <c r="E1512" s="50"/>
      <c r="G1512" s="51"/>
      <c r="I1512" s="50"/>
      <c r="M1512" s="69"/>
    </row>
    <row r="1513" spans="1:13" ht="12" customHeight="1" x14ac:dyDescent="0.15">
      <c r="B1513" s="151"/>
      <c r="C1513" s="69"/>
      <c r="D1513" s="69"/>
      <c r="E1513" s="50"/>
      <c r="G1513" s="51"/>
      <c r="I1513" s="50"/>
      <c r="M1513" s="69"/>
    </row>
    <row r="1514" spans="1:13" ht="12" customHeight="1" x14ac:dyDescent="0.15">
      <c r="B1514" s="151"/>
      <c r="C1514" s="69"/>
      <c r="D1514" s="69"/>
      <c r="E1514" s="50"/>
      <c r="G1514" s="51"/>
      <c r="I1514" s="50"/>
      <c r="M1514" s="69"/>
    </row>
    <row r="1515" spans="1:13" ht="12" customHeight="1" x14ac:dyDescent="0.15">
      <c r="A1515" s="69"/>
      <c r="B1515" s="151"/>
      <c r="C1515" s="69"/>
      <c r="D1515" s="69"/>
      <c r="E1515" s="50"/>
      <c r="G1515" s="51"/>
      <c r="I1515" s="50"/>
      <c r="M1515" s="69"/>
    </row>
    <row r="1516" spans="1:13" ht="12" customHeight="1" x14ac:dyDescent="0.15">
      <c r="A1516" s="69"/>
      <c r="B1516" s="151"/>
      <c r="C1516" s="69"/>
      <c r="D1516" s="69"/>
      <c r="E1516" s="50"/>
      <c r="G1516" s="51"/>
      <c r="I1516" s="50"/>
      <c r="M1516" s="69"/>
    </row>
    <row r="1517" spans="1:13" ht="12" customHeight="1" x14ac:dyDescent="0.15">
      <c r="A1517" s="69"/>
      <c r="B1517" s="151"/>
      <c r="C1517" s="69"/>
      <c r="D1517" s="69"/>
      <c r="E1517" s="50"/>
      <c r="G1517" s="51"/>
      <c r="I1517" s="50"/>
      <c r="M1517" s="69"/>
    </row>
    <row r="1518" spans="1:13" ht="12" customHeight="1" x14ac:dyDescent="0.15">
      <c r="A1518" s="69"/>
      <c r="B1518" s="151"/>
      <c r="C1518" s="69"/>
      <c r="D1518" s="69"/>
      <c r="E1518" s="50"/>
      <c r="G1518" s="51"/>
      <c r="I1518" s="50"/>
      <c r="M1518" s="69"/>
    </row>
    <row r="1519" spans="1:13" ht="12" customHeight="1" x14ac:dyDescent="0.15">
      <c r="A1519" s="69"/>
      <c r="B1519" s="151"/>
      <c r="C1519" s="69"/>
      <c r="D1519" s="69"/>
      <c r="E1519" s="50"/>
      <c r="G1519" s="51"/>
      <c r="I1519" s="50"/>
      <c r="M1519" s="69"/>
    </row>
    <row r="1520" spans="1:13" ht="12" customHeight="1" x14ac:dyDescent="0.15">
      <c r="A1520" s="69"/>
      <c r="B1520" s="151"/>
      <c r="C1520" s="69"/>
      <c r="D1520" s="69"/>
      <c r="E1520" s="50"/>
      <c r="G1520" s="51"/>
      <c r="I1520" s="50"/>
      <c r="M1520" s="69"/>
    </row>
    <row r="1521" spans="1:13" ht="12" customHeight="1" x14ac:dyDescent="0.15">
      <c r="A1521" s="69"/>
      <c r="B1521" s="151"/>
      <c r="C1521" s="69"/>
      <c r="D1521" s="69"/>
      <c r="E1521" s="50"/>
      <c r="G1521" s="51"/>
      <c r="I1521" s="50"/>
      <c r="M1521" s="69"/>
    </row>
    <row r="1522" spans="1:13" ht="12" customHeight="1" x14ac:dyDescent="0.15">
      <c r="A1522" s="69"/>
      <c r="B1522" s="151"/>
      <c r="C1522" s="69"/>
      <c r="D1522" s="69"/>
      <c r="E1522" s="50"/>
      <c r="G1522" s="51"/>
      <c r="I1522" s="50"/>
      <c r="M1522" s="69"/>
    </row>
    <row r="1523" spans="1:13" ht="12" customHeight="1" x14ac:dyDescent="0.15">
      <c r="A1523" s="69"/>
      <c r="B1523" s="151"/>
      <c r="C1523" s="69"/>
      <c r="D1523" s="69"/>
      <c r="E1523" s="50"/>
      <c r="G1523" s="51"/>
      <c r="I1523" s="50"/>
      <c r="M1523" s="69"/>
    </row>
    <row r="1524" spans="1:13" ht="12" customHeight="1" x14ac:dyDescent="0.15">
      <c r="A1524" s="69"/>
      <c r="B1524" s="151"/>
      <c r="C1524" s="69"/>
      <c r="D1524" s="69"/>
      <c r="E1524" s="50"/>
      <c r="G1524" s="51"/>
      <c r="I1524" s="50"/>
      <c r="M1524" s="69"/>
    </row>
    <row r="1525" spans="1:13" ht="12" customHeight="1" x14ac:dyDescent="0.15">
      <c r="A1525" s="69"/>
      <c r="B1525" s="151"/>
      <c r="C1525" s="69"/>
      <c r="D1525" s="69"/>
      <c r="E1525" s="50"/>
      <c r="G1525" s="51"/>
      <c r="I1525" s="50"/>
      <c r="M1525" s="69"/>
    </row>
    <row r="1526" spans="1:13" ht="12" customHeight="1" x14ac:dyDescent="0.15">
      <c r="A1526" s="69"/>
      <c r="B1526" s="151"/>
      <c r="C1526" s="69"/>
      <c r="D1526" s="69"/>
      <c r="E1526" s="50"/>
      <c r="G1526" s="51"/>
      <c r="I1526" s="50"/>
      <c r="M1526" s="69"/>
    </row>
    <row r="1527" spans="1:13" ht="12" customHeight="1" x14ac:dyDescent="0.15">
      <c r="A1527" s="69"/>
      <c r="B1527" s="151"/>
      <c r="C1527" s="69"/>
      <c r="D1527" s="69"/>
      <c r="E1527" s="50"/>
      <c r="G1527" s="51"/>
      <c r="I1527" s="50"/>
      <c r="M1527" s="69"/>
    </row>
    <row r="1528" spans="1:13" ht="12" customHeight="1" x14ac:dyDescent="0.15">
      <c r="A1528" s="69"/>
      <c r="B1528" s="151"/>
      <c r="C1528" s="69"/>
      <c r="D1528" s="69"/>
      <c r="E1528" s="50"/>
      <c r="G1528" s="51"/>
      <c r="I1528" s="50"/>
      <c r="M1528" s="69"/>
    </row>
    <row r="1529" spans="1:13" ht="12" customHeight="1" x14ac:dyDescent="0.15">
      <c r="A1529" s="69"/>
      <c r="B1529" s="151"/>
      <c r="C1529" s="69"/>
      <c r="D1529" s="69"/>
      <c r="E1529" s="50"/>
      <c r="G1529" s="51"/>
      <c r="I1529" s="50"/>
      <c r="M1529" s="69"/>
    </row>
    <row r="1530" spans="1:13" ht="12" customHeight="1" x14ac:dyDescent="0.15">
      <c r="B1530" s="151"/>
      <c r="C1530" s="69"/>
      <c r="D1530" s="69"/>
      <c r="E1530" s="50"/>
      <c r="G1530" s="51"/>
      <c r="I1530" s="50"/>
      <c r="M1530" s="69"/>
    </row>
    <row r="1531" spans="1:13" ht="12" customHeight="1" x14ac:dyDescent="0.15">
      <c r="B1531" s="151"/>
      <c r="C1531" s="69"/>
      <c r="D1531" s="69"/>
      <c r="E1531" s="50"/>
      <c r="G1531" s="51"/>
      <c r="I1531" s="50"/>
      <c r="M1531" s="69"/>
    </row>
    <row r="1532" spans="1:13" ht="12" customHeight="1" x14ac:dyDescent="0.15">
      <c r="B1532" s="151"/>
      <c r="C1532" s="69"/>
      <c r="D1532" s="69"/>
      <c r="E1532" s="50"/>
      <c r="G1532" s="51"/>
      <c r="I1532" s="50"/>
      <c r="M1532" s="69"/>
    </row>
    <row r="1533" spans="1:13" ht="12" customHeight="1" x14ac:dyDescent="0.15">
      <c r="E1533" s="50"/>
      <c r="G1533" s="51"/>
      <c r="I1533" s="50"/>
    </row>
    <row r="1534" spans="1:13" ht="12" customHeight="1" x14ac:dyDescent="0.15">
      <c r="E1534" s="50"/>
      <c r="G1534" s="51"/>
      <c r="I1534" s="50"/>
    </row>
    <row r="1535" spans="1:13" ht="12" customHeight="1" x14ac:dyDescent="0.15">
      <c r="E1535" s="67"/>
      <c r="I1535" s="67"/>
    </row>
    <row r="1536" spans="1:13" ht="12" customHeight="1" x14ac:dyDescent="0.15">
      <c r="A1536" s="58"/>
      <c r="B1536" s="152"/>
      <c r="C1536" s="58"/>
      <c r="D1536" s="58"/>
      <c r="E1536" s="61"/>
      <c r="G1536" s="73"/>
      <c r="I1536" s="61"/>
      <c r="M1536" s="58"/>
    </row>
    <row r="1537" spans="1:13" ht="12" customHeight="1" x14ac:dyDescent="0.15">
      <c r="B1537" s="152"/>
      <c r="C1537" s="58"/>
      <c r="D1537" s="58"/>
      <c r="E1537" s="61"/>
      <c r="G1537" s="73"/>
      <c r="I1537" s="61"/>
    </row>
    <row r="1538" spans="1:13" ht="12" customHeight="1" x14ac:dyDescent="0.15">
      <c r="A1538" s="58"/>
      <c r="B1538" s="152"/>
      <c r="C1538" s="58"/>
      <c r="D1538" s="58"/>
      <c r="E1538" s="61"/>
      <c r="G1538" s="73"/>
      <c r="I1538" s="61"/>
    </row>
    <row r="1539" spans="1:13" ht="12" customHeight="1" x14ac:dyDescent="0.15">
      <c r="A1539" s="58"/>
      <c r="B1539" s="152"/>
      <c r="C1539" s="58"/>
      <c r="D1539" s="58"/>
      <c r="E1539" s="61"/>
      <c r="G1539" s="73"/>
      <c r="I1539" s="61"/>
    </row>
    <row r="1540" spans="1:13" ht="12" customHeight="1" x14ac:dyDescent="0.15">
      <c r="A1540" s="58"/>
      <c r="B1540" s="152"/>
      <c r="C1540" s="58"/>
      <c r="D1540" s="58"/>
      <c r="E1540" s="61"/>
      <c r="G1540" s="73"/>
      <c r="I1540" s="61"/>
    </row>
    <row r="1541" spans="1:13" ht="12" customHeight="1" x14ac:dyDescent="0.15">
      <c r="A1541" s="58"/>
      <c r="B1541" s="152"/>
      <c r="C1541" s="58"/>
      <c r="D1541" s="58"/>
      <c r="E1541" s="61"/>
      <c r="G1541" s="73"/>
      <c r="I1541" s="61"/>
      <c r="M1541" s="58"/>
    </row>
    <row r="1542" spans="1:13" ht="12" customHeight="1" x14ac:dyDescent="0.15">
      <c r="A1542" s="58"/>
      <c r="B1542" s="152"/>
      <c r="C1542" s="58"/>
      <c r="D1542" s="58"/>
      <c r="E1542" s="61"/>
      <c r="G1542" s="73"/>
      <c r="I1542" s="61"/>
      <c r="M1542" s="58"/>
    </row>
    <row r="1543" spans="1:13" ht="12" customHeight="1" x14ac:dyDescent="0.15">
      <c r="A1543" s="58"/>
      <c r="B1543" s="152"/>
      <c r="C1543" s="58"/>
      <c r="D1543" s="58"/>
      <c r="E1543" s="61"/>
      <c r="G1543" s="73"/>
      <c r="I1543" s="61"/>
      <c r="M1543" s="58"/>
    </row>
    <row r="1544" spans="1:13" ht="12" customHeight="1" x14ac:dyDescent="0.15">
      <c r="A1544" s="58"/>
      <c r="B1544" s="152"/>
      <c r="C1544" s="58"/>
      <c r="D1544" s="58"/>
      <c r="E1544" s="61"/>
      <c r="G1544" s="73"/>
      <c r="I1544" s="61"/>
      <c r="M1544" s="58"/>
    </row>
    <row r="1545" spans="1:13" ht="12" customHeight="1" x14ac:dyDescent="0.15">
      <c r="A1545" s="58"/>
      <c r="B1545" s="152"/>
      <c r="C1545" s="58"/>
      <c r="D1545" s="58"/>
      <c r="E1545" s="61"/>
      <c r="G1545" s="73"/>
      <c r="I1545" s="61"/>
      <c r="M1545" s="58"/>
    </row>
    <row r="1546" spans="1:13" ht="12" customHeight="1" x14ac:dyDescent="0.15">
      <c r="A1546" s="58"/>
      <c r="B1546" s="152"/>
      <c r="C1546" s="58"/>
      <c r="D1546" s="58"/>
      <c r="E1546" s="61"/>
      <c r="G1546" s="73"/>
      <c r="I1546" s="61"/>
      <c r="M1546" s="58"/>
    </row>
    <row r="1547" spans="1:13" ht="12" customHeight="1" x14ac:dyDescent="0.15">
      <c r="E1547" s="61"/>
      <c r="G1547" s="73"/>
      <c r="I1547" s="61"/>
    </row>
    <row r="1548" spans="1:13" ht="12" customHeight="1" x14ac:dyDescent="0.15">
      <c r="E1548" s="61"/>
      <c r="G1548" s="73"/>
      <c r="I1548" s="61"/>
    </row>
    <row r="1549" spans="1:13" ht="12" customHeight="1" x14ac:dyDescent="0.15">
      <c r="E1549" s="61"/>
      <c r="G1549" s="73"/>
      <c r="I1549" s="61"/>
    </row>
    <row r="1550" spans="1:13" ht="12" customHeight="1" x14ac:dyDescent="0.15">
      <c r="E1550" s="61"/>
      <c r="G1550" s="73"/>
      <c r="I1550" s="61"/>
    </row>
    <row r="1551" spans="1:13" ht="12" customHeight="1" x14ac:dyDescent="0.15">
      <c r="E1551" s="61"/>
      <c r="G1551" s="73"/>
      <c r="I1551" s="61"/>
    </row>
    <row r="1552" spans="1:13" ht="12" customHeight="1" x14ac:dyDescent="0.15">
      <c r="E1552" s="61"/>
      <c r="G1552" s="73"/>
      <c r="I1552" s="61"/>
    </row>
    <row r="1553" spans="1:13" ht="12" customHeight="1" x14ac:dyDescent="0.15">
      <c r="E1553" s="61"/>
      <c r="G1553" s="73"/>
      <c r="I1553" s="61"/>
    </row>
    <row r="1554" spans="1:13" ht="12" customHeight="1" x14ac:dyDescent="0.15">
      <c r="E1554" s="61"/>
      <c r="G1554" s="73"/>
      <c r="I1554" s="61"/>
    </row>
    <row r="1555" spans="1:13" ht="12" customHeight="1" x14ac:dyDescent="0.15">
      <c r="E1555" s="61"/>
      <c r="G1555" s="73"/>
      <c r="I1555" s="61"/>
    </row>
    <row r="1556" spans="1:13" ht="12" customHeight="1" x14ac:dyDescent="0.15">
      <c r="A1556" s="69"/>
      <c r="B1556" s="151"/>
      <c r="C1556" s="69"/>
      <c r="D1556" s="69"/>
      <c r="E1556" s="50"/>
      <c r="G1556" s="51"/>
      <c r="I1556" s="50"/>
      <c r="M1556" s="69"/>
    </row>
    <row r="1557" spans="1:13" ht="12" customHeight="1" x14ac:dyDescent="0.15">
      <c r="A1557" s="69"/>
      <c r="B1557" s="151"/>
      <c r="C1557" s="69"/>
      <c r="D1557" s="69"/>
      <c r="E1557" s="50"/>
      <c r="G1557" s="51"/>
      <c r="I1557" s="50"/>
      <c r="M1557" s="69"/>
    </row>
    <row r="1558" spans="1:13" ht="12" customHeight="1" x14ac:dyDescent="0.15">
      <c r="A1558" s="69"/>
      <c r="B1558" s="151"/>
      <c r="C1558" s="69"/>
      <c r="D1558" s="69"/>
      <c r="E1558" s="50"/>
      <c r="G1558" s="51"/>
      <c r="I1558" s="50"/>
      <c r="M1558" s="69"/>
    </row>
    <row r="1559" spans="1:13" ht="12" customHeight="1" x14ac:dyDescent="0.15">
      <c r="A1559" s="69"/>
      <c r="B1559" s="151"/>
      <c r="C1559" s="69"/>
      <c r="D1559" s="69"/>
      <c r="E1559" s="50"/>
      <c r="G1559" s="51"/>
      <c r="I1559" s="50"/>
      <c r="M1559" s="69"/>
    </row>
    <row r="1560" spans="1:13" ht="12" customHeight="1" x14ac:dyDescent="0.15">
      <c r="A1560" s="69"/>
      <c r="B1560" s="151"/>
      <c r="C1560" s="69"/>
      <c r="D1560" s="69"/>
      <c r="E1560" s="50"/>
      <c r="G1560" s="51"/>
      <c r="I1560" s="50"/>
      <c r="M1560" s="69"/>
    </row>
    <row r="1561" spans="1:13" ht="12" customHeight="1" x14ac:dyDescent="0.15">
      <c r="A1561" s="69"/>
      <c r="B1561" s="151"/>
      <c r="C1561" s="69"/>
      <c r="D1561" s="69"/>
      <c r="E1561" s="50"/>
      <c r="G1561" s="51"/>
      <c r="I1561" s="50"/>
      <c r="M1561" s="69"/>
    </row>
    <row r="1562" spans="1:13" ht="12" customHeight="1" x14ac:dyDescent="0.15">
      <c r="A1562" s="69"/>
      <c r="B1562" s="151"/>
      <c r="C1562" s="69"/>
      <c r="D1562" s="69"/>
      <c r="E1562" s="50"/>
      <c r="G1562" s="51"/>
      <c r="I1562" s="50"/>
      <c r="M1562" s="69"/>
    </row>
    <row r="1563" spans="1:13" ht="12" customHeight="1" x14ac:dyDescent="0.15">
      <c r="A1563" s="69"/>
      <c r="B1563" s="151"/>
      <c r="C1563" s="69"/>
      <c r="D1563" s="69"/>
      <c r="E1563" s="50"/>
      <c r="G1563" s="51"/>
      <c r="I1563" s="50"/>
      <c r="M1563" s="69"/>
    </row>
    <row r="1564" spans="1:13" ht="12" customHeight="1" x14ac:dyDescent="0.15">
      <c r="A1564" s="69"/>
      <c r="B1564" s="151"/>
      <c r="C1564" s="69"/>
      <c r="D1564" s="69"/>
      <c r="E1564" s="50"/>
      <c r="G1564" s="51"/>
      <c r="I1564" s="50"/>
      <c r="M1564" s="69"/>
    </row>
    <row r="1565" spans="1:13" ht="12" customHeight="1" x14ac:dyDescent="0.15">
      <c r="A1565" s="69"/>
      <c r="B1565" s="151"/>
      <c r="C1565" s="69"/>
      <c r="D1565" s="69"/>
      <c r="E1565" s="50"/>
      <c r="G1565" s="51"/>
      <c r="I1565" s="50"/>
      <c r="M1565" s="69"/>
    </row>
    <row r="1566" spans="1:13" ht="12" customHeight="1" x14ac:dyDescent="0.15">
      <c r="A1566" s="69"/>
      <c r="B1566" s="151"/>
      <c r="C1566" s="69"/>
      <c r="E1566" s="67"/>
      <c r="I1566" s="67"/>
    </row>
    <row r="1567" spans="1:13" ht="12" customHeight="1" x14ac:dyDescent="0.15">
      <c r="A1567" s="58"/>
      <c r="B1567" s="152"/>
      <c r="C1567" s="58"/>
      <c r="D1567" s="58"/>
      <c r="E1567" s="61"/>
      <c r="G1567" s="73"/>
      <c r="I1567" s="61"/>
      <c r="M1567" s="58"/>
    </row>
    <row r="1568" spans="1:13" ht="12" customHeight="1" x14ac:dyDescent="0.15">
      <c r="A1568" s="58"/>
      <c r="B1568" s="152"/>
      <c r="C1568" s="58"/>
      <c r="D1568" s="58"/>
      <c r="E1568" s="61"/>
      <c r="G1568" s="73"/>
      <c r="I1568" s="61"/>
    </row>
    <row r="1569" spans="1:13" ht="12" customHeight="1" x14ac:dyDescent="0.15">
      <c r="A1569" s="58"/>
      <c r="B1569" s="152"/>
      <c r="C1569" s="58"/>
      <c r="D1569" s="58"/>
      <c r="E1569" s="61"/>
      <c r="G1569" s="73"/>
      <c r="I1569" s="61"/>
    </row>
    <row r="1570" spans="1:13" ht="12" customHeight="1" x14ac:dyDescent="0.15">
      <c r="B1570" s="152"/>
      <c r="C1570" s="58"/>
      <c r="D1570" s="58"/>
      <c r="E1570" s="61"/>
      <c r="G1570" s="73"/>
      <c r="I1570" s="61"/>
    </row>
    <row r="1571" spans="1:13" ht="12" customHeight="1" x14ac:dyDescent="0.15">
      <c r="A1571" s="58"/>
      <c r="B1571" s="152"/>
      <c r="C1571" s="58"/>
      <c r="D1571" s="58"/>
      <c r="E1571" s="61"/>
      <c r="G1571" s="73"/>
      <c r="I1571" s="61"/>
    </row>
    <row r="1572" spans="1:13" ht="12" customHeight="1" x14ac:dyDescent="0.15">
      <c r="A1572" s="58"/>
      <c r="B1572" s="152"/>
      <c r="C1572" s="58"/>
      <c r="D1572" s="58"/>
      <c r="E1572" s="61"/>
      <c r="G1572" s="73"/>
      <c r="I1572" s="61"/>
      <c r="M1572" s="58"/>
    </row>
    <row r="1573" spans="1:13" ht="12" customHeight="1" x14ac:dyDescent="0.15">
      <c r="A1573" s="58"/>
      <c r="B1573" s="152"/>
      <c r="C1573" s="58"/>
      <c r="D1573" s="58"/>
      <c r="E1573" s="61"/>
      <c r="G1573" s="73"/>
      <c r="I1573" s="61"/>
      <c r="M1573" s="58"/>
    </row>
    <row r="1574" spans="1:13" ht="12" customHeight="1" x14ac:dyDescent="0.15">
      <c r="A1574" s="58"/>
      <c r="B1574" s="152"/>
      <c r="C1574" s="58"/>
      <c r="D1574" s="58"/>
      <c r="E1574" s="61"/>
      <c r="G1574" s="73"/>
      <c r="I1574" s="61"/>
      <c r="M1574" s="58"/>
    </row>
    <row r="1575" spans="1:13" ht="12" customHeight="1" x14ac:dyDescent="0.15">
      <c r="A1575" s="58"/>
      <c r="B1575" s="152"/>
      <c r="C1575" s="58"/>
      <c r="D1575" s="58"/>
      <c r="E1575" s="61"/>
      <c r="G1575" s="73"/>
      <c r="I1575" s="61"/>
      <c r="M1575" s="58"/>
    </row>
    <row r="1576" spans="1:13" ht="12" customHeight="1" x14ac:dyDescent="0.15">
      <c r="A1576" s="58"/>
      <c r="B1576" s="152"/>
      <c r="C1576" s="58"/>
      <c r="D1576" s="58"/>
      <c r="E1576" s="61"/>
      <c r="G1576" s="73"/>
      <c r="I1576" s="61"/>
      <c r="M1576" s="58"/>
    </row>
    <row r="1577" spans="1:13" ht="12" customHeight="1" x14ac:dyDescent="0.15">
      <c r="A1577" s="58"/>
      <c r="B1577" s="152"/>
      <c r="C1577" s="58"/>
      <c r="D1577" s="58"/>
      <c r="E1577" s="61"/>
      <c r="G1577" s="73"/>
      <c r="I1577" s="61"/>
      <c r="M1577" s="58"/>
    </row>
    <row r="1578" spans="1:13" ht="12" customHeight="1" x14ac:dyDescent="0.15">
      <c r="A1578" s="58"/>
      <c r="B1578" s="152"/>
      <c r="C1578" s="58"/>
      <c r="D1578" s="58"/>
      <c r="E1578" s="61"/>
      <c r="G1578" s="73"/>
      <c r="I1578" s="61"/>
      <c r="M1578" s="58"/>
    </row>
    <row r="1579" spans="1:13" ht="12" customHeight="1" x14ac:dyDescent="0.15">
      <c r="A1579" s="58"/>
      <c r="B1579" s="152"/>
      <c r="C1579" s="58"/>
      <c r="D1579" s="58"/>
      <c r="E1579" s="61"/>
      <c r="G1579" s="73"/>
      <c r="I1579" s="61"/>
      <c r="M1579" s="58"/>
    </row>
    <row r="1580" spans="1:13" ht="12" customHeight="1" x14ac:dyDescent="0.15">
      <c r="A1580" s="58"/>
      <c r="B1580" s="152"/>
      <c r="C1580" s="58"/>
      <c r="D1580" s="58"/>
      <c r="E1580" s="61"/>
      <c r="G1580" s="73"/>
      <c r="I1580" s="61"/>
      <c r="M1580" s="58"/>
    </row>
    <row r="1581" spans="1:13" ht="12" customHeight="1" x14ac:dyDescent="0.15">
      <c r="A1581" s="58"/>
      <c r="B1581" s="152"/>
      <c r="C1581" s="58"/>
      <c r="D1581" s="58"/>
      <c r="E1581" s="61"/>
      <c r="G1581" s="73"/>
      <c r="I1581" s="61"/>
      <c r="M1581" s="58"/>
    </row>
    <row r="1582" spans="1:13" ht="12" customHeight="1" x14ac:dyDescent="0.15">
      <c r="A1582" s="58"/>
      <c r="B1582" s="152"/>
      <c r="C1582" s="58"/>
      <c r="D1582" s="58"/>
      <c r="E1582" s="61"/>
      <c r="G1582" s="73"/>
      <c r="I1582" s="61"/>
      <c r="M1582" s="58"/>
    </row>
    <row r="1583" spans="1:13" ht="12" customHeight="1" x14ac:dyDescent="0.15">
      <c r="A1583" s="58"/>
      <c r="B1583" s="152"/>
      <c r="C1583" s="58"/>
      <c r="D1583" s="58"/>
      <c r="E1583" s="61"/>
      <c r="G1583" s="73"/>
      <c r="I1583" s="61"/>
      <c r="M1583" s="58"/>
    </row>
    <row r="1584" spans="1:13" ht="12" customHeight="1" x14ac:dyDescent="0.15">
      <c r="A1584" s="58"/>
      <c r="B1584" s="152"/>
      <c r="C1584" s="58"/>
      <c r="D1584" s="58"/>
      <c r="E1584" s="61"/>
      <c r="G1584" s="73"/>
      <c r="I1584" s="61"/>
      <c r="M1584" s="58"/>
    </row>
    <row r="1585" spans="1:13" ht="12" customHeight="1" x14ac:dyDescent="0.15">
      <c r="A1585" s="58"/>
      <c r="B1585" s="152"/>
      <c r="C1585" s="58"/>
      <c r="D1585" s="58"/>
      <c r="E1585" s="61"/>
      <c r="G1585" s="73"/>
      <c r="I1585" s="61"/>
      <c r="M1585" s="58"/>
    </row>
    <row r="1586" spans="1:13" ht="12" customHeight="1" x14ac:dyDescent="0.15">
      <c r="A1586" s="58"/>
      <c r="B1586" s="152"/>
      <c r="C1586" s="58"/>
      <c r="D1586" s="58"/>
      <c r="E1586" s="61"/>
      <c r="G1586" s="73"/>
      <c r="I1586" s="61"/>
      <c r="M1586" s="58"/>
    </row>
    <row r="1587" spans="1:13" ht="12" customHeight="1" x14ac:dyDescent="0.15">
      <c r="A1587" s="58"/>
      <c r="B1587" s="152"/>
      <c r="C1587" s="58"/>
      <c r="D1587" s="58"/>
      <c r="E1587" s="67"/>
      <c r="I1587" s="67"/>
    </row>
    <row r="1588" spans="1:13" ht="12" customHeight="1" x14ac:dyDescent="0.15">
      <c r="A1588" s="58"/>
      <c r="B1588" s="152"/>
      <c r="C1588" s="58"/>
      <c r="D1588" s="58"/>
      <c r="E1588" s="67"/>
      <c r="I1588" s="67"/>
    </row>
    <row r="1589" spans="1:13" ht="12" customHeight="1" x14ac:dyDescent="0.15">
      <c r="A1589" s="58"/>
      <c r="B1589" s="152"/>
      <c r="C1589" s="58"/>
      <c r="D1589" s="58"/>
      <c r="E1589" s="67"/>
      <c r="I1589" s="67"/>
    </row>
    <row r="1590" spans="1:13" ht="12" customHeight="1" x14ac:dyDescent="0.15">
      <c r="A1590" s="58"/>
      <c r="B1590" s="152"/>
      <c r="C1590" s="58"/>
      <c r="D1590" s="58"/>
      <c r="E1590" s="67"/>
      <c r="I1590" s="67"/>
    </row>
    <row r="1591" spans="1:13" ht="12" customHeight="1" x14ac:dyDescent="0.15">
      <c r="A1591" s="58"/>
      <c r="B1591" s="152"/>
      <c r="C1591" s="58"/>
      <c r="D1591" s="58"/>
      <c r="E1591" s="67"/>
      <c r="I1591" s="67"/>
    </row>
    <row r="1592" spans="1:13" ht="12" customHeight="1" x14ac:dyDescent="0.15">
      <c r="A1592" s="58"/>
      <c r="B1592" s="152"/>
      <c r="C1592" s="58"/>
      <c r="D1592" s="58"/>
      <c r="E1592" s="61"/>
      <c r="G1592" s="73"/>
      <c r="I1592" s="61"/>
      <c r="M1592" s="58"/>
    </row>
    <row r="1593" spans="1:13" ht="12" customHeight="1" x14ac:dyDescent="0.15">
      <c r="A1593" s="58"/>
      <c r="B1593" s="152"/>
      <c r="C1593" s="58"/>
      <c r="D1593" s="58"/>
      <c r="E1593" s="61"/>
      <c r="G1593" s="73"/>
      <c r="I1593" s="61"/>
      <c r="M1593" s="58"/>
    </row>
    <row r="1594" spans="1:13" ht="12" customHeight="1" x14ac:dyDescent="0.15">
      <c r="A1594" s="58"/>
      <c r="B1594" s="152"/>
      <c r="C1594" s="58"/>
      <c r="D1594" s="58"/>
      <c r="E1594" s="61"/>
      <c r="G1594" s="73"/>
      <c r="I1594" s="61"/>
      <c r="M1594" s="58"/>
    </row>
    <row r="1595" spans="1:13" ht="12" customHeight="1" x14ac:dyDescent="0.15">
      <c r="A1595" s="58"/>
      <c r="B1595" s="152"/>
      <c r="C1595" s="58"/>
      <c r="D1595" s="58"/>
      <c r="E1595" s="61"/>
      <c r="G1595" s="73"/>
      <c r="I1595" s="61"/>
      <c r="M1595" s="58"/>
    </row>
    <row r="1596" spans="1:13" ht="12" customHeight="1" x14ac:dyDescent="0.15">
      <c r="A1596" s="58"/>
      <c r="B1596" s="152"/>
      <c r="C1596" s="58"/>
      <c r="D1596" s="58"/>
      <c r="E1596" s="61"/>
      <c r="G1596" s="73"/>
      <c r="I1596" s="61"/>
      <c r="M1596" s="58"/>
    </row>
    <row r="1597" spans="1:13" ht="12" customHeight="1" x14ac:dyDescent="0.15">
      <c r="G1597" s="73"/>
      <c r="I1597" s="61"/>
    </row>
    <row r="1598" spans="1:13" ht="12" customHeight="1" x14ac:dyDescent="0.15">
      <c r="A1598" s="58"/>
      <c r="B1598" s="152"/>
      <c r="C1598" s="58"/>
      <c r="D1598" s="58"/>
      <c r="E1598" s="61"/>
      <c r="G1598" s="73"/>
      <c r="I1598" s="61"/>
      <c r="M1598" s="58"/>
    </row>
    <row r="1599" spans="1:13" ht="12" customHeight="1" x14ac:dyDescent="0.15">
      <c r="A1599" s="58"/>
      <c r="B1599" s="152"/>
      <c r="C1599" s="58"/>
      <c r="D1599" s="58"/>
      <c r="E1599" s="61"/>
      <c r="G1599" s="73"/>
      <c r="I1599" s="61"/>
      <c r="M1599" s="58"/>
    </row>
    <row r="1600" spans="1:13" ht="12" customHeight="1" x14ac:dyDescent="0.15">
      <c r="A1600" s="58"/>
      <c r="B1600" s="152"/>
      <c r="C1600" s="58"/>
      <c r="D1600" s="58"/>
      <c r="E1600" s="61"/>
      <c r="G1600" s="73"/>
      <c r="I1600" s="61"/>
      <c r="M1600" s="58"/>
    </row>
    <row r="1601" spans="1:13" ht="12" customHeight="1" x14ac:dyDescent="0.15">
      <c r="B1601" s="152"/>
      <c r="C1601" s="58"/>
      <c r="D1601" s="58"/>
      <c r="E1601" s="61"/>
      <c r="G1601" s="73"/>
      <c r="I1601" s="61"/>
      <c r="M1601" s="58"/>
    </row>
    <row r="1602" spans="1:13" ht="12" customHeight="1" x14ac:dyDescent="0.15">
      <c r="A1602" s="58"/>
      <c r="B1602" s="152"/>
      <c r="C1602" s="58"/>
      <c r="D1602" s="58"/>
      <c r="E1602" s="61"/>
      <c r="G1602" s="73"/>
      <c r="I1602" s="61"/>
      <c r="M1602" s="58"/>
    </row>
    <row r="1603" spans="1:13" ht="12" customHeight="1" x14ac:dyDescent="0.15">
      <c r="A1603" s="58"/>
      <c r="B1603" s="152"/>
      <c r="C1603" s="58"/>
      <c r="D1603" s="58"/>
      <c r="E1603" s="61"/>
      <c r="G1603" s="73"/>
      <c r="I1603" s="61"/>
      <c r="M1603" s="58"/>
    </row>
    <row r="1604" spans="1:13" ht="12" customHeight="1" x14ac:dyDescent="0.15">
      <c r="A1604" s="58"/>
      <c r="B1604" s="152"/>
      <c r="C1604" s="58"/>
      <c r="D1604" s="58"/>
      <c r="E1604" s="61"/>
      <c r="G1604" s="73"/>
      <c r="I1604" s="61"/>
      <c r="M1604" s="58"/>
    </row>
    <row r="1605" spans="1:13" ht="12" customHeight="1" x14ac:dyDescent="0.15">
      <c r="A1605" s="58"/>
      <c r="B1605" s="152"/>
      <c r="C1605" s="58"/>
      <c r="D1605" s="58"/>
      <c r="E1605" s="61"/>
      <c r="G1605" s="73"/>
      <c r="I1605" s="61"/>
      <c r="M1605" s="58"/>
    </row>
    <row r="1606" spans="1:13" ht="12" customHeight="1" x14ac:dyDescent="0.15">
      <c r="A1606" s="58"/>
      <c r="B1606" s="152"/>
      <c r="C1606" s="58"/>
      <c r="D1606" s="58"/>
      <c r="E1606" s="61"/>
      <c r="G1606" s="73"/>
      <c r="I1606" s="61"/>
      <c r="M1606" s="58"/>
    </row>
    <row r="1607" spans="1:13" ht="12" customHeight="1" x14ac:dyDescent="0.15">
      <c r="A1607" s="58"/>
      <c r="B1607" s="152"/>
      <c r="C1607" s="58"/>
      <c r="D1607" s="58"/>
      <c r="E1607" s="61"/>
      <c r="G1607" s="73"/>
      <c r="I1607" s="61"/>
      <c r="M1607" s="58"/>
    </row>
    <row r="1608" spans="1:13" ht="12" customHeight="1" x14ac:dyDescent="0.15">
      <c r="A1608" s="58"/>
      <c r="B1608" s="152"/>
      <c r="C1608" s="58"/>
      <c r="D1608" s="58"/>
      <c r="E1608" s="61"/>
      <c r="G1608" s="73"/>
      <c r="I1608" s="61"/>
      <c r="M1608" s="58"/>
    </row>
    <row r="1609" spans="1:13" ht="12" customHeight="1" x14ac:dyDescent="0.15">
      <c r="A1609" s="58"/>
      <c r="B1609" s="152"/>
      <c r="C1609" s="58"/>
      <c r="D1609" s="58"/>
      <c r="E1609" s="61"/>
      <c r="G1609" s="73"/>
      <c r="I1609" s="61"/>
      <c r="M1609" s="58"/>
    </row>
    <row r="1610" spans="1:13" ht="12" customHeight="1" x14ac:dyDescent="0.15">
      <c r="A1610" s="58"/>
      <c r="B1610" s="152"/>
      <c r="C1610" s="58"/>
      <c r="D1610" s="58"/>
      <c r="E1610" s="61"/>
      <c r="G1610" s="73"/>
      <c r="I1610" s="61"/>
      <c r="M1610" s="58"/>
    </row>
    <row r="1611" spans="1:13" ht="12" customHeight="1" x14ac:dyDescent="0.15">
      <c r="A1611" s="58"/>
      <c r="B1611" s="152"/>
      <c r="C1611" s="58"/>
      <c r="D1611" s="58"/>
      <c r="E1611" s="61"/>
      <c r="G1611" s="73"/>
      <c r="I1611" s="61"/>
      <c r="M1611" s="58"/>
    </row>
    <row r="1612" spans="1:13" ht="12" customHeight="1" x14ac:dyDescent="0.15">
      <c r="A1612" s="58"/>
      <c r="B1612" s="152"/>
      <c r="C1612" s="58"/>
      <c r="D1612" s="58"/>
      <c r="E1612" s="61"/>
      <c r="G1612" s="73"/>
      <c r="I1612" s="61"/>
      <c r="M1612" s="58"/>
    </row>
    <row r="1613" spans="1:13" ht="12" customHeight="1" x14ac:dyDescent="0.15">
      <c r="A1613" s="58"/>
      <c r="B1613" s="152"/>
      <c r="C1613" s="58"/>
      <c r="D1613" s="58"/>
      <c r="E1613" s="61"/>
      <c r="G1613" s="73"/>
      <c r="I1613" s="61"/>
      <c r="M1613" s="58"/>
    </row>
    <row r="1614" spans="1:13" ht="12" customHeight="1" x14ac:dyDescent="0.15">
      <c r="A1614" s="58"/>
      <c r="B1614" s="152"/>
      <c r="C1614" s="58"/>
      <c r="D1614" s="58"/>
      <c r="E1614" s="61"/>
      <c r="G1614" s="73"/>
      <c r="I1614" s="61"/>
      <c r="M1614" s="58"/>
    </row>
    <row r="1615" spans="1:13" ht="12" customHeight="1" x14ac:dyDescent="0.15">
      <c r="A1615" s="58"/>
      <c r="B1615" s="152"/>
      <c r="C1615" s="58"/>
      <c r="D1615" s="58"/>
      <c r="E1615" s="61"/>
      <c r="G1615" s="73"/>
      <c r="I1615" s="61"/>
      <c r="M1615" s="58"/>
    </row>
    <row r="1616" spans="1:13" ht="12" customHeight="1" x14ac:dyDescent="0.15">
      <c r="A1616" s="58"/>
      <c r="B1616" s="152"/>
      <c r="C1616" s="58"/>
      <c r="D1616" s="58"/>
      <c r="E1616" s="61"/>
      <c r="G1616" s="73"/>
      <c r="I1616" s="61"/>
      <c r="M1616" s="58"/>
    </row>
    <row r="1617" spans="1:13" ht="12" customHeight="1" x14ac:dyDescent="0.15">
      <c r="A1617" s="58"/>
      <c r="B1617" s="152"/>
      <c r="C1617" s="58"/>
      <c r="D1617" s="58"/>
      <c r="E1617" s="61"/>
      <c r="G1617" s="73"/>
      <c r="I1617" s="61"/>
      <c r="M1617" s="58"/>
    </row>
    <row r="1618" spans="1:13" ht="12" customHeight="1" x14ac:dyDescent="0.15">
      <c r="A1618" s="58"/>
      <c r="B1618" s="152"/>
      <c r="C1618" s="58"/>
      <c r="D1618" s="58"/>
      <c r="E1618" s="61"/>
      <c r="G1618" s="73"/>
      <c r="I1618" s="61"/>
      <c r="M1618" s="58"/>
    </row>
    <row r="1619" spans="1:13" ht="12" customHeight="1" x14ac:dyDescent="0.15">
      <c r="A1619" s="58"/>
      <c r="B1619" s="152"/>
      <c r="C1619" s="58"/>
      <c r="D1619" s="58"/>
      <c r="E1619" s="61"/>
      <c r="G1619" s="73"/>
      <c r="I1619" s="61"/>
      <c r="M1619" s="58"/>
    </row>
    <row r="1620" spans="1:13" ht="12" customHeight="1" x14ac:dyDescent="0.15">
      <c r="A1620" s="58"/>
      <c r="B1620" s="152"/>
      <c r="C1620" s="58"/>
      <c r="D1620" s="58"/>
      <c r="E1620" s="61"/>
      <c r="G1620" s="73"/>
      <c r="I1620" s="61"/>
      <c r="M1620" s="58"/>
    </row>
    <row r="1621" spans="1:13" ht="12" customHeight="1" x14ac:dyDescent="0.15">
      <c r="A1621" s="58"/>
      <c r="B1621" s="152"/>
      <c r="C1621" s="58"/>
      <c r="D1621" s="58"/>
      <c r="E1621" s="61"/>
      <c r="G1621" s="73"/>
      <c r="I1621" s="61"/>
      <c r="M1621" s="58"/>
    </row>
    <row r="1622" spans="1:13" ht="12" customHeight="1" x14ac:dyDescent="0.15">
      <c r="A1622" s="58"/>
      <c r="B1622" s="152"/>
      <c r="C1622" s="58"/>
      <c r="D1622" s="58"/>
      <c r="E1622" s="61"/>
      <c r="G1622" s="73"/>
      <c r="I1622" s="61"/>
      <c r="M1622" s="58"/>
    </row>
    <row r="1623" spans="1:13" ht="12" customHeight="1" x14ac:dyDescent="0.15">
      <c r="A1623" s="58"/>
      <c r="B1623" s="152"/>
      <c r="C1623" s="58"/>
      <c r="D1623" s="58"/>
      <c r="E1623" s="61"/>
      <c r="G1623" s="73"/>
      <c r="I1623" s="61"/>
      <c r="M1623" s="58"/>
    </row>
    <row r="1624" spans="1:13" ht="12" customHeight="1" x14ac:dyDescent="0.15">
      <c r="A1624" s="58"/>
      <c r="B1624" s="152"/>
      <c r="C1624" s="58"/>
      <c r="D1624" s="58"/>
      <c r="E1624" s="61"/>
      <c r="G1624" s="73"/>
      <c r="I1624" s="61"/>
      <c r="M1624" s="58"/>
    </row>
    <row r="1625" spans="1:13" ht="12" customHeight="1" x14ac:dyDescent="0.15">
      <c r="A1625" s="58"/>
      <c r="B1625" s="152"/>
      <c r="C1625" s="58"/>
      <c r="D1625" s="58"/>
    </row>
    <row r="1626" spans="1:13" ht="12" customHeight="1" x14ac:dyDescent="0.15">
      <c r="A1626" s="58"/>
      <c r="B1626" s="152"/>
      <c r="C1626" s="58"/>
      <c r="D1626" s="58"/>
    </row>
    <row r="1627" spans="1:13" ht="12" customHeight="1" x14ac:dyDescent="0.15">
      <c r="A1627" s="58"/>
      <c r="B1627" s="152"/>
      <c r="C1627" s="58"/>
      <c r="D1627" s="58"/>
    </row>
    <row r="1628" spans="1:13" ht="12" customHeight="1" x14ac:dyDescent="0.15">
      <c r="A1628" s="58"/>
      <c r="B1628" s="152"/>
      <c r="C1628" s="58"/>
      <c r="D1628" s="58"/>
    </row>
    <row r="1652" spans="1:13" ht="12" customHeight="1" x14ac:dyDescent="0.15">
      <c r="E1652" s="67"/>
      <c r="I1652" s="67"/>
    </row>
    <row r="1653" spans="1:13" ht="12" customHeight="1" x14ac:dyDescent="0.15">
      <c r="A1653" s="62"/>
      <c r="B1653" s="154"/>
      <c r="C1653" s="62"/>
      <c r="D1653" s="62"/>
      <c r="E1653" s="65"/>
      <c r="G1653" s="66"/>
      <c r="I1653" s="65"/>
      <c r="M1653" s="70"/>
    </row>
    <row r="1654" spans="1:13" ht="12" customHeight="1" x14ac:dyDescent="0.15">
      <c r="A1654" s="62"/>
      <c r="B1654" s="153"/>
      <c r="C1654" s="62"/>
      <c r="D1654" s="62"/>
      <c r="E1654" s="65"/>
      <c r="G1654" s="66"/>
      <c r="I1654" s="65"/>
      <c r="M1654" s="62"/>
    </row>
    <row r="1655" spans="1:13" ht="12" customHeight="1" x14ac:dyDescent="0.15">
      <c r="A1655" s="62"/>
      <c r="B1655" s="153"/>
      <c r="C1655" s="62"/>
      <c r="D1655" s="62"/>
      <c r="E1655" s="65"/>
      <c r="G1655" s="66"/>
      <c r="I1655" s="65"/>
      <c r="M1655" s="70"/>
    </row>
    <row r="1656" spans="1:13" ht="12" customHeight="1" x14ac:dyDescent="0.15">
      <c r="A1656" s="62"/>
      <c r="B1656" s="153"/>
      <c r="C1656" s="62"/>
      <c r="D1656" s="62"/>
      <c r="E1656" s="65"/>
      <c r="G1656" s="66"/>
      <c r="I1656" s="65"/>
      <c r="M1656" s="62"/>
    </row>
    <row r="1657" spans="1:13" ht="12" customHeight="1" x14ac:dyDescent="0.15">
      <c r="A1657" s="62"/>
      <c r="B1657" s="153"/>
      <c r="C1657" s="62"/>
      <c r="D1657" s="62"/>
      <c r="E1657" s="65"/>
      <c r="G1657" s="66"/>
      <c r="I1657" s="65"/>
      <c r="M1657" s="62"/>
    </row>
    <row r="1658" spans="1:13" ht="12" customHeight="1" x14ac:dyDescent="0.15">
      <c r="A1658" s="62"/>
      <c r="B1658" s="153"/>
      <c r="C1658" s="62"/>
      <c r="D1658" s="62"/>
      <c r="E1658" s="65"/>
      <c r="G1658" s="66"/>
      <c r="I1658" s="65"/>
      <c r="M1658" s="62"/>
    </row>
    <row r="1659" spans="1:13" ht="12" customHeight="1" x14ac:dyDescent="0.15">
      <c r="A1659" s="62"/>
      <c r="B1659" s="153"/>
      <c r="C1659" s="62"/>
      <c r="D1659" s="62"/>
      <c r="E1659" s="65"/>
      <c r="G1659" s="66"/>
      <c r="I1659" s="65"/>
      <c r="M1659" s="62"/>
    </row>
    <row r="1660" spans="1:13" ht="12" customHeight="1" x14ac:dyDescent="0.15">
      <c r="A1660" s="62"/>
      <c r="B1660" s="153"/>
      <c r="C1660" s="62"/>
      <c r="D1660" s="62"/>
      <c r="E1660" s="65"/>
      <c r="G1660" s="66"/>
      <c r="I1660" s="65"/>
      <c r="M1660" s="62"/>
    </row>
    <row r="1661" spans="1:13" ht="12" customHeight="1" x14ac:dyDescent="0.15">
      <c r="A1661" s="62"/>
      <c r="B1661" s="153"/>
      <c r="C1661" s="62"/>
      <c r="D1661" s="62"/>
      <c r="E1661" s="65"/>
      <c r="G1661" s="66"/>
      <c r="I1661" s="65"/>
      <c r="M1661" s="62"/>
    </row>
    <row r="1662" spans="1:13" ht="12" customHeight="1" x14ac:dyDescent="0.15">
      <c r="A1662" s="62"/>
      <c r="B1662" s="153"/>
      <c r="C1662" s="62"/>
      <c r="D1662" s="62"/>
      <c r="E1662" s="65"/>
      <c r="G1662" s="66"/>
      <c r="I1662" s="65"/>
      <c r="M1662" s="62"/>
    </row>
    <row r="1663" spans="1:13" ht="12" customHeight="1" x14ac:dyDescent="0.15">
      <c r="A1663" s="62"/>
      <c r="B1663" s="153"/>
      <c r="C1663" s="62"/>
      <c r="D1663" s="62"/>
      <c r="E1663" s="65"/>
      <c r="G1663" s="66"/>
      <c r="I1663" s="65"/>
      <c r="M1663" s="62"/>
    </row>
    <row r="1664" spans="1:13" ht="12" customHeight="1" x14ac:dyDescent="0.15">
      <c r="A1664" s="62"/>
      <c r="B1664" s="153"/>
      <c r="C1664" s="62"/>
      <c r="D1664" s="62"/>
      <c r="E1664" s="65"/>
      <c r="G1664" s="66"/>
      <c r="I1664" s="65"/>
      <c r="M1664" s="62"/>
    </row>
    <row r="1665" spans="1:13" ht="12" customHeight="1" x14ac:dyDescent="0.15">
      <c r="A1665" s="62"/>
      <c r="B1665" s="153"/>
      <c r="C1665" s="62"/>
      <c r="D1665" s="62"/>
      <c r="E1665" s="65"/>
      <c r="G1665" s="66"/>
      <c r="I1665" s="65"/>
      <c r="M1665" s="62"/>
    </row>
    <row r="1666" spans="1:13" ht="12" customHeight="1" x14ac:dyDescent="0.15">
      <c r="A1666" s="62"/>
      <c r="B1666" s="153"/>
      <c r="C1666" s="62"/>
      <c r="D1666" s="62"/>
      <c r="E1666" s="65"/>
      <c r="G1666" s="66"/>
      <c r="I1666" s="65"/>
      <c r="M1666" s="62"/>
    </row>
    <row r="1667" spans="1:13" ht="12" customHeight="1" x14ac:dyDescent="0.15">
      <c r="A1667" s="62"/>
      <c r="B1667" s="153"/>
      <c r="C1667" s="62"/>
      <c r="D1667" s="62"/>
      <c r="E1667" s="65"/>
      <c r="G1667" s="66"/>
      <c r="I1667" s="65"/>
      <c r="M1667" s="62"/>
    </row>
    <row r="1668" spans="1:13" ht="12" customHeight="1" x14ac:dyDescent="0.15">
      <c r="A1668" s="62"/>
      <c r="B1668" s="153"/>
      <c r="C1668" s="62"/>
      <c r="D1668" s="62"/>
      <c r="E1668" s="65"/>
      <c r="G1668" s="66"/>
      <c r="I1668" s="65"/>
      <c r="M1668" s="62"/>
    </row>
    <row r="1669" spans="1:13" ht="12" customHeight="1" x14ac:dyDescent="0.15">
      <c r="A1669" s="62"/>
      <c r="B1669" s="153"/>
      <c r="C1669" s="62"/>
      <c r="D1669" s="62"/>
      <c r="E1669" s="65"/>
      <c r="G1669" s="66"/>
      <c r="I1669" s="65"/>
      <c r="M1669" s="62"/>
    </row>
    <row r="1670" spans="1:13" ht="12" customHeight="1" x14ac:dyDescent="0.15">
      <c r="A1670" s="62"/>
      <c r="B1670" s="153"/>
      <c r="C1670" s="62"/>
      <c r="D1670" s="62"/>
      <c r="E1670" s="65"/>
      <c r="G1670" s="66"/>
      <c r="I1670" s="65"/>
      <c r="M1670" s="62"/>
    </row>
    <row r="1671" spans="1:13" ht="12" customHeight="1" x14ac:dyDescent="0.15">
      <c r="A1671" s="62"/>
      <c r="B1671" s="153"/>
      <c r="C1671" s="62"/>
      <c r="D1671" s="62"/>
      <c r="E1671" s="65"/>
      <c r="G1671" s="66"/>
      <c r="I1671" s="65"/>
      <c r="M1671" s="62"/>
    </row>
    <row r="1672" spans="1:13" ht="12" customHeight="1" x14ac:dyDescent="0.15">
      <c r="A1672" s="62"/>
      <c r="B1672" s="153"/>
      <c r="C1672" s="62"/>
      <c r="D1672" s="62"/>
      <c r="E1672" s="65"/>
      <c r="G1672" s="66"/>
      <c r="I1672" s="65"/>
      <c r="M1672" s="62"/>
    </row>
    <row r="1673" spans="1:13" ht="12" customHeight="1" x14ac:dyDescent="0.15">
      <c r="A1673" s="62"/>
      <c r="B1673" s="153"/>
      <c r="C1673" s="62"/>
      <c r="D1673" s="62"/>
      <c r="E1673" s="65"/>
      <c r="G1673" s="66"/>
      <c r="I1673" s="65"/>
      <c r="M1673" s="62"/>
    </row>
    <row r="1674" spans="1:13" ht="12" customHeight="1" x14ac:dyDescent="0.15">
      <c r="A1674" s="62"/>
      <c r="B1674" s="153"/>
      <c r="C1674" s="62"/>
      <c r="D1674" s="62"/>
      <c r="E1674" s="65"/>
      <c r="G1674" s="66"/>
      <c r="I1674" s="65"/>
      <c r="M1674" s="62"/>
    </row>
    <row r="1675" spans="1:13" ht="12" customHeight="1" x14ac:dyDescent="0.15">
      <c r="A1675" s="62"/>
      <c r="B1675" s="153"/>
      <c r="C1675" s="62"/>
      <c r="D1675" s="62"/>
      <c r="E1675" s="65"/>
      <c r="G1675" s="66"/>
      <c r="I1675" s="65"/>
      <c r="M1675" s="62"/>
    </row>
    <row r="1676" spans="1:13" ht="12" customHeight="1" x14ac:dyDescent="0.15">
      <c r="A1676" s="62"/>
      <c r="B1676" s="153"/>
      <c r="C1676" s="62"/>
      <c r="D1676" s="62"/>
      <c r="E1676" s="65"/>
      <c r="G1676" s="66"/>
      <c r="I1676" s="65"/>
      <c r="M1676" s="62"/>
    </row>
    <row r="1677" spans="1:13" ht="12" customHeight="1" x14ac:dyDescent="0.15">
      <c r="A1677" s="62"/>
      <c r="B1677" s="153"/>
      <c r="C1677" s="62"/>
      <c r="D1677" s="62"/>
      <c r="E1677" s="65"/>
      <c r="G1677" s="66"/>
      <c r="I1677" s="65"/>
      <c r="M1677" s="62"/>
    </row>
    <row r="1678" spans="1:13" ht="12" customHeight="1" x14ac:dyDescent="0.15">
      <c r="A1678" s="62"/>
      <c r="B1678" s="153"/>
      <c r="C1678" s="62"/>
      <c r="D1678" s="62"/>
      <c r="E1678" s="65"/>
      <c r="G1678" s="66"/>
      <c r="I1678" s="65"/>
      <c r="M1678" s="62"/>
    </row>
    <row r="1679" spans="1:13" ht="12" customHeight="1" x14ac:dyDescent="0.15">
      <c r="A1679" s="62"/>
      <c r="B1679" s="153"/>
      <c r="C1679" s="62"/>
      <c r="D1679" s="62"/>
      <c r="E1679" s="65"/>
      <c r="G1679" s="66"/>
      <c r="I1679" s="65"/>
      <c r="M1679" s="62"/>
    </row>
    <row r="1680" spans="1:13" ht="12" customHeight="1" x14ac:dyDescent="0.15">
      <c r="A1680" s="62"/>
      <c r="B1680" s="153"/>
      <c r="C1680" s="62"/>
      <c r="D1680" s="62"/>
      <c r="E1680" s="65"/>
      <c r="G1680" s="66"/>
      <c r="I1680" s="65"/>
      <c r="M1680" s="62"/>
    </row>
    <row r="1681" spans="1:13" ht="12" customHeight="1" x14ac:dyDescent="0.15">
      <c r="A1681" s="62"/>
      <c r="B1681" s="153"/>
      <c r="C1681" s="62"/>
      <c r="D1681" s="62"/>
      <c r="E1681" s="65"/>
      <c r="G1681" s="66"/>
      <c r="I1681" s="65"/>
      <c r="M1681" s="62"/>
    </row>
    <row r="1682" spans="1:13" ht="12" customHeight="1" x14ac:dyDescent="0.15">
      <c r="A1682" s="39"/>
      <c r="C1682" s="39"/>
      <c r="E1682" s="67"/>
      <c r="I1682" s="67"/>
    </row>
    <row r="1683" spans="1:13" ht="12" customHeight="1" x14ac:dyDescent="0.15">
      <c r="A1683" s="58"/>
      <c r="B1683" s="152"/>
      <c r="C1683" s="58"/>
      <c r="D1683" s="58"/>
      <c r="E1683" s="61"/>
      <c r="G1683" s="73"/>
      <c r="I1683" s="61"/>
      <c r="M1683" s="58"/>
    </row>
    <row r="1684" spans="1:13" ht="12" customHeight="1" x14ac:dyDescent="0.15">
      <c r="A1684" s="58"/>
      <c r="B1684" s="152"/>
      <c r="C1684" s="58"/>
      <c r="D1684" s="58"/>
      <c r="E1684" s="61"/>
      <c r="G1684" s="73"/>
      <c r="I1684" s="61"/>
      <c r="M1684" s="58"/>
    </row>
    <row r="1685" spans="1:13" ht="12" customHeight="1" x14ac:dyDescent="0.15">
      <c r="A1685" s="58"/>
      <c r="B1685" s="152"/>
      <c r="C1685" s="58"/>
      <c r="D1685" s="58"/>
      <c r="E1685" s="61"/>
      <c r="G1685" s="73"/>
      <c r="I1685" s="61"/>
      <c r="M1685" s="39"/>
    </row>
    <row r="1686" spans="1:13" ht="12" customHeight="1" x14ac:dyDescent="0.15">
      <c r="A1686" s="39"/>
      <c r="B1686" s="152"/>
      <c r="C1686" s="58"/>
      <c r="D1686" s="58"/>
      <c r="E1686" s="61"/>
      <c r="G1686" s="73"/>
      <c r="I1686" s="61"/>
      <c r="M1686" s="58"/>
    </row>
    <row r="1687" spans="1:13" ht="12" customHeight="1" x14ac:dyDescent="0.15">
      <c r="A1687" s="58"/>
      <c r="B1687" s="152"/>
      <c r="C1687" s="58"/>
      <c r="D1687" s="58"/>
      <c r="E1687" s="61"/>
      <c r="G1687" s="73"/>
      <c r="I1687" s="61"/>
      <c r="M1687" s="58"/>
    </row>
    <row r="1688" spans="1:13" ht="12" customHeight="1" x14ac:dyDescent="0.15">
      <c r="A1688" s="58"/>
      <c r="B1688" s="152"/>
      <c r="C1688" s="58"/>
      <c r="D1688" s="58"/>
      <c r="E1688" s="61"/>
      <c r="G1688" s="73"/>
      <c r="I1688" s="61"/>
      <c r="M1688" s="58"/>
    </row>
    <row r="1689" spans="1:13" ht="12" customHeight="1" x14ac:dyDescent="0.15">
      <c r="A1689" s="58"/>
      <c r="B1689" s="152"/>
      <c r="C1689" s="58"/>
      <c r="D1689" s="58"/>
      <c r="E1689" s="61"/>
      <c r="G1689" s="73"/>
      <c r="I1689" s="61"/>
      <c r="M1689" s="58"/>
    </row>
    <row r="1690" spans="1:13" ht="12" customHeight="1" x14ac:dyDescent="0.15">
      <c r="A1690" s="58"/>
      <c r="B1690" s="152"/>
      <c r="C1690" s="58"/>
      <c r="D1690" s="58"/>
      <c r="E1690" s="61"/>
      <c r="G1690" s="73"/>
      <c r="I1690" s="61"/>
      <c r="M1690" s="58"/>
    </row>
    <row r="1691" spans="1:13" ht="12" customHeight="1" x14ac:dyDescent="0.15">
      <c r="A1691" s="58"/>
      <c r="B1691" s="152"/>
      <c r="C1691" s="58"/>
      <c r="D1691" s="58"/>
      <c r="E1691" s="61"/>
      <c r="G1691" s="73"/>
      <c r="I1691" s="61"/>
      <c r="M1691" s="58"/>
    </row>
    <row r="1692" spans="1:13" ht="12" customHeight="1" x14ac:dyDescent="0.15">
      <c r="A1692" s="58"/>
      <c r="B1692" s="152"/>
      <c r="C1692" s="58"/>
      <c r="D1692" s="58"/>
      <c r="E1692" s="61"/>
      <c r="G1692" s="73"/>
      <c r="I1692" s="61"/>
      <c r="M1692" s="58"/>
    </row>
    <row r="1693" spans="1:13" ht="12" customHeight="1" x14ac:dyDescent="0.15">
      <c r="A1693" s="58"/>
      <c r="B1693" s="152"/>
      <c r="C1693" s="58"/>
      <c r="D1693" s="58"/>
      <c r="E1693" s="61"/>
      <c r="G1693" s="73"/>
      <c r="I1693" s="61"/>
      <c r="M1693" s="58"/>
    </row>
    <row r="1694" spans="1:13" ht="12" customHeight="1" x14ac:dyDescent="0.15">
      <c r="A1694" s="58"/>
      <c r="B1694" s="152"/>
      <c r="C1694" s="58"/>
      <c r="D1694" s="58"/>
      <c r="E1694" s="61"/>
      <c r="G1694" s="73"/>
      <c r="I1694" s="61"/>
      <c r="M1694" s="58"/>
    </row>
    <row r="1695" spans="1:13" ht="12" customHeight="1" x14ac:dyDescent="0.15">
      <c r="A1695" s="58"/>
      <c r="B1695" s="152"/>
      <c r="C1695" s="58"/>
      <c r="D1695" s="58"/>
      <c r="E1695" s="61"/>
      <c r="G1695" s="73"/>
      <c r="I1695" s="61"/>
      <c r="M1695" s="58"/>
    </row>
    <row r="1696" spans="1:13" ht="12" customHeight="1" x14ac:dyDescent="0.15">
      <c r="A1696" s="58"/>
      <c r="B1696" s="152"/>
      <c r="C1696" s="58"/>
      <c r="D1696" s="58"/>
      <c r="E1696" s="61"/>
      <c r="G1696" s="73"/>
      <c r="I1696" s="61"/>
      <c r="M1696" s="58"/>
    </row>
    <row r="1697" spans="1:13" ht="12" customHeight="1" x14ac:dyDescent="0.15">
      <c r="A1697" s="58"/>
      <c r="B1697" s="152"/>
      <c r="C1697" s="58"/>
      <c r="D1697" s="58"/>
      <c r="E1697" s="61"/>
      <c r="G1697" s="73"/>
      <c r="I1697" s="61"/>
      <c r="M1697" s="58"/>
    </row>
    <row r="1698" spans="1:13" ht="12" customHeight="1" x14ac:dyDescent="0.15">
      <c r="A1698" s="58"/>
      <c r="B1698" s="152"/>
      <c r="C1698" s="58"/>
      <c r="D1698" s="58"/>
      <c r="E1698" s="61"/>
      <c r="G1698" s="73"/>
      <c r="I1698" s="61"/>
      <c r="M1698" s="58"/>
    </row>
    <row r="1699" spans="1:13" ht="12" customHeight="1" x14ac:dyDescent="0.15">
      <c r="A1699" s="58"/>
      <c r="B1699" s="152"/>
      <c r="C1699" s="58"/>
      <c r="D1699" s="58"/>
      <c r="E1699" s="61"/>
      <c r="G1699" s="73"/>
      <c r="I1699" s="61"/>
      <c r="M1699" s="58"/>
    </row>
    <row r="1700" spans="1:13" ht="12" customHeight="1" x14ac:dyDescent="0.15">
      <c r="A1700" s="58"/>
      <c r="B1700" s="152"/>
      <c r="C1700" s="58"/>
      <c r="D1700" s="58"/>
      <c r="E1700" s="61"/>
      <c r="G1700" s="73"/>
      <c r="I1700" s="61"/>
      <c r="M1700" s="58"/>
    </row>
    <row r="1701" spans="1:13" ht="12" customHeight="1" x14ac:dyDescent="0.15">
      <c r="A1701" s="58"/>
      <c r="B1701" s="152"/>
      <c r="C1701" s="58"/>
      <c r="D1701" s="58"/>
      <c r="E1701" s="61"/>
      <c r="G1701" s="73"/>
      <c r="I1701" s="61"/>
      <c r="M1701" s="58"/>
    </row>
    <row r="1702" spans="1:13" ht="12" customHeight="1" x14ac:dyDescent="0.15">
      <c r="A1702" s="58"/>
      <c r="B1702" s="152"/>
      <c r="C1702" s="58"/>
      <c r="D1702" s="58"/>
      <c r="E1702" s="61"/>
      <c r="G1702" s="73"/>
      <c r="I1702" s="61"/>
      <c r="M1702" s="58"/>
    </row>
    <row r="1703" spans="1:13" ht="12" customHeight="1" x14ac:dyDescent="0.15">
      <c r="A1703" s="58"/>
      <c r="B1703" s="152"/>
      <c r="C1703" s="58"/>
      <c r="D1703" s="58"/>
      <c r="E1703" s="61"/>
      <c r="G1703" s="73"/>
      <c r="I1703" s="61"/>
      <c r="M1703" s="58"/>
    </row>
    <row r="1704" spans="1:13" ht="12" customHeight="1" x14ac:dyDescent="0.15">
      <c r="A1704" s="58"/>
      <c r="B1704" s="152"/>
      <c r="C1704" s="58"/>
      <c r="D1704" s="58"/>
      <c r="E1704" s="61"/>
      <c r="G1704" s="73"/>
      <c r="I1704" s="61"/>
      <c r="M1704" s="58"/>
    </row>
    <row r="1705" spans="1:13" ht="12" customHeight="1" x14ac:dyDescent="0.15">
      <c r="A1705" s="58"/>
      <c r="B1705" s="152"/>
      <c r="C1705" s="58"/>
      <c r="D1705" s="58"/>
      <c r="E1705" s="61"/>
      <c r="G1705" s="73"/>
      <c r="I1705" s="61"/>
      <c r="M1705" s="58"/>
    </row>
    <row r="1706" spans="1:13" ht="12" customHeight="1" x14ac:dyDescent="0.15">
      <c r="A1706" s="58"/>
      <c r="B1706" s="152"/>
      <c r="C1706" s="58"/>
      <c r="D1706" s="58"/>
      <c r="E1706" s="61"/>
      <c r="G1706" s="73"/>
      <c r="I1706" s="61"/>
      <c r="M1706" s="58"/>
    </row>
    <row r="1707" spans="1:13" ht="12" customHeight="1" x14ac:dyDescent="0.15">
      <c r="A1707" s="58"/>
      <c r="B1707" s="152"/>
      <c r="C1707" s="58"/>
      <c r="D1707" s="58"/>
      <c r="E1707" s="61"/>
      <c r="G1707" s="73"/>
      <c r="I1707" s="61"/>
      <c r="M1707" s="58"/>
    </row>
    <row r="1708" spans="1:13" ht="12" customHeight="1" x14ac:dyDescent="0.15">
      <c r="A1708" s="58"/>
      <c r="B1708" s="152"/>
      <c r="C1708" s="58"/>
      <c r="D1708" s="58"/>
      <c r="E1708" s="61"/>
      <c r="G1708" s="73"/>
      <c r="I1708" s="61"/>
      <c r="M1708" s="58"/>
    </row>
    <row r="1709" spans="1:13" ht="12" customHeight="1" x14ac:dyDescent="0.15">
      <c r="A1709" s="58"/>
      <c r="B1709" s="152"/>
      <c r="C1709" s="58"/>
      <c r="D1709" s="58"/>
      <c r="E1709" s="61"/>
      <c r="G1709" s="73"/>
      <c r="I1709" s="61"/>
      <c r="M1709" s="58"/>
    </row>
    <row r="1710" spans="1:13" ht="12" customHeight="1" x14ac:dyDescent="0.15">
      <c r="A1710" s="58"/>
      <c r="B1710" s="152"/>
      <c r="C1710" s="58"/>
      <c r="D1710" s="58"/>
      <c r="E1710" s="61"/>
      <c r="G1710" s="73"/>
      <c r="I1710" s="61"/>
      <c r="M1710" s="58"/>
    </row>
    <row r="1711" spans="1:13" ht="12" customHeight="1" x14ac:dyDescent="0.15">
      <c r="A1711" s="58"/>
      <c r="B1711" s="152"/>
      <c r="C1711" s="58"/>
      <c r="D1711" s="58"/>
      <c r="E1711" s="61"/>
      <c r="G1711" s="73"/>
      <c r="I1711" s="61"/>
      <c r="M1711" s="58"/>
    </row>
    <row r="1712" spans="1:13" ht="12" customHeight="1" x14ac:dyDescent="0.15">
      <c r="A1712" s="58"/>
      <c r="B1712" s="152"/>
      <c r="C1712" s="58"/>
      <c r="D1712" s="58"/>
      <c r="E1712" s="61"/>
      <c r="G1712" s="73"/>
      <c r="I1712" s="61"/>
      <c r="M1712" s="58"/>
    </row>
    <row r="1713" spans="1:13" ht="12" customHeight="1" x14ac:dyDescent="0.15">
      <c r="A1713" s="58"/>
      <c r="B1713" s="152"/>
      <c r="C1713" s="58"/>
      <c r="D1713" s="58"/>
      <c r="E1713" s="61"/>
      <c r="G1713" s="73"/>
      <c r="I1713" s="61"/>
      <c r="M1713" s="58"/>
    </row>
    <row r="1714" spans="1:13" ht="12" customHeight="1" x14ac:dyDescent="0.15">
      <c r="A1714" s="58"/>
      <c r="B1714" s="152"/>
      <c r="C1714" s="58"/>
      <c r="D1714" s="58"/>
      <c r="E1714" s="61"/>
      <c r="G1714" s="73"/>
      <c r="I1714" s="61"/>
      <c r="M1714" s="58"/>
    </row>
    <row r="1715" spans="1:13" ht="12" customHeight="1" x14ac:dyDescent="0.15">
      <c r="A1715" s="58"/>
      <c r="B1715" s="152"/>
      <c r="C1715" s="58"/>
      <c r="D1715" s="58"/>
      <c r="E1715" s="61"/>
      <c r="G1715" s="73"/>
      <c r="I1715" s="61"/>
      <c r="M1715" s="58"/>
    </row>
    <row r="1716" spans="1:13" ht="12" customHeight="1" x14ac:dyDescent="0.15">
      <c r="A1716" s="39"/>
      <c r="B1716" s="152"/>
      <c r="C1716" s="58"/>
      <c r="D1716" s="58"/>
      <c r="E1716" s="61"/>
      <c r="G1716" s="73"/>
      <c r="I1716" s="61"/>
      <c r="M1716" s="58"/>
    </row>
    <row r="1717" spans="1:13" ht="12" customHeight="1" x14ac:dyDescent="0.15">
      <c r="A1717" s="39"/>
      <c r="B1717" s="152"/>
      <c r="C1717" s="58"/>
      <c r="D1717" s="58"/>
      <c r="E1717" s="61"/>
      <c r="G1717" s="73"/>
      <c r="I1717" s="61"/>
      <c r="M1717" s="58"/>
    </row>
    <row r="1718" spans="1:13" ht="12" customHeight="1" x14ac:dyDescent="0.15">
      <c r="A1718" s="39"/>
      <c r="B1718" s="152"/>
      <c r="C1718" s="58"/>
      <c r="D1718" s="58"/>
      <c r="E1718" s="61"/>
      <c r="G1718" s="73"/>
      <c r="I1718" s="61"/>
      <c r="M1718" s="58"/>
    </row>
    <row r="1719" spans="1:13" ht="12" customHeight="1" x14ac:dyDescent="0.15">
      <c r="A1719" s="58"/>
      <c r="B1719" s="152"/>
      <c r="C1719" s="58"/>
      <c r="D1719" s="58"/>
      <c r="E1719" s="61"/>
      <c r="G1719" s="73"/>
      <c r="I1719" s="61"/>
      <c r="M1719" s="58"/>
    </row>
    <row r="1720" spans="1:13" ht="12" customHeight="1" x14ac:dyDescent="0.15">
      <c r="A1720" s="58"/>
      <c r="B1720" s="152"/>
      <c r="C1720" s="58"/>
      <c r="D1720" s="58"/>
      <c r="E1720" s="61"/>
      <c r="G1720" s="73"/>
      <c r="I1720" s="61"/>
      <c r="M1720" s="58"/>
    </row>
    <row r="1721" spans="1:13" ht="12" customHeight="1" x14ac:dyDescent="0.15">
      <c r="A1721" s="58"/>
      <c r="B1721" s="152"/>
      <c r="C1721" s="58"/>
      <c r="D1721" s="58"/>
      <c r="E1721" s="61"/>
      <c r="G1721" s="73"/>
      <c r="I1721" s="61"/>
      <c r="M1721" s="58"/>
    </row>
    <row r="1722" spans="1:13" ht="12" customHeight="1" x14ac:dyDescent="0.15">
      <c r="A1722" s="58"/>
      <c r="B1722" s="152"/>
      <c r="C1722" s="58"/>
      <c r="D1722" s="58"/>
      <c r="E1722" s="61"/>
      <c r="G1722" s="73"/>
      <c r="I1722" s="61"/>
      <c r="M1722" s="58"/>
    </row>
    <row r="1723" spans="1:13" ht="12" customHeight="1" x14ac:dyDescent="0.15">
      <c r="A1723" s="58"/>
      <c r="B1723" s="152"/>
      <c r="C1723" s="58"/>
      <c r="D1723" s="58"/>
      <c r="E1723" s="61"/>
      <c r="G1723" s="73"/>
      <c r="I1723" s="61"/>
      <c r="M1723" s="58"/>
    </row>
    <row r="1724" spans="1:13" ht="12" customHeight="1" x14ac:dyDescent="0.15">
      <c r="A1724" s="58"/>
      <c r="B1724" s="152"/>
      <c r="C1724" s="58"/>
      <c r="D1724" s="58"/>
      <c r="E1724" s="61"/>
      <c r="G1724" s="73"/>
      <c r="I1724" s="61"/>
      <c r="M1724" s="58"/>
    </row>
    <row r="1725" spans="1:13" ht="12" customHeight="1" x14ac:dyDescent="0.15">
      <c r="A1725" s="58"/>
      <c r="B1725" s="152"/>
      <c r="C1725" s="58"/>
      <c r="D1725" s="58"/>
      <c r="E1725" s="61"/>
      <c r="G1725" s="73"/>
      <c r="I1725" s="61"/>
      <c r="M1725" s="58"/>
    </row>
    <row r="1726" spans="1:13" ht="12" customHeight="1" x14ac:dyDescent="0.15">
      <c r="A1726" s="58"/>
      <c r="B1726" s="152"/>
      <c r="C1726" s="58"/>
      <c r="D1726" s="58"/>
      <c r="E1726" s="61"/>
      <c r="G1726" s="73"/>
      <c r="I1726" s="61"/>
      <c r="M1726" s="58"/>
    </row>
    <row r="1727" spans="1:13" ht="12" customHeight="1" x14ac:dyDescent="0.15">
      <c r="A1727" s="58"/>
      <c r="B1727" s="152"/>
      <c r="C1727" s="58"/>
      <c r="D1727" s="58"/>
      <c r="E1727" s="61"/>
      <c r="G1727" s="73"/>
      <c r="I1727" s="61"/>
      <c r="M1727" s="58"/>
    </row>
    <row r="1728" spans="1:13" ht="12" customHeight="1" x14ac:dyDescent="0.15">
      <c r="A1728" s="58"/>
      <c r="B1728" s="152"/>
      <c r="C1728" s="58"/>
      <c r="D1728" s="58"/>
      <c r="E1728" s="61"/>
      <c r="G1728" s="73"/>
      <c r="I1728" s="61"/>
      <c r="M1728" s="58"/>
    </row>
    <row r="1729" spans="1:13" ht="12" customHeight="1" x14ac:dyDescent="0.15">
      <c r="A1729" s="58"/>
      <c r="B1729" s="152"/>
      <c r="C1729" s="58"/>
      <c r="D1729" s="58"/>
      <c r="E1729" s="61"/>
      <c r="G1729" s="73"/>
      <c r="I1729" s="61"/>
      <c r="M1729" s="58"/>
    </row>
    <row r="1730" spans="1:13" ht="12" customHeight="1" x14ac:dyDescent="0.15">
      <c r="A1730" s="58"/>
      <c r="B1730" s="152"/>
      <c r="C1730" s="58"/>
      <c r="D1730" s="58"/>
      <c r="E1730" s="61"/>
      <c r="G1730" s="73"/>
      <c r="I1730" s="61"/>
      <c r="M1730" s="58"/>
    </row>
    <row r="1758" spans="1:13" ht="12" customHeight="1" x14ac:dyDescent="0.15">
      <c r="A1758" s="39"/>
      <c r="C1758" s="39"/>
      <c r="D1758" s="39"/>
      <c r="E1758" s="55"/>
      <c r="I1758" s="55"/>
      <c r="M1758" s="39"/>
    </row>
    <row r="1790" spans="1:13" ht="12" customHeight="1" x14ac:dyDescent="0.15">
      <c r="A1790" s="62"/>
      <c r="B1790" s="153"/>
      <c r="C1790" s="62"/>
      <c r="D1790" s="62"/>
      <c r="E1790" s="75"/>
      <c r="G1790" s="76"/>
      <c r="I1790" s="75"/>
      <c r="M1790" s="62"/>
    </row>
    <row r="1806" spans="1:13" ht="12" customHeight="1" x14ac:dyDescent="0.15">
      <c r="A1806" s="39"/>
      <c r="C1806" s="39"/>
      <c r="D1806" s="39"/>
      <c r="E1806" s="55"/>
      <c r="I1806" s="55"/>
      <c r="M1806" s="39"/>
    </row>
    <row r="1842" spans="1:13" ht="12" customHeight="1" x14ac:dyDescent="0.15">
      <c r="A1842" s="62"/>
      <c r="B1842" s="153"/>
      <c r="C1842" s="62"/>
      <c r="D1842" s="62"/>
      <c r="E1842" s="75"/>
      <c r="G1842" s="76"/>
      <c r="I1842" s="75"/>
      <c r="M1842" s="62"/>
    </row>
    <row r="1843" spans="1:13" ht="12" customHeight="1" x14ac:dyDescent="0.15">
      <c r="A1843" s="62"/>
      <c r="B1843" s="153"/>
      <c r="C1843" s="62"/>
      <c r="D1843" s="62"/>
      <c r="E1843" s="75"/>
      <c r="G1843" s="76"/>
      <c r="I1843" s="75"/>
      <c r="M1843" s="62"/>
    </row>
    <row r="1844" spans="1:13" ht="12" customHeight="1" x14ac:dyDescent="0.15">
      <c r="A1844" s="14"/>
      <c r="B1844" s="155"/>
      <c r="C1844" s="14"/>
      <c r="D1844" s="14"/>
      <c r="E1844" s="78"/>
      <c r="G1844" s="79"/>
      <c r="I1844" s="78"/>
      <c r="M1844" s="14"/>
    </row>
    <row r="1905" spans="1:13" ht="12" customHeight="1" x14ac:dyDescent="0.15">
      <c r="A1905" s="39"/>
      <c r="C1905" s="39"/>
      <c r="D1905" s="39"/>
      <c r="E1905" s="67"/>
      <c r="I1905" s="67"/>
      <c r="J1905" s="247"/>
      <c r="M1905" s="39"/>
    </row>
    <row r="2018" spans="1:13" ht="12" customHeight="1" x14ac:dyDescent="0.15">
      <c r="A2018" s="39"/>
      <c r="C2018" s="39"/>
      <c r="D2018" s="39"/>
      <c r="E2018" s="75"/>
      <c r="G2018" s="76"/>
      <c r="I2018" s="75"/>
      <c r="M2018" s="39"/>
    </row>
    <row r="2019" spans="1:13" ht="12" customHeight="1" x14ac:dyDescent="0.15">
      <c r="A2019" s="39"/>
      <c r="C2019" s="39"/>
      <c r="D2019" s="39"/>
      <c r="E2019" s="75"/>
      <c r="G2019" s="76"/>
      <c r="I2019" s="75"/>
      <c r="M2019" s="39"/>
    </row>
    <row r="2020" spans="1:13" ht="12" customHeight="1" x14ac:dyDescent="0.15">
      <c r="A2020" s="39"/>
      <c r="C2020" s="39"/>
      <c r="D2020" s="39"/>
      <c r="E2020" s="75"/>
      <c r="G2020" s="76"/>
      <c r="I2020" s="75"/>
      <c r="M2020" s="39"/>
    </row>
  </sheetData>
  <sheetProtection formatCells="0" insertRows="0" deleteRows="0" sort="0"/>
  <sortState xmlns:xlrd2="http://schemas.microsoft.com/office/spreadsheetml/2017/richdata2" ref="E429:L483">
    <sortCondition ref="F429:F483"/>
    <sortCondition ref="G429:G483"/>
    <sortCondition ref="K429:K483"/>
  </sortState>
  <conditionalFormatting sqref="F1207:G1212 F1215:G1217 F1227:G1229 G1224 K1114 G1114 F1112 K1105:K1111 F1105:G1111">
    <cfRule type="expression" dxfId="1163" priority="250">
      <formula>$J1105="ROIKKUVA"</formula>
    </cfRule>
    <cfRule type="expression" dxfId="1162" priority="251">
      <formula>$J1105="MYYTY"</formula>
    </cfRule>
    <cfRule type="expression" dxfId="1161" priority="252">
      <formula>$J1105="NIMIVARAUS"</formula>
    </cfRule>
    <cfRule type="expression" dxfId="1160" priority="253">
      <formula>$J1105="VARATTU"</formula>
    </cfRule>
  </conditionalFormatting>
  <conditionalFormatting sqref="K1207:K1208 K1212:K1213 K1215 K1217 K1223:K1225 K1102">
    <cfRule type="expression" dxfId="1159" priority="246">
      <formula>$J1104="ROIKKUVA"</formula>
    </cfRule>
    <cfRule type="expression" dxfId="1158" priority="247">
      <formula>$J1104="MYYTY"</formula>
    </cfRule>
    <cfRule type="expression" dxfId="1157" priority="248">
      <formula>$J1104="NIMIVARAUS"</formula>
    </cfRule>
    <cfRule type="expression" dxfId="1156" priority="249">
      <formula>$J1104="VARATTU"</formula>
    </cfRule>
  </conditionalFormatting>
  <conditionalFormatting sqref="F1213">
    <cfRule type="expression" dxfId="1155" priority="242">
      <formula>$J1213="ROIKKUVA"</formula>
    </cfRule>
    <cfRule type="expression" dxfId="1154" priority="243">
      <formula>$J1213="MYYTY"</formula>
    </cfRule>
    <cfRule type="expression" dxfId="1153" priority="244">
      <formula>$J1213="NIMIVARAUS"</formula>
    </cfRule>
    <cfRule type="expression" dxfId="1152" priority="245">
      <formula>$J1213="VARATTU"</formula>
    </cfRule>
  </conditionalFormatting>
  <conditionalFormatting sqref="F1218">
    <cfRule type="expression" dxfId="1151" priority="230">
      <formula>$J1218="ROIKKUVA"</formula>
    </cfRule>
    <cfRule type="expression" dxfId="1150" priority="231">
      <formula>$J1218="MYYTY"</formula>
    </cfRule>
    <cfRule type="expression" dxfId="1149" priority="232">
      <formula>$J1218="NIMIVARAUS"</formula>
    </cfRule>
    <cfRule type="expression" dxfId="1148" priority="233">
      <formula>$J1218="VARATTU"</formula>
    </cfRule>
  </conditionalFormatting>
  <conditionalFormatting sqref="F1219">
    <cfRule type="expression" dxfId="1147" priority="226">
      <formula>$J1219="ROIKKUVA"</formula>
    </cfRule>
    <cfRule type="expression" dxfId="1146" priority="227">
      <formula>$J1219="MYYTY"</formula>
    </cfRule>
    <cfRule type="expression" dxfId="1145" priority="228">
      <formula>$J1219="NIMIVARAUS"</formula>
    </cfRule>
    <cfRule type="expression" dxfId="1144" priority="229">
      <formula>$J1219="VARATTU"</formula>
    </cfRule>
  </conditionalFormatting>
  <conditionalFormatting sqref="G1220:G1222">
    <cfRule type="expression" dxfId="1143" priority="222">
      <formula>$J1220="ROIKKUVA"</formula>
    </cfRule>
    <cfRule type="expression" dxfId="1142" priority="223">
      <formula>$J1220="MYYTY"</formula>
    </cfRule>
    <cfRule type="expression" dxfId="1141" priority="224">
      <formula>$J1220="NIMIVARAUS"</formula>
    </cfRule>
    <cfRule type="expression" dxfId="1140" priority="225">
      <formula>$J1220="VARATTU"</formula>
    </cfRule>
  </conditionalFormatting>
  <conditionalFormatting sqref="F980:G985 F986 F988:G995 G996:G1012 K996:K1023 F1013:G1023 G1034:G1035 F1031:G1031 K1031 F1032 F1036:G1038 F1102:G1104 F1196:G1206 F909:G917">
    <cfRule type="expression" dxfId="1139" priority="182">
      <formula>$J909="ROIKKUVA"</formula>
    </cfRule>
    <cfRule type="expression" dxfId="1138" priority="183">
      <formula>$J909="MYYTY"</formula>
    </cfRule>
    <cfRule type="expression" dxfId="1137" priority="184">
      <formula>$J909="NIMIVARAUS"</formula>
    </cfRule>
    <cfRule type="expression" dxfId="1136" priority="185">
      <formula>$J909="VARATTU"</formula>
    </cfRule>
  </conditionalFormatting>
  <conditionalFormatting sqref="F1220">
    <cfRule type="expression" dxfId="1135" priority="214">
      <formula>$J1220="ROIKKUVA"</formula>
    </cfRule>
    <cfRule type="expression" dxfId="1134" priority="215">
      <formula>$J1220="MYYTY"</formula>
    </cfRule>
    <cfRule type="expression" dxfId="1133" priority="216">
      <formula>$J1220="NIMIVARAUS"</formula>
    </cfRule>
    <cfRule type="expression" dxfId="1132" priority="217">
      <formula>$J1220="VARATTU"</formula>
    </cfRule>
  </conditionalFormatting>
  <conditionalFormatting sqref="F1222">
    <cfRule type="expression" dxfId="1131" priority="210">
      <formula>$J1222="ROIKKUVA"</formula>
    </cfRule>
    <cfRule type="expression" dxfId="1130" priority="211">
      <formula>$J1222="MYYTY"</formula>
    </cfRule>
    <cfRule type="expression" dxfId="1129" priority="212">
      <formula>$J1222="NIMIVARAUS"</formula>
    </cfRule>
    <cfRule type="expression" dxfId="1128" priority="213">
      <formula>$J1222="VARATTU"</formula>
    </cfRule>
  </conditionalFormatting>
  <conditionalFormatting sqref="F1221">
    <cfRule type="expression" dxfId="1127" priority="206">
      <formula>$J1221="ROIKKUVA"</formula>
    </cfRule>
    <cfRule type="expression" dxfId="1126" priority="207">
      <formula>$J1221="MYYTY"</formula>
    </cfRule>
    <cfRule type="expression" dxfId="1125" priority="208">
      <formula>$J1221="NIMIVARAUS"</formula>
    </cfRule>
    <cfRule type="expression" dxfId="1124" priority="209">
      <formula>$J1221="VARATTU"</formula>
    </cfRule>
  </conditionalFormatting>
  <conditionalFormatting sqref="F1223:G1223">
    <cfRule type="expression" dxfId="1123" priority="202">
      <formula>$J1223="ROIKKUVA"</formula>
    </cfRule>
    <cfRule type="expression" dxfId="1122" priority="203">
      <formula>$J1223="MYYTY"</formula>
    </cfRule>
    <cfRule type="expression" dxfId="1121" priority="204">
      <formula>$J1223="NIMIVARAUS"</formula>
    </cfRule>
    <cfRule type="expression" dxfId="1120" priority="205">
      <formula>$J1223="VARATTU"</formula>
    </cfRule>
  </conditionalFormatting>
  <conditionalFormatting sqref="F1224">
    <cfRule type="expression" dxfId="1119" priority="198">
      <formula>$J1224="ROIKKUVA"</formula>
    </cfRule>
    <cfRule type="expression" dxfId="1118" priority="199">
      <formula>$J1224="MYYTY"</formula>
    </cfRule>
    <cfRule type="expression" dxfId="1117" priority="200">
      <formula>$J1224="NIMIVARAUS"</formula>
    </cfRule>
    <cfRule type="expression" dxfId="1116" priority="201">
      <formula>$J1224="VARATTU"</formula>
    </cfRule>
  </conditionalFormatting>
  <conditionalFormatting sqref="G1225:G1226">
    <cfRule type="expression" dxfId="1115" priority="194">
      <formula>$J1225="ROIKKUVA"</formula>
    </cfRule>
    <cfRule type="expression" dxfId="1114" priority="195">
      <formula>$J1225="MYYTY"</formula>
    </cfRule>
    <cfRule type="expression" dxfId="1113" priority="196">
      <formula>$J1225="NIMIVARAUS"</formula>
    </cfRule>
    <cfRule type="expression" dxfId="1112" priority="197">
      <formula>$J1225="VARATTU"</formula>
    </cfRule>
  </conditionalFormatting>
  <conditionalFormatting sqref="F1225">
    <cfRule type="expression" dxfId="1111" priority="190">
      <formula>$J1225="ROIKKUVA"</formula>
    </cfRule>
    <cfRule type="expression" dxfId="1110" priority="191">
      <formula>$J1225="MYYTY"</formula>
    </cfRule>
    <cfRule type="expression" dxfId="1109" priority="192">
      <formula>$J1225="NIMIVARAUS"</formula>
    </cfRule>
    <cfRule type="expression" dxfId="1108" priority="193">
      <formula>$J1225="VARATTU"</formula>
    </cfRule>
  </conditionalFormatting>
  <conditionalFormatting sqref="F1226">
    <cfRule type="expression" dxfId="1107" priority="186">
      <formula>$J1226="ROIKKUVA"</formula>
    </cfRule>
    <cfRule type="expression" dxfId="1106" priority="187">
      <formula>$J1226="MYYTY"</formula>
    </cfRule>
    <cfRule type="expression" dxfId="1105" priority="188">
      <formula>$J1226="NIMIVARAUS"</formula>
    </cfRule>
    <cfRule type="expression" dxfId="1104" priority="189">
      <formula>$J1226="VARATTU"</formula>
    </cfRule>
  </conditionalFormatting>
  <conditionalFormatting sqref="K980:K981 K985:K986 K993 K991">
    <cfRule type="expression" dxfId="1103" priority="178">
      <formula>$J982="ROIKKUVA"</formula>
    </cfRule>
    <cfRule type="expression" dxfId="1102" priority="179">
      <formula>$J982="MYYTY"</formula>
    </cfRule>
    <cfRule type="expression" dxfId="1101" priority="180">
      <formula>$J982="NIMIVARAUS"</formula>
    </cfRule>
    <cfRule type="expression" dxfId="1100" priority="181">
      <formula>$J982="VARATTU"</formula>
    </cfRule>
  </conditionalFormatting>
  <conditionalFormatting sqref="K1209:K1210 K1214">
    <cfRule type="expression" dxfId="1099" priority="254">
      <formula>#REF!="ROIKKUVA"</formula>
    </cfRule>
    <cfRule type="expression" dxfId="1098" priority="255">
      <formula>#REF!="MYYTY"</formula>
    </cfRule>
    <cfRule type="expression" dxfId="1097" priority="256">
      <formula>#REF!="NIMIVARAUS"</formula>
    </cfRule>
    <cfRule type="expression" dxfId="1096" priority="257">
      <formula>#REF!="VARATTU"</formula>
    </cfRule>
  </conditionalFormatting>
  <conditionalFormatting sqref="K1211 K1216">
    <cfRule type="expression" dxfId="1095" priority="258">
      <formula>#REF!="ROIKKUVA"</formula>
    </cfRule>
    <cfRule type="expression" dxfId="1094" priority="259">
      <formula>#REF!="MYYTY"</formula>
    </cfRule>
    <cfRule type="expression" dxfId="1093" priority="260">
      <formula>#REF!="NIMIVARAUS"</formula>
    </cfRule>
    <cfRule type="expression" dxfId="1092" priority="261">
      <formula>#REF!="VARATTU"</formula>
    </cfRule>
  </conditionalFormatting>
  <conditionalFormatting sqref="G1213 F1214:G1214">
    <cfRule type="expression" dxfId="1091" priority="262">
      <formula>$J1218="ROIKKUVA"</formula>
    </cfRule>
    <cfRule type="expression" dxfId="1090" priority="263">
      <formula>$J1218="MYYTY"</formula>
    </cfRule>
    <cfRule type="expression" dxfId="1089" priority="264">
      <formula>$J1218="NIMIVARAUS"</formula>
    </cfRule>
    <cfRule type="expression" dxfId="1088" priority="265">
      <formula>$J1218="VARATTU"</formula>
    </cfRule>
  </conditionalFormatting>
  <conditionalFormatting sqref="G1218:G1219">
    <cfRule type="expression" dxfId="1087" priority="238">
      <formula>$J1218="ROIKKUVA"</formula>
    </cfRule>
    <cfRule type="expression" dxfId="1086" priority="239">
      <formula>$J1218="MYYTY"</formula>
    </cfRule>
    <cfRule type="expression" dxfId="1085" priority="240">
      <formula>$J1218="NIMIVARAUS"</formula>
    </cfRule>
    <cfRule type="expression" dxfId="1084" priority="241">
      <formula>$J1218="VARATTU"</formula>
    </cfRule>
  </conditionalFormatting>
  <conditionalFormatting sqref="K1218:K1219">
    <cfRule type="expression" dxfId="1083" priority="234">
      <formula>$J1220="ROIKKUVA"</formula>
    </cfRule>
    <cfRule type="expression" dxfId="1082" priority="235">
      <formula>$J1220="MYYTY"</formula>
    </cfRule>
    <cfRule type="expression" dxfId="1081" priority="236">
      <formula>$J1220="NIMIVARAUS"</formula>
    </cfRule>
    <cfRule type="expression" dxfId="1080" priority="237">
      <formula>$J1220="VARATTU"</formula>
    </cfRule>
  </conditionalFormatting>
  <conditionalFormatting sqref="K1220:K1222">
    <cfRule type="expression" dxfId="1079" priority="218">
      <formula>$J1222="ROIKKUVA"</formula>
    </cfRule>
    <cfRule type="expression" dxfId="1078" priority="219">
      <formula>$J1222="MYYTY"</formula>
    </cfRule>
    <cfRule type="expression" dxfId="1077" priority="220">
      <formula>$J1222="NIMIVARAUS"</formula>
    </cfRule>
    <cfRule type="expression" dxfId="1076" priority="221">
      <formula>$J1222="VARATTU"</formula>
    </cfRule>
  </conditionalFormatting>
  <conditionalFormatting sqref="K982:K983 K987 K995">
    <cfRule type="expression" dxfId="1075" priority="162">
      <formula>#REF!="ROIKKUVA"</formula>
    </cfRule>
    <cfRule type="expression" dxfId="1074" priority="163">
      <formula>#REF!="MYYTY"</formula>
    </cfRule>
    <cfRule type="expression" dxfId="1073" priority="164">
      <formula>#REF!="NIMIVARAUS"</formula>
    </cfRule>
    <cfRule type="expression" dxfId="1072" priority="165">
      <formula>#REF!="VARATTU"</formula>
    </cfRule>
  </conditionalFormatting>
  <conditionalFormatting sqref="K984">
    <cfRule type="expression" dxfId="1071" priority="166">
      <formula>#REF!="ROIKKUVA"</formula>
    </cfRule>
    <cfRule type="expression" dxfId="1070" priority="167">
      <formula>#REF!="MYYTY"</formula>
    </cfRule>
    <cfRule type="expression" dxfId="1069" priority="168">
      <formula>#REF!="NIMIVARAUS"</formula>
    </cfRule>
    <cfRule type="expression" dxfId="1068" priority="169">
      <formula>#REF!="VARATTU"</formula>
    </cfRule>
  </conditionalFormatting>
  <conditionalFormatting sqref="K992 K988">
    <cfRule type="expression" dxfId="1067" priority="158">
      <formula>$J989="ROIKKUVA"</formula>
    </cfRule>
    <cfRule type="expression" dxfId="1066" priority="159">
      <formula>$J989="MYYTY"</formula>
    </cfRule>
    <cfRule type="expression" dxfId="1065" priority="160">
      <formula>$J989="NIMIVARAUS"</formula>
    </cfRule>
    <cfRule type="expression" dxfId="1064" priority="161">
      <formula>$J989="VARATTU"</formula>
    </cfRule>
  </conditionalFormatting>
  <conditionalFormatting sqref="K989:K990">
    <cfRule type="expression" dxfId="1063" priority="170">
      <formula>#REF!="ROIKKUVA"</formula>
    </cfRule>
    <cfRule type="expression" dxfId="1062" priority="171">
      <formula>#REF!="MYYTY"</formula>
    </cfRule>
    <cfRule type="expression" dxfId="1061" priority="172">
      <formula>#REF!="NIMIVARAUS"</formula>
    </cfRule>
    <cfRule type="expression" dxfId="1060" priority="173">
      <formula>#REF!="VARATTU"</formula>
    </cfRule>
  </conditionalFormatting>
  <conditionalFormatting sqref="G986 F987:G987">
    <cfRule type="expression" dxfId="1059" priority="174">
      <formula>#REF!="ROIKKUVA"</formula>
    </cfRule>
    <cfRule type="expression" dxfId="1058" priority="175">
      <formula>#REF!="MYYTY"</formula>
    </cfRule>
    <cfRule type="expression" dxfId="1057" priority="176">
      <formula>#REF!="NIMIVARAUS"</formula>
    </cfRule>
    <cfRule type="expression" dxfId="1056" priority="177">
      <formula>#REF!="VARATTU"</formula>
    </cfRule>
  </conditionalFormatting>
  <conditionalFormatting sqref="K994">
    <cfRule type="expression" dxfId="1055" priority="266">
      <formula>$J1031="ROIKKUVA"</formula>
    </cfRule>
    <cfRule type="expression" dxfId="1054" priority="267">
      <formula>$J1031="MYYTY"</formula>
    </cfRule>
    <cfRule type="expression" dxfId="1053" priority="268">
      <formula>$J1031="NIMIVARAUS"</formula>
    </cfRule>
    <cfRule type="expression" dxfId="1052" priority="269">
      <formula>$J1031="VARATTU"</formula>
    </cfRule>
  </conditionalFormatting>
  <conditionalFormatting sqref="K1196:K1206">
    <cfRule type="expression" dxfId="1051" priority="270">
      <formula>$J920="ROIKKUVA"</formula>
    </cfRule>
    <cfRule type="expression" dxfId="1050" priority="271">
      <formula>$J920="MYYTY"</formula>
    </cfRule>
    <cfRule type="expression" dxfId="1049" priority="272">
      <formula>$J920="NIMIVARAUS"</formula>
    </cfRule>
    <cfRule type="expression" dxfId="1048" priority="273">
      <formula>$J920="VARATTU"</formula>
    </cfRule>
  </conditionalFormatting>
  <conditionalFormatting sqref="K1104">
    <cfRule type="expression" dxfId="1047" priority="274">
      <formula>$J918="ROIKKUVA"</formula>
    </cfRule>
    <cfRule type="expression" dxfId="1046" priority="275">
      <formula>$J918="MYYTY"</formula>
    </cfRule>
    <cfRule type="expression" dxfId="1045" priority="276">
      <formula>$J918="NIMIVARAUS"</formula>
    </cfRule>
    <cfRule type="expression" dxfId="1044" priority="277">
      <formula>$J918="VARATTU"</formula>
    </cfRule>
  </conditionalFormatting>
  <conditionalFormatting sqref="K1226:K1227">
    <cfRule type="expression" dxfId="1043" priority="278">
      <formula>$J1103="ROIKKUVA"</formula>
    </cfRule>
    <cfRule type="expression" dxfId="1042" priority="279">
      <formula>$J1103="MYYTY"</formula>
    </cfRule>
    <cfRule type="expression" dxfId="1041" priority="280">
      <formula>$J1103="NIMIVARAUS"</formula>
    </cfRule>
    <cfRule type="expression" dxfId="1040" priority="281">
      <formula>$J1103="VARATTU"</formula>
    </cfRule>
  </conditionalFormatting>
  <conditionalFormatting sqref="K909:K915">
    <cfRule type="expression" dxfId="1039" priority="282">
      <formula>$J822="ROIKKUVA"</formula>
    </cfRule>
    <cfRule type="expression" dxfId="1038" priority="283">
      <formula>$J822="MYYTY"</formula>
    </cfRule>
    <cfRule type="expression" dxfId="1037" priority="284">
      <formula>$J822="NIMIVARAUS"</formula>
    </cfRule>
    <cfRule type="expression" dxfId="1036" priority="285">
      <formula>$J822="VARATTU"</formula>
    </cfRule>
  </conditionalFormatting>
  <conditionalFormatting sqref="K917">
    <cfRule type="expression" dxfId="1035" priority="286">
      <formula>$J830="ROIKKUVA"</formula>
    </cfRule>
    <cfRule type="expression" dxfId="1034" priority="287">
      <formula>$J830="MYYTY"</formula>
    </cfRule>
    <cfRule type="expression" dxfId="1033" priority="288">
      <formula>$J830="NIMIVARAUS"</formula>
    </cfRule>
    <cfRule type="expression" dxfId="1032" priority="289">
      <formula>$J830="VARATTU"</formula>
    </cfRule>
  </conditionalFormatting>
  <conditionalFormatting sqref="K916">
    <cfRule type="expression" dxfId="1031" priority="290">
      <formula>$J828="ROIKKUVA"</formula>
    </cfRule>
    <cfRule type="expression" dxfId="1030" priority="291">
      <formula>$J828="MYYTY"</formula>
    </cfRule>
    <cfRule type="expression" dxfId="1029" priority="292">
      <formula>$J828="NIMIVARAUS"</formula>
    </cfRule>
    <cfRule type="expression" dxfId="1028" priority="293">
      <formula>$J828="VARATTU"</formula>
    </cfRule>
  </conditionalFormatting>
  <conditionalFormatting sqref="K1103">
    <cfRule type="expression" dxfId="1027" priority="294">
      <formula>#REF!="ROIKKUVA"</formula>
    </cfRule>
    <cfRule type="expression" dxfId="1026" priority="295">
      <formula>#REF!="MYYTY"</formula>
    </cfRule>
    <cfRule type="expression" dxfId="1025" priority="296">
      <formula>#REF!="NIMIVARAUS"</formula>
    </cfRule>
    <cfRule type="expression" dxfId="1024" priority="297">
      <formula>#REF!="VARATTU"</formula>
    </cfRule>
  </conditionalFormatting>
  <conditionalFormatting sqref="K1228">
    <cfRule type="expression" dxfId="1023" priority="298">
      <formula>#REF!="ROIKKUVA"</formula>
    </cfRule>
    <cfRule type="expression" dxfId="1022" priority="299">
      <formula>#REF!="MYYTY"</formula>
    </cfRule>
    <cfRule type="expression" dxfId="1021" priority="300">
      <formula>#REF!="NIMIVARAUS"</formula>
    </cfRule>
    <cfRule type="expression" dxfId="1020" priority="301">
      <formula>#REF!="VARATTU"</formula>
    </cfRule>
  </conditionalFormatting>
  <conditionalFormatting sqref="K1229">
    <cfRule type="expression" dxfId="1019" priority="302">
      <formula>#REF!="ROIKKUVA"</formula>
    </cfRule>
    <cfRule type="expression" dxfId="1018" priority="303">
      <formula>#REF!="MYYTY"</formula>
    </cfRule>
    <cfRule type="expression" dxfId="1017" priority="304">
      <formula>#REF!="NIMIVARAUS"</formula>
    </cfRule>
    <cfRule type="expression" dxfId="1016" priority="305">
      <formula>#REF!="VARATTU"</formula>
    </cfRule>
  </conditionalFormatting>
  <conditionalFormatting sqref="S4:T139 T1:T139 S204:T205 S213:T257 S262:T457">
    <cfRule type="cellIs" dxfId="1015" priority="150" operator="notEqual">
      <formula>0</formula>
    </cfRule>
  </conditionalFormatting>
  <conditionalFormatting sqref="K533:L533 S4:U139 S204:U205 S213:U257 S262:U457">
    <cfRule type="cellIs" dxfId="1014" priority="92" operator="greaterThan">
      <formula>0</formula>
    </cfRule>
  </conditionalFormatting>
  <conditionalFormatting sqref="K533:L533">
    <cfRule type="cellIs" dxfId="1013" priority="91" operator="notEqual">
      <formula>0</formula>
    </cfRule>
  </conditionalFormatting>
  <conditionalFormatting sqref="U4:U139 U204:U205 U213:U257 U262:U457">
    <cfRule type="cellIs" dxfId="1012" priority="88" operator="greaterThan">
      <formula>0</formula>
    </cfRule>
  </conditionalFormatting>
  <conditionalFormatting sqref="R286:R457">
    <cfRule type="cellIs" dxfId="1011" priority="86" operator="lessThan">
      <formula>#REF!</formula>
    </cfRule>
    <cfRule type="cellIs" dxfId="1010" priority="87" operator="greaterThan">
      <formula>#REF!</formula>
    </cfRule>
  </conditionalFormatting>
  <conditionalFormatting sqref="R4:R139 R204:R205 R213:R257 R262:R285">
    <cfRule type="cellIs" dxfId="1009" priority="71" operator="lessThan">
      <formula>$K$4</formula>
    </cfRule>
    <cfRule type="cellIs" dxfId="1008" priority="72" operator="greaterThan">
      <formula>$K$4</formula>
    </cfRule>
  </conditionalFormatting>
  <conditionalFormatting sqref="S206:T212">
    <cfRule type="cellIs" dxfId="1007" priority="15" operator="notEqual">
      <formula>0</formula>
    </cfRule>
  </conditionalFormatting>
  <conditionalFormatting sqref="S206:U212">
    <cfRule type="cellIs" dxfId="1006" priority="14" operator="greaterThan">
      <formula>0</formula>
    </cfRule>
  </conditionalFormatting>
  <conditionalFormatting sqref="U206:U212">
    <cfRule type="cellIs" dxfId="1005" priority="13" operator="greaterThan">
      <formula>0</formula>
    </cfRule>
  </conditionalFormatting>
  <conditionalFormatting sqref="R206:R212">
    <cfRule type="cellIs" dxfId="1004" priority="11" operator="lessThan">
      <formula>$K$4</formula>
    </cfRule>
    <cfRule type="cellIs" dxfId="1003" priority="12" operator="greaterThan">
      <formula>$K$4</formula>
    </cfRule>
  </conditionalFormatting>
  <conditionalFormatting sqref="S140:T203">
    <cfRule type="cellIs" dxfId="1002" priority="10" operator="notEqual">
      <formula>0</formula>
    </cfRule>
  </conditionalFormatting>
  <conditionalFormatting sqref="S140:U203">
    <cfRule type="cellIs" dxfId="1001" priority="9" operator="greaterThan">
      <formula>0</formula>
    </cfRule>
  </conditionalFormatting>
  <conditionalFormatting sqref="U140:U203">
    <cfRule type="cellIs" dxfId="1000" priority="8" operator="greaterThan">
      <formula>0</formula>
    </cfRule>
  </conditionalFormatting>
  <conditionalFormatting sqref="R140:R203">
    <cfRule type="cellIs" dxfId="999" priority="6" operator="lessThan">
      <formula>$K$4</formula>
    </cfRule>
    <cfRule type="cellIs" dxfId="998" priority="7" operator="greaterThan">
      <formula>$K$4</formula>
    </cfRule>
  </conditionalFormatting>
  <conditionalFormatting sqref="S258:T261">
    <cfRule type="cellIs" dxfId="997" priority="5" operator="notEqual">
      <formula>0</formula>
    </cfRule>
  </conditionalFormatting>
  <conditionalFormatting sqref="S258:U261">
    <cfRule type="cellIs" dxfId="996" priority="4" operator="greaterThan">
      <formula>0</formula>
    </cfRule>
  </conditionalFormatting>
  <conditionalFormatting sqref="U258:U261">
    <cfRule type="cellIs" dxfId="995" priority="3" operator="greaterThan">
      <formula>0</formula>
    </cfRule>
  </conditionalFormatting>
  <conditionalFormatting sqref="R258:R261">
    <cfRule type="cellIs" dxfId="994" priority="1" operator="lessThan">
      <formula>$K$4</formula>
    </cfRule>
    <cfRule type="cellIs" dxfId="993" priority="2" operator="greaterThan">
      <formula>$K$4</formula>
    </cfRule>
  </conditionalFormatting>
  <pageMargins left="0.78740157480314965" right="0.78740157480314965" top="1.0236220472440944" bottom="1.0236220472440944" header="0.78740157480314965" footer="0.78740157480314965"/>
  <pageSetup paperSize="9" firstPageNumber="8" orientation="portrait" r:id="rId1"/>
  <headerFooter alignWithMargins="0">
    <oddHeader>&amp;L&amp;"Arial,Normaali"01.10.2021&amp;C&amp;"Arial,Normaali"&amp;A&amp;RTakaisin hakemistoon</oddHeader>
    <oddFooter>&amp;C&amp;"Arial,Tavallinen"&amp;P</oddFooter>
  </headerFooter>
  <rowBreaks count="1" manualBreakCount="1">
    <brk id="492" max="12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ADAEA50A7B7F4D489CFF08C4A467BF67" ma:contentTypeVersion="12" ma:contentTypeDescription="Luo uusi asiakirja." ma:contentTypeScope="" ma:versionID="91154c84811c612018bf7357f5b1548e">
  <xsd:schema xmlns:xsd="http://www.w3.org/2001/XMLSchema" xmlns:xs="http://www.w3.org/2001/XMLSchema" xmlns:p="http://schemas.microsoft.com/office/2006/metadata/properties" xmlns:ns2="10ecc150-8616-4ab1-a858-5c95219444b5" xmlns:ns3="cacc20dc-e4b2-457b-a019-b1d40fc36a52" targetNamespace="http://schemas.microsoft.com/office/2006/metadata/properties" ma:root="true" ma:fieldsID="697be0513d91d6c3e4496c2b65f96c58" ns2:_="" ns3:_="">
    <xsd:import namespace="10ecc150-8616-4ab1-a858-5c95219444b5"/>
    <xsd:import namespace="cacc20dc-e4b2-457b-a019-b1d40fc36a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cc150-8616-4ab1-a858-5c9521944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c20dc-e4b2-457b-a019-b1d40fc36a5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A28972-0976-4E89-B110-90930EF9D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ecc150-8616-4ab1-a858-5c95219444b5"/>
    <ds:schemaRef ds:uri="cacc20dc-e4b2-457b-a019-b1d40fc36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4FE05C-1ED6-45D6-8ED1-4B3CFE5099BF}">
  <ds:schemaRefs>
    <ds:schemaRef ds:uri="http://purl.org/dc/terms/"/>
    <ds:schemaRef ds:uri="http://schemas.openxmlformats.org/package/2006/metadata/core-properties"/>
    <ds:schemaRef ds:uri="10ecc150-8616-4ab1-a858-5c95219444b5"/>
    <ds:schemaRef ds:uri="http://schemas.microsoft.com/office/2006/documentManagement/types"/>
    <ds:schemaRef ds:uri="http://schemas.microsoft.com/office/infopath/2007/PartnerControls"/>
    <ds:schemaRef ds:uri="cacc20dc-e4b2-457b-a019-b1d40fc36a5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08F2207-48AB-4662-9B25-2035FD84BC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17</vt:i4>
      </vt:variant>
      <vt:variant>
        <vt:lpstr>Nimetyt alueet</vt:lpstr>
      </vt:variant>
      <vt:variant>
        <vt:i4>33</vt:i4>
      </vt:variant>
    </vt:vector>
  </HeadingPairs>
  <TitlesOfParts>
    <vt:vector size="50" baseType="lpstr">
      <vt:lpstr>TUUMA</vt:lpstr>
      <vt:lpstr>Tampereen keskinen suuralue</vt:lpstr>
      <vt:lpstr>Tampereen koillinen suuralue</vt:lpstr>
      <vt:lpstr>Tampereen kaakkoinen suuralue</vt:lpstr>
      <vt:lpstr>Tampereen eteläinen suuralue</vt:lpstr>
      <vt:lpstr>Tampereen lounainen suuralue</vt:lpstr>
      <vt:lpstr>Tampereen luoteinen suuralue</vt:lpstr>
      <vt:lpstr>Tampereen pohjoinen suuralue</vt:lpstr>
      <vt:lpstr>Lempäälä</vt:lpstr>
      <vt:lpstr>Kangasala</vt:lpstr>
      <vt:lpstr>Pirkkala</vt:lpstr>
      <vt:lpstr>Nokia</vt:lpstr>
      <vt:lpstr>Vesilahti</vt:lpstr>
      <vt:lpstr>Ylöjärvi</vt:lpstr>
      <vt:lpstr>Orivesi</vt:lpstr>
      <vt:lpstr>Ennakkomarkkinointi Tampere</vt:lpstr>
      <vt:lpstr>Ennakkomarkkinointi ympäryskunn</vt:lpstr>
      <vt:lpstr>'Ennakkomarkkinointi Tampere'!Tulostusalue</vt:lpstr>
      <vt:lpstr>'Ennakkomarkkinointi ympäryskunn'!Tulostusalue</vt:lpstr>
      <vt:lpstr>Kangasala!Tulostusalue</vt:lpstr>
      <vt:lpstr>Lempäälä!Tulostusalue</vt:lpstr>
      <vt:lpstr>Nokia!Tulostusalue</vt:lpstr>
      <vt:lpstr>Orivesi!Tulostusalue</vt:lpstr>
      <vt:lpstr>Pirkkala!Tulostusalue</vt:lpstr>
      <vt:lpstr>'Tampereen eteläinen suuralue'!Tulostusalue</vt:lpstr>
      <vt:lpstr>'Tampereen kaakkoinen suuralue'!Tulostusalue</vt:lpstr>
      <vt:lpstr>'Tampereen keskinen suuralue'!Tulostusalue</vt:lpstr>
      <vt:lpstr>'Tampereen koillinen suuralue'!Tulostusalue</vt:lpstr>
      <vt:lpstr>'Tampereen lounainen suuralue'!Tulostusalue</vt:lpstr>
      <vt:lpstr>'Tampereen luoteinen suuralue'!Tulostusalue</vt:lpstr>
      <vt:lpstr>'Tampereen pohjoinen suuralue'!Tulostusalue</vt:lpstr>
      <vt:lpstr>TUUMA!Tulostusalue</vt:lpstr>
      <vt:lpstr>Vesilahti!Tulostusalue</vt:lpstr>
      <vt:lpstr>Ylöjärvi!Tulostusalue</vt:lpstr>
      <vt:lpstr>'Ennakkomarkkinointi Tampere'!Tulostusotsikot</vt:lpstr>
      <vt:lpstr>'Ennakkomarkkinointi ympäryskunn'!Tulostusotsikot</vt:lpstr>
      <vt:lpstr>Kangasala!Tulostusotsikot</vt:lpstr>
      <vt:lpstr>Lempäälä!Tulostusotsikot</vt:lpstr>
      <vt:lpstr>Nokia!Tulostusotsikot</vt:lpstr>
      <vt:lpstr>Orivesi!Tulostusotsikot</vt:lpstr>
      <vt:lpstr>Pirkkala!Tulostusotsikot</vt:lpstr>
      <vt:lpstr>'Tampereen eteläinen suuralue'!Tulostusotsikot</vt:lpstr>
      <vt:lpstr>'Tampereen kaakkoinen suuralue'!Tulostusotsikot</vt:lpstr>
      <vt:lpstr>'Tampereen keskinen suuralue'!Tulostusotsikot</vt:lpstr>
      <vt:lpstr>'Tampereen koillinen suuralue'!Tulostusotsikot</vt:lpstr>
      <vt:lpstr>'Tampereen lounainen suuralue'!Tulostusotsikot</vt:lpstr>
      <vt:lpstr>'Tampereen luoteinen suuralue'!Tulostusotsikot</vt:lpstr>
      <vt:lpstr>'Tampereen pohjoinen suuralue'!Tulostusotsikot</vt:lpstr>
      <vt:lpstr>Vesilahti!Tulostusotsikot</vt:lpstr>
      <vt:lpstr>Ylöjärvi!Tulostusotsikot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Risto Herttuainen;Tähkänen Miisa</dc:creator>
  <cp:keywords/>
  <dc:description/>
  <cp:lastModifiedBy>Ossi Sereda</cp:lastModifiedBy>
  <cp:revision/>
  <cp:lastPrinted>2021-10-31T13:04:49Z</cp:lastPrinted>
  <dcterms:created xsi:type="dcterms:W3CDTF">2010-04-29T14:46:53Z</dcterms:created>
  <dcterms:modified xsi:type="dcterms:W3CDTF">2024-02-12T18:09:15Z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0x010100ADAEA50A7B7F4D489CFF08C4A467BF67</vt:lpwstr>
  </property>
</Properties>
</file>