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25" windowHeight="12900" activeTab="3"/>
  </bookViews>
  <sheets>
    <sheet name="SQL" sheetId="2" r:id="rId1"/>
    <sheet name="LIVE" sheetId="1" r:id="rId2"/>
    <sheet name="SB" sheetId="3" r:id="rId3"/>
    <sheet name="TABLES LIVE" sheetId="4" r:id="rId4"/>
    <sheet name="TABLES SB" sheetId="5" r:id="rId5"/>
  </sheets>
  <definedNames>
    <definedName name="_xlnm._FilterDatabase" localSheetId="1" hidden="1">LIVE!$A$1:$P$1107</definedName>
    <definedName name="_xlnm._FilterDatabase" localSheetId="3" hidden="1">'TABLES LIVE'!$A$1:$E$191</definedName>
    <definedName name="_xlnm._FilterDatabase" localSheetId="4" hidden="1">'TABLES SB'!$A$1:$E$212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<sst xmlns="http://schemas.openxmlformats.org/spreadsheetml/2006/main" count="20909" uniqueCount="2528">
  <si>
    <t>select   cr.includename, cr.isinactive, cr.name, LOWER(cr.scriptid) as record_id,
         cf.fieldtype, cf.fieldvaluetype, cf.fieldvaluetyperecord, cf.name, LOWER(cf.scriptid) as field_id
from    customrecordtype cr
join    customfield cf on cf.recordtype = cr.internalid
where  cr.scriptid like '%TWC%'
order by cr.scriptid, cf.scriptid</t>
  </si>
  <si>
    <t>includename</t>
  </si>
  <si>
    <t>isinactive</t>
  </si>
  <si>
    <t>name</t>
  </si>
  <si>
    <t>record_id</t>
  </si>
  <si>
    <t>TABLE IN SB</t>
  </si>
  <si>
    <t>fieldtype</t>
  </si>
  <si>
    <t>fieldvaluetype</t>
  </si>
  <si>
    <t>fieldvaluetyperecord</t>
  </si>
  <si>
    <t>name_0</t>
  </si>
  <si>
    <t>field_id</t>
  </si>
  <si>
    <t>IN SB</t>
  </si>
  <si>
    <t>T</t>
  </si>
  <si>
    <t>F</t>
  </si>
  <si>
    <t>OSSMTWC - AWL Type</t>
  </si>
  <si>
    <t>customrecord_ossm_twc_awl_type</t>
  </si>
  <si>
    <t>OSSMTWC - FE Last Test Result</t>
  </si>
  <si>
    <t>customrecord_ossm_twc_fe_last_test_res</t>
  </si>
  <si>
    <t>OSSMTWC - FE Type</t>
  </si>
  <si>
    <t>customrecord_ossm_twc_fe_type</t>
  </si>
  <si>
    <t>OSSMTWC - FIRE EXTINGUISHER</t>
  </si>
  <si>
    <t>customrecord_ossm_twc_fire_extinguisher</t>
  </si>
  <si>
    <t>RECORD</t>
  </si>
  <si>
    <t>List/Record</t>
  </si>
  <si>
    <t>Accommodation</t>
  </si>
  <si>
    <t>custrecord_twc_fe_acc</t>
  </si>
  <si>
    <t>Text Area</t>
  </si>
  <si>
    <t>Comments</t>
  </si>
  <si>
    <t>custrecord_twc_fe_comments</t>
  </si>
  <si>
    <t>Free-Form Text</t>
  </si>
  <si>
    <t>Fire Extinguisher ID</t>
  </si>
  <si>
    <t>custrecord_twc_fe_id</t>
  </si>
  <si>
    <t>Date</t>
  </si>
  <si>
    <t>Installed Date</t>
  </si>
  <si>
    <t>custrecord_twc_fe_inst_date</t>
  </si>
  <si>
    <t>Refill Date</t>
  </si>
  <si>
    <t>custrecord_twc_fe_refill_date</t>
  </si>
  <si>
    <t>Site</t>
  </si>
  <si>
    <t>custrecord_twc_fe_site</t>
  </si>
  <si>
    <t>FE Status</t>
  </si>
  <si>
    <t>custrecord_twc_fe_status</t>
  </si>
  <si>
    <t>FE Type</t>
  </si>
  <si>
    <t>custrecord_twc_fe_ty</t>
  </si>
  <si>
    <t>Integer Number</t>
  </si>
  <si>
    <t>Year of Manufacture</t>
  </si>
  <si>
    <t>custrecord_twc_fe_yom</t>
  </si>
  <si>
    <t>Last Test Result</t>
  </si>
  <si>
    <t>custrecord_twc_last_test_res</t>
  </si>
  <si>
    <t>Location</t>
  </si>
  <si>
    <t>custrecord_twc_location</t>
  </si>
  <si>
    <t>OSSMTWC - Accommodation</t>
  </si>
  <si>
    <t>customrecord_twc_ac</t>
  </si>
  <si>
    <t>AC Feed Phase</t>
  </si>
  <si>
    <t>custrecord_twc_ac_ac_feed_phase</t>
  </si>
  <si>
    <t>custrecord_twc_ac_comments</t>
  </si>
  <si>
    <t>Facilities Services</t>
  </si>
  <si>
    <t>custrecord_twc_ac_fac_svc</t>
  </si>
  <si>
    <t>Check Box</t>
  </si>
  <si>
    <t>Fire Alarm Present</t>
  </si>
  <si>
    <t>custrecord_twc_ac_fire_alarm_pres</t>
  </si>
  <si>
    <t>Height (m)</t>
  </si>
  <si>
    <t>custrecord_twc_ac_height</t>
  </si>
  <si>
    <t>Infrastructure ID</t>
  </si>
  <si>
    <t>custrecord_twc_ac_infra_id</t>
  </si>
  <si>
    <t>Installed</t>
  </si>
  <si>
    <t>custrecord_twc_ac_installed</t>
  </si>
  <si>
    <t>Intruder Alarm Present</t>
  </si>
  <si>
    <t>custrecord_twc_ac_intruder_alarm_pres</t>
  </si>
  <si>
    <t>Intruder Code</t>
  </si>
  <si>
    <t>custrecord_twc_ac_intruder_code</t>
  </si>
  <si>
    <t>Length (m)</t>
  </si>
  <si>
    <t>custrecord_twc_ac_length</t>
  </si>
  <si>
    <t>Loadings</t>
  </si>
  <si>
    <t>custrecord_twc_ac_loadings</t>
  </si>
  <si>
    <t>Lock</t>
  </si>
  <si>
    <t>custrecord_twc_ac_lock</t>
  </si>
  <si>
    <t>Model</t>
  </si>
  <si>
    <t>custrecord_twc_ac_model</t>
  </si>
  <si>
    <t>Noise Level</t>
  </si>
  <si>
    <t>custrecord_twc_ac_noice_level</t>
  </si>
  <si>
    <t>Next Aircon Service</t>
  </si>
  <si>
    <t>custrecord_twc_ac_nxt_aircon_svc</t>
  </si>
  <si>
    <t>Next Alarm Service</t>
  </si>
  <si>
    <t>custrecord_twc_ac_nxt_alarm_svc</t>
  </si>
  <si>
    <t>Next Fire Service</t>
  </si>
  <si>
    <t>custrecord_twc_ac_nxt_fire_svc</t>
  </si>
  <si>
    <t>Public</t>
  </si>
  <si>
    <t>custrecord_twc_ac_public</t>
  </si>
  <si>
    <t>Rack Spaces Available</t>
  </si>
  <si>
    <t>custrecord_twc_ac_rack_spaces_available</t>
  </si>
  <si>
    <t>SAF Auto-Approve</t>
  </si>
  <si>
    <t>custrecord_twc_ac_saf_auto_approve</t>
  </si>
  <si>
    <t>SAF Status</t>
  </si>
  <si>
    <t>custrecord_twc_ac_saf_sts</t>
  </si>
  <si>
    <t>custrecord_twc_ac_site</t>
  </si>
  <si>
    <t>SRF Status</t>
  </si>
  <si>
    <t>custrecord_twc_ac_srf_sts</t>
  </si>
  <si>
    <t>Accommodation Status</t>
  </si>
  <si>
    <t>custrecord_twc_ac_sts</t>
  </si>
  <si>
    <t>Accommodation Type</t>
  </si>
  <si>
    <t>custrecord_twc_ac_type</t>
  </si>
  <si>
    <t>Units</t>
  </si>
  <si>
    <t>custrecord_twc_ac_units</t>
  </si>
  <si>
    <t>Width (m)</t>
  </si>
  <si>
    <t>custrecord_twc_ac_width</t>
  </si>
  <si>
    <t>OSSMTWC - Accommodation SAF Status</t>
  </si>
  <si>
    <t>customrecord_twc_accom_saf_sts</t>
  </si>
  <si>
    <t>OSSMTWC - Accommodation SRF Status</t>
  </si>
  <si>
    <t>customrecord_twc_accom_srf_sts</t>
  </si>
  <si>
    <t>OSSMTWC - Accommodation Status</t>
  </si>
  <si>
    <t>customrecord_twc_accom_sts</t>
  </si>
  <si>
    <t>OSSMTWC - Accommodation Type</t>
  </si>
  <si>
    <t>customrecord_twc_accom_type</t>
  </si>
  <si>
    <t>OSSMTWC - ACL</t>
  </si>
  <si>
    <t>customrecord_twc_acl</t>
  </si>
  <si>
    <t>Contractor</t>
  </si>
  <si>
    <t>custrecord_twc_acl_cont</t>
  </si>
  <si>
    <t>Customer</t>
  </si>
  <si>
    <t>custrecord_twc_acl_cust</t>
  </si>
  <si>
    <t>OSSMTWC - Active/Passive</t>
  </si>
  <si>
    <t>customrecord_twc_active_passive</t>
  </si>
  <si>
    <t>OSSMTWC - AC Feed Phase</t>
  </si>
  <si>
    <t>customrecord_twc_ac_feed_phase</t>
  </si>
  <si>
    <t>OSSMTWC - A/C Model</t>
  </si>
  <si>
    <t>customrecord_twc_ac_model</t>
  </si>
  <si>
    <t>OSSMTWC - A/C Units</t>
  </si>
  <si>
    <t>customrecord_twc_ac_unit</t>
  </si>
  <si>
    <t>custrecord_twc_actable_site</t>
  </si>
  <si>
    <t>custrecord_twc_ac_accom</t>
  </si>
  <si>
    <t>custrecord_twc_ac_mod</t>
  </si>
  <si>
    <t>A/C Unit Status</t>
  </si>
  <si>
    <t>custrecord_twc_ac_unit_status</t>
  </si>
  <si>
    <t>custrecord_twc_comments</t>
  </si>
  <si>
    <t>Field in SB ha different ID</t>
  </si>
  <si>
    <t>Feed Phase</t>
  </si>
  <si>
    <t>custrecord_twc_feed_pha</t>
  </si>
  <si>
    <t>custrecord_twc_inst_date</t>
  </si>
  <si>
    <t>Decimal Number</t>
  </si>
  <si>
    <t>Refrigerant amount (kg)</t>
  </si>
  <si>
    <t>custrecord_twc_refrig_amt</t>
  </si>
  <si>
    <t>System Refrigerant</t>
  </si>
  <si>
    <t>custrecord_twc_sys_refr</t>
  </si>
  <si>
    <t>OSSM TWC - A/C Unit Status</t>
  </si>
  <si>
    <t>customrecord_twc_ac_unit_status</t>
  </si>
  <si>
    <t>OSSMTWC - Agreement</t>
  </si>
  <si>
    <t>customrecord_twc_agreement</t>
  </si>
  <si>
    <t>Agreement Code</t>
  </si>
  <si>
    <t>custrecord_twc_agreement_code</t>
  </si>
  <si>
    <t>custrecord_twc_agreement_customer</t>
  </si>
  <si>
    <t>Agreement Date</t>
  </si>
  <si>
    <t>custrecord_twc_agreement_date</t>
  </si>
  <si>
    <t>Agreement Expiry</t>
  </si>
  <si>
    <t>custrecord_twc_agreement_expiry</t>
  </si>
  <si>
    <t>Agreement Name</t>
  </si>
  <si>
    <t>custrecord_twc_agreement_name</t>
  </si>
  <si>
    <t>Party</t>
  </si>
  <si>
    <t>custrecord_twc_agreement_party</t>
  </si>
  <si>
    <t>Rate Card</t>
  </si>
  <si>
    <t>custrecord_twc_agreement_rate_card</t>
  </si>
  <si>
    <t>Agreement Template</t>
  </si>
  <si>
    <t>custrecord_twc_agreement_template</t>
  </si>
  <si>
    <t>OSSMTWC - ASCL</t>
  </si>
  <si>
    <t>customrecord_twc_ascl</t>
  </si>
  <si>
    <t>custrecord_twc_acl_contractor</t>
  </si>
  <si>
    <t>Sub Contractor</t>
  </si>
  <si>
    <t>custrecord_twc_acl_sub_contractor</t>
  </si>
  <si>
    <t>OSSMTWC - AWL</t>
  </si>
  <si>
    <t>customrecord_twc_awl</t>
  </si>
  <si>
    <t>Height</t>
  </si>
  <si>
    <t>custrecord_twc_awl_height</t>
  </si>
  <si>
    <t>Infrastructure</t>
  </si>
  <si>
    <t>custrecord_twc_awl_infra</t>
  </si>
  <si>
    <t>Intensity</t>
  </si>
  <si>
    <t>custrecord_twc_awl_intensity</t>
  </si>
  <si>
    <t>custrecord_twc_awl_site</t>
  </si>
  <si>
    <t>AWL Type</t>
  </si>
  <si>
    <t>custrecord_twc_awl_type</t>
  </si>
  <si>
    <t>Voltage</t>
  </si>
  <si>
    <t>custrecord_twc_awl_volt</t>
  </si>
  <si>
    <t>Installation Date</t>
  </si>
  <si>
    <t>custrecord_twc_install_date</t>
  </si>
  <si>
    <t>OSSMTWC - AWL Intensity</t>
  </si>
  <si>
    <t>customrecord_twc_awl_intensity</t>
  </si>
  <si>
    <t>OSSMTWC - Capacity Review</t>
  </si>
  <si>
    <t>customrecord_twc_capacity_review</t>
  </si>
  <si>
    <t>custrecord_twc_cap_rev_comments</t>
  </si>
  <si>
    <t>Company Reviewed By</t>
  </si>
  <si>
    <t>custrecord_twc_cap_rev_co_rev_by</t>
  </si>
  <si>
    <t>Existing Foundation Capacity (%)</t>
  </si>
  <si>
    <t>custrecord_twc_cap_rev_exg_fndn_capacity</t>
  </si>
  <si>
    <t>Existing Foundation Overturning (kNm)</t>
  </si>
  <si>
    <t>custrecord_twc_cap_rev_exg_found_ot</t>
  </si>
  <si>
    <t>Existing Structure Capacity (%)</t>
  </si>
  <si>
    <t>custrecord_twc_cap_rev_exg_stru_capacity</t>
  </si>
  <si>
    <t>Existing Structure Equipment Loading (危 E-BM_(m虏.m))</t>
  </si>
  <si>
    <t>custrecord_twc_cap_rev_exg_stru_equip</t>
  </si>
  <si>
    <t>Future Foundation Capacity (%)</t>
  </si>
  <si>
    <t>custrecord_twc_cap_rev_futu_fndn_cap</t>
  </si>
  <si>
    <t>Future Foundation Overturning (kNm)</t>
  </si>
  <si>
    <t>custrecord_twc_cap_rev_futu_fndn_ot</t>
  </si>
  <si>
    <t>Future Structure Capacity (%)</t>
  </si>
  <si>
    <t>custrecord_twc_cap_rev_futu_stru_cap</t>
  </si>
  <si>
    <t>Future Structure Equipment Loading (危 E-BM_(m虏.m))</t>
  </si>
  <si>
    <t>custrecord_twc_cap_rev_fut_stru_equip</t>
  </si>
  <si>
    <t>custrecord_twc_cap_rev_infra</t>
  </si>
  <si>
    <t>Person Reviewed by</t>
  </si>
  <si>
    <t>custrecord_twc_cap_rev_person_rev_by</t>
  </si>
  <si>
    <t>Review Date</t>
  </si>
  <si>
    <t>custrecord_twc_cap_rev_review_date</t>
  </si>
  <si>
    <t>custrecord_twc_cap_rev_site</t>
  </si>
  <si>
    <t>OSSMTWC - Company</t>
  </si>
  <si>
    <t>customrecord_twc_company</t>
  </si>
  <si>
    <t>Entity</t>
  </si>
  <si>
    <t>custrecordtwc_entity</t>
  </si>
  <si>
    <t>Contractor Flag</t>
  </si>
  <si>
    <t>custrecord_twc_con_flag</t>
  </si>
  <si>
    <t>Accreditation Approved</t>
  </si>
  <si>
    <t>custrecord_twc_co_accred_appr</t>
  </si>
  <si>
    <t>Accredited Contractor Commencement</t>
  </si>
  <si>
    <t>custrecord_twc_co_accred_cont_comm</t>
  </si>
  <si>
    <t>Accredited Contractor Expiry</t>
  </si>
  <si>
    <t>custrecord_twc_co_accred_cont_exp</t>
  </si>
  <si>
    <t>Currency</t>
  </si>
  <si>
    <t>Accredited Contractor Fee</t>
  </si>
  <si>
    <t>custrecord_twc_co_accred_cont_fee</t>
  </si>
  <si>
    <t>Accreditation Status</t>
  </si>
  <si>
    <t>custrecord_twc_co_accred_status</t>
  </si>
  <si>
    <t>Long Text</t>
  </si>
  <si>
    <t>Accreditation Status Comment</t>
  </si>
  <si>
    <t>custrecord_twc_co_accred_sts_cmt</t>
  </si>
  <si>
    <t>Accreditation Change</t>
  </si>
  <si>
    <t>custrecord_twc_co_accred_sts_date</t>
  </si>
  <si>
    <t>Accreditation Submitted</t>
  </si>
  <si>
    <t>custrecord_twc_co_accred_submitted</t>
  </si>
  <si>
    <t>Company Address</t>
  </si>
  <si>
    <t>custrecord_twc_co_address</t>
  </si>
  <si>
    <t>Approval Date</t>
  </si>
  <si>
    <t>custrecord_twc_co_approval_date</t>
  </si>
  <si>
    <t>Company Classification</t>
  </si>
  <si>
    <t>custrecord_twc_co_classification</t>
  </si>
  <si>
    <t>EL Available/Type</t>
  </si>
  <si>
    <t>custrecord_twc_co_el_available_typ</t>
  </si>
  <si>
    <t>Document</t>
  </si>
  <si>
    <t>EL Existing Files</t>
  </si>
  <si>
    <t>custrecord_twc_co_el_existing_file</t>
  </si>
  <si>
    <t>EL Expiry</t>
  </si>
  <si>
    <t>custrecord_twc_co_el_expiry</t>
  </si>
  <si>
    <t>EL Limit</t>
  </si>
  <si>
    <t>custrecord_twc_co_el_limit</t>
  </si>
  <si>
    <t>EL Limit Currency</t>
  </si>
  <si>
    <t>custrecord_twc_co_el_limit_cur</t>
  </si>
  <si>
    <t>EL Status</t>
  </si>
  <si>
    <t>custrecord_twc_co_el_status</t>
  </si>
  <si>
    <t>EL Upload New File</t>
  </si>
  <si>
    <t>custrecord_twc_co_el_upld_new_file</t>
  </si>
  <si>
    <t>Existing Files</t>
  </si>
  <si>
    <t>custrecord_twc_co_existing_files</t>
  </si>
  <si>
    <t>Finance Customer</t>
  </si>
  <si>
    <t>custrecord_twc_co_fin_cust</t>
  </si>
  <si>
    <t>Finance Customer Ref</t>
  </si>
  <si>
    <t>custrecord_twc_co_fin_cust_ref</t>
  </si>
  <si>
    <t>Finance Vendor</t>
  </si>
  <si>
    <t>custrecord_twc_co_fin_vend</t>
  </si>
  <si>
    <t>Finance Vendor Ref</t>
  </si>
  <si>
    <t>custrecord_twc_co_fin_vend_ref</t>
  </si>
  <si>
    <t>Insurer</t>
  </si>
  <si>
    <t>custrecord_twc_co_insurer</t>
  </si>
  <si>
    <t>Keys</t>
  </si>
  <si>
    <t>custrecord_twc_co_keys</t>
  </si>
  <si>
    <t>Company Number</t>
  </si>
  <si>
    <t>custrecord_twc_co_number</t>
  </si>
  <si>
    <t>On-Line Licencing</t>
  </si>
  <si>
    <t>custrecord_twc_co_on_line_licence</t>
  </si>
  <si>
    <t>PI Available/Type</t>
  </si>
  <si>
    <t>custrecord_twc_co_pi_available_typ</t>
  </si>
  <si>
    <t>PI Existing Files</t>
  </si>
  <si>
    <t>custrecord_twc_co_pi_existing_file</t>
  </si>
  <si>
    <t>PI Expiry</t>
  </si>
  <si>
    <t>custrecord_twc_co_pi_expiry</t>
  </si>
  <si>
    <t>PI Limit</t>
  </si>
  <si>
    <t>custrecord_twc_co_pi_limit</t>
  </si>
  <si>
    <t>PI Limit Currency</t>
  </si>
  <si>
    <t>custrecord_twc_co_pi_limit_cur</t>
  </si>
  <si>
    <t>PI Status</t>
  </si>
  <si>
    <t>custrecord_twc_co_pi_status</t>
  </si>
  <si>
    <t>PI Upload New File</t>
  </si>
  <si>
    <t>custrecord_twc_co_pi_upld_new_file</t>
  </si>
  <si>
    <t>PL Available/Type</t>
  </si>
  <si>
    <t>custrecord_twc_co_pl_available_typ</t>
  </si>
  <si>
    <t>PL Existing Files</t>
  </si>
  <si>
    <t>custrecord_twc_co_pl_existing_file</t>
  </si>
  <si>
    <t>PL Expiry</t>
  </si>
  <si>
    <t>custrecord_twc_co_pl_expiry</t>
  </si>
  <si>
    <t>PL Limit</t>
  </si>
  <si>
    <t>custrecord_twc_co_pl_limit</t>
  </si>
  <si>
    <t>PL Limit Currency</t>
  </si>
  <si>
    <t>custrecord_twc_co_pl_limit_cur</t>
  </si>
  <si>
    <t>PL Status</t>
  </si>
  <si>
    <t>custrecord_twc_co_pl_status</t>
  </si>
  <si>
    <t>PL Upload New File</t>
  </si>
  <si>
    <t>custrecord_twc_co_pl_upld_new_file</t>
  </si>
  <si>
    <t>Portal User</t>
  </si>
  <si>
    <t>custrecord_twc_co_portal_user</t>
  </si>
  <si>
    <t>Primary Contact</t>
  </si>
  <si>
    <t>custrecord_twc_co_primary_cnct</t>
  </si>
  <si>
    <t>RADIX Company Table entry number</t>
  </si>
  <si>
    <t>custrecord_twc_co_radix_entry_num</t>
  </si>
  <si>
    <t>Registered Office</t>
  </si>
  <si>
    <t>custrecord_twc_co_regd_office</t>
  </si>
  <si>
    <t>Restrictions</t>
  </si>
  <si>
    <t>custrecord_twc_co_restrictions</t>
  </si>
  <si>
    <t>custrecord_twc_co_saf_auto_approve</t>
  </si>
  <si>
    <t>T/A Company Name</t>
  </si>
  <si>
    <t>custrecord_twc_co_ta_name</t>
  </si>
  <si>
    <t>TL Company ID</t>
  </si>
  <si>
    <t>custrecord_twc_co_tl_co_id</t>
  </si>
  <si>
    <t>Company Type</t>
  </si>
  <si>
    <t>custrecord_twc_co_type</t>
  </si>
  <si>
    <t>Upload New File</t>
  </si>
  <si>
    <t>custrecord_twc_co_upld_new_file</t>
  </si>
  <si>
    <t>Customer Flag</t>
  </si>
  <si>
    <t>custrecord_twc_cus_flag</t>
  </si>
  <si>
    <t>Landlord Flag</t>
  </si>
  <si>
    <t>custrecord_twc_landlord_flag</t>
  </si>
  <si>
    <t>OSSMTWC - Company Designated Contact</t>
  </si>
  <si>
    <t>customrecord_twc_comp_des_contact</t>
  </si>
  <si>
    <t>Can Sign SDS Pack</t>
  </si>
  <si>
    <t>custrecord_twc_comp_des_contact_sign</t>
  </si>
  <si>
    <t>OSSMTWC - Contractor Flag</t>
  </si>
  <si>
    <t>customrecord_twc_con_flag</t>
  </si>
  <si>
    <t>OSSMTWC - Company Accreditation Status</t>
  </si>
  <si>
    <t>customrecord_twc_co_accred_status</t>
  </si>
  <si>
    <t>OSSMTWC - Company Available Type</t>
  </si>
  <si>
    <t>customrecord_twc_co_available_type</t>
  </si>
  <si>
    <t>OSSMTWC - Company Classification</t>
  </si>
  <si>
    <t>customrecord_twc_co_classification</t>
  </si>
  <si>
    <t>OSSMTWC - Company Primary Contact Type</t>
  </si>
  <si>
    <t>customrecord_twc_co_primary_cnct</t>
  </si>
  <si>
    <t>OSSMTWC - Company Type</t>
  </si>
  <si>
    <t>customrecord_twc_co_type</t>
  </si>
  <si>
    <t>OSSMTWC - Customer Presence</t>
  </si>
  <si>
    <t>customrecord_twc_cust_pres</t>
  </si>
  <si>
    <t>Auto-Approve Comment</t>
  </si>
  <si>
    <t>custrecordcustrecord_twc_cust_pres_auto_</t>
  </si>
  <si>
    <t>Field ID in live is wrong, custrecord isa there twice and the id truncated</t>
  </si>
  <si>
    <t>custrecordcustrecord_twc_cust_pres_infra</t>
  </si>
  <si>
    <t>Customer Auto-Approve</t>
  </si>
  <si>
    <t>custrecordcustrecord_twc_cus_pre_cust_au</t>
  </si>
  <si>
    <t>custrecord_twc_cust_pres_cust</t>
  </si>
  <si>
    <t>Customer Site ID</t>
  </si>
  <si>
    <t>custrecord_twc_cust_pres_cust_site_id</t>
  </si>
  <si>
    <t>custrecord_twc_cust_pres_site</t>
  </si>
  <si>
    <t>Presence Type</t>
  </si>
  <si>
    <t>custrecord_twc_cust_pres_type</t>
  </si>
  <si>
    <t>Customer Presence Comment</t>
  </si>
  <si>
    <t>custrecord_twc_cus_pre_comment</t>
  </si>
  <si>
    <t>Customer Site Additional Classification</t>
  </si>
  <si>
    <t>custrecord_twc_cus_site_add_class</t>
  </si>
  <si>
    <t>Customer Site Classification</t>
  </si>
  <si>
    <t>custrecord_twc_cus_site_class</t>
  </si>
  <si>
    <t>Customer Site Level</t>
  </si>
  <si>
    <t>custrecord_twc_cus_site_level</t>
  </si>
  <si>
    <t>OSSMTWC - Customer Presence Type</t>
  </si>
  <si>
    <t>customrecord_twc_cust_pres_type</t>
  </si>
  <si>
    <t>OSSMTWC - Customer Flag</t>
  </si>
  <si>
    <t>customrecord_twc_cus_flag</t>
  </si>
  <si>
    <t>OSSMTWC - Customer Site Additional Class</t>
  </si>
  <si>
    <t>customrecord_twc_cus_site_add_class</t>
  </si>
  <si>
    <t>OSSMTWC - Customer Site Classification</t>
  </si>
  <si>
    <t>customrecord_twc_cus_site_class_type</t>
  </si>
  <si>
    <t>OSSMTWC - Customer Site Level Type</t>
  </si>
  <si>
    <t>customrecord_twc_cus_site_level</t>
  </si>
  <si>
    <t>OSSMTWC - E&amp;LP Service</t>
  </si>
  <si>
    <t>customrecord_twc_elp_svc</t>
  </si>
  <si>
    <t>Certification</t>
  </si>
  <si>
    <t>custrecord_twc_elp_svc_certification</t>
  </si>
  <si>
    <t>custrecord_twc_elp_svc_comments</t>
  </si>
  <si>
    <t>Detailed entered by</t>
  </si>
  <si>
    <t>custrecord_twc_elp_svc_detail_entered_by</t>
  </si>
  <si>
    <t>custrecord_twc_elp_svc_site</t>
  </si>
  <si>
    <t>Tested By</t>
  </si>
  <si>
    <t>custrecord_twc_elp_svc_tested_by</t>
  </si>
  <si>
    <t>Test Date</t>
  </si>
  <si>
    <t>custrecord_twc_elp_svc_test_date</t>
  </si>
  <si>
    <t>OSSMTWC - Equipment</t>
  </si>
  <si>
    <t>customrecord_twc_equip</t>
  </si>
  <si>
    <t>Wind Loading N/m2 Side</t>
  </si>
  <si>
    <t>custrecordtwc_equip_wind_ldg_nm2_side</t>
  </si>
  <si>
    <t>Equipment Install Status</t>
  </si>
  <si>
    <t>custrecordtwc_eq_install_status</t>
  </si>
  <si>
    <t>Customer Note</t>
  </si>
  <si>
    <t>custrecord_twc_cus_note</t>
  </si>
  <si>
    <t>Active/Passive</t>
  </si>
  <si>
    <t>custrecord_twc_equip_act_passive</t>
  </si>
  <si>
    <t>Associated EQUIP-ACTIONs</t>
  </si>
  <si>
    <t>custrecord_twc_equip_assoc_eq_action</t>
  </si>
  <si>
    <t>Azimuth</t>
  </si>
  <si>
    <t>custrecord_twc_equip_azimuth</t>
  </si>
  <si>
    <t>Bill From</t>
  </si>
  <si>
    <t>custrecord_twc_equip_bill_from</t>
  </si>
  <si>
    <t>Bill To</t>
  </si>
  <si>
    <t>custrecord_twc_equip_bill_to</t>
  </si>
  <si>
    <t>B-End</t>
  </si>
  <si>
    <t>custrecord_twc_equip_b_end</t>
  </si>
  <si>
    <t>Equipment Class</t>
  </si>
  <si>
    <t>custrecord_twc_equip_class</t>
  </si>
  <si>
    <t>custrecord_twc_equip_customer</t>
  </si>
  <si>
    <t>Customer Ref</t>
  </si>
  <si>
    <t>custrecord_twc_equip_cust_ref</t>
  </si>
  <si>
    <t>Description</t>
  </si>
  <si>
    <t>custrecord_twc_equip_description</t>
  </si>
  <si>
    <t>GIE Location</t>
  </si>
  <si>
    <t>custrecord_twc_equip_gie_loc</t>
  </si>
  <si>
    <t>Height/Depth (mm)</t>
  </si>
  <si>
    <t>custrecord_twc_equip_ht_depth_mm</t>
  </si>
  <si>
    <t>Height on Tower (m)</t>
  </si>
  <si>
    <t>custrecord_twc_equip_ht_on_twr_m</t>
  </si>
  <si>
    <t>Equipment ID</t>
  </si>
  <si>
    <t>custrecord_twc_equip_id</t>
  </si>
  <si>
    <t>custrecord_twc_equip_installed_date</t>
  </si>
  <si>
    <t>Inventory Flag</t>
  </si>
  <si>
    <t>custrecord_twc_equip_inv_flag</t>
  </si>
  <si>
    <t>Length (mm)</t>
  </si>
  <si>
    <t>custrecord_twc_equip_length_mm</t>
  </si>
  <si>
    <t>Equipment Library Entry</t>
  </si>
  <si>
    <t>custrecord_twc_equip_lib_entry</t>
  </si>
  <si>
    <t>Licenced Date</t>
  </si>
  <si>
    <t>custrecord_twc_equip_licenced_date</t>
  </si>
  <si>
    <t>Location Notes</t>
  </si>
  <si>
    <t>custrecord_twc_equip_location</t>
  </si>
  <si>
    <t>Make</t>
  </si>
  <si>
    <t>custrecord_twc_equip_make</t>
  </si>
  <si>
    <t>custrecord_twc_equip_model</t>
  </si>
  <si>
    <t>Package</t>
  </si>
  <si>
    <t>custrecord_twc_equip_pakage</t>
  </si>
  <si>
    <t>Field ID in live is mispelled</t>
  </si>
  <si>
    <t>Parent TME ID</t>
  </si>
  <si>
    <t>custrecord_twc_equip_parent_tme_id</t>
  </si>
  <si>
    <t>RADIX Equipment Table Row</t>
  </si>
  <si>
    <t>custrecord_twc_equip_radix_tbl_row</t>
  </si>
  <si>
    <t>Removed Date</t>
  </si>
  <si>
    <t>custrecord_twc_equip_rmv_date</t>
  </si>
  <si>
    <t>custrecord_twc_equip_site</t>
  </si>
  <si>
    <t>custrecord_twc_equip_str</t>
  </si>
  <si>
    <t>TL Note</t>
  </si>
  <si>
    <t>custrecord_twc_equip_tl_note</t>
  </si>
  <si>
    <t>To Be Billed</t>
  </si>
  <si>
    <t>custrecord_twc_equip_to_be_billed</t>
  </si>
  <si>
    <t>Equipment Type</t>
  </si>
  <si>
    <t>custrecord_twc_equip_type</t>
  </si>
  <si>
    <t>Use Library</t>
  </si>
  <si>
    <t>custrecord_twc_equip_use_lib</t>
  </si>
  <si>
    <t>Voltage Range</t>
  </si>
  <si>
    <t>custrecord_twc_equip_voltage_range</t>
  </si>
  <si>
    <t>Field is Inacitve so needs to be removed in live</t>
  </si>
  <si>
    <t>Voltage Type</t>
  </si>
  <si>
    <t>custrecord_twc_equip_voltage_type</t>
  </si>
  <si>
    <t>Weight (kg)</t>
  </si>
  <si>
    <t>custrecord_twc_equip_weight_kg</t>
  </si>
  <si>
    <t>Width (mm)</t>
  </si>
  <si>
    <t>custrecord_twc_equip_width_mm</t>
  </si>
  <si>
    <t>Wind Loading (N/m2) Front</t>
  </si>
  <si>
    <t>custrecord_twc_equip_wind_ldg_nm2</t>
  </si>
  <si>
    <t>Wind Loading N/m2 Max</t>
  </si>
  <si>
    <t>custrecord_twc_equip_wind_ldg_nm2_max</t>
  </si>
  <si>
    <t>Wind Loading N/m2 Rear</t>
  </si>
  <si>
    <t>custrecord_twc_equip_wind_ldg_nm2_rear</t>
  </si>
  <si>
    <t>Wind Regime</t>
  </si>
  <si>
    <t>custrecord_twc_equip_wind_regime</t>
  </si>
  <si>
    <t>Equipment Licence Status</t>
  </si>
  <si>
    <t>custrecord_twc_eq_licence_status</t>
  </si>
  <si>
    <t>OSSMTWC - Equipment Install Status</t>
  </si>
  <si>
    <t>customrecord_twc_equip_install_status</t>
  </si>
  <si>
    <t>OSSMTWC - Equipment Licence Status</t>
  </si>
  <si>
    <t>customrecord_twc_equip_licence_status</t>
  </si>
  <si>
    <t>OSSMTWC - Equipment Use Library</t>
  </si>
  <si>
    <t>customrecord_twc_equip_use_lib</t>
  </si>
  <si>
    <t>OSSMTWC - Equip-Action</t>
  </si>
  <si>
    <t>customrecord_twc_eq_action</t>
  </si>
  <si>
    <t>EA Equipment</t>
  </si>
  <si>
    <t>custrecord_twc_eq_action_eq</t>
  </si>
  <si>
    <t>EA SAF</t>
  </si>
  <si>
    <t>custrecord_twc_eq_action_saf</t>
  </si>
  <si>
    <t>EA SRF</t>
  </si>
  <si>
    <t>custrecord_twc_eq_action_srf</t>
  </si>
  <si>
    <t>EA SRF Item</t>
  </si>
  <si>
    <t>custrecord_twc_eq_action_srf_item</t>
  </si>
  <si>
    <t>EA Status</t>
  </si>
  <si>
    <t>custrecord_twc_eq_action_sts</t>
  </si>
  <si>
    <t>EA Type</t>
  </si>
  <si>
    <t>custrecord_twc_eq_action_type</t>
  </si>
  <si>
    <t>Related EA</t>
  </si>
  <si>
    <t>custrecord_twc_eq_real_ea</t>
  </si>
  <si>
    <t>OSSMTWC - Equip-Action Status</t>
  </si>
  <si>
    <t>customrecord_twc_eq_action_sts</t>
  </si>
  <si>
    <t>OSSMTWC - Equip-Action Type</t>
  </si>
  <si>
    <t>customrecord_twc_eq_action_type</t>
  </si>
  <si>
    <t>OSSMTWC - Equipment Class</t>
  </si>
  <si>
    <t>customrecord_twc_eq_class</t>
  </si>
  <si>
    <t>OSSMTWC - Equip-Lib</t>
  </si>
  <si>
    <t>customrecord_twc_eq_lib</t>
  </si>
  <si>
    <t>Active / Passive</t>
  </si>
  <si>
    <t>custrecord_twc_eq_lib_act_passive</t>
  </si>
  <si>
    <t>Alias</t>
  </si>
  <si>
    <t>custrecord_twc_eq_lib_alias</t>
  </si>
  <si>
    <t>custrecord_twc_eq_lib_class</t>
  </si>
  <si>
    <t>custrecord_twc_eq_lib_desc</t>
  </si>
  <si>
    <t>custrecord_twc_eq_lib_hg_dpth</t>
  </si>
  <si>
    <t>custrecord_twc_eq_lib_len</t>
  </si>
  <si>
    <t>Library Entry Status</t>
  </si>
  <si>
    <t>custrecord_twc_eq_lib_lib_entry_sts</t>
  </si>
  <si>
    <t>custrecord_twc_eq_lib_make</t>
  </si>
  <si>
    <t>custrecord_twc_eq_lib_model</t>
  </si>
  <si>
    <t>custrecord_twc_eq_lib_public</t>
  </si>
  <si>
    <t>custrecord_twc_eq_lib_tl_note</t>
  </si>
  <si>
    <t>custrecord_twc_eq_lib_type</t>
  </si>
  <si>
    <t>custrecord_twc_eq_lib_voltage</t>
  </si>
  <si>
    <t>custrecord_twc_eq_lib_voltage_range</t>
  </si>
  <si>
    <t>Field is no longer needed and needs to be deleted in live</t>
  </si>
  <si>
    <t>custrecord_twc_eq_lib_weight_kg</t>
  </si>
  <si>
    <t>custrecord_twc_eq_lib_width</t>
  </si>
  <si>
    <t>Wind Loading N/m2 Front</t>
  </si>
  <si>
    <t>custrecord_twc_eq_lib_wind_ldg_nm2_front</t>
  </si>
  <si>
    <t>custrecord_twc_eq_lib_wind_ldg_nm2_max</t>
  </si>
  <si>
    <t>custrecord_twc_eq_lib_wind_ldg_nm2_rear</t>
  </si>
  <si>
    <t>custrecord_twc_eq_lib_wind_ldg_nm2_side</t>
  </si>
  <si>
    <t>custrecord_twc_eq_lib_wind_regime</t>
  </si>
  <si>
    <t>OSSMTWC - Equip-Lib Config</t>
  </si>
  <si>
    <t>customrecord_twc_eq_lib_cfg</t>
  </si>
  <si>
    <t>custrecord_twc_eq_lib_cfg_class</t>
  </si>
  <si>
    <t>Configurations</t>
  </si>
  <si>
    <t>custrecord_twc_eq_lib_cfg_json</t>
  </si>
  <si>
    <t>User Notes</t>
  </si>
  <si>
    <t>custrecord_twc_eq_lib_cfg_notes</t>
  </si>
  <si>
    <t>Pick From Library</t>
  </si>
  <si>
    <t>custrecord_twc_eq_lib_cfg_pick</t>
  </si>
  <si>
    <t>custrecord_twc_eq_lib_cfg_type</t>
  </si>
  <si>
    <t>OSSMTWC - Equip-Lib Library Entry Status</t>
  </si>
  <si>
    <t>customrecord_twc_eq_lib_sts</t>
  </si>
  <si>
    <t>OSSMTWC - Equipment Type</t>
  </si>
  <si>
    <t>customrecord_twc_eq_type</t>
  </si>
  <si>
    <t>Class</t>
  </si>
  <si>
    <t>custrecord_twc_eq_type_class</t>
  </si>
  <si>
    <t>OSSMTWC - Facilities Service</t>
  </si>
  <si>
    <t>customrecord_twc_fac_svc</t>
  </si>
  <si>
    <t>Abc Refilled</t>
  </si>
  <si>
    <t>custrecord_twc_fac_svc_abc_refilled</t>
  </si>
  <si>
    <t>custrecord_twc_fac_svc_accommodation</t>
  </si>
  <si>
    <t>Co2 Refilled</t>
  </si>
  <si>
    <t>custrecord_twc_fac_svc_co2_refilled</t>
  </si>
  <si>
    <t>Co2 Tested</t>
  </si>
  <si>
    <t>custrecord_twc_fac_svc_co2_tested</t>
  </si>
  <si>
    <t>custrecord_twc_fac_svc_comments</t>
  </si>
  <si>
    <t>Service Date</t>
  </si>
  <si>
    <t>custrecord_twc_fac_svc_date</t>
  </si>
  <si>
    <t>custrecord_twc_fac_svc_detail_entered_by</t>
  </si>
  <si>
    <t>Service Record</t>
  </si>
  <si>
    <t>custrecord_twc_fac_svc_record</t>
  </si>
  <si>
    <t>Serviced By</t>
  </si>
  <si>
    <t>custrecord_twc_fac_svc_serviced_by</t>
  </si>
  <si>
    <t>custrecord_twc_fac_svc_site</t>
  </si>
  <si>
    <t>Temperature (deg C)</t>
  </si>
  <si>
    <t>custrecord_twc_fac_svc_temp_deg</t>
  </si>
  <si>
    <t>Service Type</t>
  </si>
  <si>
    <t>custrecord_twc_fac_svc_type</t>
  </si>
  <si>
    <t>custrecord_twc_fac_svc_units</t>
  </si>
  <si>
    <t>Multiple Select</t>
  </si>
  <si>
    <t>Vegetation Products Used</t>
  </si>
  <si>
    <t>custrecord_twc_veg_prod_used</t>
  </si>
  <si>
    <t>OSSMTWC - Facilities Service Type</t>
  </si>
  <si>
    <t>customrecord_twc_fac_svc_type</t>
  </si>
  <si>
    <t>OSSMTWC - Feeder</t>
  </si>
  <si>
    <t>customrecord_twc_fd</t>
  </si>
  <si>
    <t>custrecord_twc_fd_desc</t>
  </si>
  <si>
    <t>Equipment</t>
  </si>
  <si>
    <t>custrecord_twc_fd_eq</t>
  </si>
  <si>
    <t>Feeder ID</t>
  </si>
  <si>
    <t>custrecord_twc_fd_id</t>
  </si>
  <si>
    <t>Feeder Type</t>
  </si>
  <si>
    <t>custrecord_twc_fd_type</t>
  </si>
  <si>
    <t>OSSMTWC - FE Status</t>
  </si>
  <si>
    <t>customrecord_twc_fe_status</t>
  </si>
  <si>
    <t>OSSMTWC - File</t>
  </si>
  <si>
    <t>customrecord_twc_file</t>
  </si>
  <si>
    <t>custrecord_twc_file_description</t>
  </si>
  <si>
    <t>File</t>
  </si>
  <si>
    <t>custrecord_twc_file_doc</t>
  </si>
  <si>
    <t>Meta Data</t>
  </si>
  <si>
    <t>custrecord_twc_file_metadata</t>
  </si>
  <si>
    <t>Record ID</t>
  </si>
  <si>
    <t>custrecord_twc_file_recid</t>
  </si>
  <si>
    <t>Record Type</t>
  </si>
  <si>
    <t>custrecord_twc_file_rectype</t>
  </si>
  <si>
    <t>Revision</t>
  </si>
  <si>
    <t>custrecord_twc_file_revision</t>
  </si>
  <si>
    <t>Status</t>
  </si>
  <si>
    <t>custrecord_twc_file_status</t>
  </si>
  <si>
    <t>Type</t>
  </si>
  <si>
    <t>custrecord_twc_file_type</t>
  </si>
  <si>
    <t>Uploaded By</t>
  </si>
  <si>
    <t>custrecord_twc_file_uploaded_by</t>
  </si>
  <si>
    <t>OSSMTWC - File Status</t>
  </si>
  <si>
    <t>customrecord_twc_file_status</t>
  </si>
  <si>
    <t>OSSMTWC - File Type</t>
  </si>
  <si>
    <t>customrecord_twc_file_type</t>
  </si>
  <si>
    <t>Certificate</t>
  </si>
  <si>
    <t>custrecord_twc_file_type_cert</t>
  </si>
  <si>
    <t>Completion/Resolution Image</t>
  </si>
  <si>
    <t>custrecord_twc_file_type_completion_img</t>
  </si>
  <si>
    <t>Health &amp; Safety</t>
  </si>
  <si>
    <t>custrecord_twc_file_type_hs</t>
  </si>
  <si>
    <t>Image</t>
  </si>
  <si>
    <t>custrecord_twc_file_type_image</t>
  </si>
  <si>
    <t>Insurance</t>
  </si>
  <si>
    <t>custrecord_twc_file_type_insurance</t>
  </si>
  <si>
    <t>Method Statements</t>
  </si>
  <si>
    <t>custrecord_twc_file_type_method</t>
  </si>
  <si>
    <t>Allowed Statuses</t>
  </si>
  <si>
    <t>custrecord_twc_file_type_statuses</t>
  </si>
  <si>
    <t>Use in SAF</t>
  </si>
  <si>
    <t>custrecord_twc_file_type_use_in_saf</t>
  </si>
  <si>
    <t>Use in SRF</t>
  </si>
  <si>
    <t>custrecord_twc_file_type_use_in_srf</t>
  </si>
  <si>
    <t>OSSMTWC - Financial Condition Status</t>
  </si>
  <si>
    <t>customrecord_twc_financial_condition_sts</t>
  </si>
  <si>
    <t>OSSMTWC - Generator</t>
  </si>
  <si>
    <t>customrecord_twc_gen</t>
  </si>
  <si>
    <t>custrecord_twc_gen_infra_id</t>
  </si>
  <si>
    <t>Generator Model</t>
  </si>
  <si>
    <t>custrecord_twc_gen_model</t>
  </si>
  <si>
    <t>Next Generator Service</t>
  </si>
  <si>
    <t>custrecord_twc_gen_nxt_gen_svc</t>
  </si>
  <si>
    <t>Next Generator Service Type</t>
  </si>
  <si>
    <t>custrecord_twc_gen_nxt_gen_svc_type</t>
  </si>
  <si>
    <t>Generator Owner</t>
  </si>
  <si>
    <t>custrecord_twc_gen_owner</t>
  </si>
  <si>
    <t>custrecord_twc_gen_public</t>
  </si>
  <si>
    <t>Power Capacity</t>
  </si>
  <si>
    <t>custrecord_twc_gen_pwr_capacity</t>
  </si>
  <si>
    <t>Generator Services</t>
  </si>
  <si>
    <t>custrecord_twc_gen_service</t>
  </si>
  <si>
    <t>custrecord_twc_gen_site</t>
  </si>
  <si>
    <t>Generator Status</t>
  </si>
  <si>
    <t>custrecord_twc_gen_sts</t>
  </si>
  <si>
    <t>Tank Capacity (l)</t>
  </si>
  <si>
    <t>custrecord_twc_gen_tank_capacity</t>
  </si>
  <si>
    <t>OSSMTWC - Generator Status</t>
  </si>
  <si>
    <t>customrecord_twc_gen_sts</t>
  </si>
  <si>
    <t>OSSMTWC - Generator Service</t>
  </si>
  <si>
    <t>customrecord_twc_gen_svc</t>
  </si>
  <si>
    <t>custrecord_twc_gen_svc_by</t>
  </si>
  <si>
    <t>custrecord_twc_gen_svc_comments</t>
  </si>
  <si>
    <t>custrecord_twc_gen_svc_detailed_ent_by</t>
  </si>
  <si>
    <t>Fuel Delivered</t>
  </si>
  <si>
    <t>custrecord_twc_gen_svc_fuel_delivered</t>
  </si>
  <si>
    <t>Generator</t>
  </si>
  <si>
    <t>custrecord_twc_gen_svc_generator</t>
  </si>
  <si>
    <t>custrecord_twc_gen_svc_service_record</t>
  </si>
  <si>
    <t>custrecord_twc_gen_svc_service_type</t>
  </si>
  <si>
    <t>custrecord_twc_gen_svc_site</t>
  </si>
  <si>
    <t>Tank State after Refuel</t>
  </si>
  <si>
    <t>custrecord_twc_gen_svc_tank_after_refuel</t>
  </si>
  <si>
    <t>OSSMTWC - Generator Service Type</t>
  </si>
  <si>
    <t>customrecord_twc_gen_svc_type</t>
  </si>
  <si>
    <t>OSSMTWC - Infrastructure</t>
  </si>
  <si>
    <t>customrecord_twc_infra</t>
  </si>
  <si>
    <t>custrecord_twc_accom_type</t>
  </si>
  <si>
    <t>Fire Alarm Comment</t>
  </si>
  <si>
    <t>custrecord_twc_fire_al_com</t>
  </si>
  <si>
    <t>Aircraft Lights List</t>
  </si>
  <si>
    <t>custrecord_twc_infra_aircraft_light_list</t>
  </si>
  <si>
    <t>Anti Climb</t>
  </si>
  <si>
    <t>custrecord_twc_infra_anti_climb</t>
  </si>
  <si>
    <t>Bottom Width (mm)</t>
  </si>
  <si>
    <t>custrecord_twc_infra_bot_width</t>
  </si>
  <si>
    <t>Capacity Review List</t>
  </si>
  <si>
    <t>custrecord_twc_infra_cap_rev_list</t>
  </si>
  <si>
    <t>Infrastructure Comments</t>
  </si>
  <si>
    <t>custrecord_twc_infra_com</t>
  </si>
  <si>
    <t>Infrastructure Easting</t>
  </si>
  <si>
    <t>custrecord_twc_infra_easting</t>
  </si>
  <si>
    <t>Facilities Service List</t>
  </si>
  <si>
    <t>custrecord_twc_infra_fac_svc_list</t>
  </si>
  <si>
    <t>Fall Arrest Status</t>
  </si>
  <si>
    <t>custrecord_twc_infra_fall_arr_sts</t>
  </si>
  <si>
    <t>Fall Arrest Type</t>
  </si>
  <si>
    <t>custrecord_twc_infra_fall_arr_type</t>
  </si>
  <si>
    <t>Fibre Comments</t>
  </si>
  <si>
    <t>custrecord_twc_infra_fibre_comm</t>
  </si>
  <si>
    <t>Fibre Duct Installed</t>
  </si>
  <si>
    <t>custrecord_twc_infra_fibre_duct_instal</t>
  </si>
  <si>
    <t>Fibre Infrastructure Type</t>
  </si>
  <si>
    <t>custrecord_twc_infra_fibre_infra_type</t>
  </si>
  <si>
    <t>Fibre Service Providers</t>
  </si>
  <si>
    <t>custrecord_twc_infra_fibre_svc_providers</t>
  </si>
  <si>
    <t>custrecord_twc_infra_fire_alrm_pres</t>
  </si>
  <si>
    <t>Foundation Contractor</t>
  </si>
  <si>
    <t>custrecord_twc_infra_fnd_contr</t>
  </si>
  <si>
    <t>Foundation Design</t>
  </si>
  <si>
    <t>custrecord_twc_infra_fnd_design</t>
  </si>
  <si>
    <t>Foundation Dimensions</t>
  </si>
  <si>
    <t>custrecord_twc_infra_fnd_dims</t>
  </si>
  <si>
    <t>Foundation FOS</t>
  </si>
  <si>
    <t>custrecord_twc_infra_fnd_fos</t>
  </si>
  <si>
    <t>Foundation Overturning (kN/m)</t>
  </si>
  <si>
    <t>custrecord_twc_infra_fnd_ot</t>
  </si>
  <si>
    <t>Foundation Type</t>
  </si>
  <si>
    <t>custrecord_twc_infra_fnd_type</t>
  </si>
  <si>
    <t>custrecord_twc_infra_gen_model</t>
  </si>
  <si>
    <t>Generator Service List</t>
  </si>
  <si>
    <t>custrecord_twc_infra_gen_svc_list</t>
  </si>
  <si>
    <t>Geotype</t>
  </si>
  <si>
    <t>custrecord_twc_infra_geotype</t>
  </si>
  <si>
    <t>Ground Water (BGL)</t>
  </si>
  <si>
    <t>custrecord_twc_infra_grnd_wtr</t>
  </si>
  <si>
    <t>Height ASL (m)</t>
  </si>
  <si>
    <t>custrecord_twc_infra_height_asl</t>
  </si>
  <si>
    <t>Insurance Ownership</t>
  </si>
  <si>
    <t>custrecord_twc_infra_insur_ownshp</t>
  </si>
  <si>
    <t>custrecord_twc_infra_intru_alrm_pres</t>
  </si>
  <si>
    <t>custrecord_twc_infra_intru_code</t>
  </si>
  <si>
    <t>Land Topology</t>
  </si>
  <si>
    <t>custrecord_twc_infra_land_topo</t>
  </si>
  <si>
    <t>Last Site Inspection Date</t>
  </si>
  <si>
    <t>custrecord_twc_infra_last_site_insp_date</t>
  </si>
  <si>
    <t>Infrastructure Latitude</t>
  </si>
  <si>
    <t>custrecord_twc_infra_lat</t>
  </si>
  <si>
    <t>Legacy ID</t>
  </si>
  <si>
    <t>custrecord_twc_infra_legacy_id</t>
  </si>
  <si>
    <t>Infrastructure Longitude</t>
  </si>
  <si>
    <t>custrecord_twc_infra_lng</t>
  </si>
  <si>
    <t>Locks List</t>
  </si>
  <si>
    <t>custrecord_twc_infra_locks_list</t>
  </si>
  <si>
    <t>Marketing Status</t>
  </si>
  <si>
    <t>custrecord_twc_infra_mktg_sts</t>
  </si>
  <si>
    <t>Infrastructure Northing</t>
  </si>
  <si>
    <t>custrecord_twc_infra_northing</t>
  </si>
  <si>
    <t>Next A/C Service</t>
  </si>
  <si>
    <t>custrecord_twc_infra_nxt_aircon_svc</t>
  </si>
  <si>
    <t>Next Intruder Alarm Service</t>
  </si>
  <si>
    <t>custrecord_twc_infra_nxt_alrm_svc</t>
  </si>
  <si>
    <t>Next Fall Arrest Certification Date</t>
  </si>
  <si>
    <t>custrecord_twc_infra_nxt_fall_cert_date</t>
  </si>
  <si>
    <t>Next Fire Alarm Service</t>
  </si>
  <si>
    <t>custrecord_twc_infra_nxt_fire_svc</t>
  </si>
  <si>
    <t>custrecord_twc_infra_nxt_gen_svc</t>
  </si>
  <si>
    <t>custrecord_twc_infra_nxt_gen_svc_type</t>
  </si>
  <si>
    <t>Next Site Inspection Date</t>
  </si>
  <si>
    <t>custrecord_twc_infra_nxt_site_insp_date</t>
  </si>
  <si>
    <t>O&amp;M Ownership</t>
  </si>
  <si>
    <t>custrecord_twc_infra_om_ownshp</t>
  </si>
  <si>
    <t>Infrastructure Ownership</t>
  </si>
  <si>
    <t>custrecord_twc_infra_ownshp</t>
  </si>
  <si>
    <t>Percent</t>
  </si>
  <si>
    <t>% Capacity remaining</t>
  </si>
  <si>
    <t>custrecord_twc_infra_pct_cap_rem</t>
  </si>
  <si>
    <t>% Capacity used</t>
  </si>
  <si>
    <t>custrecord_twc_infra_pct_cap_used</t>
  </si>
  <si>
    <t>Planning Records List</t>
  </si>
  <si>
    <t>custrecord_twc_infra_plan_rec_list</t>
  </si>
  <si>
    <t>Painting Warranty Expiry Date</t>
  </si>
  <si>
    <t>custrecord_twc_infra_pnt_war_exp_date</t>
  </si>
  <si>
    <t>Proximity to Body of Water (km)</t>
  </si>
  <si>
    <t>custrecord_twc_infra_prox_body_wtr_km</t>
  </si>
  <si>
    <t>Infrastructure Public</t>
  </si>
  <si>
    <t>custrecord_twc_infra_public</t>
  </si>
  <si>
    <t>custrecord_twc_infra_pwr_cap</t>
  </si>
  <si>
    <t>Rooftop Height (m)</t>
  </si>
  <si>
    <t>custrecord_twc_infra_rooftop_ht_m</t>
  </si>
  <si>
    <t>Infrastructure SAF Auto Approve</t>
  </si>
  <si>
    <t>custrecord_twc_infra_saf_auto_apprv</t>
  </si>
  <si>
    <t>Infrastructure SAF Status</t>
  </si>
  <si>
    <t>custrecord_twc_infra_saf_status</t>
  </si>
  <si>
    <t>Infrastructure Schedule</t>
  </si>
  <si>
    <t>custrecord_twc_infra_sch</t>
  </si>
  <si>
    <t>Scheduled Next Painting Date</t>
  </si>
  <si>
    <t>custrecord_twc_infra_sch_nxt_pnt_date</t>
  </si>
  <si>
    <t>Tower Sections - Section 2</t>
  </si>
  <si>
    <t>custrecord_twc_infra_sect_1</t>
  </si>
  <si>
    <t>Tower Sections - Section 3</t>
  </si>
  <si>
    <t>custrecord_twc_infra_sect_2</t>
  </si>
  <si>
    <t>Tower Sections - Section 4</t>
  </si>
  <si>
    <t>custrecord_twc_infra_sect_3</t>
  </si>
  <si>
    <t>Tower Sections - Section 5</t>
  </si>
  <si>
    <t>custrecord_twc_infra_sect_4</t>
  </si>
  <si>
    <t>Tower Sections - Section 6</t>
  </si>
  <si>
    <t>custrecord_twc_infra_sect_5</t>
  </si>
  <si>
    <t>Tower Sections - Section 7</t>
  </si>
  <si>
    <t>custrecord_twc_infra_sect_6</t>
  </si>
  <si>
    <t>Tower Sections - Bottom Section</t>
  </si>
  <si>
    <t>custrecord_twc_infra_sect_bot_top</t>
  </si>
  <si>
    <t>custrecord_twc_infra_site</t>
  </si>
  <si>
    <t>Soil Bearing DCP/SI (kN/m)</t>
  </si>
  <si>
    <t>custrecord_twc_infra_soil_brg_dcp_si</t>
  </si>
  <si>
    <t>Infrastructure SRF Status</t>
  </si>
  <si>
    <t>custrecord_twc_infra_srf_status</t>
  </si>
  <si>
    <t>Infrastructure Status</t>
  </si>
  <si>
    <t>custrecord_twc_infra_status</t>
  </si>
  <si>
    <t>Structural Comments</t>
  </si>
  <si>
    <t>custrecord_twc_infra_struct_comments</t>
  </si>
  <si>
    <t>Structure Capacity E-BM</t>
  </si>
  <si>
    <t>custrecord_twc_infra_str_cap_ebm</t>
  </si>
  <si>
    <t>Structure Capacity ESA</t>
  </si>
  <si>
    <t>custrecord_twc_infra_str_cap_esa</t>
  </si>
  <si>
    <t>Structure Design</t>
  </si>
  <si>
    <t>custrecord_twc_infra_str_design</t>
  </si>
  <si>
    <t>Structure Equipment loading E-BM</t>
  </si>
  <si>
    <t>custrecord_twc_infra_str_equip_ldg_ebm</t>
  </si>
  <si>
    <t>Structure Height (m)</t>
  </si>
  <si>
    <t>custrecord_twc_infra_str_ht_m</t>
  </si>
  <si>
    <t>Structure Inspections List</t>
  </si>
  <si>
    <t>custrecord_twc_infra_str_insp_list</t>
  </si>
  <si>
    <t>Structure Type</t>
  </si>
  <si>
    <t>custrecord_twc_infra_str_type</t>
  </si>
  <si>
    <t>TLM</t>
  </si>
  <si>
    <t>custrecord_twc_infra_tlm</t>
  </si>
  <si>
    <t>custrecord_twc_infra_tnk_cap_l</t>
  </si>
  <si>
    <t>Top Width (mm)</t>
  </si>
  <si>
    <t>custrecord_twc_infra_top_width</t>
  </si>
  <si>
    <t>Paint Colour</t>
  </si>
  <si>
    <t>custrecord_twc_infra_twr_lst_pnt_color</t>
  </si>
  <si>
    <t>Tower Last Painted Date</t>
  </si>
  <si>
    <t>custrecord_twc_infra_twr_lst_pnt_date</t>
  </si>
  <si>
    <t>Painting Year</t>
  </si>
  <si>
    <t>custrecord_twc_infra_twr_lst_pnt_year</t>
  </si>
  <si>
    <t>Tower Family</t>
  </si>
  <si>
    <t>custrecord_twc_infra_tw_fam</t>
  </si>
  <si>
    <t>Infrastructure Type</t>
  </si>
  <si>
    <t>custrecord_twc_infra_type</t>
  </si>
  <si>
    <t>Wind Map Vb,map (m/s)</t>
  </si>
  <si>
    <t>custrecord_twc_infra_wind_map_vb</t>
  </si>
  <si>
    <t>Year of Build</t>
  </si>
  <si>
    <t>custrecord_twc_infra_yr_of_build</t>
  </si>
  <si>
    <t>Intruder Alarm Comment</t>
  </si>
  <si>
    <t>custrecord_twc_int_al_com</t>
  </si>
  <si>
    <t>Last Fall Arrest Certification Date</t>
  </si>
  <si>
    <t>custrecord_twc_last_fall_cert_date</t>
  </si>
  <si>
    <t>Last Fire Alarm Service</t>
  </si>
  <si>
    <t>custrecord_twc_last_fire_ser</t>
  </si>
  <si>
    <t>Last Fire Extinguisher Service</t>
  </si>
  <si>
    <t>custrecord_twc_last_fire_ser_date</t>
  </si>
  <si>
    <t>Last Intruder Alarm Service</t>
  </si>
  <si>
    <t>custrecord_twc_last_int_al_ser</t>
  </si>
  <si>
    <t>Last A/C Service</t>
  </si>
  <si>
    <t>custrecord_twc_last_ser_date</t>
  </si>
  <si>
    <t>Next Fire Extinguisher Service</t>
  </si>
  <si>
    <t>custrecord_twc_nxt_fire_ser_date</t>
  </si>
  <si>
    <t>OSSMTWC - Infra Accommodation Type</t>
  </si>
  <si>
    <t>customrecord_twc_infra_accom</t>
  </si>
  <si>
    <t>OSSMTWC - Infra AC Feed Phase</t>
  </si>
  <si>
    <t>customrecord_twc_infra_ac_feed_phase</t>
  </si>
  <si>
    <t>OSSMTWC - Infra Fall Arrest Status</t>
  </si>
  <si>
    <t>customrecord_twc_infra_fall_arr_sts</t>
  </si>
  <si>
    <t>OSSMTWC - Infra Fall Arrest Types</t>
  </si>
  <si>
    <t>customrecord_twc_infra_fall_arr_types</t>
  </si>
  <si>
    <t>OSSMTWC - Infra Fibre Duct Installed</t>
  </si>
  <si>
    <t>customrecord_twc_infra_fibre_duct_inst</t>
  </si>
  <si>
    <t>OSSMTWC - Infra Fibre Infra Status</t>
  </si>
  <si>
    <t>customrecord_twc_infra_fibre_sts</t>
  </si>
  <si>
    <t>OSSMTWC - Infra Fibre Service Providers</t>
  </si>
  <si>
    <t>customrecord_twc_infra_fibre_svc_provide</t>
  </si>
  <si>
    <t>OSSMTWC - Infra Fibre Infra Type</t>
  </si>
  <si>
    <t>customrecord_twc_infra_fibre_type</t>
  </si>
  <si>
    <t>OSSMTWC - Infra Foundation Type</t>
  </si>
  <si>
    <t>customrecord_twc_infra_fnd_type</t>
  </si>
  <si>
    <t>OSSMTWC - Infra Geotype</t>
  </si>
  <si>
    <t>customrecord_twc_infra_geotype</t>
  </si>
  <si>
    <t>OSSMTWC - Infra Land Topology</t>
  </si>
  <si>
    <t>customrecord_twc_infra_land_topo</t>
  </si>
  <si>
    <t>OSSMTWC - Infra Next Gen Service Type</t>
  </si>
  <si>
    <t>customrecord_twc_infra_nxt_gen_svc_type</t>
  </si>
  <si>
    <t>OSSMTWC - Infra Public</t>
  </si>
  <si>
    <t>customrecord_twc_infra_publ</t>
  </si>
  <si>
    <t>OSSMTWC - Infra SAF Status</t>
  </si>
  <si>
    <t>customrecord_twc_infra_saf_sts</t>
  </si>
  <si>
    <t>TL Only</t>
  </si>
  <si>
    <t>custrecord_twc_infra_saf_sts_tl_only</t>
  </si>
  <si>
    <t>Allowed SAF Types</t>
  </si>
  <si>
    <t>custrecord_twc_infra_saf_sts_types</t>
  </si>
  <si>
    <t>OSSMTWC - Infra Schedule</t>
  </si>
  <si>
    <t>customrecord_twc_infra_sch</t>
  </si>
  <si>
    <t>OSSMTWC - Infra SRF Status</t>
  </si>
  <si>
    <t>customrecord_twc_infra_srf_sts</t>
  </si>
  <si>
    <t>OSSMTWC - Infra Structure Type</t>
  </si>
  <si>
    <t>customrecord_twc_infra_str_type</t>
  </si>
  <si>
    <t>OSSMTWC - Infra Status</t>
  </si>
  <si>
    <t>customrecord_twc_infra_sts</t>
  </si>
  <si>
    <t>Allow SAF</t>
  </si>
  <si>
    <t>custrecord_twc_infra_sts_allow_saf</t>
  </si>
  <si>
    <t>OSSMTWC - Infra TLM</t>
  </si>
  <si>
    <t>customrecord_twc_infra_tlm</t>
  </si>
  <si>
    <t>OSSMTWC - Infra Type</t>
  </si>
  <si>
    <t>customrecord_twc_infra_type</t>
  </si>
  <si>
    <t>Custom Form</t>
  </si>
  <si>
    <t>custrecord_twc_infra_type_form</t>
  </si>
  <si>
    <t>OSSMTWC - Inspection</t>
  </si>
  <si>
    <t>customrecord_twc_insp</t>
  </si>
  <si>
    <t>Project Task</t>
  </si>
  <si>
    <t>custrecordcustrecord_twc_insp_project_ta</t>
  </si>
  <si>
    <t>Fall Arrest Certified Date</t>
  </si>
  <si>
    <t>custrecord_twc_inspec_fall_cert_date</t>
  </si>
  <si>
    <t>Inspected by Company</t>
  </si>
  <si>
    <t>custrecord_twc_insp_by_co</t>
  </si>
  <si>
    <t>Inspected by Profile</t>
  </si>
  <si>
    <t>custrecord_twc_insp_by_profile</t>
  </si>
  <si>
    <t>custrecord_twc_insp_comments</t>
  </si>
  <si>
    <t>Inspection Date</t>
  </si>
  <si>
    <t>custrecord_twc_insp_date</t>
  </si>
  <si>
    <t>custrecord_twc_insp_detail_entered_by</t>
  </si>
  <si>
    <t>custrecord_twc_insp_infra</t>
  </si>
  <si>
    <t>Inspection Report</t>
  </si>
  <si>
    <t>custrecord_twc_insp_report</t>
  </si>
  <si>
    <t>custrecord_twc_insp_site</t>
  </si>
  <si>
    <t>Inspection Type</t>
  </si>
  <si>
    <t>custrecord_twc_insp_type</t>
  </si>
  <si>
    <t>OSSMTWC - Inspection Type</t>
  </si>
  <si>
    <t>customrecord_twc_insp_type</t>
  </si>
  <si>
    <t>TWC - Issue List</t>
  </si>
  <si>
    <t>customrecord_twc_issue</t>
  </si>
  <si>
    <t>Implementation Area</t>
  </si>
  <si>
    <t>custrecord_twc_issue_area</t>
  </si>
  <si>
    <t>Assigned To</t>
  </si>
  <si>
    <t>custrecord_twc_issue_assigned_to</t>
  </si>
  <si>
    <t>custrecord_twc_issue_description</t>
  </si>
  <si>
    <t>Priority</t>
  </si>
  <si>
    <t>custrecord_twc_issue_priority</t>
  </si>
  <si>
    <t>custrecord_twc_issue_status</t>
  </si>
  <si>
    <t>Status Message</t>
  </si>
  <si>
    <t>custrecord_twc_issue_status_msg</t>
  </si>
  <si>
    <t>Issue Type</t>
  </si>
  <si>
    <t>custrecord_twc_issue_type</t>
  </si>
  <si>
    <t>OSSMTWC - JR Result</t>
  </si>
  <si>
    <t>customrecord_twc_jr_result</t>
  </si>
  <si>
    <t>OSSMTWC - Judicial Review Status</t>
  </si>
  <si>
    <t>customrecord_twc_judicial_review_sts</t>
  </si>
  <si>
    <t>OSSMTWC - Key</t>
  </si>
  <si>
    <t>customrecord_twc_key</t>
  </si>
  <si>
    <t>Company total</t>
  </si>
  <si>
    <t>custrecord_twc_key_</t>
  </si>
  <si>
    <t>Key Action Required</t>
  </si>
  <si>
    <t>custrecord_twc_key_action</t>
  </si>
  <si>
    <t>Company</t>
  </si>
  <si>
    <t>custrecord_twc_key_co</t>
  </si>
  <si>
    <t>custrecord_twc_key_comments</t>
  </si>
  <si>
    <t>Date Issued</t>
  </si>
  <si>
    <t>custrecord_twc_key_date_issued</t>
  </si>
  <si>
    <t>E-Number</t>
  </si>
  <si>
    <t>custrecord_twc_key_e_no</t>
  </si>
  <si>
    <t>Issued to</t>
  </si>
  <si>
    <t>custrecord_twc_key_issued_to</t>
  </si>
  <si>
    <t>Key Name</t>
  </si>
  <si>
    <t>custrecord_twc_key_k_name</t>
  </si>
  <si>
    <t>Key Model</t>
  </si>
  <si>
    <t>custrecord_twc_key_model</t>
  </si>
  <si>
    <t>Name</t>
  </si>
  <si>
    <t>custrecord_twc_key_name</t>
  </si>
  <si>
    <t>Serial Number</t>
  </si>
  <si>
    <t>custrecord_twc_key_serial_no</t>
  </si>
  <si>
    <t>Key Status</t>
  </si>
  <si>
    <t>custrecord_twc_key_status</t>
  </si>
  <si>
    <t>Key Type</t>
  </si>
  <si>
    <t>custrecord_twc_key_type</t>
  </si>
  <si>
    <t>OSSMTWC - Key Status</t>
  </si>
  <si>
    <t>customrecord_twc_key_status</t>
  </si>
  <si>
    <t>Sort Index</t>
  </si>
  <si>
    <t>custrecord_twc_key_status_sort</t>
  </si>
  <si>
    <t>OSSMTWC - Key Type</t>
  </si>
  <si>
    <t>customrecord_twc_key_type</t>
  </si>
  <si>
    <t>OSSMTWC - Land</t>
  </si>
  <si>
    <t>customrecord_twc_land</t>
  </si>
  <si>
    <t>Agreement Comment</t>
  </si>
  <si>
    <t>custrecord_twc_land_agreement_comment</t>
  </si>
  <si>
    <t>Land Agreement Status</t>
  </si>
  <si>
    <t>custrecord_twc_land_agre_sts</t>
  </si>
  <si>
    <t>Burden</t>
  </si>
  <si>
    <t>custrecord_twc_land_burden</t>
  </si>
  <si>
    <t>Burden Details</t>
  </si>
  <si>
    <t>custrecord_twc_land_burden_details</t>
  </si>
  <si>
    <t>C.O.A</t>
  </si>
  <si>
    <t>custrecord_twc_land_coa</t>
  </si>
  <si>
    <t>Current Amount Payable</t>
  </si>
  <si>
    <t>custrecord_twc_land_cur_amt_payable</t>
  </si>
  <si>
    <t>Expiry Date</t>
  </si>
  <si>
    <t>custrecord_twc_land_expiry_date</t>
  </si>
  <si>
    <t>Folio</t>
  </si>
  <si>
    <t>custrecord_twc_land_folio</t>
  </si>
  <si>
    <t>Folio Registration Complete</t>
  </si>
  <si>
    <t>custrecord_twc_land_folio_reg_complete</t>
  </si>
  <si>
    <t>Land ID</t>
  </si>
  <si>
    <t>custrecord_twc_land_id</t>
  </si>
  <si>
    <t>Landlord Contact</t>
  </si>
  <si>
    <t>custrecord_twc_land_landlord_contact</t>
  </si>
  <si>
    <t>Landlord Group</t>
  </si>
  <si>
    <t>custrecord_twc_land_landlord_group</t>
  </si>
  <si>
    <t>Landlord Company</t>
  </si>
  <si>
    <t>custrecord_twc_land_landlord_name</t>
  </si>
  <si>
    <t>Review Basis</t>
  </si>
  <si>
    <t>custrecord_twc_land_review_basic</t>
  </si>
  <si>
    <t>Review Next Date</t>
  </si>
  <si>
    <t>custrecord_twc_land_review_next_date</t>
  </si>
  <si>
    <t>custrecord_twc_land_site</t>
  </si>
  <si>
    <t>Start Date</t>
  </si>
  <si>
    <t>custrecord_twc_land_start_date</t>
  </si>
  <si>
    <t>Land Tag</t>
  </si>
  <si>
    <t>custrecord_twc_land_tag</t>
  </si>
  <si>
    <t>Title Type</t>
  </si>
  <si>
    <t>custrecord_twc_land_title_type</t>
  </si>
  <si>
    <t>OSSMTWC - Landlord Flag</t>
  </si>
  <si>
    <t>customrecord_twc_landlord_flag</t>
  </si>
  <si>
    <t>OSSMTWC - Land Agreement Status Types</t>
  </si>
  <si>
    <t>customrecord_twc_land_agre_sts_type</t>
  </si>
  <si>
    <t>OSSMTWC - Land Title Type</t>
  </si>
  <si>
    <t>customrecord_twc_land_title_type</t>
  </si>
  <si>
    <t>OSSMTWC - Land Type</t>
  </si>
  <si>
    <t>customrecord_twc_land_type</t>
  </si>
  <si>
    <t>OSSMTWC - Licence Mechanism</t>
  </si>
  <si>
    <t>customrecord_twc_lic_mech</t>
  </si>
  <si>
    <t>OSSMTWC - Local Authority Decision</t>
  </si>
  <si>
    <t>customrecord_twc_local_auth_decisios</t>
  </si>
  <si>
    <t>OSSMTWC - Lock</t>
  </si>
  <si>
    <t>customrecord_twc_lock</t>
  </si>
  <si>
    <t>Locken Access Point Reference</t>
  </si>
  <si>
    <t>custrecord_twc_lock_access_point_ref</t>
  </si>
  <si>
    <t>Lock Action Needed</t>
  </si>
  <si>
    <t>custrecord_twc_lock_action</t>
  </si>
  <si>
    <t>Lock Status Comment</t>
  </si>
  <si>
    <t>custrecord_twc_lock_comment</t>
  </si>
  <si>
    <t>Lock Config</t>
  </si>
  <si>
    <t>custrecord_twc_lock_config</t>
  </si>
  <si>
    <t>Lock ID</t>
  </si>
  <si>
    <t>custrecord_twc_lock_id</t>
  </si>
  <si>
    <t>Secured Infrastructure</t>
  </si>
  <si>
    <t>custrecord_twc_lock_infra</t>
  </si>
  <si>
    <t>Locken Gate ID</t>
  </si>
  <si>
    <t>custrecord_twc_lock_locken_gate_id</t>
  </si>
  <si>
    <t>Locken Lock Name</t>
  </si>
  <si>
    <t>custrecord_twc_lock_locken_lock_name</t>
  </si>
  <si>
    <t>Lock Location Category</t>
  </si>
  <si>
    <t>custrecord_twc_lock_loc_cat</t>
  </si>
  <si>
    <t>Location Comment</t>
  </si>
  <si>
    <t>custrecord_twc_lock_loc_comment</t>
  </si>
  <si>
    <t>Other Reference</t>
  </si>
  <si>
    <t>custrecord_twc_lock_other_ref</t>
  </si>
  <si>
    <t>Secondary Site</t>
  </si>
  <si>
    <t>custrecord_twc_lock_second_site</t>
  </si>
  <si>
    <t>custrecord_twc_lock_site</t>
  </si>
  <si>
    <t>Lock Status</t>
  </si>
  <si>
    <t>custrecord_twc_lock_status</t>
  </si>
  <si>
    <t>Lock Type</t>
  </si>
  <si>
    <t>custrecord_twc_lock_type</t>
  </si>
  <si>
    <t>OSSMTWC - Lock Config Type</t>
  </si>
  <si>
    <t>customrecord_twc_lock_config_type</t>
  </si>
  <si>
    <t>OSSMTWC - Lock Location Category</t>
  </si>
  <si>
    <t>customrecord_twc_lock_loc_cat</t>
  </si>
  <si>
    <t>OSSMTWC - Lock Status</t>
  </si>
  <si>
    <t>customrecord_twc_lock_status</t>
  </si>
  <si>
    <t>custrecord_twc_lock_status_sort</t>
  </si>
  <si>
    <t>OSSMTWC - Lock Type</t>
  </si>
  <si>
    <t>customrecord_twc_lock_type</t>
  </si>
  <si>
    <t>OSSMTWC - Make</t>
  </si>
  <si>
    <t>customrecord_twc_make</t>
  </si>
  <si>
    <t>OSSMTWC - No/Active Options</t>
  </si>
  <si>
    <t>customrecord_twc_no_active_options</t>
  </si>
  <si>
    <t>OSSMTWC - Next Generator Service Type</t>
  </si>
  <si>
    <t>customrecord_twc_nxt_gen_svc_type</t>
  </si>
  <si>
    <t>OSSMTWC - Package</t>
  </si>
  <si>
    <t>customrecord_twc_package</t>
  </si>
  <si>
    <t>OSSMTWC - Photo Assessment Category</t>
  </si>
  <si>
    <t>customrecord_twc_photo_assessment_cat</t>
  </si>
  <si>
    <t>OSSMTWC - Planning</t>
  </si>
  <si>
    <t>customrecord_twc_plan</t>
  </si>
  <si>
    <t>1st Party Appeal</t>
  </si>
  <si>
    <t>custrecord_twc_plan_1_party_appeal</t>
  </si>
  <si>
    <t>3rd Party Appeal</t>
  </si>
  <si>
    <t>custrecord_twc_plan_3_party_appeal</t>
  </si>
  <si>
    <t>ACP Decision</t>
  </si>
  <si>
    <t>custrecord_twc_plan_acp_decision</t>
  </si>
  <si>
    <t>ACP Decision Date</t>
  </si>
  <si>
    <t>custrecord_twc_plan_acp_dec_date</t>
  </si>
  <si>
    <t>ACP Forecast Decision Date</t>
  </si>
  <si>
    <t>custrecord_twc_plan_acp_fcst_dec_date</t>
  </si>
  <si>
    <t>ACP Reference</t>
  </si>
  <si>
    <t>custrecord_twc_plan_acp_ref</t>
  </si>
  <si>
    <t>Appeal Submission Date</t>
  </si>
  <si>
    <t>custrecord_twc_plan_appeal_subm_date</t>
  </si>
  <si>
    <t>Planning Company</t>
  </si>
  <si>
    <t>custrecord_twc_plan_co</t>
  </si>
  <si>
    <t>custrecord_twc_plan_comments</t>
  </si>
  <si>
    <t>Conditions</t>
  </si>
  <si>
    <t>custrecord_twc_plan_condition</t>
  </si>
  <si>
    <t>Conditions Discharged</t>
  </si>
  <si>
    <t>custrecord_twc_plan_condition_discharged</t>
  </si>
  <si>
    <t>Conditions Outstanding</t>
  </si>
  <si>
    <t>custrecord_twc_plan_condition_outstand</t>
  </si>
  <si>
    <t>Consultant</t>
  </si>
  <si>
    <t>custrecord_twc_plan_consultant</t>
  </si>
  <si>
    <t>C.R. Comments</t>
  </si>
  <si>
    <t>custrecord_twc_plan_cr_comments</t>
  </si>
  <si>
    <t>C.R. Sensitivity</t>
  </si>
  <si>
    <t>custrecord_twc_plan_cr_sensitivity</t>
  </si>
  <si>
    <t>Current Planning Record for Structure</t>
  </si>
  <si>
    <t>custrecord_twc_plan_curr_plan_rec_str</t>
  </si>
  <si>
    <t>Planning Designer</t>
  </si>
  <si>
    <t>custrecord_twc_plan_designer</t>
  </si>
  <si>
    <t>Planning Expiry Date</t>
  </si>
  <si>
    <t>custrecord_twc_plan_expiry_date</t>
  </si>
  <si>
    <t>Planning Files</t>
  </si>
  <si>
    <t>custrecord_twc_plan_files</t>
  </si>
  <si>
    <t>Files Available</t>
  </si>
  <si>
    <t>custrecord_twc_plan_files_available</t>
  </si>
  <si>
    <t>Financial Appeal</t>
  </si>
  <si>
    <t>custrecord_twc_plan_fin_appeal</t>
  </si>
  <si>
    <t>Financial Condition Amount</t>
  </si>
  <si>
    <t>custrecord_twc_plan_fin_con_amt</t>
  </si>
  <si>
    <t>Financial Condition Status</t>
  </si>
  <si>
    <t>custrecord_twc_plan_fin_con_sts</t>
  </si>
  <si>
    <t>FI Requested</t>
  </si>
  <si>
    <t>custrecord_twc_plan_fi_req</t>
  </si>
  <si>
    <t>FI Submitted</t>
  </si>
  <si>
    <t>custrecord_twc_plan_fi_submitted</t>
  </si>
  <si>
    <t>Forecast Submission Date</t>
  </si>
  <si>
    <t>custrecord_twc_plan_forecast_sub_date</t>
  </si>
  <si>
    <t>Hearing Commencement</t>
  </si>
  <si>
    <t>custrecord_twc_plan_hearing_comm</t>
  </si>
  <si>
    <t>custrecord_twc_plan_infra</t>
  </si>
  <si>
    <t>JR Application Made</t>
  </si>
  <si>
    <t>custrecord_twc_plan_jr_app_made</t>
  </si>
  <si>
    <t>JR Comments</t>
  </si>
  <si>
    <t>custrecord_twc_plan_jr_comments</t>
  </si>
  <si>
    <t>JR Result</t>
  </si>
  <si>
    <t>custrecord_twc_plan_jr_result</t>
  </si>
  <si>
    <t>Judicial Review Status</t>
  </si>
  <si>
    <t>custrecord_twc_plan_judicial_review_sts</t>
  </si>
  <si>
    <t>Local Authority</t>
  </si>
  <si>
    <t>custrecord_twc_plan_local_authority</t>
  </si>
  <si>
    <t>Local Authority Decision</t>
  </si>
  <si>
    <t>custrecord_twc_plan_local_auth_dec</t>
  </si>
  <si>
    <t>Local Authority Reference</t>
  </si>
  <si>
    <t>custrecord_twc_plan_local_auth_ref</t>
  </si>
  <si>
    <t>Local Authority Final Decision Date</t>
  </si>
  <si>
    <t>custrecord_twc_plan_loc_auth_final_date</t>
  </si>
  <si>
    <t>Notification of Decision Date</t>
  </si>
  <si>
    <t>custrecord_twc_plan_notif_decision_date</t>
  </si>
  <si>
    <t>Planner</t>
  </si>
  <si>
    <t>custrecord_twc_plan_planner</t>
  </si>
  <si>
    <t>In Progress Planning Record for Structure</t>
  </si>
  <si>
    <t>custrecord_twc_plan_prog_plan_rec_str</t>
  </si>
  <si>
    <t>P.R. Comments</t>
  </si>
  <si>
    <t>custrecord_twc_plan_pr_comments</t>
  </si>
  <si>
    <t>P.R. Sensitivity</t>
  </si>
  <si>
    <t>custrecord_twc_plan_pr_sensitivity</t>
  </si>
  <si>
    <t>Planning Record ID</t>
  </si>
  <si>
    <t>custrecord_twc_plan_record_id</t>
  </si>
  <si>
    <t>Restricted</t>
  </si>
  <si>
    <t>custrecord_twc_plan_restricted</t>
  </si>
  <si>
    <t>Risk Level</t>
  </si>
  <si>
    <t>custrecord_twc_plan_risk_level</t>
  </si>
  <si>
    <t>Section 5 Comment</t>
  </si>
  <si>
    <t>custrecord_twc_plan_sec_5_comments</t>
  </si>
  <si>
    <t>Section 5 Decided</t>
  </si>
  <si>
    <t>custrecord_twc_plan_sec_5_dec</t>
  </si>
  <si>
    <t>Section 5 Decision</t>
  </si>
  <si>
    <t>custrecord_twc_plan_sec_5_decision</t>
  </si>
  <si>
    <t>Section 5 Reference</t>
  </si>
  <si>
    <t>custrecord_twc_plan_sec_5_ref</t>
  </si>
  <si>
    <t>Section 5 Submitted</t>
  </si>
  <si>
    <t>custrecord_twc_plan_sec_5_sub</t>
  </si>
  <si>
    <t>custrecord_twc_plan_site</t>
  </si>
  <si>
    <t>Planning Status</t>
  </si>
  <si>
    <t>custrecord_twc_plan_status</t>
  </si>
  <si>
    <t>Submitted Date</t>
  </si>
  <si>
    <t>custrecord_twc_plan_submitted_date</t>
  </si>
  <si>
    <t>Planning Type</t>
  </si>
  <si>
    <t>custrecord_twc_plan_type</t>
  </si>
  <si>
    <t>OSSMTWC - Planning Status</t>
  </si>
  <si>
    <t>customrecord_twc_planning_status</t>
  </si>
  <si>
    <t>OSSMTWC - Planning Type</t>
  </si>
  <si>
    <t>customrecord_twc_planning_type</t>
  </si>
  <si>
    <t>OSSMTWC - Power Reading Type</t>
  </si>
  <si>
    <t>customrecord_twc_power_reading_type</t>
  </si>
  <si>
    <t>OSSMTWC - Profile</t>
  </si>
  <si>
    <t>customrecord_twc_prof</t>
  </si>
  <si>
    <t>custrecord_twc_prof_accred_comment</t>
  </si>
  <si>
    <t>custrecord_twc_prof_accred_status</t>
  </si>
  <si>
    <t>custrecord_twc_prof_accred_sts_date</t>
  </si>
  <si>
    <t>custrecord_twc_prof_accred_submitted</t>
  </si>
  <si>
    <t>Agent Passes</t>
  </si>
  <si>
    <t>custrecord_twc_prof_agent_passes</t>
  </si>
  <si>
    <t>Climber Certified Expiry</t>
  </si>
  <si>
    <t>custrecord_twc_prof_climber_cert_exp</t>
  </si>
  <si>
    <t>Climber Certified Status</t>
  </si>
  <si>
    <t>custrecord_twc_prof_climber_cert_sts</t>
  </si>
  <si>
    <t>Climber Filename</t>
  </si>
  <si>
    <t>custrecord_twc_prof_climber_filename</t>
  </si>
  <si>
    <t>custrecord_twc_prof_comments</t>
  </si>
  <si>
    <t>custrecord_twc_prof_company</t>
  </si>
  <si>
    <t>Company Designated Contact</t>
  </si>
  <si>
    <t>custrecord_twc_prof_co_desig_cont</t>
  </si>
  <si>
    <t>Drone Certified Expiry</t>
  </si>
  <si>
    <t>custrecord_twc_prof_drone_cert_exp</t>
  </si>
  <si>
    <t>Drone Certified Status</t>
  </si>
  <si>
    <t>custrecord_twc_prof_drone_cert_sts</t>
  </si>
  <si>
    <t>Drone Filename</t>
  </si>
  <si>
    <t>custrecord_twc_prof_drone_filename</t>
  </si>
  <si>
    <t>Electrician Certified Expiry</t>
  </si>
  <si>
    <t>custrecord_twc_prof_elec_cert_exp</t>
  </si>
  <si>
    <t>Electrician Certified Status</t>
  </si>
  <si>
    <t>custrecord_twc_prof_elec_cert_sts</t>
  </si>
  <si>
    <t>Electrician Filename</t>
  </si>
  <si>
    <t>custrecord_twc_prof_elec_filename</t>
  </si>
  <si>
    <t>E-mail</t>
  </si>
  <si>
    <t>custrecord_twc_prof_email</t>
  </si>
  <si>
    <t>ENSUP Card</t>
  </si>
  <si>
    <t>custrecord_twc_prof_ensup_card</t>
  </si>
  <si>
    <t>Experience</t>
  </si>
  <si>
    <t>custrecord_twc_prof_experience</t>
  </si>
  <si>
    <t>Phone</t>
  </si>
  <si>
    <t>custrecord_twc_prof_phone</t>
  </si>
  <si>
    <t>PICW Acceptable</t>
  </si>
  <si>
    <t>custrecord_twc_prof_picw_acceptable</t>
  </si>
  <si>
    <t>Position</t>
  </si>
  <si>
    <t>custrecord_twc_prof_position</t>
  </si>
  <si>
    <t>RADIX Profile Table entry number</t>
  </si>
  <si>
    <t>custrecord_twc_prof_radix_entry_num</t>
  </si>
  <si>
    <t>Rescue Certified Expiry</t>
  </si>
  <si>
    <t>custrecord_twc_prof_rescue_cert_exp</t>
  </si>
  <si>
    <t>Rescue Certified Status</t>
  </si>
  <si>
    <t>custrecord_twc_prof_rescue_cert_sts</t>
  </si>
  <si>
    <t>Rescue Filename</t>
  </si>
  <si>
    <t>custrecord_twc_prof_rescue_filename</t>
  </si>
  <si>
    <t>RF Certified Expiry</t>
  </si>
  <si>
    <t>custrecord_twc_prof_rf_cert_exp</t>
  </si>
  <si>
    <t>RF Certified Status</t>
  </si>
  <si>
    <t>custrecord_twc_prof_rf_cert_sts</t>
  </si>
  <si>
    <t>RF Filename</t>
  </si>
  <si>
    <t>custrecord_twc_prof_rf_filename</t>
  </si>
  <si>
    <t>Rooftop Certified Expiry</t>
  </si>
  <si>
    <t>custrecord_twc_prof_rooftop_cert_exp</t>
  </si>
  <si>
    <t>Rooftop Certified Status</t>
  </si>
  <si>
    <t>custrecord_twc_prof_rooftop_cert_sts</t>
  </si>
  <si>
    <t>Rooftop Filename</t>
  </si>
  <si>
    <t>custrecord_twc_prof_rooftop_filename</t>
  </si>
  <si>
    <t>Safe Pass Expiry</t>
  </si>
  <si>
    <t>custrecord_twc_prof_safe_pass_cert_exp</t>
  </si>
  <si>
    <t>Safe Pass Status</t>
  </si>
  <si>
    <t>custrecord_twc_prof_safe_pass_cert_sts</t>
  </si>
  <si>
    <t>Safe Pass Filename</t>
  </si>
  <si>
    <t>custrecord_twc_prof_safe_pass_filename</t>
  </si>
  <si>
    <t>Safe Pass ID</t>
  </si>
  <si>
    <t>custrecord_twc_prof_safe_pass_id</t>
  </si>
  <si>
    <t>TL Keys Assigned</t>
  </si>
  <si>
    <t>custrecord_twc_prof_tl_key_assigned</t>
  </si>
  <si>
    <t>TL Profile ID</t>
  </si>
  <si>
    <t>custrecord_twc_prof_tl_profile_id</t>
  </si>
  <si>
    <t>Username</t>
  </si>
  <si>
    <t>custrecord_twc_prof_username</t>
  </si>
  <si>
    <t>User Action Needed</t>
  </si>
  <si>
    <t>custrecord_twc_user_act_need</t>
  </si>
  <si>
    <t>OSSMTWC - Agent Passes Options</t>
  </si>
  <si>
    <t>customrecord_twc_profile_agent_passes_o</t>
  </si>
  <si>
    <t>OSSMTWC - Profile Accreditation Status</t>
  </si>
  <si>
    <t>customrecord_twc_prof_accred_status</t>
  </si>
  <si>
    <t>OSSMTWC - Power Phase</t>
  </si>
  <si>
    <t>customrecord_twc_pwr_phase</t>
  </si>
  <si>
    <t>OSSMTWC - Power Reading</t>
  </si>
  <si>
    <t>customrecord_twc_pwr_rdg</t>
  </si>
  <si>
    <t>Comment</t>
  </si>
  <si>
    <t>custrecord_twc_pwr_rdg_comments</t>
  </si>
  <si>
    <t>Reading Date</t>
  </si>
  <si>
    <t>custrecord_twc_pwr_rdg_date</t>
  </si>
  <si>
    <t>Day Reading kWh</t>
  </si>
  <si>
    <t>custrecord_twc_pwr_rdg_day_kwh</t>
  </si>
  <si>
    <t>Tables widldly different, copy from SB</t>
  </si>
  <si>
    <t>Entered By</t>
  </si>
  <si>
    <t>custrecord_twc_pwr_rdg_entered_by</t>
  </si>
  <si>
    <t>Reading kWh</t>
  </si>
  <si>
    <t>custrecord_twc_pwr_rdg_kwh</t>
  </si>
  <si>
    <t>Night Reading kWh</t>
  </si>
  <si>
    <t>custrecord_twc_pwr_rdg_night_kwh</t>
  </si>
  <si>
    <t>Peak Reading kWh</t>
  </si>
  <si>
    <t>custrecord_twc_pwr_rdg_peak_kwh</t>
  </si>
  <si>
    <t>Power Supply</t>
  </si>
  <si>
    <t>custrecord_twc_pwr_rdg_pwr_supply</t>
  </si>
  <si>
    <t>Read By</t>
  </si>
  <si>
    <t>custrecord_twc_pwr_rdg_read_by</t>
  </si>
  <si>
    <t>custrecord_twc_pwr_rdg_site</t>
  </si>
  <si>
    <t>Reading Type</t>
  </si>
  <si>
    <t>custrecord_twc_pwr_rdg_type</t>
  </si>
  <si>
    <t>OSSMTWC - Power Supply</t>
  </si>
  <si>
    <t>customrecord_twc_pwr_sply</t>
  </si>
  <si>
    <t>Available Meter Slots</t>
  </si>
  <si>
    <t>custrecord_twc_pwr_sply_avail_meter_slot</t>
  </si>
  <si>
    <t>Available Power Capacity kVA</t>
  </si>
  <si>
    <t>custrecord_twc_pwr_sply_avail_pwr_cap</t>
  </si>
  <si>
    <t>Power Being Used</t>
  </si>
  <si>
    <t>custrecord_twc_pwr_sply_being_used</t>
  </si>
  <si>
    <t>Power Capacity kVA</t>
  </si>
  <si>
    <t>custrecord_twc_pwr_sply_capacity_kva</t>
  </si>
  <si>
    <t>Power Supply Category</t>
  </si>
  <si>
    <t>custrecord_twc_pwr_sply_category</t>
  </si>
  <si>
    <t>Power Supply Comment</t>
  </si>
  <si>
    <t>custrecord_twc_pwr_sply_comment</t>
  </si>
  <si>
    <t>Generator Backup</t>
  </si>
  <si>
    <t>custrecord_twc_pwr_sply_gen_bakup</t>
  </si>
  <si>
    <t>Power Supply ID</t>
  </si>
  <si>
    <t>custrecord_twc_pwr_sply_id</t>
  </si>
  <si>
    <t>Meter Location</t>
  </si>
  <si>
    <t>custrecord_twc_pwr_sply_meter_loc</t>
  </si>
  <si>
    <t>Meter Number</t>
  </si>
  <si>
    <t>custrecord_twc_pwr_sply_meter_no</t>
  </si>
  <si>
    <t>Meter Multiplier</t>
  </si>
  <si>
    <t>custrecord_twc_pwr_sply_mete_mul</t>
  </si>
  <si>
    <t>MPRN</t>
  </si>
  <si>
    <t>custrecord_twc_pwr_sply_mprn</t>
  </si>
  <si>
    <t>Power Supplier must read meter</t>
  </si>
  <si>
    <t>custrecord_twc_pwr_sply_must_read_meter</t>
  </si>
  <si>
    <t>Next Meter Reading Date</t>
  </si>
  <si>
    <t>custrecord_twc_pwr_sply_nxt_mtr_rdg_date</t>
  </si>
  <si>
    <t>Power Phase</t>
  </si>
  <si>
    <t>custrecord_twc_pwr_sply_pwr_phase</t>
  </si>
  <si>
    <t>Power Readings</t>
  </si>
  <si>
    <t>custrecord_twc_pwr_sply_pwr_readings</t>
  </si>
  <si>
    <t>Power Reading List</t>
  </si>
  <si>
    <t>custrecord_twc_pwr_sply_pwr_read_list</t>
  </si>
  <si>
    <t>Power Suppler</t>
  </si>
  <si>
    <t>custrecord_twc_pwr_sply_pwr_suppler</t>
  </si>
  <si>
    <t>Power User List</t>
  </si>
  <si>
    <t>custrecord_twc_pwr_sply_pwr_usr_list</t>
  </si>
  <si>
    <t>custrecord_twc_pwr_sply_site</t>
  </si>
  <si>
    <t>Power Supply Status</t>
  </si>
  <si>
    <t>custrecord_twc_pwr_sply_status</t>
  </si>
  <si>
    <t>Power TLM</t>
  </si>
  <si>
    <t>custrecord_twc_pwr_sply_tlm</t>
  </si>
  <si>
    <t>Power Supplier Type</t>
  </si>
  <si>
    <t>custrecord_twc_pwr_sply_type</t>
  </si>
  <si>
    <t>OSSMTWC - Power Supply Category</t>
  </si>
  <si>
    <t>customrecord_twc_pwr_sply_category</t>
  </si>
  <si>
    <t>OSSMTWC - Power Supplier Type</t>
  </si>
  <si>
    <t>customrecord_twc_pwr_sply_type</t>
  </si>
  <si>
    <t>OSSMTWC - Power Supply Status</t>
  </si>
  <si>
    <t>customrecord_twc_pwr_supply_sts</t>
  </si>
  <si>
    <t>OSSMTWC - Power TLM</t>
  </si>
  <si>
    <t>customrecord_twc_pwr_tlm</t>
  </si>
  <si>
    <t>OSSMTWC - Power User</t>
  </si>
  <si>
    <t>customrecord_twc_pwr_usr</t>
  </si>
  <si>
    <t>custrecord_twc_pwr_usr_comment</t>
  </si>
  <si>
    <t>custrecord_twc_pwr_usr_customer</t>
  </si>
  <si>
    <t>Customer Site Reference</t>
  </si>
  <si>
    <t>custrecord_twc_pwr_usr_cust_site_ref</t>
  </si>
  <si>
    <t>Power Load kW</t>
  </si>
  <si>
    <t>custrecord_twc_pwr_usr_load_kw</t>
  </si>
  <si>
    <t>Power Billable</t>
  </si>
  <si>
    <t>custrecord_twc_pwr_usr_pwr_billable</t>
  </si>
  <si>
    <t>custrecord_twc_pwr_usr_pwr_supply</t>
  </si>
  <si>
    <t>custrecord_twc_pwr_usr_site</t>
  </si>
  <si>
    <t>Usage Billed To</t>
  </si>
  <si>
    <t>custrecord_twc_pwr_usr_usage_billed_to</t>
  </si>
  <si>
    <t>OSSMTWC - Records Config</t>
  </si>
  <si>
    <t>customrecord_twc_rec_cfg</t>
  </si>
  <si>
    <t>custrecord_twc_rec_cfg_descr</t>
  </si>
  <si>
    <t>Form Config</t>
  </si>
  <si>
    <t>custrecord_twc_rec_cfg_form</t>
  </si>
  <si>
    <t>custrecord_twc_rec_cfg_id</t>
  </si>
  <si>
    <t>List Config</t>
  </si>
  <si>
    <t>custrecord_twc_rec_cfg_list</t>
  </si>
  <si>
    <t>Record Script ID</t>
  </si>
  <si>
    <t>custrecord_twc_rec_cfg_script_id</t>
  </si>
  <si>
    <t>OSSMTWC - Region</t>
  </si>
  <si>
    <t>customrecord_twc_region</t>
  </si>
  <si>
    <t>OSSMTWC - Risk Level</t>
  </si>
  <si>
    <t>customrecord_twc_risk_level</t>
  </si>
  <si>
    <t>OSSMTWC - Role</t>
  </si>
  <si>
    <t>customrecord_twc_role</t>
  </si>
  <si>
    <t>OSSMTWC - Role Feature</t>
  </si>
  <si>
    <t>customrecord_twc_role_feat</t>
  </si>
  <si>
    <t>Feature ID</t>
  </si>
  <si>
    <t>custrecord_twc_role_feat_id</t>
  </si>
  <si>
    <t>Hide Menu</t>
  </si>
  <si>
    <t>custrecord_twc_role_feat_nomenu</t>
  </si>
  <si>
    <t>Script Id</t>
  </si>
  <si>
    <t>custrecord_twc_role_feat_script</t>
  </si>
  <si>
    <t>custrecord_twc_role_feat_sort</t>
  </si>
  <si>
    <t>OSSMTWC - Role Permission</t>
  </si>
  <si>
    <t>customrecord_twc_role_perm</t>
  </si>
  <si>
    <t>Feature</t>
  </si>
  <si>
    <t>custrecord_twc_role_perm_feat</t>
  </si>
  <si>
    <t>Permission Level</t>
  </si>
  <si>
    <t>custrecord_twc_role_perm_lvl</t>
  </si>
  <si>
    <t>Own Records Only</t>
  </si>
  <si>
    <t>custrecord_twc_role_perm_own</t>
  </si>
  <si>
    <t>Role</t>
  </si>
  <si>
    <t>custrecord_twc_role_perm_role</t>
  </si>
  <si>
    <t>OSSMTWC - Row</t>
  </si>
  <si>
    <t>customrecord_twc_row</t>
  </si>
  <si>
    <t>custrecord_twc_row_agreement_comment</t>
  </si>
  <si>
    <t>R.O.W. Conditions</t>
  </si>
  <si>
    <t>custrecord_twc_row_conditions</t>
  </si>
  <si>
    <t>custrecord_twc_row_currency_amt_payable</t>
  </si>
  <si>
    <t>R.O.W. Folio</t>
  </si>
  <si>
    <t>custrecord_twc_row_folio</t>
  </si>
  <si>
    <t>Row ID</t>
  </si>
  <si>
    <t>custrecord_twc_row_id</t>
  </si>
  <si>
    <t>custrecord_twc_row_landlord_contact</t>
  </si>
  <si>
    <t>custrecord_twc_row_landlord_group</t>
  </si>
  <si>
    <t>custrecord_twc_row_landlord_name</t>
  </si>
  <si>
    <t>Long Term User</t>
  </si>
  <si>
    <t>custrecord_twc_row_long_term_user</t>
  </si>
  <si>
    <t>R.O.W. Registered</t>
  </si>
  <si>
    <t>custrecord_twc_row_registered</t>
  </si>
  <si>
    <t>custrecord_twc_row_review_basis</t>
  </si>
  <si>
    <t>custrecord_twc_row_review_next_date</t>
  </si>
  <si>
    <t>custrecord_twc_row_site</t>
  </si>
  <si>
    <t>ROW Status</t>
  </si>
  <si>
    <t>custrecord_twc_row_sts</t>
  </si>
  <si>
    <t>R.O.W. Type</t>
  </si>
  <si>
    <t>custrecord_twc_row_type</t>
  </si>
  <si>
    <t>Wayleave Comments</t>
  </si>
  <si>
    <t>custrecord_twc_row_wayleave_comments</t>
  </si>
  <si>
    <t>Wayleave Folio</t>
  </si>
  <si>
    <t>custrecord_twc_row_wayleave_folio</t>
  </si>
  <si>
    <t>Wayleave Registered</t>
  </si>
  <si>
    <t>custrecord_twc_row_wayleave_registered</t>
  </si>
  <si>
    <t>OSSMTWC - ROW Landlord Group</t>
  </si>
  <si>
    <t>customrecord_twc_row_landlord_group</t>
  </si>
  <si>
    <t>OSSMTWC - ROW Status</t>
  </si>
  <si>
    <t>customrecord_twc_row_status</t>
  </si>
  <si>
    <t>OSSMTWC - R.O.W Type</t>
  </si>
  <si>
    <t>customrecord_twc_row_type</t>
  </si>
  <si>
    <t>OSSMTWC - SAF</t>
  </si>
  <si>
    <t>customrecord_twc_saf</t>
  </si>
  <si>
    <t>custrecord_twc_saf_accommodation</t>
  </si>
  <si>
    <t>SAF Author</t>
  </si>
  <si>
    <t>custrecord_twc_saf_author</t>
  </si>
  <si>
    <t>Completion Photos Received</t>
  </si>
  <si>
    <t>custrecord_twc_saf_comp_photo_rec</t>
  </si>
  <si>
    <t>Completion Photos Requested</t>
  </si>
  <si>
    <t>custrecord_twc_saf_comp_photo_req</t>
  </si>
  <si>
    <t>Completion Reviewer</t>
  </si>
  <si>
    <t>custrecord_twc_saf_comp_reviewer</t>
  </si>
  <si>
    <t>Conditions of Access</t>
  </si>
  <si>
    <t>custrecord_twc_saf_conditions_access</t>
  </si>
  <si>
    <t>Crane / Cherrypicker</t>
  </si>
  <si>
    <t>custrecord_twc_saf_crane_cherrypicker</t>
  </si>
  <si>
    <t>custrecord_twc_saf_customer</t>
  </si>
  <si>
    <t>Drone Survey</t>
  </si>
  <si>
    <t>custrecord_twc_saf_drone</t>
  </si>
  <si>
    <t>Electrical Works</t>
  </si>
  <si>
    <t>custrecord_twc_saf_electrical_works</t>
  </si>
  <si>
    <t>Date/Time</t>
  </si>
  <si>
    <t>End Time Block</t>
  </si>
  <si>
    <t>custrecord_twc_saf_end_time_block</t>
  </si>
  <si>
    <t>custrecord_twc_saf_health_safety</t>
  </si>
  <si>
    <t>SAF ID</t>
  </si>
  <si>
    <t>custrecord_twc_saf_id</t>
  </si>
  <si>
    <t>Mast Access</t>
  </si>
  <si>
    <t>custrecord_twc_saf_mast_access</t>
  </si>
  <si>
    <t>Mast Access Above 60m</t>
  </si>
  <si>
    <t>custrecord_twc_saf_mast_access_height</t>
  </si>
  <si>
    <t>Method Statement</t>
  </si>
  <si>
    <t>custrecord_twc_saf_method_statement</t>
  </si>
  <si>
    <t>Photo Assessment Category</t>
  </si>
  <si>
    <t>custrecord_twc_saf_photo_assess_category</t>
  </si>
  <si>
    <t>PICW</t>
  </si>
  <si>
    <t>custrecord_twc_saf_picw</t>
  </si>
  <si>
    <t>Planned Equipment Work</t>
  </si>
  <si>
    <t>custrecord_twc_saf_planned_equip_work</t>
  </si>
  <si>
    <t>Primary Contractor</t>
  </si>
  <si>
    <t>custrecord_twc_saf_primary_contractor</t>
  </si>
  <si>
    <t>Review Comment</t>
  </si>
  <si>
    <t>custrecord_twc_saf_rev_cmt</t>
  </si>
  <si>
    <t>Rooftop Access</t>
  </si>
  <si>
    <t>custrecord_twc_saf_rooftop_access</t>
  </si>
  <si>
    <t>custrecord_twc_saf_site</t>
  </si>
  <si>
    <t>Start Time Block</t>
  </si>
  <si>
    <t>custrecord_twc_saf_start_time_block</t>
  </si>
  <si>
    <t>custrecord_twc_saf_status</t>
  </si>
  <si>
    <t>Status Comments</t>
  </si>
  <si>
    <t>custrecord_twc_saf_status_comments</t>
  </si>
  <si>
    <t>Structure</t>
  </si>
  <si>
    <t>custrecord_twc_saf_strcture</t>
  </si>
  <si>
    <t>Summary of Works</t>
  </si>
  <si>
    <t>custrecord_twc_saf_summary_works</t>
  </si>
  <si>
    <t>TL Building Access</t>
  </si>
  <si>
    <t>custrecord_twc_saf_tl_building_access</t>
  </si>
  <si>
    <t>custrecord_twc_saf_type</t>
  </si>
  <si>
    <t>Works End Date</t>
  </si>
  <si>
    <t>custrecord_twc_saf_word_end_date</t>
  </si>
  <si>
    <t>Works Photos Req Delay</t>
  </si>
  <si>
    <t>custrecord_twc_saf_wrk_photo_req_delay</t>
  </si>
  <si>
    <t>OSSMTWC - SAF Action</t>
  </si>
  <si>
    <t>customrecord_twc_saf_action</t>
  </si>
  <si>
    <t>SAF-ACTION Complete</t>
  </si>
  <si>
    <t>custrecord_twc_saf_a_complete</t>
  </si>
  <si>
    <t>SAF-ACTION EA</t>
  </si>
  <si>
    <t>custrecord_twc_saf_a_ea</t>
  </si>
  <si>
    <t>SAF</t>
  </si>
  <si>
    <t>custrecord_twc_saf_a_saf</t>
  </si>
  <si>
    <t>SAF-ACTION Status</t>
  </si>
  <si>
    <t>custrecord_twc_saf_a_status</t>
  </si>
  <si>
    <t>OSSMTWC - SAF Action Status</t>
  </si>
  <si>
    <t>customrecord_twc_saf_action_status</t>
  </si>
  <si>
    <t>OSSMTWC - SAF Crew</t>
  </si>
  <si>
    <t>customrecord_twc_saf_crew</t>
  </si>
  <si>
    <t>Attend As</t>
  </si>
  <si>
    <t>custrecord_twc_saf_crew_attend_as</t>
  </si>
  <si>
    <t>Member</t>
  </si>
  <si>
    <t>custrecord_twc_saf_crew_member</t>
  </si>
  <si>
    <t>custrecord_twc_saf_crew_saf</t>
  </si>
  <si>
    <t>OSSMTWC - SAF Detach Reason</t>
  </si>
  <si>
    <t>customrecord_twc_saf_detach_reason</t>
  </si>
  <si>
    <t>Force Comment</t>
  </si>
  <si>
    <t>custrecord_twc_saf_detach_reason_comm</t>
  </si>
  <si>
    <t>custrecord_twc_saf_detach_sort</t>
  </si>
  <si>
    <t>OSSMTWC - SAF Logs</t>
  </si>
  <si>
    <t>customrecord_twc_saf_log</t>
  </si>
  <si>
    <t>Message</t>
  </si>
  <si>
    <t>custrecord_twc_saf_log_message</t>
  </si>
  <si>
    <t>Additional Info</t>
  </si>
  <si>
    <t>custrecord_twc_saf_log_notes</t>
  </si>
  <si>
    <t>Profile</t>
  </si>
  <si>
    <t>custrecord_twc_saf_log_profile</t>
  </si>
  <si>
    <t>custrecord_twc_saf_log_saf</t>
  </si>
  <si>
    <t>Log Type</t>
  </si>
  <si>
    <t>custrecord_twc_saf_log_type</t>
  </si>
  <si>
    <t>OSSMTWC - SAF Status</t>
  </si>
  <si>
    <t>customrecord_twc_saf_status</t>
  </si>
  <si>
    <t>OSSMTWC - SAF Time Block</t>
  </si>
  <si>
    <t>customrecord_twc_saf_tm_blk</t>
  </si>
  <si>
    <t>Block</t>
  </si>
  <si>
    <t>custrecord_twc_saf_tm_blk_block</t>
  </si>
  <si>
    <t>Block Date</t>
  </si>
  <si>
    <t>custrecord_twc_saf_tm_blk_date</t>
  </si>
  <si>
    <t>custrecord_twc_saf_tm_blk_saf</t>
  </si>
  <si>
    <t>OSSMTWC - SAF Type</t>
  </si>
  <si>
    <t>customrecord_twc_saf_type</t>
  </si>
  <si>
    <t>Allow Auto-Approve</t>
  </si>
  <si>
    <t>custrecord_twc_saf_type_autoapprove</t>
  </si>
  <si>
    <t>Requires SRF</t>
  </si>
  <si>
    <t>custrecord_twc_saf_type_require_srf</t>
  </si>
  <si>
    <t>Sort</t>
  </si>
  <si>
    <t>custrecord_twc_saf_type_sort</t>
  </si>
  <si>
    <t>Time Slots Required</t>
  </si>
  <si>
    <t>custrecord_twc_saf_type_timeblocks</t>
  </si>
  <si>
    <t>OSSMTWC - Section 5 Decision</t>
  </si>
  <si>
    <t>customrecord_twc_section_5_decision</t>
  </si>
  <si>
    <t>OSSMTWC - Site</t>
  </si>
  <si>
    <t>customrecord_twc_site</t>
  </si>
  <si>
    <t>Site Financial Status</t>
  </si>
  <si>
    <t>custrecord_ossm_twcm_site_fin_status</t>
  </si>
  <si>
    <t>Land</t>
  </si>
  <si>
    <t>custrecord_twc_land</t>
  </si>
  <si>
    <t>Tables wildly different need to check with Mark</t>
  </si>
  <si>
    <t>4x4 Required</t>
  </si>
  <si>
    <t>custrecord_twc_site_4x4_req</t>
  </si>
  <si>
    <t>Access What3Words</t>
  </si>
  <si>
    <t>custrecord_twc_site_acc_wt3words</t>
  </si>
  <si>
    <t>Address</t>
  </si>
  <si>
    <t>custrecord_twc_site_address</t>
  </si>
  <si>
    <t>Address County</t>
  </si>
  <si>
    <t>custrecord_twc_site_address_county</t>
  </si>
  <si>
    <t>Address Region</t>
  </si>
  <si>
    <t>custrecord_twc_site_address_region</t>
  </si>
  <si>
    <t>Address Eircode</t>
  </si>
  <si>
    <t>custrecord_twc_site_address_zip</t>
  </si>
  <si>
    <t>Adjacent Ground Owner</t>
  </si>
  <si>
    <t>custrecord_twc_site_adj_grnd_owner</t>
  </si>
  <si>
    <t>Adjacent Ground Space</t>
  </si>
  <si>
    <t>custrecord_twc_site_adj_grnd_space</t>
  </si>
  <si>
    <t>custrecord_twc_site_alias</t>
  </si>
  <si>
    <t>BTS Status</t>
  </si>
  <si>
    <t>custrecord_twc_site_bts_status</t>
  </si>
  <si>
    <t>Crane/Mewp Access</t>
  </si>
  <si>
    <t>custrecord_twc_site_crane_mewp_access</t>
  </si>
  <si>
    <t>Directions</t>
  </si>
  <si>
    <t>custrecord_twc_site_directions</t>
  </si>
  <si>
    <t>Site Easting</t>
  </si>
  <si>
    <t>custrecord_twc_site_easting</t>
  </si>
  <si>
    <t>Access Easting</t>
  </si>
  <si>
    <t>custrecord_twc_site_easting_access</t>
  </si>
  <si>
    <t>Fence Height (m)</t>
  </si>
  <si>
    <t>custrecord_twc_site_fence_height_m</t>
  </si>
  <si>
    <t>Site Fibre Service Providers</t>
  </si>
  <si>
    <t>custrecord_twc_site_fiber_svc_providers</t>
  </si>
  <si>
    <t>Full Demised Area Fenced</t>
  </si>
  <si>
    <t>custrecord_twc_site_full_dmed_area_fncd</t>
  </si>
  <si>
    <t>custrecord_twc_site_height_asl</t>
  </si>
  <si>
    <t>Site ID</t>
  </si>
  <si>
    <t>custrecord_twc_site_id</t>
  </si>
  <si>
    <t>Independent Power Supplies</t>
  </si>
  <si>
    <t>custrecord_twc_site_indep_pwr_supp</t>
  </si>
  <si>
    <t>Access Instructions</t>
  </si>
  <si>
    <t>custrecord_twc_site_instructions</t>
  </si>
  <si>
    <t>Site Latitude</t>
  </si>
  <si>
    <t>custrecord_twc_site_latitude</t>
  </si>
  <si>
    <t>Access Latitude</t>
  </si>
  <si>
    <t>custrecord_twc_site_latitude_access</t>
  </si>
  <si>
    <t>Site Level</t>
  </si>
  <si>
    <t>custrecord_twc_site_level</t>
  </si>
  <si>
    <t>Site Location</t>
  </si>
  <si>
    <t>custrecord_twc_site_location</t>
  </si>
  <si>
    <t>Site Longitude</t>
  </si>
  <si>
    <t>custrecord_twc_site_longitude</t>
  </si>
  <si>
    <t>Access Longitude</t>
  </si>
  <si>
    <t>custrecord_twc_site_longitude_access</t>
  </si>
  <si>
    <t>custrecord_twc_site_mktg_sts</t>
  </si>
  <si>
    <t>MNO Occupancy</t>
  </si>
  <si>
    <t>custrecord_twc_site_mno_occ</t>
  </si>
  <si>
    <t>Site Name</t>
  </si>
  <si>
    <t>custrecord_twc_site_name</t>
  </si>
  <si>
    <t>Non-MNO Occupancy</t>
  </si>
  <si>
    <t>custrecord_twc_site_non_mno_occ</t>
  </si>
  <si>
    <t>Site Northing</t>
  </si>
  <si>
    <t>custrecord_twc_site_northing</t>
  </si>
  <si>
    <t>Access Northing</t>
  </si>
  <si>
    <t>custrecord_twc_site_northing_access</t>
  </si>
  <si>
    <t>Next Aircon Service Date</t>
  </si>
  <si>
    <t>custrecord_twc_site_nxt_aircon_svc_date</t>
  </si>
  <si>
    <t>Next Alarm Service Date</t>
  </si>
  <si>
    <t>custrecord_twc_site_nxt_alarm_svc_date</t>
  </si>
  <si>
    <t>Next Earth &amp; LP Test</t>
  </si>
  <si>
    <t>custrecord_twc_site_nxt_earth_lp_test</t>
  </si>
  <si>
    <t>custrecord_twc_site_nxt_fall_cert_date</t>
  </si>
  <si>
    <t>Next Fire Service Date</t>
  </si>
  <si>
    <t>custrecord_twc_site_nxt_fire_svc_date</t>
  </si>
  <si>
    <t>custrecord_twc_site_nxt_gen_svc</t>
  </si>
  <si>
    <t>Next Structure Inspection Date</t>
  </si>
  <si>
    <t>custrecord_twc_site_nxt_str_insp_date</t>
  </si>
  <si>
    <t>Next Tower Painting Date</t>
  </si>
  <si>
    <t>custrecord_twc_site_nxt_twr_pnt_date</t>
  </si>
  <si>
    <t>Occupancy</t>
  </si>
  <si>
    <t>custrecord_twc_site_occ</t>
  </si>
  <si>
    <t>Site Old ID</t>
  </si>
  <si>
    <t>custrecord_twc_site_old_id</t>
  </si>
  <si>
    <t>Origin Site ID</t>
  </si>
  <si>
    <t>custrecord_twc_site_origin_site_id</t>
  </si>
  <si>
    <t>Parking Restrictions</t>
  </si>
  <si>
    <t>custrecord_twc_site_parking_restr</t>
  </si>
  <si>
    <t>Perimeter Type</t>
  </si>
  <si>
    <t>custrecord_twc_site_perimeter_type</t>
  </si>
  <si>
    <t>Site Portfolio</t>
  </si>
  <si>
    <t>custrecord_twc_site_portfolio</t>
  </si>
  <si>
    <t>Site Public</t>
  </si>
  <si>
    <t>custrecord_twc_site_public</t>
  </si>
  <si>
    <t>RADIX Site Table entry number</t>
  </si>
  <si>
    <t>custrecord_twc_site_radix_tbl_entry_no</t>
  </si>
  <si>
    <t>Safety / Special Notes</t>
  </si>
  <si>
    <t>custrecord_twc_site_safety_spl_notes</t>
  </si>
  <si>
    <t>Site SAF Auto Approve</t>
  </si>
  <si>
    <t>custrecord_twc_site_saf_auto_approve</t>
  </si>
  <si>
    <t>Site SAF Status</t>
  </si>
  <si>
    <t>custrecord_twc_site_saf_status</t>
  </si>
  <si>
    <t>Site SRF Status</t>
  </si>
  <si>
    <t>custrecord_twc_site_srf_status</t>
  </si>
  <si>
    <t>Site Status</t>
  </si>
  <si>
    <t>custrecord_twc_site_status</t>
  </si>
  <si>
    <t>Tenant Card Required</t>
  </si>
  <si>
    <t>custrecord_twc_site_tenant_card_req</t>
  </si>
  <si>
    <t>Track Type</t>
  </si>
  <si>
    <t>custrecord_twc_site_track_type</t>
  </si>
  <si>
    <t>Site Type</t>
  </si>
  <si>
    <t>custrecord_twc_site_type</t>
  </si>
  <si>
    <t>Site What3Words</t>
  </si>
  <si>
    <t>custrecord_twc_site_what3words</t>
  </si>
  <si>
    <t>OSSMTWC - Site BTS Status</t>
  </si>
  <si>
    <t>customrecord_twc_site_bts_sts</t>
  </si>
  <si>
    <t>OSSMTWC - Site Level</t>
  </si>
  <si>
    <t>customrecord_twc_site_level</t>
  </si>
  <si>
    <t>Map Pin Color</t>
  </si>
  <si>
    <t>custrecord_twc_site_level_color</t>
  </si>
  <si>
    <t>OSSMTWC - Site Perimeter Type</t>
  </si>
  <si>
    <t>customrecord_twc_site_perimeter_type</t>
  </si>
  <si>
    <t>OSSMTWC - Site Portfolio</t>
  </si>
  <si>
    <t>customrecord_twc_site_portfolio</t>
  </si>
  <si>
    <t>custrecord_twc_site_portfolio_color</t>
  </si>
  <si>
    <t>OSSMTWC - Site Public</t>
  </si>
  <si>
    <t>customrecord_twc_site_public</t>
  </si>
  <si>
    <t>OSSMTWC - Site SRF Status</t>
  </si>
  <si>
    <t>customrecord_twc_site_srf_status</t>
  </si>
  <si>
    <t>OSSMTWC - Site Status</t>
  </si>
  <si>
    <t>customrecord_twc_site_sts</t>
  </si>
  <si>
    <t>OSSMTWC - Site Track Type</t>
  </si>
  <si>
    <t>customrecord_twc_site_track_type</t>
  </si>
  <si>
    <t>OSSMTWC - Site Type</t>
  </si>
  <si>
    <t>customrecord_twc_site_type</t>
  </si>
  <si>
    <t>custrecord_twc_site_types_color</t>
  </si>
  <si>
    <t>custrecord_twc_site_types_drone</t>
  </si>
  <si>
    <t>Electrical</t>
  </si>
  <si>
    <t>custrecord_twc_site_types_electr_access</t>
  </si>
  <si>
    <t>custrecord_twc_site_types_mast_access</t>
  </si>
  <si>
    <t>Crane/Cherrypick</t>
  </si>
  <si>
    <t>custrecord_twc_site_types_mewp_access</t>
  </si>
  <si>
    <t>custrecord_twc_site_types_roof_access</t>
  </si>
  <si>
    <t>OSSMTWC - Site Type Section</t>
  </si>
  <si>
    <t>customrecord_twc_site_type_section</t>
  </si>
  <si>
    <t>OSSMTWC - SRF</t>
  </si>
  <si>
    <t>customrecord_twc_srf</t>
  </si>
  <si>
    <t>Alternate Power Supplier</t>
  </si>
  <si>
    <t>custrecord_twc_srf_alternate_pwr_supp</t>
  </si>
  <si>
    <t>SRF Approval Date</t>
  </si>
  <si>
    <t>custrecord_twc_srf_approval_date</t>
  </si>
  <si>
    <t>Application Date</t>
  </si>
  <si>
    <t>custrecord_twc_srf_app_date</t>
  </si>
  <si>
    <t>Application Reference</t>
  </si>
  <si>
    <t>custrecord_twc_srf_app_reference</t>
  </si>
  <si>
    <t>Application for own supply made to ESB</t>
  </si>
  <si>
    <t>custrecord_twc_srf_app_supp_made_esb</t>
  </si>
  <si>
    <t>custrecord_twc_srf_bill_from</t>
  </si>
  <si>
    <t>custrecord_twc_srf_completion_photo_rec</t>
  </si>
  <si>
    <t>FIXED</t>
  </si>
  <si>
    <t>custrecord_twc_srf_completion_photo_req</t>
  </si>
  <si>
    <t>Completion Photos Reviewed</t>
  </si>
  <si>
    <t>custrecord_twc_srf_completion_photo_rev</t>
  </si>
  <si>
    <t>SRF Conditions</t>
  </si>
  <si>
    <t>custrecord_twc_srf_cond</t>
  </si>
  <si>
    <t>custrecord_twc_srf_cust</t>
  </si>
  <si>
    <t>Customer Planned Install Date</t>
  </si>
  <si>
    <t>custrecord_twc_srf_cust_plan_ins_date</t>
  </si>
  <si>
    <t>SRF Drawings</t>
  </si>
  <si>
    <t>custrecord_twc_srf_drg</t>
  </si>
  <si>
    <t>Feedback Loop Iterations</t>
  </si>
  <si>
    <t>custrecord_twc_srf_fdbk_loop_iter</t>
  </si>
  <si>
    <t>Hold Action</t>
  </si>
  <si>
    <t>custrecord_twc_srf_hold_action</t>
  </si>
  <si>
    <t>Initial Review Comments</t>
  </si>
  <si>
    <t>custrecord_twc_srf_init_rev_comm</t>
  </si>
  <si>
    <t>Licence Mechanism</t>
  </si>
  <si>
    <t>custrecord_twc_srf_lic_mech</t>
  </si>
  <si>
    <t>Licence Pack Executed</t>
  </si>
  <si>
    <t>custrecord_twc_srf_lic_pack_exec</t>
  </si>
  <si>
    <t>Licence Pack Executed By</t>
  </si>
  <si>
    <t>custrecord_twc_srf_lic_pack_exec_by</t>
  </si>
  <si>
    <t>Licence Pack Issued</t>
  </si>
  <si>
    <t>custrecord_twc_srf_lic_pack_issued</t>
  </si>
  <si>
    <t>Licence Pack Produced</t>
  </si>
  <si>
    <t>custrecord_twc_srf_lic_pack_prod</t>
  </si>
  <si>
    <t>Licence Pack Reviewer</t>
  </si>
  <si>
    <t>custrecord_twc_srf_lic_pack_rev</t>
  </si>
  <si>
    <t>Licence Pack Reviewed</t>
  </si>
  <si>
    <t>custrecord_twc_srf_lic_pack_revd</t>
  </si>
  <si>
    <t>Licence Pack Signed</t>
  </si>
  <si>
    <t>custrecord_twc_srf_lic_pack_signed</t>
  </si>
  <si>
    <t>Licence Pack Signed By</t>
  </si>
  <si>
    <t>custrecord_twc_srf_lic_pack_sign_by</t>
  </si>
  <si>
    <t>Licence Requested</t>
  </si>
  <si>
    <t>custrecord_twc_srf_lic_req</t>
  </si>
  <si>
    <t>Operator Site ID</t>
  </si>
  <si>
    <t>custrecord_twc_srf_op_site_id</t>
  </si>
  <si>
    <t>Works Permitted Date</t>
  </si>
  <si>
    <t>custrecord_twc_srf_permit_date</t>
  </si>
  <si>
    <t>custrecord_twc_srf_photo_asses_cat</t>
  </si>
  <si>
    <t>Power Notes</t>
  </si>
  <si>
    <t>custrecord_twc_srf_power_notes</t>
  </si>
  <si>
    <t>Power Supply Requested from TL</t>
  </si>
  <si>
    <t>custrecord_twc_srf_pwr_supp_req_from_tl</t>
  </si>
  <si>
    <t>Related Equipment Actions</t>
  </si>
  <si>
    <t>custrecord_twc_srf_related_eqip_actions</t>
  </si>
  <si>
    <t>SRF Requested Date</t>
  </si>
  <si>
    <t>custrecord_twc_srf_req_date</t>
  </si>
  <si>
    <t>custrecord_twc_srf_site</t>
  </si>
  <si>
    <t>custrecord_twc_srf_status</t>
  </si>
  <si>
    <t>SRF Submitted By</t>
  </si>
  <si>
    <t>custrecord_twc_srf_sub_by</t>
  </si>
  <si>
    <t>TL Drawing (OBSOLETE)</t>
  </si>
  <si>
    <t>custrecord_twc_srf_tl_drg</t>
  </si>
  <si>
    <t>TL Drawing Assigned To</t>
  </si>
  <si>
    <t>custrecord_twc_srf_tl_drg_assinged_to</t>
  </si>
  <si>
    <t>TL Drawing Drafted (OBSOLETE)</t>
  </si>
  <si>
    <t>custrecord_twc_srf_tl_drg_draft</t>
  </si>
  <si>
    <t>TL Drawing Requested</t>
  </si>
  <si>
    <t>custrecord_twc_srf_tl_drg_req</t>
  </si>
  <si>
    <t>TL Drawing Reviewed (OBSOLETE)</t>
  </si>
  <si>
    <t>custrecord_twc_srf_tl_drg_rev</t>
  </si>
  <si>
    <t>TL Drawing Uploaded</t>
  </si>
  <si>
    <t>custrecord_twc_srf_tl_drg_upl</t>
  </si>
  <si>
    <t>To be Billed</t>
  </si>
  <si>
    <t>custrecord_twc_srf_to_be_billed</t>
  </si>
  <si>
    <t>SRF Type</t>
  </si>
  <si>
    <t>custrecord_twc_srf_type</t>
  </si>
  <si>
    <t>OSSMTWC - SRF Item</t>
  </si>
  <si>
    <t>customrecord_twc_srf_itm</t>
  </si>
  <si>
    <t>Alternate Supplier</t>
  </si>
  <si>
    <t>custrecord_twc_srf_itm_alt_sup</t>
  </si>
  <si>
    <t>Application date</t>
  </si>
  <si>
    <t>custrecord_twc_srf_itm_app_date</t>
  </si>
  <si>
    <t>custrecord_twc_srf_itm_app_own_sup_esb</t>
  </si>
  <si>
    <t>Application reference</t>
  </si>
  <si>
    <t>custrecord_twc_srf_itm_app_ref</t>
  </si>
  <si>
    <t>custrecord_twc_srf_itm_azimuth</t>
  </si>
  <si>
    <t>custrecord_twc_srf_itm_b_end</t>
  </si>
  <si>
    <t>custrecord_twc_srf_itm_cust_ref</t>
  </si>
  <si>
    <t>Depth (mm)</t>
  </si>
  <si>
    <t>custrecord_twc_srf_itm_depth_mm</t>
  </si>
  <si>
    <t>custrecord_twc_srf_itm_desc</t>
  </si>
  <si>
    <t>custrecord_twc_srf_itm_equip_id</t>
  </si>
  <si>
    <t>Equipment Library</t>
  </si>
  <si>
    <t>custrecord_twc_srf_itm_eq_lib</t>
  </si>
  <si>
    <t>Feeder Count</t>
  </si>
  <si>
    <t>custrecord_twc_srf_itm_feeder_count</t>
  </si>
  <si>
    <t>Feeders Description</t>
  </si>
  <si>
    <t>custrecord_twc_srf_itm_feeder_desc</t>
  </si>
  <si>
    <t>Filename</t>
  </si>
  <si>
    <t>custrecord_twc_srf_itm_filename</t>
  </si>
  <si>
    <t>Height on Tower</t>
  </si>
  <si>
    <t>custrecord_twc_srf_itm_ht_on_twr</t>
  </si>
  <si>
    <t>custrecord_twc_srf_itm_invent_flag</t>
  </si>
  <si>
    <t>custrecord_twc_srf_itm_length_mm</t>
  </si>
  <si>
    <t>Location (OBSOLETE)</t>
  </si>
  <si>
    <t>custrecord_twc_srf_itm_loc</t>
  </si>
  <si>
    <t>Location Text</t>
  </si>
  <si>
    <t>custrecord_twc_srf_itm_loc_txt</t>
  </si>
  <si>
    <t>custrecord_twc_srf_itm_make</t>
  </si>
  <si>
    <t>custrecord_twc_srf_itm_model</t>
  </si>
  <si>
    <t>Notes / Comments</t>
  </si>
  <si>
    <t>custrecord_twc_srf_itm_notes_com</t>
  </si>
  <si>
    <t>Power requested from TC</t>
  </si>
  <si>
    <t>custrecord_twc_srf_itm_pwr_req_from_tc</t>
  </si>
  <si>
    <t>Request Type</t>
  </si>
  <si>
    <t>custrecord_twc_srf_itm_req_type</t>
  </si>
  <si>
    <t>SRF</t>
  </si>
  <si>
    <t>custrecord_twc_srf_itm_srf</t>
  </si>
  <si>
    <t>custrecord_twc_srf_itm_structure</t>
  </si>
  <si>
    <t>Step Type</t>
  </si>
  <si>
    <t>custrecord_twc_srf_itm_stype</t>
  </si>
  <si>
    <t>TME ID</t>
  </si>
  <si>
    <t>custrecord_twc_srf_itm_tme_id</t>
  </si>
  <si>
    <t>TMI ID (SRF)</t>
  </si>
  <si>
    <t>custrecord_twc_srf_itm_tme_srf</t>
  </si>
  <si>
    <t>Item Type</t>
  </si>
  <si>
    <t>custrecord_twc_srf_itm_type</t>
  </si>
  <si>
    <t>Type opt</t>
  </si>
  <si>
    <t>custrecord_twc_srf_itm_type_opt</t>
  </si>
  <si>
    <t>custrecord_twc_srf_itm_volt_range</t>
  </si>
  <si>
    <t>custrecord_twc_srf_itm_volt_type</t>
  </si>
  <si>
    <t>custrecord_twc_srf_itm_weight_kg</t>
  </si>
  <si>
    <t>custrecord_twc_srf_itm_width_mm</t>
  </si>
  <si>
    <t>OSSMTWC - SRF Item Inventory Flag</t>
  </si>
  <si>
    <t>customrecord_twc_srf_itm_inv_flag</t>
  </si>
  <si>
    <t>OSSMTWC - SRF Item Location Type</t>
  </si>
  <si>
    <t>customrecord_twc_srf_itm_loc_type</t>
  </si>
  <si>
    <t>OSSMTWC - SRF Item Request Type</t>
  </si>
  <si>
    <t>customrecord_twc_srf_itm_req_type</t>
  </si>
  <si>
    <t>OSSMTWC - SRF Item Type</t>
  </si>
  <si>
    <t>customrecord_twc_srf_itm_type</t>
  </si>
  <si>
    <t>Step type</t>
  </si>
  <si>
    <t>custrecord_twc_srf_itm_type_eqtype</t>
  </si>
  <si>
    <t>OSSMTWC - SRF Item Type opt</t>
  </si>
  <si>
    <t>customrecord_twc_srf_itm_typ_opt</t>
  </si>
  <si>
    <t>OSSMTWC - SRF Item Voltage Range</t>
  </si>
  <si>
    <t>customrecord_twc_srf_itm_v_range</t>
  </si>
  <si>
    <t>OSSMTWC - SRF Item Voltage Type</t>
  </si>
  <si>
    <t>customrecord_twc_srf_itm_v_type</t>
  </si>
  <si>
    <t>OSSMTWC - SRF Review</t>
  </si>
  <si>
    <t>customrecord_twc_srf_rev</t>
  </si>
  <si>
    <t>TL Review Comments</t>
  </si>
  <si>
    <t>custrecord_twc_srf_rev_com</t>
  </si>
  <si>
    <t>Customer Accounts Check Comments</t>
  </si>
  <si>
    <t>custrecord_twc_srf_rev_cust_acc_chk_com</t>
  </si>
  <si>
    <t>Customer Accounts Check Passed</t>
  </si>
  <si>
    <t>custrecord_twc_srf_rev_cust_acc_chk_pass</t>
  </si>
  <si>
    <t>Customer Submission Comments</t>
  </si>
  <si>
    <t>custrecord_twc_srf_rev_cust_sub_com</t>
  </si>
  <si>
    <t>Estates Check Comments</t>
  </si>
  <si>
    <t>custrecord_twc_srf_rev_est_check_com</t>
  </si>
  <si>
    <t>Estates Check Passed</t>
  </si>
  <si>
    <t>custrecord_twc_srf_rev_est_check_pass</t>
  </si>
  <si>
    <t>Facilities Check Comments</t>
  </si>
  <si>
    <t>custrecord_twc_srf_rev_fac_check_com</t>
  </si>
  <si>
    <t>Facilities Check Passed</t>
  </si>
  <si>
    <t>custrecord_twc_srf_rev_fac_check_pass</t>
  </si>
  <si>
    <t>Fee Change Breakdown</t>
  </si>
  <si>
    <t>custrecord_twc_srf_rev_fee_chg_brkdwn</t>
  </si>
  <si>
    <t>Fee Reduction</t>
  </si>
  <si>
    <t>custrecord_twc_srf_rev_fee_redu</t>
  </si>
  <si>
    <t>Fee Uplift</t>
  </si>
  <si>
    <t>custrecord_twc_srf_rev_fee_uplift</t>
  </si>
  <si>
    <t>FP Complete Actual</t>
  </si>
  <si>
    <t>custrecord_twc_srf_rev_fp_comp_actual</t>
  </si>
  <si>
    <t>FP Complete Planned</t>
  </si>
  <si>
    <t>custrecord_twc_srf_rev_fp_comp_plan</t>
  </si>
  <si>
    <t>FP Requested Actual</t>
  </si>
  <si>
    <t>custrecord_twc_srf_rev_fp_req_actual</t>
  </si>
  <si>
    <t>FP Requested Planned</t>
  </si>
  <si>
    <t>custrecord_twc_srf_rev_fp_req_plan</t>
  </si>
  <si>
    <t>Full Planning Required</t>
  </si>
  <si>
    <t>custrecord_twc_srf_rev_full_plan_req</t>
  </si>
  <si>
    <t>Review Iteration</t>
  </si>
  <si>
    <t>custrecord_twc_srf_rev_iter</t>
  </si>
  <si>
    <t>New Licence Fee</t>
  </si>
  <si>
    <t>custrecord_twc_srf_rev_new_lic_fee</t>
  </si>
  <si>
    <t>Pricing Required</t>
  </si>
  <si>
    <t>custrecord_twc_srf_rev_prc_req</t>
  </si>
  <si>
    <t>SA Complete Actual</t>
  </si>
  <si>
    <t>custrecord_twc_srf_rev_sa_comp_actual</t>
  </si>
  <si>
    <t>SA Complete Planned</t>
  </si>
  <si>
    <t>custrecord_twc_srf_rev_sa_comp_plan</t>
  </si>
  <si>
    <t>SA Requested Actual</t>
  </si>
  <si>
    <t>custrecord_twc_srf_rev_sa_req_actual</t>
  </si>
  <si>
    <t>SA Requested Planned</t>
  </si>
  <si>
    <t>custrecord_twc_srf_rev_sa_req_planned</t>
  </si>
  <si>
    <t>Space Check Passed</t>
  </si>
  <si>
    <t>custrecord_twc_srf_rev_space_check_pass</t>
  </si>
  <si>
    <t>Space Check Comments</t>
  </si>
  <si>
    <t>custrecord_twc_srf_rev_spc_check_com</t>
  </si>
  <si>
    <t>custrecord_twc_srf_rev_srf</t>
  </si>
  <si>
    <t>Structural Analysis Required</t>
  </si>
  <si>
    <t>custrecord_twc_srf_rev_str_analysis_req</t>
  </si>
  <si>
    <t>Submission Date</t>
  </si>
  <si>
    <t>custrecord_twc_srf_rev_sub_date</t>
  </si>
  <si>
    <t>Services Complete Actual</t>
  </si>
  <si>
    <t>custrecord_twc_srf_rev_svc_comp_actual</t>
  </si>
  <si>
    <t>Services Complete Planned</t>
  </si>
  <si>
    <t>custrecord_twc_srf_rev_svc_comp_plan</t>
  </si>
  <si>
    <t>Services Requested Actual</t>
  </si>
  <si>
    <t>custrecord_twc_srf_rev_svc_req_actual</t>
  </si>
  <si>
    <t>Services Requested Planned</t>
  </si>
  <si>
    <t>custrecord_twc_srf_rev_svc_req_plan</t>
  </si>
  <si>
    <t>TL Services Requested</t>
  </si>
  <si>
    <t>custrecord_twc_srf_rev_tl_req_svc</t>
  </si>
  <si>
    <t>TL Review Complete</t>
  </si>
  <si>
    <t>custrecord_twc_srf_rev_tl_rev_comp</t>
  </si>
  <si>
    <t>TL Review Result</t>
  </si>
  <si>
    <t>custrecord_twc_srf_rev_tl_rev_res</t>
  </si>
  <si>
    <t>OSSMTWC - SRF Status</t>
  </si>
  <si>
    <t>customrecord_twc_srf_status</t>
  </si>
  <si>
    <t>custrecord_twc_srf_status_sort</t>
  </si>
  <si>
    <t>OSSMTWC - SRF Type</t>
  </si>
  <si>
    <t>customrecord_twc_srf_type</t>
  </si>
  <si>
    <t>OSSMTWC - SRF Workflow</t>
  </si>
  <si>
    <t>customrecord_twc_srf_wkf</t>
  </si>
  <si>
    <t>Notes</t>
  </si>
  <si>
    <t>custrecord_twc_srf_wkf_notes</t>
  </si>
  <si>
    <t>custrecord_twc_srf_wkf_parent</t>
  </si>
  <si>
    <t>custrecord_twc_srf_wkf_status</t>
  </si>
  <si>
    <t>OSSMTWC - SRF Workflow Item</t>
  </si>
  <si>
    <t>customrecord_twc_srf_wkfi</t>
  </si>
  <si>
    <t>Actual</t>
  </si>
  <si>
    <t>custrecord_twc_srf_wkfi_actual</t>
  </si>
  <si>
    <t>Assigned to</t>
  </si>
  <si>
    <t>custrecord_twc_srf_wkfi_assigned_to</t>
  </si>
  <si>
    <t>custrecord_twc_srf_wkfi_cprofile</t>
  </si>
  <si>
    <t>Workflow</t>
  </si>
  <si>
    <t>custrecord_twc_srf_wkfi_parent</t>
  </si>
  <si>
    <t>Planned</t>
  </si>
  <si>
    <t>custrecord_twc_srf_wkfi_planned</t>
  </si>
  <si>
    <t>Review</t>
  </si>
  <si>
    <t>custrecord_twc_srf_wkfi_review</t>
  </si>
  <si>
    <t>Review Passed</t>
  </si>
  <si>
    <t>custrecord_twc_srf_wkfi_review_passed</t>
  </si>
  <si>
    <t>Workflow Stage</t>
  </si>
  <si>
    <t>custrecord_twc_srf_wkfi_stage</t>
  </si>
  <si>
    <t>custrecord_twc_srf_wkfi_status</t>
  </si>
  <si>
    <t>OSSMTWC - SRF Workflow Status</t>
  </si>
  <si>
    <t>customrecord_twc_srf_wkf_status</t>
  </si>
  <si>
    <t>OSSMTWC - SRF Workflow Stage</t>
  </si>
  <si>
    <t>customrecord_twc_srf_wks</t>
  </si>
  <si>
    <t>Can Assign</t>
  </si>
  <si>
    <t>custrecord_twc_srf_wks_assign</t>
  </si>
  <si>
    <t>Can Skip</t>
  </si>
  <si>
    <t>custrecord_twc_srf_wks_can_skip</t>
  </si>
  <si>
    <t>custrecord_twc_srf_wks_description</t>
  </si>
  <si>
    <t>Form Data</t>
  </si>
  <si>
    <t>custrecord_twc_srf_wks_form</t>
  </si>
  <si>
    <t>Hidden</t>
  </si>
  <si>
    <t>custrecord_twc_srf_wks_hide</t>
  </si>
  <si>
    <t>Is Last Stage</t>
  </si>
  <si>
    <t>custrecord_twc_srf_wks_is_last</t>
  </si>
  <si>
    <t>Is Review</t>
  </si>
  <si>
    <t>custrecord_twc_srf_wks_is_review</t>
  </si>
  <si>
    <t>Review Passed Field</t>
  </si>
  <si>
    <t>custrecord_twc_srf_wks_is_review_passf</t>
  </si>
  <si>
    <t>Is Loop</t>
  </si>
  <si>
    <t>custrecord_twc_srf_wks_loop</t>
  </si>
  <si>
    <t>Next Stage</t>
  </si>
  <si>
    <t>custrecord_twc_srf_wks_next</t>
  </si>
  <si>
    <t>Pick Next Stage</t>
  </si>
  <si>
    <t>custrecord_twc_srf_wks_next_pick</t>
  </si>
  <si>
    <t>Do Not Create</t>
  </si>
  <si>
    <t>custrecord_twc_srf_wks_no_create</t>
  </si>
  <si>
    <t>Planned Date Delta</t>
  </si>
  <si>
    <t>custrecord_twc_srf_wks_plan_delta_days</t>
  </si>
  <si>
    <t>Sequence Number</t>
  </si>
  <si>
    <t>custrecord_twc_srf_wks_seq_no</t>
  </si>
  <si>
    <t>Outer Sequence</t>
  </si>
  <si>
    <t>custrecord_twc_srf_wks_seq_outer</t>
  </si>
  <si>
    <t>Set Status</t>
  </si>
  <si>
    <t>custrecord_twc_srf_wks_status_to</t>
  </si>
  <si>
    <t>Step Number</t>
  </si>
  <si>
    <t>custrecord_twc_srf_wks_step_no</t>
  </si>
  <si>
    <t>Requires Client Signature</t>
  </si>
  <si>
    <t>custrecord_twc_srf_wks_to_sign</t>
  </si>
  <si>
    <t>OSSMTWC - Structure</t>
  </si>
  <si>
    <t>customrecord_twc_str_</t>
  </si>
  <si>
    <t>Aircraft Lights</t>
  </si>
  <si>
    <t>custrecord_twc_str_aircraft_lights</t>
  </si>
  <si>
    <t>Anti-Climb Lock</t>
  </si>
  <si>
    <t>custrecord_twc_str_anit_climb_lock</t>
  </si>
  <si>
    <t>custrecord_twc_str_anti_climb</t>
  </si>
  <si>
    <t>Structure Capacity 危 E-BM_(m虏.m)</t>
  </si>
  <si>
    <t>custrecord_twc_str_cap_ebm</t>
  </si>
  <si>
    <t>Structure Capacity 危 ESA_(m虏)</t>
  </si>
  <si>
    <t>custrecord_twc_str_cap_esa</t>
  </si>
  <si>
    <t>custrecord_twc_str_cap_remaining</t>
  </si>
  <si>
    <t>Capacity Reviews</t>
  </si>
  <si>
    <t>custrecord_twc_str_cap_reviews</t>
  </si>
  <si>
    <t>custrecord_twc_str_cap_used</t>
  </si>
  <si>
    <t>custrecord_twc_str_design</t>
  </si>
  <si>
    <t>Structure Design Schematic</t>
  </si>
  <si>
    <t>custrecord_twc_str_design_schem</t>
  </si>
  <si>
    <t>Easting</t>
  </si>
  <si>
    <t>custrecord_twc_str_easting</t>
  </si>
  <si>
    <t>Structure Equipment loading 危 E-BM_(m虏.m)</t>
  </si>
  <si>
    <t>custrecord_twc_str_equip_ldg_ebm</t>
  </si>
  <si>
    <t>Fall Arrest</t>
  </si>
  <si>
    <t>custrecord_twc_str_fall_arrest</t>
  </si>
  <si>
    <t>custrecord_twc_str_fall_arrest_type</t>
  </si>
  <si>
    <t>custrecord_twc_str_found_contractor</t>
  </si>
  <si>
    <t>custrecord_twc_str_found_design</t>
  </si>
  <si>
    <t>custrecord_twc_str_found_dimensions</t>
  </si>
  <si>
    <t>Foundation Drawings</t>
  </si>
  <si>
    <t>custrecord_twc_str_found_drg</t>
  </si>
  <si>
    <t>Foundation Drawings Produced</t>
  </si>
  <si>
    <t>custrecord_twc_str_found_drg_prod</t>
  </si>
  <si>
    <t>custrecord_twc_str_found_fos</t>
  </si>
  <si>
    <t>custrecord_twc_str_found_overturning_knm</t>
  </si>
  <si>
    <t>custrecord_twc_str_found_type</t>
  </si>
  <si>
    <t>Future Planned Structure Height (m)</t>
  </si>
  <si>
    <t>custrecord_twc_str_futu_plan_str_height</t>
  </si>
  <si>
    <t>custrecord_twc_str_geotype</t>
  </si>
  <si>
    <t>custrecord_twc_str_ground_water_bgl</t>
  </si>
  <si>
    <t>custrecord_twc_str_height</t>
  </si>
  <si>
    <t>custrecord_twc_str_infra_id</t>
  </si>
  <si>
    <t>Inspections</t>
  </si>
  <si>
    <t>custrecord_twc_str_inspections</t>
  </si>
  <si>
    <t>custrecord_twc_str_insur_ownerships</t>
  </si>
  <si>
    <t>custrecord_twc_str_land_topology</t>
  </si>
  <si>
    <t>Latitude</t>
  </si>
  <si>
    <t>custrecord_twc_str_latitude</t>
  </si>
  <si>
    <t>custrecord_twc_str_legacy_id</t>
  </si>
  <si>
    <t>Longitude</t>
  </si>
  <si>
    <t>custrecord_twc_str_longitude</t>
  </si>
  <si>
    <t>custrecord_twc_str_mrkt_sts</t>
  </si>
  <si>
    <t>Northing</t>
  </si>
  <si>
    <t>custrecord_twc_str_northing</t>
  </si>
  <si>
    <t>Number of Tower Drawings</t>
  </si>
  <si>
    <t>custrecord_twc_str_no_twr_drg</t>
  </si>
  <si>
    <t>custrecord_twc_str_nxt_arrest_cert_date</t>
  </si>
  <si>
    <t>custrecord_twc_str_nxt_site_insp_date</t>
  </si>
  <si>
    <t>custrecord_twc_str_om_ownership</t>
  </si>
  <si>
    <t>custrecord_twc_str_ownerships</t>
  </si>
  <si>
    <t>Planning Records</t>
  </si>
  <si>
    <t>custrecord_twc_str_planning_rec</t>
  </si>
  <si>
    <t>custrecord_twc_str_pnt_warr_exp_date</t>
  </si>
  <si>
    <t>custrecord_twc_str_prox_body_water_km</t>
  </si>
  <si>
    <t>custrecord_twc_str_public</t>
  </si>
  <si>
    <t>INACTIVE IN BOTH</t>
  </si>
  <si>
    <t>custrecord_twc_str_rooftop_height</t>
  </si>
  <si>
    <t>SAF Auto Approve</t>
  </si>
  <si>
    <t>custrecord_twc_str_saf_auto_approve</t>
  </si>
  <si>
    <t>custrecord_twc_str_saf_sts</t>
  </si>
  <si>
    <t>Schedule</t>
  </si>
  <si>
    <t>custrecord_twc_str_schedule</t>
  </si>
  <si>
    <t>custrecord_twc_str_sch_next_pnt_date</t>
  </si>
  <si>
    <t>custrecord_twc_str_site</t>
  </si>
  <si>
    <t>custrecord_twc_str_soil_bearing_dcp_knm</t>
  </si>
  <si>
    <t>custrecord_twc_str_srf_sts</t>
  </si>
  <si>
    <t>custrecord_twc_str_sts</t>
  </si>
  <si>
    <t>custrecord_twc_str_tlm</t>
  </si>
  <si>
    <t>Tower Drawings Available</t>
  </si>
  <si>
    <t>custrecord_twc_str_tower_drg_avail</t>
  </si>
  <si>
    <t>custrecord_twc_str_tower_last_pnt_date</t>
  </si>
  <si>
    <t>custrecord_twc_str_twr_fam</t>
  </si>
  <si>
    <t>custrecord_twc_str_type</t>
  </si>
  <si>
    <t>custrecord_twc_str_wind_map_ms</t>
  </si>
  <si>
    <t>custrecord_twc_str_year_of_build</t>
  </si>
  <si>
    <t>OSSMTWC - Structure Fall Arrest Type</t>
  </si>
  <si>
    <t>customrecord_twc_str_fall_arrest_type</t>
  </si>
  <si>
    <t>OSSMTWC - Structure Foundation Type</t>
  </si>
  <si>
    <t>customrecord_twc_str_found_type</t>
  </si>
  <si>
    <t>OSSMTWC - Structure Geotype</t>
  </si>
  <si>
    <t>customrecord_twc_str_geotype</t>
  </si>
  <si>
    <t>OSSMTWC - Structure Land Topology</t>
  </si>
  <si>
    <t>customrecord_twc_str_land_topology</t>
  </si>
  <si>
    <t>OSSMTWC - Structure Schedule</t>
  </si>
  <si>
    <t>customrecord_twc_str_sched</t>
  </si>
  <si>
    <t>OSSMTWC - Structure Status</t>
  </si>
  <si>
    <t>customrecord_twc_str_sts</t>
  </si>
  <si>
    <t>OSSMTWC - Structure TLM</t>
  </si>
  <si>
    <t>customrecord_twc_str_tlm</t>
  </si>
  <si>
    <t>OSSMTWC - Structure Type</t>
  </si>
  <si>
    <t>customrecord_twc_str_type</t>
  </si>
  <si>
    <t>OSSMTWC - A/C System Refrigerant</t>
  </si>
  <si>
    <t>customrecord_twc_sys_refrig</t>
  </si>
  <si>
    <t>OSSMTWC - Tank State after Refuel</t>
  </si>
  <si>
    <t>customrecord_twc_tank_state_after_refuel</t>
  </si>
  <si>
    <t>OSSMTWC - TL Review Result</t>
  </si>
  <si>
    <t>customrecord_twc_tl_review_result</t>
  </si>
  <si>
    <t>OSSMTWC - TME Group</t>
  </si>
  <si>
    <t>customrecord_twc_tme_group</t>
  </si>
  <si>
    <t>custrecord1</t>
  </si>
  <si>
    <t>Associated Feeders</t>
  </si>
  <si>
    <t>custrecord_twc_assoc_feeders</t>
  </si>
  <si>
    <t>TME Group ID</t>
  </si>
  <si>
    <t>custrecord_twc_group_id</t>
  </si>
  <si>
    <t>custrecord_twc_infrastructure</t>
  </si>
  <si>
    <t>custrecord_twc_site</t>
  </si>
  <si>
    <t>OSSMTWC - SAF Time Block Options</t>
  </si>
  <si>
    <t>customrecord_twc_tm_blk_opt</t>
  </si>
  <si>
    <t>OSSMTWC - Tower Family</t>
  </si>
  <si>
    <t>customrecord_twc_tower_family</t>
  </si>
  <si>
    <t>OSSMTWC - Track Key</t>
  </si>
  <si>
    <t>customrecord_twc_track_key</t>
  </si>
  <si>
    <t>custrecord_o072_track_key_comments</t>
  </si>
  <si>
    <t>custrecord_o072_track_key_company</t>
  </si>
  <si>
    <t>Company Total</t>
  </si>
  <si>
    <t>custrecord_o072_track_key_company_total</t>
  </si>
  <si>
    <t>custrecord_o072_track_key_date_issued</t>
  </si>
  <si>
    <t>custrecord_o072_track_key_e_number</t>
  </si>
  <si>
    <t>Key ID</t>
  </si>
  <si>
    <t>custrecord_o072_track_key_id</t>
  </si>
  <si>
    <t>custrecord_o072_track_key_issued_to</t>
  </si>
  <si>
    <t>custrecord_o072_track_key_kname</t>
  </si>
  <si>
    <t>custrecord_o072_track_key_name</t>
  </si>
  <si>
    <t>Name Key</t>
  </si>
  <si>
    <t>custrecord_o072_track_key_namek</t>
  </si>
  <si>
    <t>custrecord_o072_track_key_serial_number</t>
  </si>
  <si>
    <t>OSSMTWC - Trouble Tickets</t>
  </si>
  <si>
    <t>customrecord_twc_trbl_tkt</t>
  </si>
  <si>
    <t>Assessed</t>
  </si>
  <si>
    <t>custrecord_twc_trbl_tkt_assessed</t>
  </si>
  <si>
    <t>Assessed by</t>
  </si>
  <si>
    <t>custrecord_twc_trbl_tkt_assessed_by</t>
  </si>
  <si>
    <t>custrecord_twc_trbl_tkt_assigned_to</t>
  </si>
  <si>
    <t>Assigned To Company</t>
  </si>
  <si>
    <t>custrecord_twc_trbl_tkt_assigned_to_comp</t>
  </si>
  <si>
    <t>Author</t>
  </si>
  <si>
    <t>custrecord_twc_trbl_tkt_author</t>
  </si>
  <si>
    <t>Author Phone Number</t>
  </si>
  <si>
    <t>custrecord_twc_trbl_tkt_author_ph_no</t>
  </si>
  <si>
    <t>Case Reference</t>
  </si>
  <si>
    <t>custrecord_twc_trbl_tkt_case</t>
  </si>
  <si>
    <t>Category</t>
  </si>
  <si>
    <t>custrecord_twc_trbl_tkt_category</t>
  </si>
  <si>
    <t>Corrective Action</t>
  </si>
  <si>
    <t>custrecord_twc_trbl_tkt_corrective_act</t>
  </si>
  <si>
    <t>Corrective Action Taken incl Root Cause</t>
  </si>
  <si>
    <t>custrecord_twc_trbl_tkt_cor_act_tkn_root</t>
  </si>
  <si>
    <t>custrecord_twc_trbl_tkt_customer</t>
  </si>
  <si>
    <t>Report Issue / Works Required</t>
  </si>
  <si>
    <t>custrecord_twc_trbl_tkt_issue_works</t>
  </si>
  <si>
    <t>custrecord_twc_trbl_tkt_priority</t>
  </si>
  <si>
    <t>Scheduled Completion Date</t>
  </si>
  <si>
    <t>custrecord_twc_trbl_tkt_sch_compltn_date</t>
  </si>
  <si>
    <t>custrecord_twc_trbl_tkt_site</t>
  </si>
  <si>
    <t>custrecord_twc_trbl_tkt_status</t>
  </si>
  <si>
    <t>Submitted</t>
  </si>
  <si>
    <t>custrecord_twc_trbl_tkt_submitted</t>
  </si>
  <si>
    <t>Works Required</t>
  </si>
  <si>
    <t>custrecord_twc_trbl_tkt_works_req</t>
  </si>
  <si>
    <t>OSSMTWC - Trouble Ticket Category</t>
  </si>
  <si>
    <t>customrecord_twc_trbl_tkt_category</t>
  </si>
  <si>
    <t>Requires Resolution Photos</t>
  </si>
  <si>
    <t>custrecord_twc_trbl_tkt_requires_res_pic</t>
  </si>
  <si>
    <t>OSSMTWC - Trouble Ticket Priority</t>
  </si>
  <si>
    <t>customrecord_twc_trbl_tkt_priority</t>
  </si>
  <si>
    <t>OSSMTWC - Trouble Ticket Status</t>
  </si>
  <si>
    <t>customrecord_twc_trbl_tkt_status</t>
  </si>
  <si>
    <t>custrecord_twc_trbl_tkt_status_sort</t>
  </si>
  <si>
    <t>OSSMTWC - Vegetation Products Used</t>
  </si>
  <si>
    <t>customrecord_twc_veg_prod_used</t>
  </si>
  <si>
    <t>OSSMTWC - Vendor / Customer Link</t>
  </si>
  <si>
    <t>customrecord_twc_vendcust_link</t>
  </si>
  <si>
    <t>custrecord_twc_vendcust_link_cust</t>
  </si>
  <si>
    <t>Vendor</t>
  </si>
  <si>
    <t>custrecord_twc_vendcust_link_vend</t>
  </si>
  <si>
    <t>OSSMTWC - Yes/No Options</t>
  </si>
  <si>
    <t>customrecord_twc_yes_no_options</t>
  </si>
  <si>
    <t>OSSMTWC - Power Meter</t>
  </si>
  <si>
    <t>customrecordcustomrecord_twc_pwr_mtr</t>
  </si>
  <si>
    <t>null</t>
  </si>
  <si>
    <t>Meter Comment</t>
  </si>
  <si>
    <t>custrecord_twc_pwr_mtr_comm</t>
  </si>
  <si>
    <t>Power Meter ID</t>
  </si>
  <si>
    <t>custrecord_twc_pwr_mtr_id</t>
  </si>
  <si>
    <t>Latest Day Reading</t>
  </si>
  <si>
    <t>custrecord_twc_pwr_mtr_last_day_read</t>
  </si>
  <si>
    <t>Latest Night Reading</t>
  </si>
  <si>
    <t>custrecord_twc_pwr_mtr_last_night_read</t>
  </si>
  <si>
    <t>Latest Peak Reading</t>
  </si>
  <si>
    <t>custrecord_twc_pwr_mtr_last_peak_read</t>
  </si>
  <si>
    <t>Latest Meter Reading Date</t>
  </si>
  <si>
    <t>custrecord_twc_pwr_mtr_last_read_date</t>
  </si>
  <si>
    <t>Latest kWh Usage - Reading</t>
  </si>
  <si>
    <t>custrecord_twc_pwr_mtr_last_usage</t>
  </si>
  <si>
    <t>Latest kWh Usage - Amp Check</t>
  </si>
  <si>
    <t>custrecord_twc_pwr_mtr_last_usage_amp</t>
  </si>
  <si>
    <t>custrecord_twc_pwr_mtr_loc</t>
  </si>
  <si>
    <t>Meter Unit Multiplier</t>
  </si>
  <si>
    <t>custrecord_twc_pwr_mtr_mult</t>
  </si>
  <si>
    <t>Power Supplier must read Meter</t>
  </si>
  <si>
    <t>custrecord_twc_pwr_mtr_mustread</t>
  </si>
  <si>
    <t>Meter Name</t>
  </si>
  <si>
    <t>custrecord_twc_pwr_mtr_name</t>
  </si>
  <si>
    <t>custrecord_twc_pwr_mtr_num</t>
  </si>
  <si>
    <t>custrecord_twc_pwr_mtr_nxt_read</t>
  </si>
  <si>
    <t>Meter Power Phase</t>
  </si>
  <si>
    <t>custrecord_twc_pwr_mtr_phase</t>
  </si>
  <si>
    <t>Meter Reading Freq</t>
  </si>
  <si>
    <t>custrecord_twc_pwr_mtr_read_freq</t>
  </si>
  <si>
    <t>custrecord_twc_pwr_mtr_site</t>
  </si>
  <si>
    <t>custrecord_twc_pwr_mtr_sply</t>
  </si>
  <si>
    <t>Meter Status</t>
  </si>
  <si>
    <t>custrecord_twc_pwr_mtr_sts</t>
  </si>
  <si>
    <t>Supplier Informed</t>
  </si>
  <si>
    <t>custrecord_twc_pwr_mtr_supplier_informed</t>
  </si>
  <si>
    <t>Meter Type</t>
  </si>
  <si>
    <t>custrecord_twc_pwr_mtr_type</t>
  </si>
  <si>
    <t>custrecord2</t>
  </si>
  <si>
    <t>OSSMTWC - SDS Agreement</t>
  </si>
  <si>
    <t>OSSMTWC - SDS Agreement Condition</t>
  </si>
  <si>
    <t>customrecord_twc_agreement_cond</t>
  </si>
  <si>
    <t>Applicable to Customers</t>
  </si>
  <si>
    <t>custrecord_twc_agreement_cond_cust</t>
  </si>
  <si>
    <t>Applicable to all customers</t>
  </si>
  <si>
    <t>custrecord_twc_agreement_cond_cust_all</t>
  </si>
  <si>
    <t>custrecord_twc_agreement_cond_descr</t>
  </si>
  <si>
    <t>Field 1 Name</t>
  </si>
  <si>
    <t>custrecord_twc_agreement_cond_field_1</t>
  </si>
  <si>
    <t>Field 10 Name</t>
  </si>
  <si>
    <t>custrecord_twc_agreement_cond_field_10</t>
  </si>
  <si>
    <t>Field 2 Name</t>
  </si>
  <si>
    <t>custrecord_twc_agreement_cond_field_2</t>
  </si>
  <si>
    <t>Field 3 Name</t>
  </si>
  <si>
    <t>custrecord_twc_agreement_cond_field_3</t>
  </si>
  <si>
    <t>Field 4 Name</t>
  </si>
  <si>
    <t>custrecord_twc_agreement_cond_field_4</t>
  </si>
  <si>
    <t>Field 5 Name</t>
  </si>
  <si>
    <t>custrecord_twc_agreement_cond_field_5</t>
  </si>
  <si>
    <t>Field 6 Name</t>
  </si>
  <si>
    <t>custrecord_twc_agreement_cond_field_6</t>
  </si>
  <si>
    <t>Field 7 Name</t>
  </si>
  <si>
    <t>custrecord_twc_agreement_cond_field_7</t>
  </si>
  <si>
    <t>Field 8 Name</t>
  </si>
  <si>
    <t>custrecord_twc_agreement_cond_field_8</t>
  </si>
  <si>
    <t>Field 9 Name</t>
  </si>
  <si>
    <t>custrecord_twc_agreement_cond_field_9</t>
  </si>
  <si>
    <t>Condition Name</t>
  </si>
  <si>
    <t>custrecord_twc_agreement_cond_name</t>
  </si>
  <si>
    <t>SDS Section</t>
  </si>
  <si>
    <t>custrecord_twc_agreement_cond_section</t>
  </si>
  <si>
    <t>custrecord_twc_agreement_cond_sort</t>
  </si>
  <si>
    <t>OSSMTWC - SDS Agreement Condition Sectio</t>
  </si>
  <si>
    <t>customrecord_twc_agreement_cond_section</t>
  </si>
  <si>
    <t>OSSMTWC - Case Trouble Ticket Category</t>
  </si>
  <si>
    <t>customrecord_twc_case_tkt_category</t>
  </si>
  <si>
    <t>Case issue</t>
  </si>
  <si>
    <t>custrecord_twc_case_tkt_case_issue</t>
  </si>
  <si>
    <t>Trouble Ticket Category</t>
  </si>
  <si>
    <t>custrecord_twc_case_tkt_ctgry</t>
  </si>
  <si>
    <t>OSSMTWC - Case Trouble Ticket status</t>
  </si>
  <si>
    <t>customrecord_twc_case_tkt_status</t>
  </si>
  <si>
    <t>Case Status</t>
  </si>
  <si>
    <t>custrecord_twc_case_tkt_sts_case</t>
  </si>
  <si>
    <t>Trouble Ticket Status</t>
  </si>
  <si>
    <t>custrecord_twc_case_tkt_sts_tkt</t>
  </si>
  <si>
    <t>EL Insurance File</t>
  </si>
  <si>
    <t>custrecord_twc_co_el_inc_file</t>
  </si>
  <si>
    <t>MSLA Date</t>
  </si>
  <si>
    <t>custrecord_twc_co_msla_date</t>
  </si>
  <si>
    <t>PI Insurance File</t>
  </si>
  <si>
    <t>custrecord_twc_co_pi_inc_file</t>
  </si>
  <si>
    <t>PL Insurance File</t>
  </si>
  <si>
    <t>custrecord_twc_co_pl_inc_file</t>
  </si>
  <si>
    <t>SDS Include License Map</t>
  </si>
  <si>
    <t>custrecord_twc_co_sds_include_licensemap</t>
  </si>
  <si>
    <t>OSSMTWC - Custom Permissions</t>
  </si>
  <si>
    <t>customrecord_twc_custom_permission</t>
  </si>
  <si>
    <t>custrecord_twc_custom_permission_record</t>
  </si>
  <si>
    <t>custrecord_twc_custom_permission_role</t>
  </si>
  <si>
    <t>Permission Type</t>
  </si>
  <si>
    <t>custrecord_twc_custom_permission_type</t>
  </si>
  <si>
    <t>custrecord_twc_cust_pres_auto_appr_com</t>
  </si>
  <si>
    <t>custrecord_twc_cust_pres_infra</t>
  </si>
  <si>
    <t>custrecord_twc_cus_pre_cust_auto_approve</t>
  </si>
  <si>
    <t>Opt Type</t>
  </si>
  <si>
    <t>custrecord_twc_equip_opt_type</t>
  </si>
  <si>
    <t>custrecord_twc_equip_package</t>
  </si>
  <si>
    <t>SDS Text</t>
  </si>
  <si>
    <t>custrecord_twc_equip_licence_status_sds</t>
  </si>
  <si>
    <t>OSSMTWC - Voltage Range</t>
  </si>
  <si>
    <t>customrecord_twc_equip_voltage_range</t>
  </si>
  <si>
    <t>OSSMTWC - Voltage Type</t>
  </si>
  <si>
    <t>customrecord_twc_equip_voltage_type</t>
  </si>
  <si>
    <t>custrecord_twc_equip_voltage_type_sort</t>
  </si>
  <si>
    <t>Created From SRF Item</t>
  </si>
  <si>
    <t>custrecord_twc_eq_lib_srf_item</t>
  </si>
  <si>
    <t>Create Library Item</t>
  </si>
  <si>
    <t>custrecord_twc_eq_type_create_lib_item</t>
  </si>
  <si>
    <t>OSSMTWC - Feed Phase</t>
  </si>
  <si>
    <t>customrecord_twc_feed_phase</t>
  </si>
  <si>
    <t>OSSMTWC - Field Access Configs</t>
  </si>
  <si>
    <t>customrecord_twc_fieldaccess</t>
  </si>
  <si>
    <t>Field</t>
  </si>
  <si>
    <t>custrecord_twc_fieldaccess_field</t>
  </si>
  <si>
    <t>Access</t>
  </si>
  <si>
    <t>custrecord_twc_fieldaccess_level</t>
  </si>
  <si>
    <t>Table</t>
  </si>
  <si>
    <t>custrecord_twc_fieldaccess_table</t>
  </si>
  <si>
    <t>Imported</t>
  </si>
  <si>
    <t>custrecord_twc_file_imported</t>
  </si>
  <si>
    <t>custrecord_twc_file_recordtype</t>
  </si>
  <si>
    <t>Access Document</t>
  </si>
  <si>
    <t>custrecord_twc_file_type_access</t>
  </si>
  <si>
    <t>Default Status</t>
  </si>
  <si>
    <t>custrecord_twc_file_type_default_status</t>
  </si>
  <si>
    <t>Drawing</t>
  </si>
  <si>
    <t>custrecord_twc_file_type_drawing</t>
  </si>
  <si>
    <t>License Map</t>
  </si>
  <si>
    <t>custrecord_twc_file_type_license_map</t>
  </si>
  <si>
    <t>custrecord_twc_file_type_public</t>
  </si>
  <si>
    <t>Is System Type</t>
  </si>
  <si>
    <t>custrecord_twc_file_type_sys</t>
  </si>
  <si>
    <t>SDS</t>
  </si>
  <si>
    <t>custrecord_twc_file_type_use_in_sds</t>
  </si>
  <si>
    <t>Fire Extinguisher</t>
  </si>
  <si>
    <t>custrecord_twc_infra_fire_extin</t>
  </si>
  <si>
    <t>custrecord_twc_infra_id</t>
  </si>
  <si>
    <t>Tower Section 1</t>
  </si>
  <si>
    <t>Tower Section 2</t>
  </si>
  <si>
    <t>Tower Section 3</t>
  </si>
  <si>
    <t>Tower Section 4</t>
  </si>
  <si>
    <t>Tower Section 5</t>
  </si>
  <si>
    <t>Tower Section 6</t>
  </si>
  <si>
    <t>Tower Sections Bottom-Top</t>
  </si>
  <si>
    <t>Project Category</t>
  </si>
  <si>
    <t>customrecord_twc_proj_type</t>
  </si>
  <si>
    <t>OSSMTWC - Meter Unit Multiplier Types</t>
  </si>
  <si>
    <t>customrecord_twc_pwr_mtr_mult_types</t>
  </si>
  <si>
    <t>OSSMTWC - Power Meter Status</t>
  </si>
  <si>
    <t>customrecord_twc_pwr_mtr_sts</t>
  </si>
  <si>
    <t>OSSMTWC - Power Meter Type</t>
  </si>
  <si>
    <t>customrecord_twc_pwr_mtr_type</t>
  </si>
  <si>
    <t>custrecordcustrecord_twc_pwr_rdg_sup</t>
  </si>
  <si>
    <t>Inline HTML</t>
  </si>
  <si>
    <t>Power Reading</t>
  </si>
  <si>
    <t>custrecord_twc_power_rd_table</t>
  </si>
  <si>
    <t>Actual Load Reading (amps)</t>
  </si>
  <si>
    <t>custrecord_twc_pwr_rdg_actual_rdg_amps</t>
  </si>
  <si>
    <t>kWh Usage - Amp Check</t>
  </si>
  <si>
    <t>custrecord_twc_pwr_rdg_amp_check_usage</t>
  </si>
  <si>
    <t>Bill Comparison Tag</t>
  </si>
  <si>
    <t>custrecord_twc_pwr_rdg_comp_tag</t>
  </si>
  <si>
    <t>Day Reading</t>
  </si>
  <si>
    <t>custrecord_twc_pwr_rdg_day</t>
  </si>
  <si>
    <t>Day Meter Wrap</t>
  </si>
  <si>
    <t>custrecord_twc_pwr_rdg_day_meter_wrap</t>
  </si>
  <si>
    <t>Days Since Last Reading</t>
  </si>
  <si>
    <t>custrecord_twc_pwr_rdg_day_since_last_rd</t>
  </si>
  <si>
    <t>Day Units Usage</t>
  </si>
  <si>
    <t>custrecord_twc_pwr_rdg_day_unit_usage</t>
  </si>
  <si>
    <t>Reading ID</t>
  </si>
  <si>
    <t>custrecord_twc_pwr_rdg_id</t>
  </si>
  <si>
    <t>Load Reading amps</t>
  </si>
  <si>
    <t>kWh Usage - Reading</t>
  </si>
  <si>
    <t>custrecord_twc_pwr_rdg_kwh_usage</t>
  </si>
  <si>
    <t>Reading Meter Multiplier</t>
  </si>
  <si>
    <t>custrecord_twc_pwr_rdg_meter_multiplier</t>
  </si>
  <si>
    <t>Night Reading</t>
  </si>
  <si>
    <t>custrecord_twc_pwr_rdg_night</t>
  </si>
  <si>
    <t>Night Meter Wrap</t>
  </si>
  <si>
    <t>custrecord_twc_pwr_rdg_night_meter_wrap</t>
  </si>
  <si>
    <t>Night Units Usage</t>
  </si>
  <si>
    <t>custrecord_twc_pwr_rdg_night_unit_usage</t>
  </si>
  <si>
    <t>Peak Reading</t>
  </si>
  <si>
    <t>custrecord_twc_pwr_rdg_peak</t>
  </si>
  <si>
    <t>Peak Meter Wrap</t>
  </si>
  <si>
    <t>custrecord_twc_pwr_rdg_peak_meter_wrap</t>
  </si>
  <si>
    <t>Peak Units Usage</t>
  </si>
  <si>
    <t>custrecord_twc_pwr_rdg_peak_unit_usage</t>
  </si>
  <si>
    <t>Power Meter</t>
  </si>
  <si>
    <t>custrecord_twc_pwr_rdg_pwr_mtr</t>
  </si>
  <si>
    <t>Reading Status</t>
  </si>
  <si>
    <t>custrecord_twc_pwr_rdg_reading_status</t>
  </si>
  <si>
    <t>custrecord_twc_pwr_rdg_supp_inf</t>
  </si>
  <si>
    <t>OSSMTWC - Bill Comparison Tag Types</t>
  </si>
  <si>
    <t>customrecord_twc_pwr_rdg_comp_tag</t>
  </si>
  <si>
    <t>OSSMTWC - Reading Status Types</t>
  </si>
  <si>
    <t>customrecord_twc_pwr_rdg_status</t>
  </si>
  <si>
    <t>Power Supply Address</t>
  </si>
  <si>
    <t>custrecord_twc_pwr_sply_addr</t>
  </si>
  <si>
    <t>Power Supply Name</t>
  </si>
  <si>
    <t>custrecord_twc_pwr_sply_name</t>
  </si>
  <si>
    <t>Power Supplier</t>
  </si>
  <si>
    <t>Power Supplier Reference</t>
  </si>
  <si>
    <t>custrecord_twc_pwr_sply_supref</t>
  </si>
  <si>
    <t>Power Supply Tariff</t>
  </si>
  <si>
    <t>custrecord_twc_pwr_sply_trf</t>
  </si>
  <si>
    <t>Power Supply Type</t>
  </si>
  <si>
    <t>OSSMTWC - Power Supply Tariff</t>
  </si>
  <si>
    <t>customrecord_twc_pwr_sply_trf</t>
  </si>
  <si>
    <t>Day Rate</t>
  </si>
  <si>
    <t>custrecord_twc_pwr_sply_trf_dr</t>
  </si>
  <si>
    <t>Night Rate</t>
  </si>
  <si>
    <t>custrecord_twc_pwr_sply_trf_nr</t>
  </si>
  <si>
    <t>Peak Rate</t>
  </si>
  <si>
    <t>custrecord_twc_pwr_sply_trf_pr</t>
  </si>
  <si>
    <t>Power User ID</t>
  </si>
  <si>
    <t>custrecord_twc_pwr_usr_id</t>
  </si>
  <si>
    <t>custrecord_twc_pwr_usr_meter</t>
  </si>
  <si>
    <t>Detach Comment</t>
  </si>
  <si>
    <t>custrecord_twc_saf_a_detach_comment</t>
  </si>
  <si>
    <t>Detach Reason</t>
  </si>
  <si>
    <t>custrecord_twc_saf_a_detach_reason</t>
  </si>
  <si>
    <t>OSSMTWC - SDS</t>
  </si>
  <si>
    <t>customrecord_twc_sds</t>
  </si>
  <si>
    <t>Additional SRF Coniditons</t>
  </si>
  <si>
    <t>custrecord_twc_sds_add_cond</t>
  </si>
  <si>
    <t>Agreement Conditions</t>
  </si>
  <si>
    <t>custrecord_twc_sds_agr_conds</t>
  </si>
  <si>
    <t>Agreement Conditions Data</t>
  </si>
  <si>
    <t>custrecord_twc_sds_agr_cond_data</t>
  </si>
  <si>
    <t>custrecord_twc_sds_agr_tmpl</t>
  </si>
  <si>
    <t>Commencment Date</t>
  </si>
  <si>
    <t>custrecord_twc_sds_comm_date</t>
  </si>
  <si>
    <t>custrecord_twc_sds_cust</t>
  </si>
  <si>
    <t>custrecord_twc_sds_drawing</t>
  </si>
  <si>
    <t>Drawing Reference</t>
  </si>
  <si>
    <t>custrecord_twc_sds_drawing_ref</t>
  </si>
  <si>
    <t>Fee Charge Break Down</t>
  </si>
  <si>
    <t>custrecord_twc_sds_fee_charge_breackdown</t>
  </si>
  <si>
    <t>New License Fee</t>
  </si>
  <si>
    <t>custrecord_twc_sds_fee_new</t>
  </si>
  <si>
    <t>Previous License Fee</t>
  </si>
  <si>
    <t>custrecord_twc_sds_fee_prev</t>
  </si>
  <si>
    <t>custrecord_twc_sds_fee_reduction</t>
  </si>
  <si>
    <t>custrecord_twc_sds_fee_uplift</t>
  </si>
  <si>
    <t>Fibre Duct Route Reference</t>
  </si>
  <si>
    <t>custrecord_twc_sds_fibre_drawing_ref</t>
  </si>
  <si>
    <t>Fibre Notes</t>
  </si>
  <si>
    <t>custrecord_twc_sds_fibre_notes</t>
  </si>
  <si>
    <t>Fibre Provider</t>
  </si>
  <si>
    <t>custrecord_twc_sds_fibre_provider</t>
  </si>
  <si>
    <t>Fibre Other Provider</t>
  </si>
  <si>
    <t>custrecord_twc_sds_fibre_provider_other</t>
  </si>
  <si>
    <t>Fibre Rights</t>
  </si>
  <si>
    <t>custrecord_twc_sds_fibre_rights</t>
  </si>
  <si>
    <t>Include License Map</t>
  </si>
  <si>
    <t>custrecord_twc_sds_include_map</t>
  </si>
  <si>
    <t>PDF</t>
  </si>
  <si>
    <t>custrecord_twc_sds_pdf</t>
  </si>
  <si>
    <t>Power Supply Comments</t>
  </si>
  <si>
    <t>custrecord_twc_sds_power_supply_notes</t>
  </si>
  <si>
    <t>custrecord_twc_sds_site</t>
  </si>
  <si>
    <t>custrecord_twc_sds_srf</t>
  </si>
  <si>
    <t>custrecord_twc_sds_status</t>
  </si>
  <si>
    <t>OSSMTWC - SDS Equipment</t>
  </si>
  <si>
    <t>customrecord_twc_sds_item</t>
  </si>
  <si>
    <t>custrecord_twc_sds_item_azimuth</t>
  </si>
  <si>
    <t>custrecord_twc_sds_item_b_end</t>
  </si>
  <si>
    <t>custrecord_twc_sds_item_cust</t>
  </si>
  <si>
    <t>custrecord_twc_sds_item_cust_ref</t>
  </si>
  <si>
    <t>Heoght/Depth (mm)</t>
  </si>
  <si>
    <t>custrecord_twc_sds_item_depth</t>
  </si>
  <si>
    <t>custrecord_twc_sds_item_description</t>
  </si>
  <si>
    <t>custrecord_twc_sds_item_eq</t>
  </si>
  <si>
    <t>custrecord_twc_sds_item_equipment_class</t>
  </si>
  <si>
    <t>custrecord_twc_sds_item_equipment_id</t>
  </si>
  <si>
    <t>custrecord_twc_sds_item_equipment_type</t>
  </si>
  <si>
    <t>custrecord_twc_sds_item_height_on_tower</t>
  </si>
  <si>
    <t>Include in SDS</t>
  </si>
  <si>
    <t>custrecord_twc_sds_item_include</t>
  </si>
  <si>
    <t>custrecord_twc_sds_item_infra</t>
  </si>
  <si>
    <t>Install Status</t>
  </si>
  <si>
    <t>custrecord_twc_sds_item_install_status</t>
  </si>
  <si>
    <t>custrecord_twc_sds_item_inventory_flag</t>
  </si>
  <si>
    <t>custrecord_twc_sds_item_length</t>
  </si>
  <si>
    <t>License Status</t>
  </si>
  <si>
    <t>custrecord_twc_sds_item_license_status</t>
  </si>
  <si>
    <t>custrecord_twc_sds_item_make</t>
  </si>
  <si>
    <t>custrecord_twc_sds_item_model</t>
  </si>
  <si>
    <t>custrecord_twc_sds_item_package</t>
  </si>
  <si>
    <t>custrecord_twc_sds_item_parent</t>
  </si>
  <si>
    <t>Part of SDS</t>
  </si>
  <si>
    <t>custrecord_twc_sds_item_part_of</t>
  </si>
  <si>
    <t>custrecord_twc_sds_item_site</t>
  </si>
  <si>
    <t>SRF Item</t>
  </si>
  <si>
    <t>custrecord_twc_sds_item_srf_item</t>
  </si>
  <si>
    <t>Weight</t>
  </si>
  <si>
    <t>custrecord_twc_sds_item_weight</t>
  </si>
  <si>
    <t>custrecord_twc_sds_item_width</t>
  </si>
  <si>
    <t>OSSMTWC - SDS Status</t>
  </si>
  <si>
    <t>customrecord_twc_sds_status</t>
  </si>
  <si>
    <t>Financial Status</t>
  </si>
  <si>
    <t>Facilities Services List</t>
  </si>
  <si>
    <t>custrecord_twc_list_fac_svc_list</t>
  </si>
  <si>
    <t>Customer Presence List</t>
  </si>
  <si>
    <t>custrecord_twc_site_cust_pres_list</t>
  </si>
  <si>
    <t>Earth &amp; LP Inspections List</t>
  </si>
  <si>
    <t>custrecord_twc_site_earth_lp_insp_list</t>
  </si>
  <si>
    <t>custrecord_twc_site_fire_exting</t>
  </si>
  <si>
    <t>Generator List</t>
  </si>
  <si>
    <t>custrecord_twc_site_gen_list</t>
  </si>
  <si>
    <t>custrecord_twc_site_geotype</t>
  </si>
  <si>
    <t>Land Agreement List</t>
  </si>
  <si>
    <t>custrecord_twc_site_land_agr_list</t>
  </si>
  <si>
    <t>Power Supply List</t>
  </si>
  <si>
    <t>custrecord_twc_site_pew_sup_list</t>
  </si>
  <si>
    <t>custrecord_twc_site_prox_body_wtr_km</t>
  </si>
  <si>
    <t>ROW Agreement List</t>
  </si>
  <si>
    <t>custrecord_twc_site_row_agr_list</t>
  </si>
  <si>
    <t>custrecord_twc_site_str_insp_list</t>
  </si>
  <si>
    <t>Revenue Impacting</t>
  </si>
  <si>
    <t>custrecord_twc_srf_reveue_impact</t>
  </si>
  <si>
    <t>SDS Form Data</t>
  </si>
  <si>
    <t>custrecord_twc_srf_sds_form_data</t>
  </si>
  <si>
    <t>custrecord_twc_srf_itm_typ_opt_tl_only</t>
  </si>
  <si>
    <t>OSSMTWC - SRF Revenue Impact</t>
  </si>
  <si>
    <t>customrecord_twc_srf_revenue_impact</t>
  </si>
  <si>
    <t>custrecord_twc_srf_revenue_impact_sort</t>
  </si>
  <si>
    <t>custrecord_twc_srf_type_sort</t>
  </si>
  <si>
    <t>custrecord_twc_srf_wkfi_status_msg</t>
  </si>
  <si>
    <t>Can Edit</t>
  </si>
  <si>
    <t>custrecord_twc_srf_wks_can_edit</t>
  </si>
  <si>
    <t>Alt. Name</t>
  </si>
  <si>
    <t>custrecord_twc_srf_wks_seq_name</t>
  </si>
  <si>
    <t>On Behalf</t>
  </si>
  <si>
    <t>custrecord_twc_trbl_tkt_on_behalf_cust</t>
  </si>
  <si>
    <t>IN LIVE</t>
  </si>
  <si>
    <t>customrecord_twc_pwr_mtr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</si>
</sst>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C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" sqref="B1"/>
    </sheetView>
  </sheetViews>
  <sheetFormatPr defaultColWidth="9.14285714285714" defaultRowHeight="15"/>
  <cols>
    <col min="1" max="1" width="136.428571428571" customWidth="1"/>
  </cols>
  <sheetData>
    <row r="1" ht="126" customHeight="1" spans="1:1">
      <c r="A1" s="10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107"/>
  <sheetViews>
    <sheetView zoomScaleSheetLayoutView="60" workbookViewId="0">
      <selection activeCell="D1117" sqref="D1117"/>
    </sheetView>
  </sheetViews>
  <sheetFormatPr defaultColWidth="10.2857142857143" defaultRowHeight="15"/>
  <cols>
    <col min="1" max="1" width="13.5714285714286" customWidth="1"/>
    <col min="2" max="2" width="10" customWidth="1"/>
    <col min="3" max="4" width="24.1428571428571" customWidth="1"/>
    <col min="5" max="5" width="43.5714285714286" customWidth="1"/>
    <col min="6" max="10" width="16.5714285714286" customWidth="1"/>
  </cols>
  <sheetData>
    <row r="1" s="3" customFormat="1" spans="1:1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3" t="s">
        <v>11</v>
      </c>
    </row>
    <row r="2" hidden="1" spans="1:11">
      <c r="A2" t="s">
        <v>12</v>
      </c>
      <c r="B2" t="s">
        <v>13</v>
      </c>
      <c r="C2" t="s">
        <v>14</v>
      </c>
      <c r="D2" t="s">
        <v>15</v>
      </c>
      <c r="E2" t="str">
        <f>VLOOKUP(D2,'TABLES SB'!D:D,1,FALSE)</f>
        <v>customrecord_ossm_twc_awl_type</v>
      </c>
      <c r="K2" t="str">
        <f>IF(J2="","",VLOOKUP(J2,SB!I:I,1,FALSE))</f>
        <v/>
      </c>
    </row>
    <row r="3" hidden="1" spans="1:11">
      <c r="A3" t="s">
        <v>12</v>
      </c>
      <c r="B3" t="s">
        <v>13</v>
      </c>
      <c r="C3" t="s">
        <v>16</v>
      </c>
      <c r="D3" t="s">
        <v>17</v>
      </c>
      <c r="E3" t="str">
        <f>VLOOKUP(D3,'TABLES SB'!D:D,1,FALSE)</f>
        <v>customrecord_ossm_twc_fe_last_test_res</v>
      </c>
      <c r="K3" t="str">
        <f>IF(J3="","",VLOOKUP(J3,SB!I:I,1,FALSE))</f>
        <v/>
      </c>
    </row>
    <row r="4" hidden="1" spans="1:11">
      <c r="A4" t="s">
        <v>12</v>
      </c>
      <c r="B4" t="s">
        <v>13</v>
      </c>
      <c r="C4" t="s">
        <v>18</v>
      </c>
      <c r="D4" t="s">
        <v>19</v>
      </c>
      <c r="E4" t="str">
        <f>VLOOKUP(D4,'TABLES SB'!D:D,1,FALSE)</f>
        <v>customrecord_ossm_twc_fe_type</v>
      </c>
      <c r="K4" t="str">
        <f>IF(J4="","",VLOOKUP(J4,SB!I:I,1,FALSE))</f>
        <v/>
      </c>
    </row>
    <row r="5" hidden="1" spans="1:11">
      <c r="A5" t="s">
        <v>12</v>
      </c>
      <c r="B5" t="s">
        <v>13</v>
      </c>
      <c r="C5" t="s">
        <v>20</v>
      </c>
      <c r="D5" t="s">
        <v>21</v>
      </c>
      <c r="E5" t="str">
        <f>VLOOKUP(D5,'TABLES SB'!D:D,1,FALSE)</f>
        <v>customrecord_ossm_twc_fire_extinguisher</v>
      </c>
      <c r="F5" t="s">
        <v>22</v>
      </c>
      <c r="G5" t="s">
        <v>23</v>
      </c>
      <c r="H5">
        <v>1071</v>
      </c>
      <c r="I5" t="s">
        <v>24</v>
      </c>
      <c r="J5" t="s">
        <v>25</v>
      </c>
      <c r="K5" t="str">
        <f>IF(J5="","",VLOOKUP(J5,SB!I:I,1,FALSE))</f>
        <v>custrecord_twc_fe_acc</v>
      </c>
    </row>
    <row r="6" hidden="1" spans="1:11">
      <c r="A6" t="s">
        <v>12</v>
      </c>
      <c r="B6" t="s">
        <v>13</v>
      </c>
      <c r="C6" t="s">
        <v>20</v>
      </c>
      <c r="D6" t="s">
        <v>21</v>
      </c>
      <c r="E6" t="str">
        <f>VLOOKUP(D6,'TABLES SB'!D:D,1,FALSE)</f>
        <v>customrecord_ossm_twc_fire_extinguisher</v>
      </c>
      <c r="F6" t="s">
        <v>22</v>
      </c>
      <c r="G6" t="s">
        <v>26</v>
      </c>
      <c r="H6"/>
      <c r="I6" t="s">
        <v>27</v>
      </c>
      <c r="J6" t="s">
        <v>28</v>
      </c>
      <c r="K6" t="str">
        <f>IF(J6="","",VLOOKUP(J6,SB!I:I,1,FALSE))</f>
        <v>custrecord_twc_fe_comments</v>
      </c>
    </row>
    <row r="7" hidden="1" spans="1:11">
      <c r="A7" t="s">
        <v>12</v>
      </c>
      <c r="B7" t="s">
        <v>13</v>
      </c>
      <c r="C7" t="s">
        <v>20</v>
      </c>
      <c r="D7" t="s">
        <v>21</v>
      </c>
      <c r="E7" t="str">
        <f>VLOOKUP(D7,'TABLES SB'!D:D,1,FALSE)</f>
        <v>customrecord_ossm_twc_fire_extinguisher</v>
      </c>
      <c r="F7" t="s">
        <v>22</v>
      </c>
      <c r="G7" t="s">
        <v>29</v>
      </c>
      <c r="H7"/>
      <c r="I7" t="s">
        <v>30</v>
      </c>
      <c r="J7" t="s">
        <v>31</v>
      </c>
      <c r="K7" t="str">
        <f>IF(J7="","",VLOOKUP(J7,SB!I:I,1,FALSE))</f>
        <v>custrecord_twc_fe_id</v>
      </c>
    </row>
    <row r="8" hidden="1" spans="1:11">
      <c r="A8" t="s">
        <v>12</v>
      </c>
      <c r="B8" t="s">
        <v>13</v>
      </c>
      <c r="C8" t="s">
        <v>20</v>
      </c>
      <c r="D8" t="s">
        <v>21</v>
      </c>
      <c r="E8" t="str">
        <f>VLOOKUP(D8,'TABLES SB'!D:D,1,FALSE)</f>
        <v>customrecord_ossm_twc_fire_extinguisher</v>
      </c>
      <c r="F8" t="s">
        <v>22</v>
      </c>
      <c r="G8" t="s">
        <v>32</v>
      </c>
      <c r="H8"/>
      <c r="I8" t="s">
        <v>33</v>
      </c>
      <c r="J8" t="s">
        <v>34</v>
      </c>
      <c r="K8" t="str">
        <f>IF(J8="","",VLOOKUP(J8,SB!I:I,1,FALSE))</f>
        <v>custrecord_twc_fe_inst_date</v>
      </c>
    </row>
    <row r="9" hidden="1" spans="1:11">
      <c r="A9" t="s">
        <v>12</v>
      </c>
      <c r="B9" t="s">
        <v>13</v>
      </c>
      <c r="C9" t="s">
        <v>20</v>
      </c>
      <c r="D9" t="s">
        <v>21</v>
      </c>
      <c r="E9" t="str">
        <f>VLOOKUP(D9,'TABLES SB'!D:D,1,FALSE)</f>
        <v>customrecord_ossm_twc_fire_extinguisher</v>
      </c>
      <c r="F9" t="s">
        <v>22</v>
      </c>
      <c r="G9" t="s">
        <v>32</v>
      </c>
      <c r="H9"/>
      <c r="I9" t="s">
        <v>35</v>
      </c>
      <c r="J9" t="s">
        <v>36</v>
      </c>
      <c r="K9" t="str">
        <f>IF(J9="","",VLOOKUP(J9,SB!I:I,1,FALSE))</f>
        <v>custrecord_twc_fe_refill_date</v>
      </c>
    </row>
    <row r="10" hidden="1" spans="1:11">
      <c r="A10" t="s">
        <v>12</v>
      </c>
      <c r="B10" t="s">
        <v>13</v>
      </c>
      <c r="C10" t="s">
        <v>20</v>
      </c>
      <c r="D10" t="s">
        <v>21</v>
      </c>
      <c r="E10" t="str">
        <f>VLOOKUP(D10,'TABLES SB'!D:D,1,FALSE)</f>
        <v>customrecord_ossm_twc_fire_extinguisher</v>
      </c>
      <c r="F10" t="s">
        <v>22</v>
      </c>
      <c r="G10" t="s">
        <v>23</v>
      </c>
      <c r="H10">
        <v>1148</v>
      </c>
      <c r="I10" t="s">
        <v>37</v>
      </c>
      <c r="J10" t="s">
        <v>38</v>
      </c>
      <c r="K10" t="str">
        <f>IF(J10="","",VLOOKUP(J10,SB!I:I,1,FALSE))</f>
        <v>custrecord_twc_fe_site</v>
      </c>
    </row>
    <row r="11" hidden="1" spans="1:11">
      <c r="A11" t="s">
        <v>12</v>
      </c>
      <c r="B11" t="s">
        <v>13</v>
      </c>
      <c r="C11" t="s">
        <v>20</v>
      </c>
      <c r="D11" t="s">
        <v>21</v>
      </c>
      <c r="E11" t="str">
        <f>VLOOKUP(D11,'TABLES SB'!D:D,1,FALSE)</f>
        <v>customrecord_ossm_twc_fire_extinguisher</v>
      </c>
      <c r="F11" t="s">
        <v>22</v>
      </c>
      <c r="G11" t="s">
        <v>23</v>
      </c>
      <c r="H11">
        <v>1803</v>
      </c>
      <c r="I11" t="s">
        <v>39</v>
      </c>
      <c r="J11" t="s">
        <v>40</v>
      </c>
      <c r="K11" t="str">
        <f>IF(J11="","",VLOOKUP(J11,SB!I:I,1,FALSE))</f>
        <v>custrecord_twc_fe_status</v>
      </c>
    </row>
    <row r="12" hidden="1" spans="1:11">
      <c r="A12" t="s">
        <v>12</v>
      </c>
      <c r="B12" t="s">
        <v>13</v>
      </c>
      <c r="C12" t="s">
        <v>20</v>
      </c>
      <c r="D12" t="s">
        <v>21</v>
      </c>
      <c r="E12" t="str">
        <f>VLOOKUP(D12,'TABLES SB'!D:D,1,FALSE)</f>
        <v>customrecord_ossm_twc_fire_extinguisher</v>
      </c>
      <c r="F12" t="s">
        <v>22</v>
      </c>
      <c r="G12" t="s">
        <v>23</v>
      </c>
      <c r="H12">
        <v>1801</v>
      </c>
      <c r="I12" t="s">
        <v>41</v>
      </c>
      <c r="J12" t="s">
        <v>42</v>
      </c>
      <c r="K12" t="str">
        <f>IF(J12="","",VLOOKUP(J12,SB!I:I,1,FALSE))</f>
        <v>custrecord_twc_fe_ty</v>
      </c>
    </row>
    <row r="13" hidden="1" spans="1:11">
      <c r="A13" t="s">
        <v>12</v>
      </c>
      <c r="B13" t="s">
        <v>13</v>
      </c>
      <c r="C13" t="s">
        <v>20</v>
      </c>
      <c r="D13" t="s">
        <v>21</v>
      </c>
      <c r="E13" t="str">
        <f>VLOOKUP(D13,'TABLES SB'!D:D,1,FALSE)</f>
        <v>customrecord_ossm_twc_fire_extinguisher</v>
      </c>
      <c r="F13" t="s">
        <v>22</v>
      </c>
      <c r="G13" t="s">
        <v>43</v>
      </c>
      <c r="H13"/>
      <c r="I13" t="s">
        <v>44</v>
      </c>
      <c r="J13" t="s">
        <v>45</v>
      </c>
      <c r="K13" t="str">
        <f>IF(J13="","",VLOOKUP(J13,SB!I:I,1,FALSE))</f>
        <v>custrecord_twc_fe_yom</v>
      </c>
    </row>
    <row r="14" hidden="1" spans="1:11">
      <c r="A14" t="s">
        <v>12</v>
      </c>
      <c r="B14" t="s">
        <v>13</v>
      </c>
      <c r="C14" t="s">
        <v>20</v>
      </c>
      <c r="D14" t="s">
        <v>21</v>
      </c>
      <c r="E14" t="str">
        <f>VLOOKUP(D14,'TABLES SB'!D:D,1,FALSE)</f>
        <v>customrecord_ossm_twc_fire_extinguisher</v>
      </c>
      <c r="F14" t="s">
        <v>22</v>
      </c>
      <c r="G14" t="s">
        <v>23</v>
      </c>
      <c r="H14">
        <v>1800</v>
      </c>
      <c r="I14" t="s">
        <v>46</v>
      </c>
      <c r="J14" t="s">
        <v>47</v>
      </c>
      <c r="K14" t="str">
        <f>IF(J14="","",VLOOKUP(J14,SB!I:I,1,FALSE))</f>
        <v>custrecord_twc_last_test_res</v>
      </c>
    </row>
    <row r="15" hidden="1" spans="1:11">
      <c r="A15" t="s">
        <v>12</v>
      </c>
      <c r="B15" t="s">
        <v>13</v>
      </c>
      <c r="C15" t="s">
        <v>20</v>
      </c>
      <c r="D15" t="s">
        <v>21</v>
      </c>
      <c r="E15" t="str">
        <f>VLOOKUP(D15,'TABLES SB'!D:D,1,FALSE)</f>
        <v>customrecord_ossm_twc_fire_extinguisher</v>
      </c>
      <c r="F15" t="s">
        <v>22</v>
      </c>
      <c r="G15" t="s">
        <v>29</v>
      </c>
      <c r="H15"/>
      <c r="I15" t="s">
        <v>48</v>
      </c>
      <c r="J15" t="s">
        <v>49</v>
      </c>
      <c r="K15" t="str">
        <f>IF(J15="","",VLOOKUP(J15,SB!I:I,1,FALSE))</f>
        <v>custrecord_twc_location</v>
      </c>
    </row>
    <row r="16" hidden="1" spans="1:11">
      <c r="A16" t="s">
        <v>13</v>
      </c>
      <c r="B16" t="s">
        <v>12</v>
      </c>
      <c r="C16" t="s">
        <v>50</v>
      </c>
      <c r="D16" t="s">
        <v>51</v>
      </c>
      <c r="E16" t="str">
        <f>VLOOKUP(D16,'TABLES SB'!D:D,1,FALSE)</f>
        <v>customrecord_twc_ac</v>
      </c>
      <c r="F16" t="s">
        <v>22</v>
      </c>
      <c r="G16" t="s">
        <v>23</v>
      </c>
      <c r="H16">
        <v>1024</v>
      </c>
      <c r="I16" t="s">
        <v>52</v>
      </c>
      <c r="J16" t="s">
        <v>53</v>
      </c>
      <c r="K16" t="str">
        <f>IF(J16="","",VLOOKUP(J16,SB!I:I,1,FALSE))</f>
        <v>custrecord_twc_ac_ac_feed_phase</v>
      </c>
    </row>
    <row r="17" hidden="1" spans="1:11">
      <c r="A17" t="s">
        <v>13</v>
      </c>
      <c r="B17" t="s">
        <v>12</v>
      </c>
      <c r="C17" t="s">
        <v>50</v>
      </c>
      <c r="D17" t="s">
        <v>51</v>
      </c>
      <c r="E17" t="str">
        <f>VLOOKUP(D17,'TABLES SB'!D:D,1,FALSE)</f>
        <v>customrecord_twc_ac</v>
      </c>
      <c r="F17" t="s">
        <v>22</v>
      </c>
      <c r="G17" t="s">
        <v>29</v>
      </c>
      <c r="H17"/>
      <c r="I17" t="s">
        <v>27</v>
      </c>
      <c r="J17" t="s">
        <v>54</v>
      </c>
      <c r="K17" t="str">
        <f>IF(J17="","",VLOOKUP(J17,SB!I:I,1,FALSE))</f>
        <v>custrecord_twc_ac_comments</v>
      </c>
    </row>
    <row r="18" hidden="1" spans="1:11">
      <c r="A18" t="s">
        <v>13</v>
      </c>
      <c r="B18" t="s">
        <v>12</v>
      </c>
      <c r="C18" t="s">
        <v>50</v>
      </c>
      <c r="D18" t="s">
        <v>51</v>
      </c>
      <c r="E18" t="str">
        <f>VLOOKUP(D18,'TABLES SB'!D:D,1,FALSE)</f>
        <v>customrecord_twc_ac</v>
      </c>
      <c r="F18" t="s">
        <v>22</v>
      </c>
      <c r="G18" t="s">
        <v>23</v>
      </c>
      <c r="H18">
        <v>1060</v>
      </c>
      <c r="I18" t="s">
        <v>55</v>
      </c>
      <c r="J18" t="s">
        <v>56</v>
      </c>
      <c r="K18" t="str">
        <f>IF(J18="","",VLOOKUP(J18,SB!I:I,1,FALSE))</f>
        <v>custrecord_twc_ac_fac_svc</v>
      </c>
    </row>
    <row r="19" hidden="1" spans="1:11">
      <c r="A19" t="s">
        <v>13</v>
      </c>
      <c r="B19" t="s">
        <v>12</v>
      </c>
      <c r="C19" t="s">
        <v>50</v>
      </c>
      <c r="D19" t="s">
        <v>51</v>
      </c>
      <c r="E19" t="str">
        <f>VLOOKUP(D19,'TABLES SB'!D:D,1,FALSE)</f>
        <v>customrecord_twc_ac</v>
      </c>
      <c r="F19" t="s">
        <v>22</v>
      </c>
      <c r="G19" t="s">
        <v>57</v>
      </c>
      <c r="H19"/>
      <c r="I19" t="s">
        <v>58</v>
      </c>
      <c r="J19" t="s">
        <v>59</v>
      </c>
      <c r="K19" t="str">
        <f>IF(J19="","",VLOOKUP(J19,SB!I:I,1,FALSE))</f>
        <v>custrecord_twc_ac_fire_alarm_pres</v>
      </c>
    </row>
    <row r="20" hidden="1" spans="1:11">
      <c r="A20" t="s">
        <v>13</v>
      </c>
      <c r="B20" t="s">
        <v>12</v>
      </c>
      <c r="C20" t="s">
        <v>50</v>
      </c>
      <c r="D20" t="s">
        <v>51</v>
      </c>
      <c r="E20" t="str">
        <f>VLOOKUP(D20,'TABLES SB'!D:D,1,FALSE)</f>
        <v>customrecord_twc_ac</v>
      </c>
      <c r="F20" t="s">
        <v>22</v>
      </c>
      <c r="G20" t="s">
        <v>29</v>
      </c>
      <c r="H20"/>
      <c r="I20" t="s">
        <v>60</v>
      </c>
      <c r="J20" t="s">
        <v>61</v>
      </c>
      <c r="K20" t="str">
        <f>IF(J20="","",VLOOKUP(J20,SB!I:I,1,FALSE))</f>
        <v>custrecord_twc_ac_height</v>
      </c>
    </row>
    <row r="21" hidden="1" spans="1:11">
      <c r="A21" t="s">
        <v>13</v>
      </c>
      <c r="B21" t="s">
        <v>12</v>
      </c>
      <c r="C21" t="s">
        <v>50</v>
      </c>
      <c r="D21" t="s">
        <v>51</v>
      </c>
      <c r="E21" t="str">
        <f>VLOOKUP(D21,'TABLES SB'!D:D,1,FALSE)</f>
        <v>customrecord_twc_ac</v>
      </c>
      <c r="F21" t="s">
        <v>22</v>
      </c>
      <c r="G21" t="s">
        <v>29</v>
      </c>
      <c r="H21"/>
      <c r="I21" t="s">
        <v>62</v>
      </c>
      <c r="J21" t="s">
        <v>63</v>
      </c>
      <c r="K21" t="str">
        <f>IF(J21="","",VLOOKUP(J21,SB!I:I,1,FALSE))</f>
        <v>custrecord_twc_ac_infra_id</v>
      </c>
    </row>
    <row r="22" hidden="1" spans="1:11">
      <c r="A22" t="s">
        <v>13</v>
      </c>
      <c r="B22" t="s">
        <v>12</v>
      </c>
      <c r="C22" t="s">
        <v>50</v>
      </c>
      <c r="D22" t="s">
        <v>51</v>
      </c>
      <c r="E22" t="str">
        <f>VLOOKUP(D22,'TABLES SB'!D:D,1,FALSE)</f>
        <v>customrecord_twc_ac</v>
      </c>
      <c r="F22" t="s">
        <v>22</v>
      </c>
      <c r="G22" t="s">
        <v>32</v>
      </c>
      <c r="H22"/>
      <c r="I22" t="s">
        <v>64</v>
      </c>
      <c r="J22" t="s">
        <v>65</v>
      </c>
      <c r="K22" t="str">
        <f>IF(J22="","",VLOOKUP(J22,SB!I:I,1,FALSE))</f>
        <v>custrecord_twc_ac_installed</v>
      </c>
    </row>
    <row r="23" hidden="1" spans="1:11">
      <c r="A23" t="s">
        <v>13</v>
      </c>
      <c r="B23" t="s">
        <v>12</v>
      </c>
      <c r="C23" t="s">
        <v>50</v>
      </c>
      <c r="D23" t="s">
        <v>51</v>
      </c>
      <c r="E23" t="str">
        <f>VLOOKUP(D23,'TABLES SB'!D:D,1,FALSE)</f>
        <v>customrecord_twc_ac</v>
      </c>
      <c r="F23" t="s">
        <v>22</v>
      </c>
      <c r="G23" t="s">
        <v>57</v>
      </c>
      <c r="H23"/>
      <c r="I23" t="s">
        <v>66</v>
      </c>
      <c r="J23" t="s">
        <v>67</v>
      </c>
      <c r="K23" t="str">
        <f>IF(J23="","",VLOOKUP(J23,SB!I:I,1,FALSE))</f>
        <v>custrecord_twc_ac_intruder_alarm_pres</v>
      </c>
    </row>
    <row r="24" hidden="1" spans="1:11">
      <c r="A24" t="s">
        <v>13</v>
      </c>
      <c r="B24" t="s">
        <v>12</v>
      </c>
      <c r="C24" t="s">
        <v>50</v>
      </c>
      <c r="D24" t="s">
        <v>51</v>
      </c>
      <c r="E24" t="str">
        <f>VLOOKUP(D24,'TABLES SB'!D:D,1,FALSE)</f>
        <v>customrecord_twc_ac</v>
      </c>
      <c r="F24" t="s">
        <v>22</v>
      </c>
      <c r="G24" t="s">
        <v>29</v>
      </c>
      <c r="H24"/>
      <c r="I24" t="s">
        <v>68</v>
      </c>
      <c r="J24" t="s">
        <v>69</v>
      </c>
      <c r="K24" t="str">
        <f>IF(J24="","",VLOOKUP(J24,SB!I:I,1,FALSE))</f>
        <v>custrecord_twc_ac_intruder_code</v>
      </c>
    </row>
    <row r="25" hidden="1" spans="1:11">
      <c r="A25" t="s">
        <v>13</v>
      </c>
      <c r="B25" t="s">
        <v>12</v>
      </c>
      <c r="C25" t="s">
        <v>50</v>
      </c>
      <c r="D25" t="s">
        <v>51</v>
      </c>
      <c r="E25" t="str">
        <f>VLOOKUP(D25,'TABLES SB'!D:D,1,FALSE)</f>
        <v>customrecord_twc_ac</v>
      </c>
      <c r="F25" t="s">
        <v>22</v>
      </c>
      <c r="G25" t="s">
        <v>29</v>
      </c>
      <c r="H25"/>
      <c r="I25" t="s">
        <v>70</v>
      </c>
      <c r="J25" t="s">
        <v>71</v>
      </c>
      <c r="K25" t="str">
        <f>IF(J25="","",VLOOKUP(J25,SB!I:I,1,FALSE))</f>
        <v>custrecord_twc_ac_length</v>
      </c>
    </row>
    <row r="26" hidden="1" spans="1:11">
      <c r="A26" t="s">
        <v>13</v>
      </c>
      <c r="B26" t="s">
        <v>12</v>
      </c>
      <c r="C26" t="s">
        <v>50</v>
      </c>
      <c r="D26" t="s">
        <v>51</v>
      </c>
      <c r="E26" t="str">
        <f>VLOOKUP(D26,'TABLES SB'!D:D,1,FALSE)</f>
        <v>customrecord_twc_ac</v>
      </c>
      <c r="F26" t="s">
        <v>22</v>
      </c>
      <c r="G26" t="s">
        <v>43</v>
      </c>
      <c r="H26"/>
      <c r="I26" t="s">
        <v>72</v>
      </c>
      <c r="J26" t="s">
        <v>73</v>
      </c>
      <c r="K26" t="str">
        <f>IF(J26="","",VLOOKUP(J26,SB!I:I,1,FALSE))</f>
        <v>custrecord_twc_ac_loadings</v>
      </c>
    </row>
    <row r="27" hidden="1" spans="1:11">
      <c r="A27" t="s">
        <v>13</v>
      </c>
      <c r="B27" t="s">
        <v>12</v>
      </c>
      <c r="C27" t="s">
        <v>50</v>
      </c>
      <c r="D27" t="s">
        <v>51</v>
      </c>
      <c r="E27" t="str">
        <f>VLOOKUP(D27,'TABLES SB'!D:D,1,FALSE)</f>
        <v>customrecord_twc_ac</v>
      </c>
      <c r="F27" t="s">
        <v>22</v>
      </c>
      <c r="G27" t="s">
        <v>23</v>
      </c>
      <c r="H27">
        <v>1106</v>
      </c>
      <c r="I27" t="s">
        <v>74</v>
      </c>
      <c r="J27" t="s">
        <v>75</v>
      </c>
      <c r="K27" t="str">
        <f>IF(J27="","",VLOOKUP(J27,SB!I:I,1,FALSE))</f>
        <v>custrecord_twc_ac_lock</v>
      </c>
    </row>
    <row r="28" hidden="1" spans="1:11">
      <c r="A28" t="s">
        <v>13</v>
      </c>
      <c r="B28" t="s">
        <v>12</v>
      </c>
      <c r="C28" t="s">
        <v>50</v>
      </c>
      <c r="D28" t="s">
        <v>51</v>
      </c>
      <c r="E28" t="str">
        <f>VLOOKUP(D28,'TABLES SB'!D:D,1,FALSE)</f>
        <v>customrecord_twc_ac</v>
      </c>
      <c r="F28" t="s">
        <v>22</v>
      </c>
      <c r="G28" t="s">
        <v>29</v>
      </c>
      <c r="H28"/>
      <c r="I28" t="s">
        <v>76</v>
      </c>
      <c r="J28" t="s">
        <v>77</v>
      </c>
      <c r="K28" t="str">
        <f>IF(J28="","",VLOOKUP(J28,SB!I:I,1,FALSE))</f>
        <v>custrecord_twc_ac_model</v>
      </c>
    </row>
    <row r="29" hidden="1" spans="1:11">
      <c r="A29" t="s">
        <v>13</v>
      </c>
      <c r="B29" t="s">
        <v>12</v>
      </c>
      <c r="C29" t="s">
        <v>50</v>
      </c>
      <c r="D29" t="s">
        <v>51</v>
      </c>
      <c r="E29" t="str">
        <f>VLOOKUP(D29,'TABLES SB'!D:D,1,FALSE)</f>
        <v>customrecord_twc_ac</v>
      </c>
      <c r="F29" t="s">
        <v>22</v>
      </c>
      <c r="G29" t="s">
        <v>43</v>
      </c>
      <c r="H29"/>
      <c r="I29" t="s">
        <v>78</v>
      </c>
      <c r="J29" t="s">
        <v>79</v>
      </c>
      <c r="K29" t="str">
        <f>IF(J29="","",VLOOKUP(J29,SB!I:I,1,FALSE))</f>
        <v>custrecord_twc_ac_noice_level</v>
      </c>
    </row>
    <row r="30" hidden="1" spans="1:11">
      <c r="A30" t="s">
        <v>13</v>
      </c>
      <c r="B30" t="s">
        <v>12</v>
      </c>
      <c r="C30" t="s">
        <v>50</v>
      </c>
      <c r="D30" t="s">
        <v>51</v>
      </c>
      <c r="E30" t="str">
        <f>VLOOKUP(D30,'TABLES SB'!D:D,1,FALSE)</f>
        <v>customrecord_twc_ac</v>
      </c>
      <c r="F30" t="s">
        <v>22</v>
      </c>
      <c r="G30" t="s">
        <v>32</v>
      </c>
      <c r="H30"/>
      <c r="I30" t="s">
        <v>80</v>
      </c>
      <c r="J30" t="s">
        <v>81</v>
      </c>
      <c r="K30" t="str">
        <f>IF(J30="","",VLOOKUP(J30,SB!I:I,1,FALSE))</f>
        <v>custrecord_twc_ac_nxt_aircon_svc</v>
      </c>
    </row>
    <row r="31" hidden="1" spans="1:11">
      <c r="A31" t="s">
        <v>13</v>
      </c>
      <c r="B31" t="s">
        <v>12</v>
      </c>
      <c r="C31" t="s">
        <v>50</v>
      </c>
      <c r="D31" t="s">
        <v>51</v>
      </c>
      <c r="E31" t="str">
        <f>VLOOKUP(D31,'TABLES SB'!D:D,1,FALSE)</f>
        <v>customrecord_twc_ac</v>
      </c>
      <c r="F31" t="s">
        <v>22</v>
      </c>
      <c r="G31" t="s">
        <v>32</v>
      </c>
      <c r="H31"/>
      <c r="I31" t="s">
        <v>82</v>
      </c>
      <c r="J31" t="s">
        <v>83</v>
      </c>
      <c r="K31" t="str">
        <f>IF(J31="","",VLOOKUP(J31,SB!I:I,1,FALSE))</f>
        <v>custrecord_twc_ac_nxt_alarm_svc</v>
      </c>
    </row>
    <row r="32" hidden="1" spans="1:11">
      <c r="A32" t="s">
        <v>13</v>
      </c>
      <c r="B32" t="s">
        <v>12</v>
      </c>
      <c r="C32" t="s">
        <v>50</v>
      </c>
      <c r="D32" t="s">
        <v>51</v>
      </c>
      <c r="E32" t="str">
        <f>VLOOKUP(D32,'TABLES SB'!D:D,1,FALSE)</f>
        <v>customrecord_twc_ac</v>
      </c>
      <c r="F32" t="s">
        <v>22</v>
      </c>
      <c r="G32" t="s">
        <v>32</v>
      </c>
      <c r="H32"/>
      <c r="I32" t="s">
        <v>84</v>
      </c>
      <c r="J32" t="s">
        <v>85</v>
      </c>
      <c r="K32" t="str">
        <f>IF(J32="","",VLOOKUP(J32,SB!I:I,1,FALSE))</f>
        <v>custrecord_twc_ac_nxt_fire_svc</v>
      </c>
    </row>
    <row r="33" hidden="1" spans="1:11">
      <c r="A33" t="s">
        <v>13</v>
      </c>
      <c r="B33" t="s">
        <v>12</v>
      </c>
      <c r="C33" t="s">
        <v>50</v>
      </c>
      <c r="D33" t="s">
        <v>51</v>
      </c>
      <c r="E33" t="str">
        <f>VLOOKUP(D33,'TABLES SB'!D:D,1,FALSE)</f>
        <v>customrecord_twc_ac</v>
      </c>
      <c r="F33" t="s">
        <v>22</v>
      </c>
      <c r="G33" t="s">
        <v>23</v>
      </c>
      <c r="H33">
        <v>1153</v>
      </c>
      <c r="I33" t="s">
        <v>86</v>
      </c>
      <c r="J33" t="s">
        <v>87</v>
      </c>
      <c r="K33" t="str">
        <f>IF(J33="","",VLOOKUP(J33,SB!I:I,1,FALSE))</f>
        <v>custrecord_twc_ac_public</v>
      </c>
    </row>
    <row r="34" hidden="1" spans="1:11">
      <c r="A34" t="s">
        <v>13</v>
      </c>
      <c r="B34" t="s">
        <v>12</v>
      </c>
      <c r="C34" t="s">
        <v>50</v>
      </c>
      <c r="D34" t="s">
        <v>51</v>
      </c>
      <c r="E34" t="str">
        <f>VLOOKUP(D34,'TABLES SB'!D:D,1,FALSE)</f>
        <v>customrecord_twc_ac</v>
      </c>
      <c r="F34" t="s">
        <v>22</v>
      </c>
      <c r="G34" t="s">
        <v>43</v>
      </c>
      <c r="H34"/>
      <c r="I34" t="s">
        <v>88</v>
      </c>
      <c r="J34" t="s">
        <v>89</v>
      </c>
      <c r="K34" t="str">
        <f>IF(J34="","",VLOOKUP(J34,SB!I:I,1,FALSE))</f>
        <v>custrecord_twc_ac_rack_spaces_available</v>
      </c>
    </row>
    <row r="35" hidden="1" spans="1:11">
      <c r="A35" t="s">
        <v>13</v>
      </c>
      <c r="B35" t="s">
        <v>12</v>
      </c>
      <c r="C35" t="s">
        <v>50</v>
      </c>
      <c r="D35" t="s">
        <v>51</v>
      </c>
      <c r="E35" t="str">
        <f>VLOOKUP(D35,'TABLES SB'!D:D,1,FALSE)</f>
        <v>customrecord_twc_ac</v>
      </c>
      <c r="F35" t="s">
        <v>22</v>
      </c>
      <c r="G35" t="s">
        <v>57</v>
      </c>
      <c r="H35"/>
      <c r="I35" t="s">
        <v>90</v>
      </c>
      <c r="J35" t="s">
        <v>91</v>
      </c>
      <c r="K35" t="str">
        <f>IF(J35="","",VLOOKUP(J35,SB!I:I,1,FALSE))</f>
        <v>custrecord_twc_ac_saf_auto_approve</v>
      </c>
    </row>
    <row r="36" hidden="1" spans="1:11">
      <c r="A36" t="s">
        <v>13</v>
      </c>
      <c r="B36" t="s">
        <v>12</v>
      </c>
      <c r="C36" t="s">
        <v>50</v>
      </c>
      <c r="D36" t="s">
        <v>51</v>
      </c>
      <c r="E36" t="str">
        <f>VLOOKUP(D36,'TABLES SB'!D:D,1,FALSE)</f>
        <v>customrecord_twc_ac</v>
      </c>
      <c r="F36" t="s">
        <v>22</v>
      </c>
      <c r="G36" t="s">
        <v>23</v>
      </c>
      <c r="H36">
        <v>1025</v>
      </c>
      <c r="I36" t="s">
        <v>92</v>
      </c>
      <c r="J36" t="s">
        <v>93</v>
      </c>
      <c r="K36" t="str">
        <f>IF(J36="","",VLOOKUP(J36,SB!I:I,1,FALSE))</f>
        <v>custrecord_twc_ac_saf_sts</v>
      </c>
    </row>
    <row r="37" hidden="1" spans="1:11">
      <c r="A37" t="s">
        <v>13</v>
      </c>
      <c r="B37" t="s">
        <v>12</v>
      </c>
      <c r="C37" t="s">
        <v>50</v>
      </c>
      <c r="D37" t="s">
        <v>51</v>
      </c>
      <c r="E37" t="str">
        <f>VLOOKUP(D37,'TABLES SB'!D:D,1,FALSE)</f>
        <v>customrecord_twc_ac</v>
      </c>
      <c r="F37" t="s">
        <v>22</v>
      </c>
      <c r="G37" t="s">
        <v>23</v>
      </c>
      <c r="H37">
        <v>1148</v>
      </c>
      <c r="I37" t="s">
        <v>37</v>
      </c>
      <c r="J37" t="s">
        <v>94</v>
      </c>
      <c r="K37" t="str">
        <f>IF(J37="","",VLOOKUP(J37,SB!I:I,1,FALSE))</f>
        <v>custrecord_twc_ac_site</v>
      </c>
    </row>
    <row r="38" hidden="1" spans="1:11">
      <c r="A38" t="s">
        <v>13</v>
      </c>
      <c r="B38" t="s">
        <v>12</v>
      </c>
      <c r="C38" t="s">
        <v>50</v>
      </c>
      <c r="D38" t="s">
        <v>51</v>
      </c>
      <c r="E38" t="str">
        <f>VLOOKUP(D38,'TABLES SB'!D:D,1,FALSE)</f>
        <v>customrecord_twc_ac</v>
      </c>
      <c r="F38" t="s">
        <v>22</v>
      </c>
      <c r="G38" t="s">
        <v>23</v>
      </c>
      <c r="H38">
        <v>1026</v>
      </c>
      <c r="I38" t="s">
        <v>95</v>
      </c>
      <c r="J38" t="s">
        <v>96</v>
      </c>
      <c r="K38" t="str">
        <f>IF(J38="","",VLOOKUP(J38,SB!I:I,1,FALSE))</f>
        <v>custrecord_twc_ac_srf_sts</v>
      </c>
    </row>
    <row r="39" hidden="1" spans="1:11">
      <c r="A39" t="s">
        <v>13</v>
      </c>
      <c r="B39" t="s">
        <v>12</v>
      </c>
      <c r="C39" t="s">
        <v>50</v>
      </c>
      <c r="D39" t="s">
        <v>51</v>
      </c>
      <c r="E39" t="str">
        <f>VLOOKUP(D39,'TABLES SB'!D:D,1,FALSE)</f>
        <v>customrecord_twc_ac</v>
      </c>
      <c r="F39" t="s">
        <v>22</v>
      </c>
      <c r="G39" t="s">
        <v>23</v>
      </c>
      <c r="H39">
        <v>1027</v>
      </c>
      <c r="I39" t="s">
        <v>97</v>
      </c>
      <c r="J39" t="s">
        <v>98</v>
      </c>
      <c r="K39" t="str">
        <f>IF(J39="","",VLOOKUP(J39,SB!I:I,1,FALSE))</f>
        <v>custrecord_twc_ac_sts</v>
      </c>
    </row>
    <row r="40" hidden="1" spans="1:11">
      <c r="A40" t="s">
        <v>13</v>
      </c>
      <c r="B40" t="s">
        <v>12</v>
      </c>
      <c r="C40" t="s">
        <v>50</v>
      </c>
      <c r="D40" t="s">
        <v>51</v>
      </c>
      <c r="E40" t="str">
        <f>VLOOKUP(D40,'TABLES SB'!D:D,1,FALSE)</f>
        <v>customrecord_twc_ac</v>
      </c>
      <c r="F40" t="s">
        <v>22</v>
      </c>
      <c r="G40" t="s">
        <v>23</v>
      </c>
      <c r="H40">
        <v>1028</v>
      </c>
      <c r="I40" t="s">
        <v>99</v>
      </c>
      <c r="J40" t="s">
        <v>100</v>
      </c>
      <c r="K40" t="str">
        <f>IF(J40="","",VLOOKUP(J40,SB!I:I,1,FALSE))</f>
        <v>custrecord_twc_ac_type</v>
      </c>
    </row>
    <row r="41" hidden="1" spans="1:11">
      <c r="A41" t="s">
        <v>13</v>
      </c>
      <c r="B41" t="s">
        <v>12</v>
      </c>
      <c r="C41" t="s">
        <v>50</v>
      </c>
      <c r="D41" t="s">
        <v>51</v>
      </c>
      <c r="E41" t="str">
        <f>VLOOKUP(D41,'TABLES SB'!D:D,1,FALSE)</f>
        <v>customrecord_twc_ac</v>
      </c>
      <c r="F41" t="s">
        <v>22</v>
      </c>
      <c r="G41" t="s">
        <v>43</v>
      </c>
      <c r="H41"/>
      <c r="I41" t="s">
        <v>101</v>
      </c>
      <c r="J41" t="s">
        <v>102</v>
      </c>
      <c r="K41" t="str">
        <f>IF(J41="","",VLOOKUP(J41,SB!I:I,1,FALSE))</f>
        <v>custrecord_twc_ac_units</v>
      </c>
    </row>
    <row r="42" hidden="1" spans="1:11">
      <c r="A42" t="s">
        <v>13</v>
      </c>
      <c r="B42" t="s">
        <v>12</v>
      </c>
      <c r="C42" t="s">
        <v>50</v>
      </c>
      <c r="D42" t="s">
        <v>51</v>
      </c>
      <c r="E42" t="str">
        <f>VLOOKUP(D42,'TABLES SB'!D:D,1,FALSE)</f>
        <v>customrecord_twc_ac</v>
      </c>
      <c r="F42" t="s">
        <v>22</v>
      </c>
      <c r="G42" t="s">
        <v>29</v>
      </c>
      <c r="H42"/>
      <c r="I42" t="s">
        <v>103</v>
      </c>
      <c r="J42" t="s">
        <v>104</v>
      </c>
      <c r="K42" t="str">
        <f>IF(J42="","",VLOOKUP(J42,SB!I:I,1,FALSE))</f>
        <v>custrecord_twc_ac_width</v>
      </c>
    </row>
    <row r="43" hidden="1" spans="1:11">
      <c r="A43" t="s">
        <v>12</v>
      </c>
      <c r="B43" t="s">
        <v>12</v>
      </c>
      <c r="C43" t="s">
        <v>105</v>
      </c>
      <c r="D43" t="s">
        <v>106</v>
      </c>
      <c r="E43" t="str">
        <f>VLOOKUP(D43,'TABLES SB'!D:D,1,FALSE)</f>
        <v>customrecord_twc_accom_saf_sts</v>
      </c>
      <c r="K43" t="str">
        <f>IF(J43="","",VLOOKUP(J43,SB!I:I,1,FALSE))</f>
        <v/>
      </c>
    </row>
    <row r="44" hidden="1" spans="1:11">
      <c r="A44" t="s">
        <v>12</v>
      </c>
      <c r="B44" t="s">
        <v>12</v>
      </c>
      <c r="C44" t="s">
        <v>107</v>
      </c>
      <c r="D44" t="s">
        <v>108</v>
      </c>
      <c r="E44" t="str">
        <f>VLOOKUP(D44,'TABLES SB'!D:D,1,FALSE)</f>
        <v>customrecord_twc_accom_srf_sts</v>
      </c>
      <c r="K44" t="str">
        <f>IF(J44="","",VLOOKUP(J44,SB!I:I,1,FALSE))</f>
        <v/>
      </c>
    </row>
    <row r="45" hidden="1" spans="1:11">
      <c r="A45" t="s">
        <v>12</v>
      </c>
      <c r="B45" t="s">
        <v>12</v>
      </c>
      <c r="C45" t="s">
        <v>109</v>
      </c>
      <c r="D45" t="s">
        <v>110</v>
      </c>
      <c r="E45" t="str">
        <f>VLOOKUP(D45,'TABLES SB'!D:D,1,FALSE)</f>
        <v>customrecord_twc_accom_sts</v>
      </c>
      <c r="K45" t="str">
        <f>IF(J45="","",VLOOKUP(J45,SB!I:I,1,FALSE))</f>
        <v/>
      </c>
    </row>
    <row r="46" hidden="1" spans="1:11">
      <c r="A46" t="s">
        <v>12</v>
      </c>
      <c r="B46" t="s">
        <v>13</v>
      </c>
      <c r="C46" t="s">
        <v>111</v>
      </c>
      <c r="D46" t="s">
        <v>112</v>
      </c>
      <c r="E46" t="str">
        <f>VLOOKUP(D46,'TABLES SB'!D:D,1,FALSE)</f>
        <v>customrecord_twc_accom_type</v>
      </c>
      <c r="K46" t="str">
        <f>IF(J46="","",VLOOKUP(J46,SB!I:I,1,FALSE))</f>
        <v/>
      </c>
    </row>
    <row r="47" hidden="1" spans="1:11">
      <c r="A47" t="s">
        <v>13</v>
      </c>
      <c r="B47" t="s">
        <v>13</v>
      </c>
      <c r="C47" t="s">
        <v>113</v>
      </c>
      <c r="D47" t="s">
        <v>114</v>
      </c>
      <c r="E47" t="str">
        <f>VLOOKUP(D47,'TABLES SB'!D:D,1,FALSE)</f>
        <v>customrecord_twc_acl</v>
      </c>
      <c r="F47" t="s">
        <v>22</v>
      </c>
      <c r="G47" t="s">
        <v>23</v>
      </c>
      <c r="H47">
        <v>1042</v>
      </c>
      <c r="I47" t="s">
        <v>115</v>
      </c>
      <c r="J47" t="s">
        <v>116</v>
      </c>
      <c r="K47" t="str">
        <f>IF(J47="","",VLOOKUP(J47,SB!I:I,1,FALSE))</f>
        <v>custrecord_twc_acl_cont</v>
      </c>
    </row>
    <row r="48" hidden="1" spans="1:11">
      <c r="A48" t="s">
        <v>13</v>
      </c>
      <c r="B48" t="s">
        <v>13</v>
      </c>
      <c r="C48" t="s">
        <v>113</v>
      </c>
      <c r="D48" t="s">
        <v>114</v>
      </c>
      <c r="E48" t="str">
        <f>VLOOKUP(D48,'TABLES SB'!D:D,1,FALSE)</f>
        <v>customrecord_twc_acl</v>
      </c>
      <c r="F48" t="s">
        <v>22</v>
      </c>
      <c r="G48" t="s">
        <v>23</v>
      </c>
      <c r="H48">
        <v>1042</v>
      </c>
      <c r="I48" t="s">
        <v>117</v>
      </c>
      <c r="J48" t="s">
        <v>118</v>
      </c>
      <c r="K48" t="str">
        <f>IF(J48="","",VLOOKUP(J48,SB!I:I,1,FALSE))</f>
        <v>custrecord_twc_acl_cust</v>
      </c>
    </row>
    <row r="49" hidden="1" spans="1:11">
      <c r="A49" t="s">
        <v>12</v>
      </c>
      <c r="B49" t="s">
        <v>13</v>
      </c>
      <c r="C49" t="s">
        <v>119</v>
      </c>
      <c r="D49" t="s">
        <v>120</v>
      </c>
      <c r="E49" t="str">
        <f>VLOOKUP(D49,'TABLES SB'!D:D,1,FALSE)</f>
        <v>customrecord_twc_active_passive</v>
      </c>
      <c r="K49" t="str">
        <f>IF(J49="","",VLOOKUP(J49,SB!I:I,1,FALSE))</f>
        <v/>
      </c>
    </row>
    <row r="50" hidden="1" spans="1:11">
      <c r="A50" t="s">
        <v>12</v>
      </c>
      <c r="B50" t="s">
        <v>13</v>
      </c>
      <c r="C50" t="s">
        <v>121</v>
      </c>
      <c r="D50" t="s">
        <v>122</v>
      </c>
      <c r="E50" t="str">
        <f>VLOOKUP(D50,'TABLES SB'!D:D,1,FALSE)</f>
        <v>customrecord_twc_ac_feed_phase</v>
      </c>
      <c r="K50" t="str">
        <f>IF(J50="","",VLOOKUP(J50,SB!I:I,1,FALSE))</f>
        <v/>
      </c>
    </row>
    <row r="51" hidden="1" spans="1:11">
      <c r="A51" t="s">
        <v>12</v>
      </c>
      <c r="B51" t="s">
        <v>13</v>
      </c>
      <c r="C51" t="s">
        <v>123</v>
      </c>
      <c r="D51" t="s">
        <v>124</v>
      </c>
      <c r="E51" t="str">
        <f>VLOOKUP(D51,'TABLES SB'!D:D,1,FALSE)</f>
        <v>customrecord_twc_ac_model</v>
      </c>
      <c r="K51" t="str">
        <f>IF(J51="","",VLOOKUP(J51,SB!I:I,1,FALSE))</f>
        <v/>
      </c>
    </row>
    <row r="52" hidden="1" spans="1:11">
      <c r="A52" t="s">
        <v>12</v>
      </c>
      <c r="B52" t="s">
        <v>13</v>
      </c>
      <c r="C52" t="s">
        <v>125</v>
      </c>
      <c r="D52" t="s">
        <v>126</v>
      </c>
      <c r="E52" t="str">
        <f>VLOOKUP(D52,'TABLES SB'!D:D,1,FALSE)</f>
        <v>customrecord_twc_ac_unit</v>
      </c>
      <c r="F52" t="s">
        <v>22</v>
      </c>
      <c r="G52" t="s">
        <v>23</v>
      </c>
      <c r="H52">
        <v>1148</v>
      </c>
      <c r="I52" t="s">
        <v>37</v>
      </c>
      <c r="J52" t="s">
        <v>127</v>
      </c>
      <c r="K52" t="str">
        <f>IF(J52="","",VLOOKUP(J52,SB!I:I,1,FALSE))</f>
        <v>custrecord_twc_actable_site</v>
      </c>
    </row>
    <row r="53" hidden="1" spans="1:11">
      <c r="A53" t="s">
        <v>12</v>
      </c>
      <c r="B53" t="s">
        <v>13</v>
      </c>
      <c r="C53" t="s">
        <v>125</v>
      </c>
      <c r="D53" t="s">
        <v>126</v>
      </c>
      <c r="E53" t="str">
        <f>VLOOKUP(D53,'TABLES SB'!D:D,1,FALSE)</f>
        <v>customrecord_twc_ac_unit</v>
      </c>
      <c r="F53" t="s">
        <v>22</v>
      </c>
      <c r="G53" t="s">
        <v>23</v>
      </c>
      <c r="H53">
        <v>1071</v>
      </c>
      <c r="I53" t="s">
        <v>24</v>
      </c>
      <c r="J53" t="s">
        <v>128</v>
      </c>
      <c r="K53" t="str">
        <f>IF(J53="","",VLOOKUP(J53,SB!I:I,1,FALSE))</f>
        <v>custrecord_twc_ac_accom</v>
      </c>
    </row>
    <row r="54" hidden="1" spans="1:11">
      <c r="A54" t="s">
        <v>12</v>
      </c>
      <c r="B54" t="s">
        <v>13</v>
      </c>
      <c r="C54" t="s">
        <v>125</v>
      </c>
      <c r="D54" t="s">
        <v>126</v>
      </c>
      <c r="E54" t="str">
        <f>VLOOKUP(D54,'TABLES SB'!D:D,1,FALSE)</f>
        <v>customrecord_twc_ac_unit</v>
      </c>
      <c r="F54" t="s">
        <v>22</v>
      </c>
      <c r="G54" t="s">
        <v>23</v>
      </c>
      <c r="H54">
        <v>1397</v>
      </c>
      <c r="I54" t="s">
        <v>76</v>
      </c>
      <c r="J54" t="s">
        <v>129</v>
      </c>
      <c r="K54" t="str">
        <f>IF(J54="","",VLOOKUP(J54,SB!I:I,1,FALSE))</f>
        <v>custrecord_twc_ac_mod</v>
      </c>
    </row>
    <row r="55" hidden="1" spans="1:11">
      <c r="A55" t="s">
        <v>12</v>
      </c>
      <c r="B55" t="s">
        <v>13</v>
      </c>
      <c r="C55" t="s">
        <v>125</v>
      </c>
      <c r="D55" t="s">
        <v>126</v>
      </c>
      <c r="E55" t="str">
        <f>VLOOKUP(D55,'TABLES SB'!D:D,1,FALSE)</f>
        <v>customrecord_twc_ac_unit</v>
      </c>
      <c r="F55" t="s">
        <v>22</v>
      </c>
      <c r="G55" t="s">
        <v>23</v>
      </c>
      <c r="H55">
        <v>1398</v>
      </c>
      <c r="I55" t="s">
        <v>130</v>
      </c>
      <c r="J55" t="s">
        <v>131</v>
      </c>
      <c r="K55" t="str">
        <f>IF(J55="","",VLOOKUP(J55,SB!I:I,1,FALSE))</f>
        <v>custrecord_twc_ac_unit_status</v>
      </c>
    </row>
    <row r="56" s="1" customFormat="1" spans="1:12">
      <c r="A56" s="1" t="s">
        <v>12</v>
      </c>
      <c r="B56" s="1" t="s">
        <v>13</v>
      </c>
      <c r="C56" s="1" t="s">
        <v>125</v>
      </c>
      <c r="D56" s="1" t="s">
        <v>126</v>
      </c>
      <c r="E56" s="1" t="str">
        <f>VLOOKUP(D56,'TABLES SB'!D:D,1,FALSE)</f>
        <v>customrecord_twc_ac_unit</v>
      </c>
      <c r="F56" s="1" t="s">
        <v>22</v>
      </c>
      <c r="G56" s="1" t="s">
        <v>26</v>
      </c>
      <c r="H56" s="1"/>
      <c r="I56" s="1" t="s">
        <v>27</v>
      </c>
      <c r="J56" s="1" t="s">
        <v>132</v>
      </c>
      <c r="K56" s="1" t="e">
        <f>IF(J56="","",VLOOKUP(J56,SB!I:I,1,FALSE))</f>
        <v>#N/A</v>
      </c>
      <c r="L56" s="1" t="s">
        <v>133</v>
      </c>
    </row>
    <row r="57" hidden="1" spans="1:11">
      <c r="A57" t="s">
        <v>12</v>
      </c>
      <c r="B57" t="s">
        <v>13</v>
      </c>
      <c r="C57" t="s">
        <v>125</v>
      </c>
      <c r="D57" t="s">
        <v>126</v>
      </c>
      <c r="E57" t="str">
        <f>VLOOKUP(D57,'TABLES SB'!D:D,1,FALSE)</f>
        <v>customrecord_twc_ac_unit</v>
      </c>
      <c r="F57" t="s">
        <v>22</v>
      </c>
      <c r="G57" t="s">
        <v>23</v>
      </c>
      <c r="H57">
        <v>1024</v>
      </c>
      <c r="I57" t="s">
        <v>134</v>
      </c>
      <c r="J57" t="s">
        <v>135</v>
      </c>
      <c r="K57" t="str">
        <f>IF(J57="","",VLOOKUP(J57,SB!I:I,1,FALSE))</f>
        <v>custrecord_twc_feed_pha</v>
      </c>
    </row>
    <row r="58" hidden="1" spans="1:11">
      <c r="A58" t="s">
        <v>12</v>
      </c>
      <c r="B58" t="s">
        <v>13</v>
      </c>
      <c r="C58" t="s">
        <v>125</v>
      </c>
      <c r="D58" t="s">
        <v>126</v>
      </c>
      <c r="E58" t="str">
        <f>VLOOKUP(D58,'TABLES SB'!D:D,1,FALSE)</f>
        <v>customrecord_twc_ac_unit</v>
      </c>
      <c r="F58" t="s">
        <v>22</v>
      </c>
      <c r="G58" t="s">
        <v>32</v>
      </c>
      <c r="H58"/>
      <c r="I58" t="s">
        <v>33</v>
      </c>
      <c r="J58" t="s">
        <v>136</v>
      </c>
      <c r="K58" t="str">
        <f>IF(J58="","",VLOOKUP(J58,SB!I:I,1,FALSE))</f>
        <v>custrecord_twc_inst_date</v>
      </c>
    </row>
    <row r="59" hidden="1" spans="1:11">
      <c r="A59" t="s">
        <v>12</v>
      </c>
      <c r="B59" t="s">
        <v>13</v>
      </c>
      <c r="C59" t="s">
        <v>125</v>
      </c>
      <c r="D59" t="s">
        <v>126</v>
      </c>
      <c r="E59" t="str">
        <f>VLOOKUP(D59,'TABLES SB'!D:D,1,FALSE)</f>
        <v>customrecord_twc_ac_unit</v>
      </c>
      <c r="F59" t="s">
        <v>22</v>
      </c>
      <c r="G59" t="s">
        <v>137</v>
      </c>
      <c r="H59"/>
      <c r="I59" t="s">
        <v>138</v>
      </c>
      <c r="J59" t="s">
        <v>139</v>
      </c>
      <c r="K59" t="str">
        <f>IF(J59="","",VLOOKUP(J59,SB!I:I,1,FALSE))</f>
        <v>custrecord_twc_refrig_amt</v>
      </c>
    </row>
    <row r="60" hidden="1" spans="1:11">
      <c r="A60" t="s">
        <v>12</v>
      </c>
      <c r="B60" t="s">
        <v>13</v>
      </c>
      <c r="C60" t="s">
        <v>125</v>
      </c>
      <c r="D60" t="s">
        <v>126</v>
      </c>
      <c r="E60" t="str">
        <f>VLOOKUP(D60,'TABLES SB'!D:D,1,FALSE)</f>
        <v>customrecord_twc_ac_unit</v>
      </c>
      <c r="F60" t="s">
        <v>22</v>
      </c>
      <c r="G60" t="s">
        <v>23</v>
      </c>
      <c r="H60">
        <v>1399</v>
      </c>
      <c r="I60" t="s">
        <v>140</v>
      </c>
      <c r="J60" t="s">
        <v>141</v>
      </c>
      <c r="K60" t="str">
        <f>IF(J60="","",VLOOKUP(J60,SB!I:I,1,FALSE))</f>
        <v>custrecord_twc_sys_refr</v>
      </c>
    </row>
    <row r="61" hidden="1" spans="1:11">
      <c r="A61" t="s">
        <v>12</v>
      </c>
      <c r="B61" t="s">
        <v>13</v>
      </c>
      <c r="C61" t="s">
        <v>142</v>
      </c>
      <c r="D61" t="s">
        <v>143</v>
      </c>
      <c r="E61" t="str">
        <f>VLOOKUP(D61,'TABLES SB'!D:D,1,FALSE)</f>
        <v>customrecord_twc_ac_unit_status</v>
      </c>
      <c r="K61" t="str">
        <f>IF(J61="","",VLOOKUP(J61,SB!I:I,1,FALSE))</f>
        <v/>
      </c>
    </row>
    <row r="62" hidden="1" spans="1:11">
      <c r="A62" t="s">
        <v>13</v>
      </c>
      <c r="B62" t="s">
        <v>13</v>
      </c>
      <c r="C62" t="s">
        <v>144</v>
      </c>
      <c r="D62" t="s">
        <v>145</v>
      </c>
      <c r="E62" t="str">
        <f>VLOOKUP(D62,'TABLES SB'!D:D,1,FALSE)</f>
        <v>customrecord_twc_agreement</v>
      </c>
      <c r="F62" t="s">
        <v>22</v>
      </c>
      <c r="G62" t="s">
        <v>29</v>
      </c>
      <c r="H62"/>
      <c r="I62" t="s">
        <v>146</v>
      </c>
      <c r="J62" t="s">
        <v>147</v>
      </c>
      <c r="K62" t="str">
        <f>IF(J62="","",VLOOKUP(J62,SB!I:I,1,FALSE))</f>
        <v>custrecord_twc_agreement_code</v>
      </c>
    </row>
    <row r="63" hidden="1" spans="1:11">
      <c r="A63" t="s">
        <v>13</v>
      </c>
      <c r="B63" t="s">
        <v>13</v>
      </c>
      <c r="C63" t="s">
        <v>144</v>
      </c>
      <c r="D63" t="s">
        <v>145</v>
      </c>
      <c r="E63" t="str">
        <f>VLOOKUP(D63,'TABLES SB'!D:D,1,FALSE)</f>
        <v>customrecord_twc_agreement</v>
      </c>
      <c r="F63" t="s">
        <v>22</v>
      </c>
      <c r="G63" t="s">
        <v>23</v>
      </c>
      <c r="H63">
        <v>1042</v>
      </c>
      <c r="I63" t="s">
        <v>117</v>
      </c>
      <c r="J63" t="s">
        <v>148</v>
      </c>
      <c r="K63" t="str">
        <f>IF(J63="","",VLOOKUP(J63,SB!I:I,1,FALSE))</f>
        <v>custrecord_twc_agreement_customer</v>
      </c>
    </row>
    <row r="64" hidden="1" spans="1:11">
      <c r="A64" t="s">
        <v>13</v>
      </c>
      <c r="B64" t="s">
        <v>13</v>
      </c>
      <c r="C64" t="s">
        <v>144</v>
      </c>
      <c r="D64" t="s">
        <v>145</v>
      </c>
      <c r="E64" t="str">
        <f>VLOOKUP(D64,'TABLES SB'!D:D,1,FALSE)</f>
        <v>customrecord_twc_agreement</v>
      </c>
      <c r="F64" t="s">
        <v>22</v>
      </c>
      <c r="G64" t="s">
        <v>32</v>
      </c>
      <c r="H64"/>
      <c r="I64" t="s">
        <v>149</v>
      </c>
      <c r="J64" t="s">
        <v>150</v>
      </c>
      <c r="K64" t="str">
        <f>IF(J64="","",VLOOKUP(J64,SB!I:I,1,FALSE))</f>
        <v>custrecord_twc_agreement_date</v>
      </c>
    </row>
    <row r="65" hidden="1" spans="1:11">
      <c r="A65" t="s">
        <v>13</v>
      </c>
      <c r="B65" t="s">
        <v>13</v>
      </c>
      <c r="C65" t="s">
        <v>144</v>
      </c>
      <c r="D65" t="s">
        <v>145</v>
      </c>
      <c r="E65" t="str">
        <f>VLOOKUP(D65,'TABLES SB'!D:D,1,FALSE)</f>
        <v>customrecord_twc_agreement</v>
      </c>
      <c r="F65" t="s">
        <v>22</v>
      </c>
      <c r="G65" t="s">
        <v>32</v>
      </c>
      <c r="H65"/>
      <c r="I65" t="s">
        <v>151</v>
      </c>
      <c r="J65" t="s">
        <v>152</v>
      </c>
      <c r="K65" t="str">
        <f>IF(J65="","",VLOOKUP(J65,SB!I:I,1,FALSE))</f>
        <v>custrecord_twc_agreement_expiry</v>
      </c>
    </row>
    <row r="66" hidden="1" spans="1:11">
      <c r="A66" t="s">
        <v>13</v>
      </c>
      <c r="B66" t="s">
        <v>13</v>
      </c>
      <c r="C66" t="s">
        <v>144</v>
      </c>
      <c r="D66" t="s">
        <v>145</v>
      </c>
      <c r="E66" t="str">
        <f>VLOOKUP(D66,'TABLES SB'!D:D,1,FALSE)</f>
        <v>customrecord_twc_agreement</v>
      </c>
      <c r="F66" t="s">
        <v>22</v>
      </c>
      <c r="G66" t="s">
        <v>29</v>
      </c>
      <c r="H66"/>
      <c r="I66" t="s">
        <v>153</v>
      </c>
      <c r="J66" t="s">
        <v>154</v>
      </c>
      <c r="K66" t="str">
        <f>IF(J66="","",VLOOKUP(J66,SB!I:I,1,FALSE))</f>
        <v>custrecord_twc_agreement_name</v>
      </c>
    </row>
    <row r="67" hidden="1" spans="1:11">
      <c r="A67" t="s">
        <v>13</v>
      </c>
      <c r="B67" t="s">
        <v>13</v>
      </c>
      <c r="C67" t="s">
        <v>144</v>
      </c>
      <c r="D67" t="s">
        <v>145</v>
      </c>
      <c r="E67" t="str">
        <f>VLOOKUP(D67,'TABLES SB'!D:D,1,FALSE)</f>
        <v>customrecord_twc_agreement</v>
      </c>
      <c r="F67" t="s">
        <v>22</v>
      </c>
      <c r="G67" t="s">
        <v>29</v>
      </c>
      <c r="H67"/>
      <c r="I67" t="s">
        <v>155</v>
      </c>
      <c r="J67" t="s">
        <v>156</v>
      </c>
      <c r="K67" t="str">
        <f>IF(J67="","",VLOOKUP(J67,SB!I:I,1,FALSE))</f>
        <v>custrecord_twc_agreement_party</v>
      </c>
    </row>
    <row r="68" hidden="1" spans="1:11">
      <c r="A68" t="s">
        <v>13</v>
      </c>
      <c r="B68" t="s">
        <v>13</v>
      </c>
      <c r="C68" t="s">
        <v>144</v>
      </c>
      <c r="D68" t="s">
        <v>145</v>
      </c>
      <c r="E68" t="str">
        <f>VLOOKUP(D68,'TABLES SB'!D:D,1,FALSE)</f>
        <v>customrecord_twc_agreement</v>
      </c>
      <c r="F68" t="s">
        <v>22</v>
      </c>
      <c r="G68" t="s">
        <v>29</v>
      </c>
      <c r="H68"/>
      <c r="I68" t="s">
        <v>157</v>
      </c>
      <c r="J68" t="s">
        <v>158</v>
      </c>
      <c r="K68" t="str">
        <f>IF(J68="","",VLOOKUP(J68,SB!I:I,1,FALSE))</f>
        <v>custrecord_twc_agreement_rate_card</v>
      </c>
    </row>
    <row r="69" hidden="1" spans="1:11">
      <c r="A69" t="s">
        <v>13</v>
      </c>
      <c r="B69" t="s">
        <v>13</v>
      </c>
      <c r="C69" t="s">
        <v>144</v>
      </c>
      <c r="D69" t="s">
        <v>145</v>
      </c>
      <c r="E69" t="str">
        <f>VLOOKUP(D69,'TABLES SB'!D:D,1,FALSE)</f>
        <v>customrecord_twc_agreement</v>
      </c>
      <c r="F69" t="s">
        <v>22</v>
      </c>
      <c r="G69" t="s">
        <v>29</v>
      </c>
      <c r="H69"/>
      <c r="I69" t="s">
        <v>159</v>
      </c>
      <c r="J69" t="s">
        <v>160</v>
      </c>
      <c r="K69" t="str">
        <f>IF(J69="","",VLOOKUP(J69,SB!I:I,1,FALSE))</f>
        <v>custrecord_twc_agreement_template</v>
      </c>
    </row>
    <row r="70" hidden="1" spans="1:11">
      <c r="A70" t="s">
        <v>13</v>
      </c>
      <c r="B70" t="s">
        <v>13</v>
      </c>
      <c r="C70" t="s">
        <v>161</v>
      </c>
      <c r="D70" t="s">
        <v>162</v>
      </c>
      <c r="E70" t="str">
        <f>VLOOKUP(D70,'TABLES SB'!D:D,1,FALSE)</f>
        <v>customrecord_twc_ascl</v>
      </c>
      <c r="F70" t="s">
        <v>22</v>
      </c>
      <c r="G70" t="s">
        <v>23</v>
      </c>
      <c r="H70">
        <v>1042</v>
      </c>
      <c r="I70" t="s">
        <v>115</v>
      </c>
      <c r="J70" t="s">
        <v>163</v>
      </c>
      <c r="K70" t="str">
        <f>IF(J70="","",VLOOKUP(J70,SB!I:I,1,FALSE))</f>
        <v>custrecord_twc_acl_contractor</v>
      </c>
    </row>
    <row r="71" hidden="1" spans="1:11">
      <c r="A71" t="s">
        <v>13</v>
      </c>
      <c r="B71" t="s">
        <v>13</v>
      </c>
      <c r="C71" t="s">
        <v>161</v>
      </c>
      <c r="D71" t="s">
        <v>162</v>
      </c>
      <c r="E71" t="str">
        <f>VLOOKUP(D71,'TABLES SB'!D:D,1,FALSE)</f>
        <v>customrecord_twc_ascl</v>
      </c>
      <c r="F71" t="s">
        <v>22</v>
      </c>
      <c r="G71" t="s">
        <v>23</v>
      </c>
      <c r="H71">
        <v>1042</v>
      </c>
      <c r="I71" t="s">
        <v>164</v>
      </c>
      <c r="J71" t="s">
        <v>165</v>
      </c>
      <c r="K71" t="str">
        <f>IF(J71="","",VLOOKUP(J71,SB!I:I,1,FALSE))</f>
        <v>custrecord_twc_acl_sub_contractor</v>
      </c>
    </row>
    <row r="72" hidden="1" spans="1:11">
      <c r="A72" t="s">
        <v>13</v>
      </c>
      <c r="B72" t="s">
        <v>13</v>
      </c>
      <c r="C72" t="s">
        <v>166</v>
      </c>
      <c r="D72" t="s">
        <v>167</v>
      </c>
      <c r="E72" t="str">
        <f>VLOOKUP(D72,'TABLES SB'!D:D,1,FALSE)</f>
        <v>customrecord_twc_awl</v>
      </c>
      <c r="F72" t="s">
        <v>22</v>
      </c>
      <c r="G72" t="s">
        <v>43</v>
      </c>
      <c r="H72"/>
      <c r="I72" t="s">
        <v>168</v>
      </c>
      <c r="J72" t="s">
        <v>169</v>
      </c>
      <c r="K72" t="str">
        <f>IF(J72="","",VLOOKUP(J72,SB!I:I,1,FALSE))</f>
        <v>custrecord_twc_awl_height</v>
      </c>
    </row>
    <row r="73" hidden="1" spans="1:11">
      <c r="A73" t="s">
        <v>13</v>
      </c>
      <c r="B73" t="s">
        <v>13</v>
      </c>
      <c r="C73" t="s">
        <v>166</v>
      </c>
      <c r="D73" t="s">
        <v>167</v>
      </c>
      <c r="E73" t="str">
        <f>VLOOKUP(D73,'TABLES SB'!D:D,1,FALSE)</f>
        <v>customrecord_twc_awl</v>
      </c>
      <c r="F73" t="s">
        <v>22</v>
      </c>
      <c r="G73" t="s">
        <v>23</v>
      </c>
      <c r="H73">
        <v>1071</v>
      </c>
      <c r="I73" t="s">
        <v>170</v>
      </c>
      <c r="J73" t="s">
        <v>171</v>
      </c>
      <c r="K73" t="str">
        <f>IF(J73="","",VLOOKUP(J73,SB!I:I,1,FALSE))</f>
        <v>custrecord_twc_awl_infra</v>
      </c>
    </row>
    <row r="74" hidden="1" spans="1:11">
      <c r="A74" t="s">
        <v>13</v>
      </c>
      <c r="B74" t="s">
        <v>13</v>
      </c>
      <c r="C74" t="s">
        <v>166</v>
      </c>
      <c r="D74" t="s">
        <v>167</v>
      </c>
      <c r="E74" t="str">
        <f>VLOOKUP(D74,'TABLES SB'!D:D,1,FALSE)</f>
        <v>customrecord_twc_awl</v>
      </c>
      <c r="F74" t="s">
        <v>22</v>
      </c>
      <c r="G74" t="s">
        <v>23</v>
      </c>
      <c r="H74">
        <v>1034</v>
      </c>
      <c r="I74" t="s">
        <v>172</v>
      </c>
      <c r="J74" t="s">
        <v>173</v>
      </c>
      <c r="K74" t="str">
        <f>IF(J74="","",VLOOKUP(J74,SB!I:I,1,FALSE))</f>
        <v>custrecord_twc_awl_intensity</v>
      </c>
    </row>
    <row r="75" hidden="1" spans="1:11">
      <c r="A75" t="s">
        <v>13</v>
      </c>
      <c r="B75" t="s">
        <v>13</v>
      </c>
      <c r="C75" t="s">
        <v>166</v>
      </c>
      <c r="D75" t="s">
        <v>167</v>
      </c>
      <c r="E75" t="str">
        <f>VLOOKUP(D75,'TABLES SB'!D:D,1,FALSE)</f>
        <v>customrecord_twc_awl</v>
      </c>
      <c r="F75" t="s">
        <v>22</v>
      </c>
      <c r="G75" t="s">
        <v>23</v>
      </c>
      <c r="H75">
        <v>1148</v>
      </c>
      <c r="I75" t="s">
        <v>37</v>
      </c>
      <c r="J75" t="s">
        <v>174</v>
      </c>
      <c r="K75" t="str">
        <f>IF(J75="","",VLOOKUP(J75,SB!I:I,1,FALSE))</f>
        <v>custrecord_twc_awl_site</v>
      </c>
    </row>
    <row r="76" hidden="1" spans="1:11">
      <c r="A76" t="s">
        <v>13</v>
      </c>
      <c r="B76" t="s">
        <v>13</v>
      </c>
      <c r="C76" t="s">
        <v>166</v>
      </c>
      <c r="D76" t="s">
        <v>167</v>
      </c>
      <c r="E76" t="str">
        <f>VLOOKUP(D76,'TABLES SB'!D:D,1,FALSE)</f>
        <v>customrecord_twc_awl</v>
      </c>
      <c r="F76" t="s">
        <v>22</v>
      </c>
      <c r="G76" t="s">
        <v>23</v>
      </c>
      <c r="H76">
        <v>1700</v>
      </c>
      <c r="I76" t="s">
        <v>175</v>
      </c>
      <c r="J76" t="s">
        <v>176</v>
      </c>
      <c r="K76" t="str">
        <f>IF(J76="","",VLOOKUP(J76,SB!I:I,1,FALSE))</f>
        <v>custrecord_twc_awl_type</v>
      </c>
    </row>
    <row r="77" hidden="1" spans="1:11">
      <c r="A77" t="s">
        <v>13</v>
      </c>
      <c r="B77" t="s">
        <v>13</v>
      </c>
      <c r="C77" t="s">
        <v>166</v>
      </c>
      <c r="D77" t="s">
        <v>167</v>
      </c>
      <c r="E77" t="str">
        <f>VLOOKUP(D77,'TABLES SB'!D:D,1,FALSE)</f>
        <v>customrecord_twc_awl</v>
      </c>
      <c r="F77" t="s">
        <v>22</v>
      </c>
      <c r="G77" t="s">
        <v>23</v>
      </c>
      <c r="H77">
        <v>1699</v>
      </c>
      <c r="I77" t="s">
        <v>177</v>
      </c>
      <c r="J77" t="s">
        <v>178</v>
      </c>
      <c r="K77" t="str">
        <f>IF(J77="","",VLOOKUP(J77,SB!I:I,1,FALSE))</f>
        <v>custrecord_twc_awl_volt</v>
      </c>
    </row>
    <row r="78" hidden="1" spans="1:11">
      <c r="A78" t="s">
        <v>13</v>
      </c>
      <c r="B78" t="s">
        <v>13</v>
      </c>
      <c r="C78" t="s">
        <v>166</v>
      </c>
      <c r="D78" t="s">
        <v>167</v>
      </c>
      <c r="E78" t="str">
        <f>VLOOKUP(D78,'TABLES SB'!D:D,1,FALSE)</f>
        <v>customrecord_twc_awl</v>
      </c>
      <c r="F78" t="s">
        <v>22</v>
      </c>
      <c r="G78" t="s">
        <v>32</v>
      </c>
      <c r="H78"/>
      <c r="I78" t="s">
        <v>179</v>
      </c>
      <c r="J78" t="s">
        <v>180</v>
      </c>
      <c r="K78" t="str">
        <f>IF(J78="","",VLOOKUP(J78,SB!I:I,1,FALSE))</f>
        <v>custrecord_twc_install_date</v>
      </c>
    </row>
    <row r="79" hidden="1" spans="1:11">
      <c r="A79" t="s">
        <v>12</v>
      </c>
      <c r="B79" t="s">
        <v>13</v>
      </c>
      <c r="C79" t="s">
        <v>181</v>
      </c>
      <c r="D79" t="s">
        <v>182</v>
      </c>
      <c r="E79" t="str">
        <f>VLOOKUP(D79,'TABLES SB'!D:D,1,FALSE)</f>
        <v>customrecord_twc_awl_intensity</v>
      </c>
      <c r="K79" t="str">
        <f>IF(J79="","",VLOOKUP(J79,SB!I:I,1,FALSE))</f>
        <v/>
      </c>
    </row>
    <row r="80" hidden="1" spans="1:11">
      <c r="A80" t="s">
        <v>13</v>
      </c>
      <c r="B80" t="s">
        <v>13</v>
      </c>
      <c r="C80" t="s">
        <v>183</v>
      </c>
      <c r="D80" t="s">
        <v>184</v>
      </c>
      <c r="E80" t="str">
        <f>VLOOKUP(D80,'TABLES SB'!D:D,1,FALSE)</f>
        <v>customrecord_twc_capacity_review</v>
      </c>
      <c r="F80" t="s">
        <v>22</v>
      </c>
      <c r="G80" t="s">
        <v>26</v>
      </c>
      <c r="H80"/>
      <c r="I80" t="s">
        <v>27</v>
      </c>
      <c r="J80" t="s">
        <v>185</v>
      </c>
      <c r="K80" t="str">
        <f>IF(J80="","",VLOOKUP(J80,SB!I:I,1,FALSE))</f>
        <v>custrecord_twc_cap_rev_comments</v>
      </c>
    </row>
    <row r="81" hidden="1" spans="1:11">
      <c r="A81" t="s">
        <v>13</v>
      </c>
      <c r="B81" t="s">
        <v>13</v>
      </c>
      <c r="C81" t="s">
        <v>183</v>
      </c>
      <c r="D81" t="s">
        <v>184</v>
      </c>
      <c r="E81" t="str">
        <f>VLOOKUP(D81,'TABLES SB'!D:D,1,FALSE)</f>
        <v>customrecord_twc_capacity_review</v>
      </c>
      <c r="F81" t="s">
        <v>22</v>
      </c>
      <c r="G81" t="s">
        <v>23</v>
      </c>
      <c r="H81">
        <v>1042</v>
      </c>
      <c r="I81" t="s">
        <v>186</v>
      </c>
      <c r="J81" t="s">
        <v>187</v>
      </c>
      <c r="K81" t="str">
        <f>IF(J81="","",VLOOKUP(J81,SB!I:I,1,FALSE))</f>
        <v>custrecord_twc_cap_rev_co_rev_by</v>
      </c>
    </row>
    <row r="82" hidden="1" spans="1:11">
      <c r="A82" t="s">
        <v>13</v>
      </c>
      <c r="B82" t="s">
        <v>13</v>
      </c>
      <c r="C82" t="s">
        <v>183</v>
      </c>
      <c r="D82" t="s">
        <v>184</v>
      </c>
      <c r="E82" t="str">
        <f>VLOOKUP(D82,'TABLES SB'!D:D,1,FALSE)</f>
        <v>customrecord_twc_capacity_review</v>
      </c>
      <c r="F82" t="s">
        <v>22</v>
      </c>
      <c r="G82" t="s">
        <v>43</v>
      </c>
      <c r="H82"/>
      <c r="I82" t="s">
        <v>188</v>
      </c>
      <c r="J82" t="s">
        <v>189</v>
      </c>
      <c r="K82" t="str">
        <f>IF(J82="","",VLOOKUP(J82,SB!I:I,1,FALSE))</f>
        <v>custrecord_twc_cap_rev_exg_fndn_capacity</v>
      </c>
    </row>
    <row r="83" hidden="1" spans="1:11">
      <c r="A83" t="s">
        <v>13</v>
      </c>
      <c r="B83" t="s">
        <v>13</v>
      </c>
      <c r="C83" t="s">
        <v>183</v>
      </c>
      <c r="D83" t="s">
        <v>184</v>
      </c>
      <c r="E83" t="str">
        <f>VLOOKUP(D83,'TABLES SB'!D:D,1,FALSE)</f>
        <v>customrecord_twc_capacity_review</v>
      </c>
      <c r="F83" t="s">
        <v>22</v>
      </c>
      <c r="G83" t="s">
        <v>137</v>
      </c>
      <c r="H83"/>
      <c r="I83" t="s">
        <v>190</v>
      </c>
      <c r="J83" t="s">
        <v>191</v>
      </c>
      <c r="K83" t="str">
        <f>IF(J83="","",VLOOKUP(J83,SB!I:I,1,FALSE))</f>
        <v>custrecord_twc_cap_rev_exg_found_ot</v>
      </c>
    </row>
    <row r="84" hidden="1" spans="1:11">
      <c r="A84" t="s">
        <v>13</v>
      </c>
      <c r="B84" t="s">
        <v>13</v>
      </c>
      <c r="C84" t="s">
        <v>183</v>
      </c>
      <c r="D84" t="s">
        <v>184</v>
      </c>
      <c r="E84" t="str">
        <f>VLOOKUP(D84,'TABLES SB'!D:D,1,FALSE)</f>
        <v>customrecord_twc_capacity_review</v>
      </c>
      <c r="F84" t="s">
        <v>22</v>
      </c>
      <c r="G84" t="s">
        <v>43</v>
      </c>
      <c r="H84"/>
      <c r="I84" t="s">
        <v>192</v>
      </c>
      <c r="J84" t="s">
        <v>193</v>
      </c>
      <c r="K84" t="str">
        <f>IF(J84="","",VLOOKUP(J84,SB!I:I,1,FALSE))</f>
        <v>custrecord_twc_cap_rev_exg_stru_capacity</v>
      </c>
    </row>
    <row r="85" hidden="1" spans="1:11">
      <c r="A85" t="s">
        <v>13</v>
      </c>
      <c r="B85" t="s">
        <v>13</v>
      </c>
      <c r="C85" t="s">
        <v>183</v>
      </c>
      <c r="D85" t="s">
        <v>184</v>
      </c>
      <c r="E85" t="str">
        <f>VLOOKUP(D85,'TABLES SB'!D:D,1,FALSE)</f>
        <v>customrecord_twc_capacity_review</v>
      </c>
      <c r="F85" t="s">
        <v>22</v>
      </c>
      <c r="G85" t="s">
        <v>137</v>
      </c>
      <c r="H85"/>
      <c r="I85" t="s">
        <v>194</v>
      </c>
      <c r="J85" t="s">
        <v>195</v>
      </c>
      <c r="K85" t="str">
        <f>IF(J85="","",VLOOKUP(J85,SB!I:I,1,FALSE))</f>
        <v>custrecord_twc_cap_rev_exg_stru_equip</v>
      </c>
    </row>
    <row r="86" hidden="1" spans="1:11">
      <c r="A86" t="s">
        <v>13</v>
      </c>
      <c r="B86" t="s">
        <v>13</v>
      </c>
      <c r="C86" t="s">
        <v>183</v>
      </c>
      <c r="D86" t="s">
        <v>184</v>
      </c>
      <c r="E86" t="str">
        <f>VLOOKUP(D86,'TABLES SB'!D:D,1,FALSE)</f>
        <v>customrecord_twc_capacity_review</v>
      </c>
      <c r="F86" t="s">
        <v>22</v>
      </c>
      <c r="G86" t="s">
        <v>43</v>
      </c>
      <c r="H86"/>
      <c r="I86" t="s">
        <v>196</v>
      </c>
      <c r="J86" t="s">
        <v>197</v>
      </c>
      <c r="K86" t="str">
        <f>IF(J86="","",VLOOKUP(J86,SB!I:I,1,FALSE))</f>
        <v>custrecord_twc_cap_rev_futu_fndn_cap</v>
      </c>
    </row>
    <row r="87" hidden="1" spans="1:11">
      <c r="A87" t="s">
        <v>13</v>
      </c>
      <c r="B87" t="s">
        <v>13</v>
      </c>
      <c r="C87" t="s">
        <v>183</v>
      </c>
      <c r="D87" t="s">
        <v>184</v>
      </c>
      <c r="E87" t="str">
        <f>VLOOKUP(D87,'TABLES SB'!D:D,1,FALSE)</f>
        <v>customrecord_twc_capacity_review</v>
      </c>
      <c r="F87" t="s">
        <v>22</v>
      </c>
      <c r="G87" t="s">
        <v>137</v>
      </c>
      <c r="H87"/>
      <c r="I87" t="s">
        <v>198</v>
      </c>
      <c r="J87" t="s">
        <v>199</v>
      </c>
      <c r="K87" t="str">
        <f>IF(J87="","",VLOOKUP(J87,SB!I:I,1,FALSE))</f>
        <v>custrecord_twc_cap_rev_futu_fndn_ot</v>
      </c>
    </row>
    <row r="88" hidden="1" spans="1:11">
      <c r="A88" t="s">
        <v>13</v>
      </c>
      <c r="B88" t="s">
        <v>13</v>
      </c>
      <c r="C88" t="s">
        <v>183</v>
      </c>
      <c r="D88" t="s">
        <v>184</v>
      </c>
      <c r="E88" t="str">
        <f>VLOOKUP(D88,'TABLES SB'!D:D,1,FALSE)</f>
        <v>customrecord_twc_capacity_review</v>
      </c>
      <c r="F88" t="s">
        <v>22</v>
      </c>
      <c r="G88" t="s">
        <v>43</v>
      </c>
      <c r="H88"/>
      <c r="I88" t="s">
        <v>200</v>
      </c>
      <c r="J88" t="s">
        <v>201</v>
      </c>
      <c r="K88" t="str">
        <f>IF(J88="","",VLOOKUP(J88,SB!I:I,1,FALSE))</f>
        <v>custrecord_twc_cap_rev_futu_stru_cap</v>
      </c>
    </row>
    <row r="89" hidden="1" spans="1:11">
      <c r="A89" t="s">
        <v>13</v>
      </c>
      <c r="B89" t="s">
        <v>13</v>
      </c>
      <c r="C89" t="s">
        <v>183</v>
      </c>
      <c r="D89" t="s">
        <v>184</v>
      </c>
      <c r="E89" t="str">
        <f>VLOOKUP(D89,'TABLES SB'!D:D,1,FALSE)</f>
        <v>customrecord_twc_capacity_review</v>
      </c>
      <c r="F89" t="s">
        <v>22</v>
      </c>
      <c r="G89" t="s">
        <v>137</v>
      </c>
      <c r="H89"/>
      <c r="I89" t="s">
        <v>202</v>
      </c>
      <c r="J89" t="s">
        <v>203</v>
      </c>
      <c r="K89" t="str">
        <f>IF(J89="","",VLOOKUP(J89,SB!I:I,1,FALSE))</f>
        <v>custrecord_twc_cap_rev_fut_stru_equip</v>
      </c>
    </row>
    <row r="90" hidden="1" spans="1:11">
      <c r="A90" t="s">
        <v>13</v>
      </c>
      <c r="B90" t="s">
        <v>13</v>
      </c>
      <c r="C90" t="s">
        <v>183</v>
      </c>
      <c r="D90" t="s">
        <v>184</v>
      </c>
      <c r="E90" t="str">
        <f>VLOOKUP(D90,'TABLES SB'!D:D,1,FALSE)</f>
        <v>customrecord_twc_capacity_review</v>
      </c>
      <c r="F90" t="s">
        <v>22</v>
      </c>
      <c r="G90" t="s">
        <v>23</v>
      </c>
      <c r="H90">
        <v>1071</v>
      </c>
      <c r="I90" t="s">
        <v>170</v>
      </c>
      <c r="J90" t="s">
        <v>204</v>
      </c>
      <c r="K90" t="str">
        <f>IF(J90="","",VLOOKUP(J90,SB!I:I,1,FALSE))</f>
        <v>custrecord_twc_cap_rev_infra</v>
      </c>
    </row>
    <row r="91" hidden="1" spans="1:11">
      <c r="A91" t="s">
        <v>13</v>
      </c>
      <c r="B91" t="s">
        <v>13</v>
      </c>
      <c r="C91" t="s">
        <v>183</v>
      </c>
      <c r="D91" t="s">
        <v>184</v>
      </c>
      <c r="E91" t="str">
        <f>VLOOKUP(D91,'TABLES SB'!D:D,1,FALSE)</f>
        <v>customrecord_twc_capacity_review</v>
      </c>
      <c r="F91" t="s">
        <v>22</v>
      </c>
      <c r="G91" t="s">
        <v>23</v>
      </c>
      <c r="H91">
        <v>1118</v>
      </c>
      <c r="I91" t="s">
        <v>205</v>
      </c>
      <c r="J91" t="s">
        <v>206</v>
      </c>
      <c r="K91" t="str">
        <f>IF(J91="","",VLOOKUP(J91,SB!I:I,1,FALSE))</f>
        <v>custrecord_twc_cap_rev_person_rev_by</v>
      </c>
    </row>
    <row r="92" hidden="1" spans="1:11">
      <c r="A92" t="s">
        <v>13</v>
      </c>
      <c r="B92" t="s">
        <v>13</v>
      </c>
      <c r="C92" t="s">
        <v>183</v>
      </c>
      <c r="D92" t="s">
        <v>184</v>
      </c>
      <c r="E92" t="str">
        <f>VLOOKUP(D92,'TABLES SB'!D:D,1,FALSE)</f>
        <v>customrecord_twc_capacity_review</v>
      </c>
      <c r="F92" t="s">
        <v>22</v>
      </c>
      <c r="G92" t="s">
        <v>32</v>
      </c>
      <c r="H92"/>
      <c r="I92" t="s">
        <v>207</v>
      </c>
      <c r="J92" t="s">
        <v>208</v>
      </c>
      <c r="K92" t="str">
        <f>IF(J92="","",VLOOKUP(J92,SB!I:I,1,FALSE))</f>
        <v>custrecord_twc_cap_rev_review_date</v>
      </c>
    </row>
    <row r="93" hidden="1" spans="1:11">
      <c r="A93" t="s">
        <v>13</v>
      </c>
      <c r="B93" t="s">
        <v>13</v>
      </c>
      <c r="C93" t="s">
        <v>183</v>
      </c>
      <c r="D93" t="s">
        <v>184</v>
      </c>
      <c r="E93" t="str">
        <f>VLOOKUP(D93,'TABLES SB'!D:D,1,FALSE)</f>
        <v>customrecord_twc_capacity_review</v>
      </c>
      <c r="F93" t="s">
        <v>22</v>
      </c>
      <c r="G93" t="s">
        <v>23</v>
      </c>
      <c r="H93">
        <v>1148</v>
      </c>
      <c r="I93" t="s">
        <v>37</v>
      </c>
      <c r="J93" t="s">
        <v>209</v>
      </c>
      <c r="K93" t="str">
        <f>IF(J93="","",VLOOKUP(J93,SB!I:I,1,FALSE))</f>
        <v>custrecord_twc_cap_rev_site</v>
      </c>
    </row>
    <row r="94" hidden="1" spans="1:11">
      <c r="A94" t="s">
        <v>12</v>
      </c>
      <c r="B94" t="s">
        <v>13</v>
      </c>
      <c r="C94" t="s">
        <v>210</v>
      </c>
      <c r="D94" t="s">
        <v>211</v>
      </c>
      <c r="E94" t="str">
        <f>VLOOKUP(D94,'TABLES SB'!D:D,1,FALSE)</f>
        <v>customrecord_twc_company</v>
      </c>
      <c r="F94" t="s">
        <v>22</v>
      </c>
      <c r="G94" t="s">
        <v>23</v>
      </c>
      <c r="H94">
        <v>-9</v>
      </c>
      <c r="I94" t="s">
        <v>212</v>
      </c>
      <c r="J94" t="s">
        <v>213</v>
      </c>
      <c r="K94" t="str">
        <f>IF(J94="","",VLOOKUP(J94,SB!I:I,1,FALSE))</f>
        <v>custrecordtwc_entity</v>
      </c>
    </row>
    <row r="95" hidden="1" spans="1:11">
      <c r="A95" t="s">
        <v>12</v>
      </c>
      <c r="B95" t="s">
        <v>13</v>
      </c>
      <c r="C95" t="s">
        <v>210</v>
      </c>
      <c r="D95" t="s">
        <v>211</v>
      </c>
      <c r="E95" t="str">
        <f>VLOOKUP(D95,'TABLES SB'!D:D,1,FALSE)</f>
        <v>customrecord_twc_company</v>
      </c>
      <c r="F95" t="s">
        <v>22</v>
      </c>
      <c r="G95" t="s">
        <v>23</v>
      </c>
      <c r="H95">
        <v>1043</v>
      </c>
      <c r="I95" t="s">
        <v>214</v>
      </c>
      <c r="J95" t="s">
        <v>215</v>
      </c>
      <c r="K95" t="str">
        <f>IF(J95="","",VLOOKUP(J95,SB!I:I,1,FALSE))</f>
        <v>custrecord_twc_con_flag</v>
      </c>
    </row>
    <row r="96" hidden="1" spans="1:11">
      <c r="A96" t="s">
        <v>12</v>
      </c>
      <c r="B96" t="s">
        <v>13</v>
      </c>
      <c r="C96" t="s">
        <v>210</v>
      </c>
      <c r="D96" t="s">
        <v>211</v>
      </c>
      <c r="E96" t="str">
        <f>VLOOKUP(D96,'TABLES SB'!D:D,1,FALSE)</f>
        <v>customrecord_twc_company</v>
      </c>
      <c r="F96" t="s">
        <v>22</v>
      </c>
      <c r="G96" t="s">
        <v>32</v>
      </c>
      <c r="H96"/>
      <c r="I96" t="s">
        <v>216</v>
      </c>
      <c r="J96" t="s">
        <v>217</v>
      </c>
      <c r="K96" t="str">
        <f>IF(J96="","",VLOOKUP(J96,SB!I:I,1,FALSE))</f>
        <v>custrecord_twc_co_accred_appr</v>
      </c>
    </row>
    <row r="97" hidden="1" spans="1:11">
      <c r="A97" t="s">
        <v>12</v>
      </c>
      <c r="B97" t="s">
        <v>13</v>
      </c>
      <c r="C97" t="s">
        <v>210</v>
      </c>
      <c r="D97" t="s">
        <v>211</v>
      </c>
      <c r="E97" t="str">
        <f>VLOOKUP(D97,'TABLES SB'!D:D,1,FALSE)</f>
        <v>customrecord_twc_company</v>
      </c>
      <c r="F97" t="s">
        <v>22</v>
      </c>
      <c r="G97" t="s">
        <v>32</v>
      </c>
      <c r="H97"/>
      <c r="I97" t="s">
        <v>218</v>
      </c>
      <c r="J97" t="s">
        <v>219</v>
      </c>
      <c r="K97" t="str">
        <f>IF(J97="","",VLOOKUP(J97,SB!I:I,1,FALSE))</f>
        <v>custrecord_twc_co_accred_cont_comm</v>
      </c>
    </row>
    <row r="98" hidden="1" spans="1:11">
      <c r="A98" t="s">
        <v>12</v>
      </c>
      <c r="B98" t="s">
        <v>13</v>
      </c>
      <c r="C98" t="s">
        <v>210</v>
      </c>
      <c r="D98" t="s">
        <v>211</v>
      </c>
      <c r="E98" t="str">
        <f>VLOOKUP(D98,'TABLES SB'!D:D,1,FALSE)</f>
        <v>customrecord_twc_company</v>
      </c>
      <c r="F98" t="s">
        <v>22</v>
      </c>
      <c r="G98" t="s">
        <v>32</v>
      </c>
      <c r="H98"/>
      <c r="I98" t="s">
        <v>220</v>
      </c>
      <c r="J98" t="s">
        <v>221</v>
      </c>
      <c r="K98" t="str">
        <f>IF(J98="","",VLOOKUP(J98,SB!I:I,1,FALSE))</f>
        <v>custrecord_twc_co_accred_cont_exp</v>
      </c>
    </row>
    <row r="99" hidden="1" spans="1:11">
      <c r="A99" t="s">
        <v>12</v>
      </c>
      <c r="B99" t="s">
        <v>13</v>
      </c>
      <c r="C99" t="s">
        <v>210</v>
      </c>
      <c r="D99" t="s">
        <v>211</v>
      </c>
      <c r="E99" t="str">
        <f>VLOOKUP(D99,'TABLES SB'!D:D,1,FALSE)</f>
        <v>customrecord_twc_company</v>
      </c>
      <c r="F99" t="s">
        <v>22</v>
      </c>
      <c r="G99" t="s">
        <v>222</v>
      </c>
      <c r="H99"/>
      <c r="I99" t="s">
        <v>223</v>
      </c>
      <c r="J99" t="s">
        <v>224</v>
      </c>
      <c r="K99" t="str">
        <f>IF(J99="","",VLOOKUP(J99,SB!I:I,1,FALSE))</f>
        <v>custrecord_twc_co_accred_cont_fee</v>
      </c>
    </row>
    <row r="100" hidden="1" spans="1:11">
      <c r="A100" t="s">
        <v>12</v>
      </c>
      <c r="B100" t="s">
        <v>13</v>
      </c>
      <c r="C100" t="s">
        <v>210</v>
      </c>
      <c r="D100" t="s">
        <v>211</v>
      </c>
      <c r="E100" t="str">
        <f>VLOOKUP(D100,'TABLES SB'!D:D,1,FALSE)</f>
        <v>customrecord_twc_company</v>
      </c>
      <c r="F100" t="s">
        <v>22</v>
      </c>
      <c r="G100" t="s">
        <v>23</v>
      </c>
      <c r="H100">
        <v>1036</v>
      </c>
      <c r="I100" t="s">
        <v>225</v>
      </c>
      <c r="J100" t="s">
        <v>226</v>
      </c>
      <c r="K100" t="str">
        <f>IF(J100="","",VLOOKUP(J100,SB!I:I,1,FALSE))</f>
        <v>custrecord_twc_co_accred_status</v>
      </c>
    </row>
    <row r="101" hidden="1" spans="1:11">
      <c r="A101" t="s">
        <v>12</v>
      </c>
      <c r="B101" t="s">
        <v>13</v>
      </c>
      <c r="C101" t="s">
        <v>210</v>
      </c>
      <c r="D101" t="s">
        <v>211</v>
      </c>
      <c r="E101" t="str">
        <f>VLOOKUP(D101,'TABLES SB'!D:D,1,FALSE)</f>
        <v>customrecord_twc_company</v>
      </c>
      <c r="F101" t="s">
        <v>22</v>
      </c>
      <c r="G101" t="s">
        <v>227</v>
      </c>
      <c r="H101"/>
      <c r="I101" t="s">
        <v>228</v>
      </c>
      <c r="J101" t="s">
        <v>229</v>
      </c>
      <c r="K101" t="str">
        <f>IF(J101="","",VLOOKUP(J101,SB!I:I,1,FALSE))</f>
        <v>custrecord_twc_co_accred_sts_cmt</v>
      </c>
    </row>
    <row r="102" hidden="1" spans="1:11">
      <c r="A102" t="s">
        <v>12</v>
      </c>
      <c r="B102" t="s">
        <v>13</v>
      </c>
      <c r="C102" t="s">
        <v>210</v>
      </c>
      <c r="D102" t="s">
        <v>211</v>
      </c>
      <c r="E102" t="str">
        <f>VLOOKUP(D102,'TABLES SB'!D:D,1,FALSE)</f>
        <v>customrecord_twc_company</v>
      </c>
      <c r="F102" t="s">
        <v>22</v>
      </c>
      <c r="G102" t="s">
        <v>32</v>
      </c>
      <c r="H102"/>
      <c r="I102" t="s">
        <v>230</v>
      </c>
      <c r="J102" t="s">
        <v>231</v>
      </c>
      <c r="K102" t="str">
        <f>IF(J102="","",VLOOKUP(J102,SB!I:I,1,FALSE))</f>
        <v>custrecord_twc_co_accred_sts_date</v>
      </c>
    </row>
    <row r="103" hidden="1" spans="1:11">
      <c r="A103" t="s">
        <v>12</v>
      </c>
      <c r="B103" t="s">
        <v>13</v>
      </c>
      <c r="C103" t="s">
        <v>210</v>
      </c>
      <c r="D103" t="s">
        <v>211</v>
      </c>
      <c r="E103" t="str">
        <f>VLOOKUP(D103,'TABLES SB'!D:D,1,FALSE)</f>
        <v>customrecord_twc_company</v>
      </c>
      <c r="F103" t="s">
        <v>22</v>
      </c>
      <c r="G103" t="s">
        <v>29</v>
      </c>
      <c r="H103"/>
      <c r="I103" t="s">
        <v>232</v>
      </c>
      <c r="J103" t="s">
        <v>233</v>
      </c>
      <c r="K103" t="str">
        <f>IF(J103="","",VLOOKUP(J103,SB!I:I,1,FALSE))</f>
        <v>custrecord_twc_co_accred_submitted</v>
      </c>
    </row>
    <row r="104" hidden="1" spans="1:11">
      <c r="A104" t="s">
        <v>12</v>
      </c>
      <c r="B104" t="s">
        <v>13</v>
      </c>
      <c r="C104" t="s">
        <v>210</v>
      </c>
      <c r="D104" t="s">
        <v>211</v>
      </c>
      <c r="E104" t="str">
        <f>VLOOKUP(D104,'TABLES SB'!D:D,1,FALSE)</f>
        <v>customrecord_twc_company</v>
      </c>
      <c r="F104" t="s">
        <v>22</v>
      </c>
      <c r="G104" t="s">
        <v>227</v>
      </c>
      <c r="H104"/>
      <c r="I104" t="s">
        <v>234</v>
      </c>
      <c r="J104" t="s">
        <v>235</v>
      </c>
      <c r="K104" t="str">
        <f>IF(J104="","",VLOOKUP(J104,SB!I:I,1,FALSE))</f>
        <v>custrecord_twc_co_address</v>
      </c>
    </row>
    <row r="105" hidden="1" spans="1:11">
      <c r="A105" t="s">
        <v>12</v>
      </c>
      <c r="B105" t="s">
        <v>13</v>
      </c>
      <c r="C105" t="s">
        <v>210</v>
      </c>
      <c r="D105" t="s">
        <v>211</v>
      </c>
      <c r="E105" t="str">
        <f>VLOOKUP(D105,'TABLES SB'!D:D,1,FALSE)</f>
        <v>customrecord_twc_company</v>
      </c>
      <c r="F105" t="s">
        <v>22</v>
      </c>
      <c r="G105" t="s">
        <v>32</v>
      </c>
      <c r="H105"/>
      <c r="I105" t="s">
        <v>236</v>
      </c>
      <c r="J105" t="s">
        <v>237</v>
      </c>
      <c r="K105" t="str">
        <f>IF(J105="","",VLOOKUP(J105,SB!I:I,1,FALSE))</f>
        <v>custrecord_twc_co_approval_date</v>
      </c>
    </row>
    <row r="106" hidden="1" spans="1:11">
      <c r="A106" t="s">
        <v>12</v>
      </c>
      <c r="B106" t="s">
        <v>13</v>
      </c>
      <c r="C106" t="s">
        <v>210</v>
      </c>
      <c r="D106" t="s">
        <v>211</v>
      </c>
      <c r="E106" t="str">
        <f>VLOOKUP(D106,'TABLES SB'!D:D,1,FALSE)</f>
        <v>customrecord_twc_company</v>
      </c>
      <c r="F106" t="s">
        <v>22</v>
      </c>
      <c r="G106" t="s">
        <v>23</v>
      </c>
      <c r="H106">
        <v>1038</v>
      </c>
      <c r="I106" t="s">
        <v>238</v>
      </c>
      <c r="J106" t="s">
        <v>239</v>
      </c>
      <c r="K106" t="str">
        <f>IF(J106="","",VLOOKUP(J106,SB!I:I,1,FALSE))</f>
        <v>custrecord_twc_co_classification</v>
      </c>
    </row>
    <row r="107" hidden="1" spans="1:11">
      <c r="A107" t="s">
        <v>12</v>
      </c>
      <c r="B107" t="s">
        <v>13</v>
      </c>
      <c r="C107" t="s">
        <v>210</v>
      </c>
      <c r="D107" t="s">
        <v>211</v>
      </c>
      <c r="E107" t="str">
        <f>VLOOKUP(D107,'TABLES SB'!D:D,1,FALSE)</f>
        <v>customrecord_twc_company</v>
      </c>
      <c r="F107" t="s">
        <v>22</v>
      </c>
      <c r="G107" t="s">
        <v>23</v>
      </c>
      <c r="H107">
        <v>1037</v>
      </c>
      <c r="I107" t="s">
        <v>240</v>
      </c>
      <c r="J107" t="s">
        <v>241</v>
      </c>
      <c r="K107" t="str">
        <f>IF(J107="","",VLOOKUP(J107,SB!I:I,1,FALSE))</f>
        <v>custrecord_twc_co_el_available_typ</v>
      </c>
    </row>
    <row r="108" hidden="1" spans="1:11">
      <c r="A108" t="s">
        <v>12</v>
      </c>
      <c r="B108" t="s">
        <v>13</v>
      </c>
      <c r="C108" t="s">
        <v>210</v>
      </c>
      <c r="D108" t="s">
        <v>211</v>
      </c>
      <c r="E108" t="str">
        <f>VLOOKUP(D108,'TABLES SB'!D:D,1,FALSE)</f>
        <v>customrecord_twc_company</v>
      </c>
      <c r="F108" t="s">
        <v>22</v>
      </c>
      <c r="G108" t="s">
        <v>242</v>
      </c>
      <c r="H108"/>
      <c r="I108" t="s">
        <v>243</v>
      </c>
      <c r="J108" t="s">
        <v>244</v>
      </c>
      <c r="K108" t="str">
        <f>IF(J108="","",VLOOKUP(J108,SB!I:I,1,FALSE))</f>
        <v>custrecord_twc_co_el_existing_file</v>
      </c>
    </row>
    <row r="109" hidden="1" spans="1:11">
      <c r="A109" t="s">
        <v>12</v>
      </c>
      <c r="B109" t="s">
        <v>13</v>
      </c>
      <c r="C109" t="s">
        <v>210</v>
      </c>
      <c r="D109" t="s">
        <v>211</v>
      </c>
      <c r="E109" t="str">
        <f>VLOOKUP(D109,'TABLES SB'!D:D,1,FALSE)</f>
        <v>customrecord_twc_company</v>
      </c>
      <c r="F109" t="s">
        <v>22</v>
      </c>
      <c r="G109" t="s">
        <v>32</v>
      </c>
      <c r="H109"/>
      <c r="I109" t="s">
        <v>245</v>
      </c>
      <c r="J109" t="s">
        <v>246</v>
      </c>
      <c r="K109" t="str">
        <f>IF(J109="","",VLOOKUP(J109,SB!I:I,1,FALSE))</f>
        <v>custrecord_twc_co_el_expiry</v>
      </c>
    </row>
    <row r="110" hidden="1" spans="1:11">
      <c r="A110" t="s">
        <v>12</v>
      </c>
      <c r="B110" t="s">
        <v>13</v>
      </c>
      <c r="C110" t="s">
        <v>210</v>
      </c>
      <c r="D110" t="s">
        <v>211</v>
      </c>
      <c r="E110" t="str">
        <f>VLOOKUP(D110,'TABLES SB'!D:D,1,FALSE)</f>
        <v>customrecord_twc_company</v>
      </c>
      <c r="F110" t="s">
        <v>22</v>
      </c>
      <c r="G110" t="s">
        <v>222</v>
      </c>
      <c r="H110"/>
      <c r="I110" t="s">
        <v>247</v>
      </c>
      <c r="J110" t="s">
        <v>248</v>
      </c>
      <c r="K110" t="str">
        <f>IF(J110="","",VLOOKUP(J110,SB!I:I,1,FALSE))</f>
        <v>custrecord_twc_co_el_limit</v>
      </c>
    </row>
    <row r="111" hidden="1" spans="1:11">
      <c r="A111" t="s">
        <v>12</v>
      </c>
      <c r="B111" t="s">
        <v>13</v>
      </c>
      <c r="C111" t="s">
        <v>210</v>
      </c>
      <c r="D111" t="s">
        <v>211</v>
      </c>
      <c r="E111" t="str">
        <f>VLOOKUP(D111,'TABLES SB'!D:D,1,FALSE)</f>
        <v>customrecord_twc_company</v>
      </c>
      <c r="F111" t="s">
        <v>22</v>
      </c>
      <c r="G111" t="s">
        <v>23</v>
      </c>
      <c r="H111">
        <v>-122</v>
      </c>
      <c r="I111" t="s">
        <v>249</v>
      </c>
      <c r="J111" t="s">
        <v>250</v>
      </c>
      <c r="K111" t="str">
        <f>IF(J111="","",VLOOKUP(J111,SB!I:I,1,FALSE))</f>
        <v>custrecord_twc_co_el_limit_cur</v>
      </c>
    </row>
    <row r="112" hidden="1" spans="1:11">
      <c r="A112" t="s">
        <v>12</v>
      </c>
      <c r="B112" t="s">
        <v>13</v>
      </c>
      <c r="C112" t="s">
        <v>210</v>
      </c>
      <c r="D112" t="s">
        <v>211</v>
      </c>
      <c r="E112" t="str">
        <f>VLOOKUP(D112,'TABLES SB'!D:D,1,FALSE)</f>
        <v>customrecord_twc_company</v>
      </c>
      <c r="F112" t="s">
        <v>22</v>
      </c>
      <c r="G112" t="s">
        <v>23</v>
      </c>
      <c r="H112">
        <v>1111</v>
      </c>
      <c r="I112" t="s">
        <v>251</v>
      </c>
      <c r="J112" t="s">
        <v>252</v>
      </c>
      <c r="K112" t="str">
        <f>IF(J112="","",VLOOKUP(J112,SB!I:I,1,FALSE))</f>
        <v>custrecord_twc_co_el_status</v>
      </c>
    </row>
    <row r="113" hidden="1" spans="1:11">
      <c r="A113" t="s">
        <v>12</v>
      </c>
      <c r="B113" t="s">
        <v>13</v>
      </c>
      <c r="C113" t="s">
        <v>210</v>
      </c>
      <c r="D113" t="s">
        <v>211</v>
      </c>
      <c r="E113" t="str">
        <f>VLOOKUP(D113,'TABLES SB'!D:D,1,FALSE)</f>
        <v>customrecord_twc_company</v>
      </c>
      <c r="F113" t="s">
        <v>22</v>
      </c>
      <c r="G113" t="s">
        <v>242</v>
      </c>
      <c r="H113"/>
      <c r="I113" t="s">
        <v>253</v>
      </c>
      <c r="J113" t="s">
        <v>254</v>
      </c>
      <c r="K113" t="str">
        <f>IF(J113="","",VLOOKUP(J113,SB!I:I,1,FALSE))</f>
        <v>custrecord_twc_co_el_upld_new_file</v>
      </c>
    </row>
    <row r="114" hidden="1" spans="1:11">
      <c r="A114" t="s">
        <v>12</v>
      </c>
      <c r="B114" t="s">
        <v>13</v>
      </c>
      <c r="C114" t="s">
        <v>210</v>
      </c>
      <c r="D114" t="s">
        <v>211</v>
      </c>
      <c r="E114" t="str">
        <f>VLOOKUP(D114,'TABLES SB'!D:D,1,FALSE)</f>
        <v>customrecord_twc_company</v>
      </c>
      <c r="F114" t="s">
        <v>22</v>
      </c>
      <c r="G114" t="s">
        <v>242</v>
      </c>
      <c r="H114"/>
      <c r="I114" t="s">
        <v>255</v>
      </c>
      <c r="J114" t="s">
        <v>256</v>
      </c>
      <c r="K114" t="str">
        <f>IF(J114="","",VLOOKUP(J114,SB!I:I,1,FALSE))</f>
        <v>custrecord_twc_co_existing_files</v>
      </c>
    </row>
    <row r="115" hidden="1" spans="1:11">
      <c r="A115" t="s">
        <v>12</v>
      </c>
      <c r="B115" t="s">
        <v>13</v>
      </c>
      <c r="C115" t="s">
        <v>210</v>
      </c>
      <c r="D115" t="s">
        <v>211</v>
      </c>
      <c r="E115" t="str">
        <f>VLOOKUP(D115,'TABLES SB'!D:D,1,FALSE)</f>
        <v>customrecord_twc_company</v>
      </c>
      <c r="F115" t="s">
        <v>22</v>
      </c>
      <c r="G115" t="s">
        <v>57</v>
      </c>
      <c r="H115"/>
      <c r="I115" t="s">
        <v>257</v>
      </c>
      <c r="J115" t="s">
        <v>258</v>
      </c>
      <c r="K115" t="str">
        <f>IF(J115="","",VLOOKUP(J115,SB!I:I,1,FALSE))</f>
        <v>custrecord_twc_co_fin_cust</v>
      </c>
    </row>
    <row r="116" hidden="1" spans="1:11">
      <c r="A116" t="s">
        <v>12</v>
      </c>
      <c r="B116" t="s">
        <v>13</v>
      </c>
      <c r="C116" t="s">
        <v>210</v>
      </c>
      <c r="D116" t="s">
        <v>211</v>
      </c>
      <c r="E116" t="str">
        <f>VLOOKUP(D116,'TABLES SB'!D:D,1,FALSE)</f>
        <v>customrecord_twc_company</v>
      </c>
      <c r="F116" t="s">
        <v>22</v>
      </c>
      <c r="G116" t="s">
        <v>29</v>
      </c>
      <c r="H116"/>
      <c r="I116" t="s">
        <v>259</v>
      </c>
      <c r="J116" t="s">
        <v>260</v>
      </c>
      <c r="K116" t="str">
        <f>IF(J116="","",VLOOKUP(J116,SB!I:I,1,FALSE))</f>
        <v>custrecord_twc_co_fin_cust_ref</v>
      </c>
    </row>
    <row r="117" hidden="1" spans="1:11">
      <c r="A117" t="s">
        <v>12</v>
      </c>
      <c r="B117" t="s">
        <v>13</v>
      </c>
      <c r="C117" t="s">
        <v>210</v>
      </c>
      <c r="D117" t="s">
        <v>211</v>
      </c>
      <c r="E117" t="str">
        <f>VLOOKUP(D117,'TABLES SB'!D:D,1,FALSE)</f>
        <v>customrecord_twc_company</v>
      </c>
      <c r="F117" t="s">
        <v>22</v>
      </c>
      <c r="G117" t="s">
        <v>57</v>
      </c>
      <c r="H117"/>
      <c r="I117" t="s">
        <v>261</v>
      </c>
      <c r="J117" t="s">
        <v>262</v>
      </c>
      <c r="K117" t="str">
        <f>IF(J117="","",VLOOKUP(J117,SB!I:I,1,FALSE))</f>
        <v>custrecord_twc_co_fin_vend</v>
      </c>
    </row>
    <row r="118" hidden="1" spans="1:11">
      <c r="A118" t="s">
        <v>12</v>
      </c>
      <c r="B118" t="s">
        <v>13</v>
      </c>
      <c r="C118" t="s">
        <v>210</v>
      </c>
      <c r="D118" t="s">
        <v>211</v>
      </c>
      <c r="E118" t="str">
        <f>VLOOKUP(D118,'TABLES SB'!D:D,1,FALSE)</f>
        <v>customrecord_twc_company</v>
      </c>
      <c r="F118" t="s">
        <v>22</v>
      </c>
      <c r="G118" t="s">
        <v>29</v>
      </c>
      <c r="H118"/>
      <c r="I118" t="s">
        <v>263</v>
      </c>
      <c r="J118" t="s">
        <v>264</v>
      </c>
      <c r="K118" t="str">
        <f>IF(J118="","",VLOOKUP(J118,SB!I:I,1,FALSE))</f>
        <v>custrecord_twc_co_fin_vend_ref</v>
      </c>
    </row>
    <row r="119" hidden="1" spans="1:11">
      <c r="A119" t="s">
        <v>12</v>
      </c>
      <c r="B119" t="s">
        <v>13</v>
      </c>
      <c r="C119" t="s">
        <v>210</v>
      </c>
      <c r="D119" t="s">
        <v>211</v>
      </c>
      <c r="E119" t="str">
        <f>VLOOKUP(D119,'TABLES SB'!D:D,1,FALSE)</f>
        <v>customrecord_twc_company</v>
      </c>
      <c r="F119" t="s">
        <v>22</v>
      </c>
      <c r="G119" t="s">
        <v>29</v>
      </c>
      <c r="H119"/>
      <c r="I119" t="s">
        <v>265</v>
      </c>
      <c r="J119" t="s">
        <v>266</v>
      </c>
      <c r="K119" t="str">
        <f>IF(J119="","",VLOOKUP(J119,SB!I:I,1,FALSE))</f>
        <v>custrecord_twc_co_insurer</v>
      </c>
    </row>
    <row r="120" hidden="1" spans="1:11">
      <c r="A120" t="s">
        <v>12</v>
      </c>
      <c r="B120" t="s">
        <v>13</v>
      </c>
      <c r="C120" t="s">
        <v>210</v>
      </c>
      <c r="D120" t="s">
        <v>211</v>
      </c>
      <c r="E120" t="str">
        <f>VLOOKUP(D120,'TABLES SB'!D:D,1,FALSE)</f>
        <v>customrecord_twc_company</v>
      </c>
      <c r="F120" t="s">
        <v>22</v>
      </c>
      <c r="G120" t="s">
        <v>23</v>
      </c>
      <c r="H120">
        <v>1189</v>
      </c>
      <c r="I120" t="s">
        <v>267</v>
      </c>
      <c r="J120" t="s">
        <v>268</v>
      </c>
      <c r="K120" t="str">
        <f>IF(J120="","",VLOOKUP(J120,SB!I:I,1,FALSE))</f>
        <v>custrecord_twc_co_keys</v>
      </c>
    </row>
    <row r="121" hidden="1" spans="1:11">
      <c r="A121" t="s">
        <v>12</v>
      </c>
      <c r="B121" t="s">
        <v>13</v>
      </c>
      <c r="C121" t="s">
        <v>210</v>
      </c>
      <c r="D121" t="s">
        <v>211</v>
      </c>
      <c r="E121" t="str">
        <f>VLOOKUP(D121,'TABLES SB'!D:D,1,FALSE)</f>
        <v>customrecord_twc_company</v>
      </c>
      <c r="F121" t="s">
        <v>22</v>
      </c>
      <c r="G121" t="s">
        <v>29</v>
      </c>
      <c r="H121"/>
      <c r="I121" t="s">
        <v>269</v>
      </c>
      <c r="J121" t="s">
        <v>270</v>
      </c>
      <c r="K121" t="str">
        <f>IF(J121="","",VLOOKUP(J121,SB!I:I,1,FALSE))</f>
        <v>custrecord_twc_co_number</v>
      </c>
    </row>
    <row r="122" hidden="1" spans="1:11">
      <c r="A122" t="s">
        <v>12</v>
      </c>
      <c r="B122" t="s">
        <v>13</v>
      </c>
      <c r="C122" t="s">
        <v>210</v>
      </c>
      <c r="D122" t="s">
        <v>211</v>
      </c>
      <c r="E122" t="str">
        <f>VLOOKUP(D122,'TABLES SB'!D:D,1,FALSE)</f>
        <v>customrecord_twc_company</v>
      </c>
      <c r="F122" t="s">
        <v>22</v>
      </c>
      <c r="G122" t="s">
        <v>57</v>
      </c>
      <c r="H122"/>
      <c r="I122" t="s">
        <v>271</v>
      </c>
      <c r="J122" t="s">
        <v>272</v>
      </c>
      <c r="K122" t="str">
        <f>IF(J122="","",VLOOKUP(J122,SB!I:I,1,FALSE))</f>
        <v>custrecord_twc_co_on_line_licence</v>
      </c>
    </row>
    <row r="123" hidden="1" spans="1:11">
      <c r="A123" t="s">
        <v>12</v>
      </c>
      <c r="B123" t="s">
        <v>13</v>
      </c>
      <c r="C123" t="s">
        <v>210</v>
      </c>
      <c r="D123" t="s">
        <v>211</v>
      </c>
      <c r="E123" t="str">
        <f>VLOOKUP(D123,'TABLES SB'!D:D,1,FALSE)</f>
        <v>customrecord_twc_company</v>
      </c>
      <c r="F123" t="s">
        <v>22</v>
      </c>
      <c r="G123" t="s">
        <v>23</v>
      </c>
      <c r="H123">
        <v>1037</v>
      </c>
      <c r="I123" t="s">
        <v>273</v>
      </c>
      <c r="J123" t="s">
        <v>274</v>
      </c>
      <c r="K123" t="str">
        <f>IF(J123="","",VLOOKUP(J123,SB!I:I,1,FALSE))</f>
        <v>custrecord_twc_co_pi_available_typ</v>
      </c>
    </row>
    <row r="124" hidden="1" spans="1:11">
      <c r="A124" t="s">
        <v>12</v>
      </c>
      <c r="B124" t="s">
        <v>13</v>
      </c>
      <c r="C124" t="s">
        <v>210</v>
      </c>
      <c r="D124" t="s">
        <v>211</v>
      </c>
      <c r="E124" t="str">
        <f>VLOOKUP(D124,'TABLES SB'!D:D,1,FALSE)</f>
        <v>customrecord_twc_company</v>
      </c>
      <c r="F124" t="s">
        <v>22</v>
      </c>
      <c r="G124" t="s">
        <v>242</v>
      </c>
      <c r="H124"/>
      <c r="I124" t="s">
        <v>275</v>
      </c>
      <c r="J124" t="s">
        <v>276</v>
      </c>
      <c r="K124" t="str">
        <f>IF(J124="","",VLOOKUP(J124,SB!I:I,1,FALSE))</f>
        <v>custrecord_twc_co_pi_existing_file</v>
      </c>
    </row>
    <row r="125" hidden="1" spans="1:11">
      <c r="A125" t="s">
        <v>12</v>
      </c>
      <c r="B125" t="s">
        <v>13</v>
      </c>
      <c r="C125" t="s">
        <v>210</v>
      </c>
      <c r="D125" t="s">
        <v>211</v>
      </c>
      <c r="E125" t="str">
        <f>VLOOKUP(D125,'TABLES SB'!D:D,1,FALSE)</f>
        <v>customrecord_twc_company</v>
      </c>
      <c r="F125" t="s">
        <v>22</v>
      </c>
      <c r="G125" t="s">
        <v>32</v>
      </c>
      <c r="H125"/>
      <c r="I125" t="s">
        <v>277</v>
      </c>
      <c r="J125" t="s">
        <v>278</v>
      </c>
      <c r="K125" t="str">
        <f>IF(J125="","",VLOOKUP(J125,SB!I:I,1,FALSE))</f>
        <v>custrecord_twc_co_pi_expiry</v>
      </c>
    </row>
    <row r="126" hidden="1" spans="1:11">
      <c r="A126" t="s">
        <v>12</v>
      </c>
      <c r="B126" t="s">
        <v>13</v>
      </c>
      <c r="C126" t="s">
        <v>210</v>
      </c>
      <c r="D126" t="s">
        <v>211</v>
      </c>
      <c r="E126" t="str">
        <f>VLOOKUP(D126,'TABLES SB'!D:D,1,FALSE)</f>
        <v>customrecord_twc_company</v>
      </c>
      <c r="F126" t="s">
        <v>22</v>
      </c>
      <c r="G126" t="s">
        <v>222</v>
      </c>
      <c r="H126"/>
      <c r="I126" t="s">
        <v>279</v>
      </c>
      <c r="J126" t="s">
        <v>280</v>
      </c>
      <c r="K126" t="str">
        <f>IF(J126="","",VLOOKUP(J126,SB!I:I,1,FALSE))</f>
        <v>custrecord_twc_co_pi_limit</v>
      </c>
    </row>
    <row r="127" hidden="1" spans="1:11">
      <c r="A127" t="s">
        <v>12</v>
      </c>
      <c r="B127" t="s">
        <v>13</v>
      </c>
      <c r="C127" t="s">
        <v>210</v>
      </c>
      <c r="D127" t="s">
        <v>211</v>
      </c>
      <c r="E127" t="str">
        <f>VLOOKUP(D127,'TABLES SB'!D:D,1,FALSE)</f>
        <v>customrecord_twc_company</v>
      </c>
      <c r="F127" t="s">
        <v>22</v>
      </c>
      <c r="G127" t="s">
        <v>23</v>
      </c>
      <c r="H127">
        <v>-122</v>
      </c>
      <c r="I127" t="s">
        <v>281</v>
      </c>
      <c r="J127" t="s">
        <v>282</v>
      </c>
      <c r="K127" t="str">
        <f>IF(J127="","",VLOOKUP(J127,SB!I:I,1,FALSE))</f>
        <v>custrecord_twc_co_pi_limit_cur</v>
      </c>
    </row>
    <row r="128" hidden="1" spans="1:11">
      <c r="A128" t="s">
        <v>12</v>
      </c>
      <c r="B128" t="s">
        <v>13</v>
      </c>
      <c r="C128" t="s">
        <v>210</v>
      </c>
      <c r="D128" t="s">
        <v>211</v>
      </c>
      <c r="E128" t="str">
        <f>VLOOKUP(D128,'TABLES SB'!D:D,1,FALSE)</f>
        <v>customrecord_twc_company</v>
      </c>
      <c r="F128" t="s">
        <v>22</v>
      </c>
      <c r="G128" t="s">
        <v>23</v>
      </c>
      <c r="H128">
        <v>1111</v>
      </c>
      <c r="I128" t="s">
        <v>283</v>
      </c>
      <c r="J128" t="s">
        <v>284</v>
      </c>
      <c r="K128" t="str">
        <f>IF(J128="","",VLOOKUP(J128,SB!I:I,1,FALSE))</f>
        <v>custrecord_twc_co_pi_status</v>
      </c>
    </row>
    <row r="129" hidden="1" spans="1:11">
      <c r="A129" t="s">
        <v>12</v>
      </c>
      <c r="B129" t="s">
        <v>13</v>
      </c>
      <c r="C129" t="s">
        <v>210</v>
      </c>
      <c r="D129" t="s">
        <v>211</v>
      </c>
      <c r="E129" t="str">
        <f>VLOOKUP(D129,'TABLES SB'!D:D,1,FALSE)</f>
        <v>customrecord_twc_company</v>
      </c>
      <c r="F129" t="s">
        <v>22</v>
      </c>
      <c r="G129" t="s">
        <v>242</v>
      </c>
      <c r="H129"/>
      <c r="I129" t="s">
        <v>285</v>
      </c>
      <c r="J129" t="s">
        <v>286</v>
      </c>
      <c r="K129" t="str">
        <f>IF(J129="","",VLOOKUP(J129,SB!I:I,1,FALSE))</f>
        <v>custrecord_twc_co_pi_upld_new_file</v>
      </c>
    </row>
    <row r="130" hidden="1" spans="1:11">
      <c r="A130" t="s">
        <v>12</v>
      </c>
      <c r="B130" t="s">
        <v>13</v>
      </c>
      <c r="C130" t="s">
        <v>210</v>
      </c>
      <c r="D130" t="s">
        <v>211</v>
      </c>
      <c r="E130" t="str">
        <f>VLOOKUP(D130,'TABLES SB'!D:D,1,FALSE)</f>
        <v>customrecord_twc_company</v>
      </c>
      <c r="F130" t="s">
        <v>22</v>
      </c>
      <c r="G130" t="s">
        <v>23</v>
      </c>
      <c r="H130">
        <v>1037</v>
      </c>
      <c r="I130" t="s">
        <v>287</v>
      </c>
      <c r="J130" t="s">
        <v>288</v>
      </c>
      <c r="K130" t="str">
        <f>IF(J130="","",VLOOKUP(J130,SB!I:I,1,FALSE))</f>
        <v>custrecord_twc_co_pl_available_typ</v>
      </c>
    </row>
    <row r="131" hidden="1" spans="1:11">
      <c r="A131" t="s">
        <v>12</v>
      </c>
      <c r="B131" t="s">
        <v>13</v>
      </c>
      <c r="C131" t="s">
        <v>210</v>
      </c>
      <c r="D131" t="s">
        <v>211</v>
      </c>
      <c r="E131" t="str">
        <f>VLOOKUP(D131,'TABLES SB'!D:D,1,FALSE)</f>
        <v>customrecord_twc_company</v>
      </c>
      <c r="F131" t="s">
        <v>22</v>
      </c>
      <c r="G131" t="s">
        <v>242</v>
      </c>
      <c r="H131"/>
      <c r="I131" t="s">
        <v>289</v>
      </c>
      <c r="J131" t="s">
        <v>290</v>
      </c>
      <c r="K131" t="str">
        <f>IF(J131="","",VLOOKUP(J131,SB!I:I,1,FALSE))</f>
        <v>custrecord_twc_co_pl_existing_file</v>
      </c>
    </row>
    <row r="132" hidden="1" spans="1:11">
      <c r="A132" t="s">
        <v>12</v>
      </c>
      <c r="B132" t="s">
        <v>13</v>
      </c>
      <c r="C132" t="s">
        <v>210</v>
      </c>
      <c r="D132" t="s">
        <v>211</v>
      </c>
      <c r="E132" t="str">
        <f>VLOOKUP(D132,'TABLES SB'!D:D,1,FALSE)</f>
        <v>customrecord_twc_company</v>
      </c>
      <c r="F132" t="s">
        <v>22</v>
      </c>
      <c r="G132" t="s">
        <v>32</v>
      </c>
      <c r="H132"/>
      <c r="I132" t="s">
        <v>291</v>
      </c>
      <c r="J132" t="s">
        <v>292</v>
      </c>
      <c r="K132" t="str">
        <f>IF(J132="","",VLOOKUP(J132,SB!I:I,1,FALSE))</f>
        <v>custrecord_twc_co_pl_expiry</v>
      </c>
    </row>
    <row r="133" hidden="1" spans="1:11">
      <c r="A133" t="s">
        <v>12</v>
      </c>
      <c r="B133" t="s">
        <v>13</v>
      </c>
      <c r="C133" t="s">
        <v>210</v>
      </c>
      <c r="D133" t="s">
        <v>211</v>
      </c>
      <c r="E133" t="str">
        <f>VLOOKUP(D133,'TABLES SB'!D:D,1,FALSE)</f>
        <v>customrecord_twc_company</v>
      </c>
      <c r="F133" t="s">
        <v>22</v>
      </c>
      <c r="G133" t="s">
        <v>222</v>
      </c>
      <c r="H133"/>
      <c r="I133" t="s">
        <v>293</v>
      </c>
      <c r="J133" t="s">
        <v>294</v>
      </c>
      <c r="K133" t="str">
        <f>IF(J133="","",VLOOKUP(J133,SB!I:I,1,FALSE))</f>
        <v>custrecord_twc_co_pl_limit</v>
      </c>
    </row>
    <row r="134" hidden="1" spans="1:11">
      <c r="A134" t="s">
        <v>12</v>
      </c>
      <c r="B134" t="s">
        <v>13</v>
      </c>
      <c r="C134" t="s">
        <v>210</v>
      </c>
      <c r="D134" t="s">
        <v>211</v>
      </c>
      <c r="E134" t="str">
        <f>VLOOKUP(D134,'TABLES SB'!D:D,1,FALSE)</f>
        <v>customrecord_twc_company</v>
      </c>
      <c r="F134" t="s">
        <v>22</v>
      </c>
      <c r="G134" t="s">
        <v>23</v>
      </c>
      <c r="H134">
        <v>-122</v>
      </c>
      <c r="I134" t="s">
        <v>295</v>
      </c>
      <c r="J134" t="s">
        <v>296</v>
      </c>
      <c r="K134" t="str">
        <f>IF(J134="","",VLOOKUP(J134,SB!I:I,1,FALSE))</f>
        <v>custrecord_twc_co_pl_limit_cur</v>
      </c>
    </row>
    <row r="135" hidden="1" spans="1:11">
      <c r="A135" t="s">
        <v>12</v>
      </c>
      <c r="B135" t="s">
        <v>13</v>
      </c>
      <c r="C135" t="s">
        <v>210</v>
      </c>
      <c r="D135" t="s">
        <v>211</v>
      </c>
      <c r="E135" t="str">
        <f>VLOOKUP(D135,'TABLES SB'!D:D,1,FALSE)</f>
        <v>customrecord_twc_company</v>
      </c>
      <c r="F135" t="s">
        <v>22</v>
      </c>
      <c r="G135" t="s">
        <v>23</v>
      </c>
      <c r="H135">
        <v>1111</v>
      </c>
      <c r="I135" t="s">
        <v>297</v>
      </c>
      <c r="J135" t="s">
        <v>298</v>
      </c>
      <c r="K135" t="str">
        <f>IF(J135="","",VLOOKUP(J135,SB!I:I,1,FALSE))</f>
        <v>custrecord_twc_co_pl_status</v>
      </c>
    </row>
    <row r="136" hidden="1" spans="1:11">
      <c r="A136" t="s">
        <v>12</v>
      </c>
      <c r="B136" t="s">
        <v>13</v>
      </c>
      <c r="C136" t="s">
        <v>210</v>
      </c>
      <c r="D136" t="s">
        <v>211</v>
      </c>
      <c r="E136" t="str">
        <f>VLOOKUP(D136,'TABLES SB'!D:D,1,FALSE)</f>
        <v>customrecord_twc_company</v>
      </c>
      <c r="F136" t="s">
        <v>22</v>
      </c>
      <c r="G136" t="s">
        <v>242</v>
      </c>
      <c r="H136"/>
      <c r="I136" t="s">
        <v>299</v>
      </c>
      <c r="J136" t="s">
        <v>300</v>
      </c>
      <c r="K136" t="str">
        <f>IF(J136="","",VLOOKUP(J136,SB!I:I,1,FALSE))</f>
        <v>custrecord_twc_co_pl_upld_new_file</v>
      </c>
    </row>
    <row r="137" hidden="1" spans="1:11">
      <c r="A137" t="s">
        <v>12</v>
      </c>
      <c r="B137" t="s">
        <v>13</v>
      </c>
      <c r="C137" t="s">
        <v>210</v>
      </c>
      <c r="D137" t="s">
        <v>211</v>
      </c>
      <c r="E137" t="str">
        <f>VLOOKUP(D137,'TABLES SB'!D:D,1,FALSE)</f>
        <v>customrecord_twc_company</v>
      </c>
      <c r="F137" t="s">
        <v>22</v>
      </c>
      <c r="G137" t="s">
        <v>57</v>
      </c>
      <c r="H137"/>
      <c r="I137" t="s">
        <v>301</v>
      </c>
      <c r="J137" t="s">
        <v>302</v>
      </c>
      <c r="K137" t="str">
        <f>IF(J137="","",VLOOKUP(J137,SB!I:I,1,FALSE))</f>
        <v>custrecord_twc_co_portal_user</v>
      </c>
    </row>
    <row r="138" hidden="1" spans="1:11">
      <c r="A138" t="s">
        <v>12</v>
      </c>
      <c r="B138" t="s">
        <v>13</v>
      </c>
      <c r="C138" t="s">
        <v>210</v>
      </c>
      <c r="D138" t="s">
        <v>211</v>
      </c>
      <c r="E138" t="str">
        <f>VLOOKUP(D138,'TABLES SB'!D:D,1,FALSE)</f>
        <v>customrecord_twc_company</v>
      </c>
      <c r="F138" t="s">
        <v>22</v>
      </c>
      <c r="G138" t="s">
        <v>23</v>
      </c>
      <c r="H138">
        <v>1039</v>
      </c>
      <c r="I138" t="s">
        <v>303</v>
      </c>
      <c r="J138" t="s">
        <v>304</v>
      </c>
      <c r="K138" t="str">
        <f>IF(J138="","",VLOOKUP(J138,SB!I:I,1,FALSE))</f>
        <v>custrecord_twc_co_primary_cnct</v>
      </c>
    </row>
    <row r="139" hidden="1" spans="1:11">
      <c r="A139" t="s">
        <v>12</v>
      </c>
      <c r="B139" t="s">
        <v>13</v>
      </c>
      <c r="C139" t="s">
        <v>210</v>
      </c>
      <c r="D139" t="s">
        <v>211</v>
      </c>
      <c r="E139" t="str">
        <f>VLOOKUP(D139,'TABLES SB'!D:D,1,FALSE)</f>
        <v>customrecord_twc_company</v>
      </c>
      <c r="F139" t="s">
        <v>22</v>
      </c>
      <c r="G139" t="s">
        <v>43</v>
      </c>
      <c r="H139"/>
      <c r="I139" t="s">
        <v>305</v>
      </c>
      <c r="J139" t="s">
        <v>306</v>
      </c>
      <c r="K139" t="str">
        <f>IF(J139="","",VLOOKUP(J139,SB!I:I,1,FALSE))</f>
        <v>custrecord_twc_co_radix_entry_num</v>
      </c>
    </row>
    <row r="140" hidden="1" spans="1:11">
      <c r="A140" t="s">
        <v>12</v>
      </c>
      <c r="B140" t="s">
        <v>13</v>
      </c>
      <c r="C140" t="s">
        <v>210</v>
      </c>
      <c r="D140" t="s">
        <v>211</v>
      </c>
      <c r="E140" t="str">
        <f>VLOOKUP(D140,'TABLES SB'!D:D,1,FALSE)</f>
        <v>customrecord_twc_company</v>
      </c>
      <c r="F140" t="s">
        <v>22</v>
      </c>
      <c r="G140" t="s">
        <v>29</v>
      </c>
      <c r="H140"/>
      <c r="I140" t="s">
        <v>307</v>
      </c>
      <c r="J140" t="s">
        <v>308</v>
      </c>
      <c r="K140" t="str">
        <f>IF(J140="","",VLOOKUP(J140,SB!I:I,1,FALSE))</f>
        <v>custrecord_twc_co_regd_office</v>
      </c>
    </row>
    <row r="141" hidden="1" spans="1:11">
      <c r="A141" t="s">
        <v>12</v>
      </c>
      <c r="B141" t="s">
        <v>13</v>
      </c>
      <c r="C141" t="s">
        <v>210</v>
      </c>
      <c r="D141" t="s">
        <v>211</v>
      </c>
      <c r="E141" t="str">
        <f>VLOOKUP(D141,'TABLES SB'!D:D,1,FALSE)</f>
        <v>customrecord_twc_company</v>
      </c>
      <c r="F141" t="s">
        <v>22</v>
      </c>
      <c r="G141" t="s">
        <v>227</v>
      </c>
      <c r="H141"/>
      <c r="I141" t="s">
        <v>309</v>
      </c>
      <c r="J141" t="s">
        <v>310</v>
      </c>
      <c r="K141" t="str">
        <f>IF(J141="","",VLOOKUP(J141,SB!I:I,1,FALSE))</f>
        <v>custrecord_twc_co_restrictions</v>
      </c>
    </row>
    <row r="142" hidden="1" spans="1:11">
      <c r="A142" t="s">
        <v>12</v>
      </c>
      <c r="B142" t="s">
        <v>13</v>
      </c>
      <c r="C142" t="s">
        <v>210</v>
      </c>
      <c r="D142" t="s">
        <v>211</v>
      </c>
      <c r="E142" t="str">
        <f>VLOOKUP(D142,'TABLES SB'!D:D,1,FALSE)</f>
        <v>customrecord_twc_company</v>
      </c>
      <c r="F142" t="s">
        <v>22</v>
      </c>
      <c r="G142" t="s">
        <v>57</v>
      </c>
      <c r="H142"/>
      <c r="I142" t="s">
        <v>90</v>
      </c>
      <c r="J142" t="s">
        <v>311</v>
      </c>
      <c r="K142" t="str">
        <f>IF(J142="","",VLOOKUP(J142,SB!I:I,1,FALSE))</f>
        <v>custrecord_twc_co_saf_auto_approve</v>
      </c>
    </row>
    <row r="143" hidden="1" spans="1:11">
      <c r="A143" t="s">
        <v>12</v>
      </c>
      <c r="B143" t="s">
        <v>13</v>
      </c>
      <c r="C143" t="s">
        <v>210</v>
      </c>
      <c r="D143" t="s">
        <v>211</v>
      </c>
      <c r="E143" t="str">
        <f>VLOOKUP(D143,'TABLES SB'!D:D,1,FALSE)</f>
        <v>customrecord_twc_company</v>
      </c>
      <c r="F143" t="s">
        <v>22</v>
      </c>
      <c r="G143" t="s">
        <v>29</v>
      </c>
      <c r="H143"/>
      <c r="I143" t="s">
        <v>312</v>
      </c>
      <c r="J143" t="s">
        <v>313</v>
      </c>
      <c r="K143" t="str">
        <f>IF(J143="","",VLOOKUP(J143,SB!I:I,1,FALSE))</f>
        <v>custrecord_twc_co_ta_name</v>
      </c>
    </row>
    <row r="144" hidden="1" spans="1:11">
      <c r="A144" t="s">
        <v>12</v>
      </c>
      <c r="B144" t="s">
        <v>13</v>
      </c>
      <c r="C144" t="s">
        <v>210</v>
      </c>
      <c r="D144" t="s">
        <v>211</v>
      </c>
      <c r="E144" t="str">
        <f>VLOOKUP(D144,'TABLES SB'!D:D,1,FALSE)</f>
        <v>customrecord_twc_company</v>
      </c>
      <c r="F144" t="s">
        <v>22</v>
      </c>
      <c r="G144" t="s">
        <v>29</v>
      </c>
      <c r="H144"/>
      <c r="I144" t="s">
        <v>314</v>
      </c>
      <c r="J144" t="s">
        <v>315</v>
      </c>
      <c r="K144" t="str">
        <f>IF(J144="","",VLOOKUP(J144,SB!I:I,1,FALSE))</f>
        <v>custrecord_twc_co_tl_co_id</v>
      </c>
    </row>
    <row r="145" hidden="1" spans="1:11">
      <c r="A145" t="s">
        <v>12</v>
      </c>
      <c r="B145" t="s">
        <v>13</v>
      </c>
      <c r="C145" t="s">
        <v>210</v>
      </c>
      <c r="D145" t="s">
        <v>211</v>
      </c>
      <c r="E145" t="str">
        <f>VLOOKUP(D145,'TABLES SB'!D:D,1,FALSE)</f>
        <v>customrecord_twc_company</v>
      </c>
      <c r="F145" t="s">
        <v>22</v>
      </c>
      <c r="G145" t="s">
        <v>23</v>
      </c>
      <c r="H145">
        <v>1040</v>
      </c>
      <c r="I145" t="s">
        <v>316</v>
      </c>
      <c r="J145" t="s">
        <v>317</v>
      </c>
      <c r="K145" t="str">
        <f>IF(J145="","",VLOOKUP(J145,SB!I:I,1,FALSE))</f>
        <v>custrecord_twc_co_type</v>
      </c>
    </row>
    <row r="146" hidden="1" spans="1:11">
      <c r="A146" t="s">
        <v>12</v>
      </c>
      <c r="B146" t="s">
        <v>13</v>
      </c>
      <c r="C146" t="s">
        <v>210</v>
      </c>
      <c r="D146" t="s">
        <v>211</v>
      </c>
      <c r="E146" t="str">
        <f>VLOOKUP(D146,'TABLES SB'!D:D,1,FALSE)</f>
        <v>customrecord_twc_company</v>
      </c>
      <c r="F146" t="s">
        <v>22</v>
      </c>
      <c r="G146" t="s">
        <v>242</v>
      </c>
      <c r="H146"/>
      <c r="I146" t="s">
        <v>318</v>
      </c>
      <c r="J146" t="s">
        <v>319</v>
      </c>
      <c r="K146" t="str">
        <f>IF(J146="","",VLOOKUP(J146,SB!I:I,1,FALSE))</f>
        <v>custrecord_twc_co_upld_new_file</v>
      </c>
    </row>
    <row r="147" hidden="1" spans="1:11">
      <c r="A147" t="s">
        <v>12</v>
      </c>
      <c r="B147" t="s">
        <v>13</v>
      </c>
      <c r="C147" t="s">
        <v>210</v>
      </c>
      <c r="D147" t="s">
        <v>211</v>
      </c>
      <c r="E147" t="str">
        <f>VLOOKUP(D147,'TABLES SB'!D:D,1,FALSE)</f>
        <v>customrecord_twc_company</v>
      </c>
      <c r="F147" t="s">
        <v>22</v>
      </c>
      <c r="G147" t="s">
        <v>23</v>
      </c>
      <c r="H147">
        <v>1044</v>
      </c>
      <c r="I147" t="s">
        <v>320</v>
      </c>
      <c r="J147" t="s">
        <v>321</v>
      </c>
      <c r="K147" t="str">
        <f>IF(J147="","",VLOOKUP(J147,SB!I:I,1,FALSE))</f>
        <v>custrecord_twc_cus_flag</v>
      </c>
    </row>
    <row r="148" hidden="1" spans="1:11">
      <c r="A148" t="s">
        <v>12</v>
      </c>
      <c r="B148" t="s">
        <v>13</v>
      </c>
      <c r="C148" t="s">
        <v>210</v>
      </c>
      <c r="D148" t="s">
        <v>211</v>
      </c>
      <c r="E148" t="str">
        <f>VLOOKUP(D148,'TABLES SB'!D:D,1,FALSE)</f>
        <v>customrecord_twc_company</v>
      </c>
      <c r="F148" t="s">
        <v>22</v>
      </c>
      <c r="G148" t="s">
        <v>23</v>
      </c>
      <c r="H148">
        <v>1103</v>
      </c>
      <c r="I148" t="s">
        <v>322</v>
      </c>
      <c r="J148" t="s">
        <v>323</v>
      </c>
      <c r="K148" t="str">
        <f>IF(J148="","",VLOOKUP(J148,SB!I:I,1,FALSE))</f>
        <v>custrecord_twc_landlord_flag</v>
      </c>
    </row>
    <row r="149" hidden="1" spans="1:11">
      <c r="A149" t="s">
        <v>12</v>
      </c>
      <c r="B149" t="s">
        <v>13</v>
      </c>
      <c r="C149" t="s">
        <v>324</v>
      </c>
      <c r="D149" t="s">
        <v>325</v>
      </c>
      <c r="E149" t="str">
        <f>VLOOKUP(D149,'TABLES SB'!D:D,1,FALSE)</f>
        <v>customrecord_twc_comp_des_contact</v>
      </c>
      <c r="F149" t="s">
        <v>22</v>
      </c>
      <c r="G149" t="s">
        <v>57</v>
      </c>
      <c r="H149"/>
      <c r="I149" t="s">
        <v>326</v>
      </c>
      <c r="J149" t="s">
        <v>327</v>
      </c>
      <c r="K149" t="str">
        <f>IF(J149="","",VLOOKUP(J149,SB!I:I,1,FALSE))</f>
        <v>custrecord_twc_comp_des_contact_sign</v>
      </c>
    </row>
    <row r="150" hidden="1" spans="1:11">
      <c r="A150" t="s">
        <v>12</v>
      </c>
      <c r="B150" t="s">
        <v>13</v>
      </c>
      <c r="C150" t="s">
        <v>328</v>
      </c>
      <c r="D150" t="s">
        <v>329</v>
      </c>
      <c r="E150" t="str">
        <f>VLOOKUP(D150,'TABLES SB'!D:D,1,FALSE)</f>
        <v>customrecord_twc_con_flag</v>
      </c>
      <c r="K150" t="str">
        <f>IF(J150="","",VLOOKUP(J150,SB!I:I,1,FALSE))</f>
        <v/>
      </c>
    </row>
    <row r="151" hidden="1" spans="1:11">
      <c r="A151" t="s">
        <v>12</v>
      </c>
      <c r="B151" t="s">
        <v>13</v>
      </c>
      <c r="C151" t="s">
        <v>330</v>
      </c>
      <c r="D151" t="s">
        <v>331</v>
      </c>
      <c r="E151" t="str">
        <f>VLOOKUP(D151,'TABLES SB'!D:D,1,FALSE)</f>
        <v>customrecord_twc_co_accred_status</v>
      </c>
      <c r="K151" t="str">
        <f>IF(J151="","",VLOOKUP(J151,SB!I:I,1,FALSE))</f>
        <v/>
      </c>
    </row>
    <row r="152" hidden="1" spans="1:11">
      <c r="A152" t="s">
        <v>12</v>
      </c>
      <c r="B152" t="s">
        <v>13</v>
      </c>
      <c r="C152" t="s">
        <v>332</v>
      </c>
      <c r="D152" t="s">
        <v>333</v>
      </c>
      <c r="E152" t="str">
        <f>VLOOKUP(D152,'TABLES SB'!D:D,1,FALSE)</f>
        <v>customrecord_twc_co_available_type</v>
      </c>
      <c r="K152" t="str">
        <f>IF(J152="","",VLOOKUP(J152,SB!I:I,1,FALSE))</f>
        <v/>
      </c>
    </row>
    <row r="153" hidden="1" spans="1:11">
      <c r="A153" t="s">
        <v>12</v>
      </c>
      <c r="B153" t="s">
        <v>13</v>
      </c>
      <c r="C153" t="s">
        <v>334</v>
      </c>
      <c r="D153" t="s">
        <v>335</v>
      </c>
      <c r="E153" t="str">
        <f>VLOOKUP(D153,'TABLES SB'!D:D,1,FALSE)</f>
        <v>customrecord_twc_co_classification</v>
      </c>
      <c r="K153" t="str">
        <f>IF(J153="","",VLOOKUP(J153,SB!I:I,1,FALSE))</f>
        <v/>
      </c>
    </row>
    <row r="154" hidden="1" spans="1:11">
      <c r="A154" t="s">
        <v>12</v>
      </c>
      <c r="B154" t="s">
        <v>13</v>
      </c>
      <c r="C154" t="s">
        <v>336</v>
      </c>
      <c r="D154" t="s">
        <v>337</v>
      </c>
      <c r="E154" t="str">
        <f>VLOOKUP(D154,'TABLES SB'!D:D,1,FALSE)</f>
        <v>customrecord_twc_co_primary_cnct</v>
      </c>
      <c r="K154" t="str">
        <f>IF(J154="","",VLOOKUP(J154,SB!I:I,1,FALSE))</f>
        <v/>
      </c>
    </row>
    <row r="155" hidden="1" spans="1:11">
      <c r="A155" t="s">
        <v>12</v>
      </c>
      <c r="B155" t="s">
        <v>13</v>
      </c>
      <c r="C155" t="s">
        <v>338</v>
      </c>
      <c r="D155" t="s">
        <v>339</v>
      </c>
      <c r="E155" t="str">
        <f>VLOOKUP(D155,'TABLES SB'!D:D,1,FALSE)</f>
        <v>customrecord_twc_co_type</v>
      </c>
      <c r="K155" t="str">
        <f>IF(J155="","",VLOOKUP(J155,SB!I:I,1,FALSE))</f>
        <v/>
      </c>
    </row>
    <row r="156" s="1" customFormat="1" spans="1:12">
      <c r="A156" s="1" t="s">
        <v>13</v>
      </c>
      <c r="B156" s="1" t="s">
        <v>13</v>
      </c>
      <c r="C156" s="1" t="s">
        <v>340</v>
      </c>
      <c r="D156" s="1" t="s">
        <v>341</v>
      </c>
      <c r="E156" s="1" t="str">
        <f>VLOOKUP(D156,'TABLES SB'!D:D,1,FALSE)</f>
        <v>customrecord_twc_cust_pres</v>
      </c>
      <c r="F156" s="1" t="s">
        <v>22</v>
      </c>
      <c r="G156" s="1" t="s">
        <v>26</v>
      </c>
      <c r="H156" s="1"/>
      <c r="I156" s="1" t="s">
        <v>342</v>
      </c>
      <c r="J156" s="1" t="s">
        <v>343</v>
      </c>
      <c r="K156" s="1" t="e">
        <f>IF(J156="","",VLOOKUP(J156,SB!I:I,1,FALSE))</f>
        <v>#N/A</v>
      </c>
      <c r="L156" s="1" t="s">
        <v>344</v>
      </c>
    </row>
    <row r="157" s="1" customFormat="1" spans="1:12">
      <c r="A157" s="1" t="s">
        <v>13</v>
      </c>
      <c r="B157" s="1" t="s">
        <v>13</v>
      </c>
      <c r="C157" s="1" t="s">
        <v>340</v>
      </c>
      <c r="D157" s="1" t="s">
        <v>341</v>
      </c>
      <c r="E157" s="1" t="str">
        <f>VLOOKUP(D157,'TABLES SB'!D:D,1,FALSE)</f>
        <v>customrecord_twc_cust_pres</v>
      </c>
      <c r="F157" s="1" t="s">
        <v>22</v>
      </c>
      <c r="G157" s="1" t="s">
        <v>23</v>
      </c>
      <c r="H157" s="1">
        <v>1071</v>
      </c>
      <c r="I157" s="1" t="s">
        <v>170</v>
      </c>
      <c r="J157" s="1" t="s">
        <v>345</v>
      </c>
      <c r="K157" s="1" t="e">
        <f>IF(J157="","",VLOOKUP(J157,SB!I:I,1,FALSE))</f>
        <v>#N/A</v>
      </c>
      <c r="L157" s="1" t="s">
        <v>344</v>
      </c>
    </row>
    <row r="158" s="1" customFormat="1" spans="1:12">
      <c r="A158" s="1" t="s">
        <v>13</v>
      </c>
      <c r="B158" s="1" t="s">
        <v>13</v>
      </c>
      <c r="C158" s="1" t="s">
        <v>340</v>
      </c>
      <c r="D158" s="1" t="s">
        <v>341</v>
      </c>
      <c r="E158" s="1" t="str">
        <f>VLOOKUP(D158,'TABLES SB'!D:D,1,FALSE)</f>
        <v>customrecord_twc_cust_pres</v>
      </c>
      <c r="F158" s="1" t="s">
        <v>22</v>
      </c>
      <c r="G158" s="1" t="s">
        <v>57</v>
      </c>
      <c r="H158" s="1"/>
      <c r="I158" s="1" t="s">
        <v>346</v>
      </c>
      <c r="J158" s="1" t="s">
        <v>347</v>
      </c>
      <c r="K158" s="1" t="e">
        <f>IF(J158="","",VLOOKUP(J158,SB!I:I,1,FALSE))</f>
        <v>#N/A</v>
      </c>
      <c r="L158" s="1" t="s">
        <v>344</v>
      </c>
    </row>
    <row r="159" hidden="1" spans="1:11">
      <c r="A159" t="s">
        <v>13</v>
      </c>
      <c r="B159" t="s">
        <v>13</v>
      </c>
      <c r="C159" t="s">
        <v>340</v>
      </c>
      <c r="D159" t="s">
        <v>341</v>
      </c>
      <c r="E159" t="str">
        <f>VLOOKUP(D159,'TABLES SB'!D:D,1,FALSE)</f>
        <v>customrecord_twc_cust_pres</v>
      </c>
      <c r="F159" t="s">
        <v>22</v>
      </c>
      <c r="G159" t="s">
        <v>23</v>
      </c>
      <c r="H159">
        <v>1042</v>
      </c>
      <c r="I159" t="s">
        <v>117</v>
      </c>
      <c r="J159" t="s">
        <v>348</v>
      </c>
      <c r="K159" t="str">
        <f>IF(J159="","",VLOOKUP(J159,SB!I:I,1,FALSE))</f>
        <v>custrecord_twc_cust_pres_cust</v>
      </c>
    </row>
    <row r="160" hidden="1" spans="1:11">
      <c r="A160" t="s">
        <v>13</v>
      </c>
      <c r="B160" t="s">
        <v>13</v>
      </c>
      <c r="C160" t="s">
        <v>340</v>
      </c>
      <c r="D160" t="s">
        <v>341</v>
      </c>
      <c r="E160" t="str">
        <f>VLOOKUP(D160,'TABLES SB'!D:D,1,FALSE)</f>
        <v>customrecord_twc_cust_pres</v>
      </c>
      <c r="F160" t="s">
        <v>22</v>
      </c>
      <c r="G160" t="s">
        <v>29</v>
      </c>
      <c r="H160"/>
      <c r="I160" t="s">
        <v>349</v>
      </c>
      <c r="J160" t="s">
        <v>350</v>
      </c>
      <c r="K160" t="str">
        <f>IF(J160="","",VLOOKUP(J160,SB!I:I,1,FALSE))</f>
        <v>custrecord_twc_cust_pres_cust_site_id</v>
      </c>
    </row>
    <row r="161" hidden="1" spans="1:11">
      <c r="A161" t="s">
        <v>13</v>
      </c>
      <c r="B161" t="s">
        <v>13</v>
      </c>
      <c r="C161" t="s">
        <v>340</v>
      </c>
      <c r="D161" t="s">
        <v>341</v>
      </c>
      <c r="E161" t="str">
        <f>VLOOKUP(D161,'TABLES SB'!D:D,1,FALSE)</f>
        <v>customrecord_twc_cust_pres</v>
      </c>
      <c r="F161" t="s">
        <v>22</v>
      </c>
      <c r="G161" t="s">
        <v>23</v>
      </c>
      <c r="H161">
        <v>1148</v>
      </c>
      <c r="I161" t="s">
        <v>37</v>
      </c>
      <c r="J161" t="s">
        <v>351</v>
      </c>
      <c r="K161" t="str">
        <f>IF(J161="","",VLOOKUP(J161,SB!I:I,1,FALSE))</f>
        <v>custrecord_twc_cust_pres_site</v>
      </c>
    </row>
    <row r="162" hidden="1" spans="1:11">
      <c r="A162" t="s">
        <v>13</v>
      </c>
      <c r="B162" t="s">
        <v>13</v>
      </c>
      <c r="C162" t="s">
        <v>340</v>
      </c>
      <c r="D162" t="s">
        <v>341</v>
      </c>
      <c r="E162" t="str">
        <f>VLOOKUP(D162,'TABLES SB'!D:D,1,FALSE)</f>
        <v>customrecord_twc_cust_pres</v>
      </c>
      <c r="F162" t="s">
        <v>22</v>
      </c>
      <c r="G162" t="s">
        <v>23</v>
      </c>
      <c r="H162">
        <v>1046</v>
      </c>
      <c r="I162" t="s">
        <v>352</v>
      </c>
      <c r="J162" t="s">
        <v>353</v>
      </c>
      <c r="K162" t="str">
        <f>IF(J162="","",VLOOKUP(J162,SB!I:I,1,FALSE))</f>
        <v>custrecord_twc_cust_pres_type</v>
      </c>
    </row>
    <row r="163" hidden="1" spans="1:11">
      <c r="A163" t="s">
        <v>13</v>
      </c>
      <c r="B163" t="s">
        <v>13</v>
      </c>
      <c r="C163" t="s">
        <v>340</v>
      </c>
      <c r="D163" t="s">
        <v>341</v>
      </c>
      <c r="E163" t="str">
        <f>VLOOKUP(D163,'TABLES SB'!D:D,1,FALSE)</f>
        <v>customrecord_twc_cust_pres</v>
      </c>
      <c r="F163" t="s">
        <v>22</v>
      </c>
      <c r="G163" t="s">
        <v>26</v>
      </c>
      <c r="H163"/>
      <c r="I163" t="s">
        <v>354</v>
      </c>
      <c r="J163" t="s">
        <v>355</v>
      </c>
      <c r="K163" t="str">
        <f>IF(J163="","",VLOOKUP(J163,SB!I:I,1,FALSE))</f>
        <v>custrecord_twc_cus_pre_comment</v>
      </c>
    </row>
    <row r="164" hidden="1" spans="1:11">
      <c r="A164" t="s">
        <v>13</v>
      </c>
      <c r="B164" t="s">
        <v>13</v>
      </c>
      <c r="C164" t="s">
        <v>340</v>
      </c>
      <c r="D164" t="s">
        <v>341</v>
      </c>
      <c r="E164" t="str">
        <f>VLOOKUP(D164,'TABLES SB'!D:D,1,FALSE)</f>
        <v>customrecord_twc_cust_pres</v>
      </c>
      <c r="F164" t="s">
        <v>22</v>
      </c>
      <c r="G164" t="s">
        <v>23</v>
      </c>
      <c r="H164">
        <v>1296</v>
      </c>
      <c r="I164" t="s">
        <v>356</v>
      </c>
      <c r="J164" t="s">
        <v>357</v>
      </c>
      <c r="K164" t="str">
        <f>IF(J164="","",VLOOKUP(J164,SB!I:I,1,FALSE))</f>
        <v>custrecord_twc_cus_site_add_class</v>
      </c>
    </row>
    <row r="165" hidden="1" spans="1:11">
      <c r="A165" t="s">
        <v>13</v>
      </c>
      <c r="B165" t="s">
        <v>13</v>
      </c>
      <c r="C165" t="s">
        <v>340</v>
      </c>
      <c r="D165" t="s">
        <v>341</v>
      </c>
      <c r="E165" t="str">
        <f>VLOOKUP(D165,'TABLES SB'!D:D,1,FALSE)</f>
        <v>customrecord_twc_cust_pres</v>
      </c>
      <c r="F165" t="s">
        <v>22</v>
      </c>
      <c r="G165" t="s">
        <v>23</v>
      </c>
      <c r="H165">
        <v>1297</v>
      </c>
      <c r="I165" t="s">
        <v>358</v>
      </c>
      <c r="J165" t="s">
        <v>359</v>
      </c>
      <c r="K165" t="str">
        <f>IF(J165="","",VLOOKUP(J165,SB!I:I,1,FALSE))</f>
        <v>custrecord_twc_cus_site_class</v>
      </c>
    </row>
    <row r="166" hidden="1" spans="1:11">
      <c r="A166" t="s">
        <v>13</v>
      </c>
      <c r="B166" t="s">
        <v>13</v>
      </c>
      <c r="C166" t="s">
        <v>340</v>
      </c>
      <c r="D166" t="s">
        <v>341</v>
      </c>
      <c r="E166" t="str">
        <f>VLOOKUP(D166,'TABLES SB'!D:D,1,FALSE)</f>
        <v>customrecord_twc_cust_pres</v>
      </c>
      <c r="F166" t="s">
        <v>22</v>
      </c>
      <c r="G166" t="s">
        <v>23</v>
      </c>
      <c r="H166">
        <v>1298</v>
      </c>
      <c r="I166" t="s">
        <v>360</v>
      </c>
      <c r="J166" t="s">
        <v>361</v>
      </c>
      <c r="K166" t="str">
        <f>IF(J166="","",VLOOKUP(J166,SB!I:I,1,FALSE))</f>
        <v>custrecord_twc_cus_site_level</v>
      </c>
    </row>
    <row r="167" hidden="1" spans="1:11">
      <c r="A167" t="s">
        <v>12</v>
      </c>
      <c r="B167" t="s">
        <v>13</v>
      </c>
      <c r="C167" t="s">
        <v>362</v>
      </c>
      <c r="D167" t="s">
        <v>363</v>
      </c>
      <c r="E167" t="str">
        <f>VLOOKUP(D167,'TABLES SB'!D:D,1,FALSE)</f>
        <v>customrecord_twc_cust_pres_type</v>
      </c>
      <c r="K167" t="str">
        <f>IF(J167="","",VLOOKUP(J167,SB!I:I,1,FALSE))</f>
        <v/>
      </c>
    </row>
    <row r="168" hidden="1" spans="1:11">
      <c r="A168" t="s">
        <v>12</v>
      </c>
      <c r="B168" t="s">
        <v>13</v>
      </c>
      <c r="C168" t="s">
        <v>364</v>
      </c>
      <c r="D168" t="s">
        <v>365</v>
      </c>
      <c r="E168" t="str">
        <f>VLOOKUP(D168,'TABLES SB'!D:D,1,FALSE)</f>
        <v>customrecord_twc_cus_flag</v>
      </c>
      <c r="K168" t="str">
        <f>IF(J168="","",VLOOKUP(J168,SB!I:I,1,FALSE))</f>
        <v/>
      </c>
    </row>
    <row r="169" hidden="1" spans="1:11">
      <c r="A169" t="s">
        <v>12</v>
      </c>
      <c r="B169" t="s">
        <v>13</v>
      </c>
      <c r="C169" t="s">
        <v>366</v>
      </c>
      <c r="D169" t="s">
        <v>367</v>
      </c>
      <c r="E169" t="str">
        <f>VLOOKUP(D169,'TABLES SB'!D:D,1,FALSE)</f>
        <v>customrecord_twc_cus_site_add_class</v>
      </c>
      <c r="K169" t="str">
        <f>IF(J169="","",VLOOKUP(J169,SB!I:I,1,FALSE))</f>
        <v/>
      </c>
    </row>
    <row r="170" hidden="1" spans="1:11">
      <c r="A170" t="s">
        <v>12</v>
      </c>
      <c r="B170" t="s">
        <v>13</v>
      </c>
      <c r="C170" t="s">
        <v>368</v>
      </c>
      <c r="D170" t="s">
        <v>369</v>
      </c>
      <c r="E170" t="str">
        <f>VLOOKUP(D170,'TABLES SB'!D:D,1,FALSE)</f>
        <v>customrecord_twc_cus_site_class_type</v>
      </c>
      <c r="K170" t="str">
        <f>IF(J170="","",VLOOKUP(J170,SB!I:I,1,FALSE))</f>
        <v/>
      </c>
    </row>
    <row r="171" hidden="1" spans="1:11">
      <c r="A171" t="s">
        <v>12</v>
      </c>
      <c r="B171" t="s">
        <v>13</v>
      </c>
      <c r="C171" t="s">
        <v>370</v>
      </c>
      <c r="D171" t="s">
        <v>371</v>
      </c>
      <c r="E171" t="str">
        <f>VLOOKUP(D171,'TABLES SB'!D:D,1,FALSE)</f>
        <v>customrecord_twc_cus_site_level</v>
      </c>
      <c r="K171" t="str">
        <f>IF(J171="","",VLOOKUP(J171,SB!I:I,1,FALSE))</f>
        <v/>
      </c>
    </row>
    <row r="172" hidden="1" spans="1:11">
      <c r="A172" t="s">
        <v>13</v>
      </c>
      <c r="B172" t="s">
        <v>13</v>
      </c>
      <c r="C172" t="s">
        <v>372</v>
      </c>
      <c r="D172" t="s">
        <v>373</v>
      </c>
      <c r="E172" t="str">
        <f>VLOOKUP(D172,'TABLES SB'!D:D,1,FALSE)</f>
        <v>customrecord_twc_elp_svc</v>
      </c>
      <c r="F172" t="s">
        <v>22</v>
      </c>
      <c r="G172" t="s">
        <v>242</v>
      </c>
      <c r="H172"/>
      <c r="I172" t="s">
        <v>374</v>
      </c>
      <c r="J172" t="s">
        <v>375</v>
      </c>
      <c r="K172" t="str">
        <f>IF(J172="","",VLOOKUP(J172,SB!I:I,1,FALSE))</f>
        <v>custrecord_twc_elp_svc_certification</v>
      </c>
    </row>
    <row r="173" hidden="1" spans="1:11">
      <c r="A173" t="s">
        <v>13</v>
      </c>
      <c r="B173" t="s">
        <v>13</v>
      </c>
      <c r="C173" t="s">
        <v>372</v>
      </c>
      <c r="D173" t="s">
        <v>373</v>
      </c>
      <c r="E173" t="str">
        <f>VLOOKUP(D173,'TABLES SB'!D:D,1,FALSE)</f>
        <v>customrecord_twc_elp_svc</v>
      </c>
      <c r="F173" t="s">
        <v>22</v>
      </c>
      <c r="G173" t="s">
        <v>29</v>
      </c>
      <c r="H173"/>
      <c r="I173" t="s">
        <v>27</v>
      </c>
      <c r="J173" t="s">
        <v>376</v>
      </c>
      <c r="K173" t="str">
        <f>IF(J173="","",VLOOKUP(J173,SB!I:I,1,FALSE))</f>
        <v>custrecord_twc_elp_svc_comments</v>
      </c>
    </row>
    <row r="174" hidden="1" spans="1:11">
      <c r="A174" t="s">
        <v>13</v>
      </c>
      <c r="B174" t="s">
        <v>13</v>
      </c>
      <c r="C174" t="s">
        <v>372</v>
      </c>
      <c r="D174" t="s">
        <v>373</v>
      </c>
      <c r="E174" t="str">
        <f>VLOOKUP(D174,'TABLES SB'!D:D,1,FALSE)</f>
        <v>customrecord_twc_elp_svc</v>
      </c>
      <c r="F174" t="s">
        <v>22</v>
      </c>
      <c r="G174" t="s">
        <v>23</v>
      </c>
      <c r="H174">
        <v>1118</v>
      </c>
      <c r="I174" t="s">
        <v>377</v>
      </c>
      <c r="J174" t="s">
        <v>378</v>
      </c>
      <c r="K174" t="str">
        <f>IF(J174="","",VLOOKUP(J174,SB!I:I,1,FALSE))</f>
        <v>custrecord_twc_elp_svc_detail_entered_by</v>
      </c>
    </row>
    <row r="175" hidden="1" spans="1:11">
      <c r="A175" t="s">
        <v>13</v>
      </c>
      <c r="B175" t="s">
        <v>13</v>
      </c>
      <c r="C175" t="s">
        <v>372</v>
      </c>
      <c r="D175" t="s">
        <v>373</v>
      </c>
      <c r="E175" t="str">
        <f>VLOOKUP(D175,'TABLES SB'!D:D,1,FALSE)</f>
        <v>customrecord_twc_elp_svc</v>
      </c>
      <c r="F175" t="s">
        <v>22</v>
      </c>
      <c r="G175" t="s">
        <v>23</v>
      </c>
      <c r="H175">
        <v>1148</v>
      </c>
      <c r="I175" t="s">
        <v>37</v>
      </c>
      <c r="J175" t="s">
        <v>379</v>
      </c>
      <c r="K175" t="str">
        <f>IF(J175="","",VLOOKUP(J175,SB!I:I,1,FALSE))</f>
        <v>custrecord_twc_elp_svc_site</v>
      </c>
    </row>
    <row r="176" hidden="1" spans="1:11">
      <c r="A176" t="s">
        <v>13</v>
      </c>
      <c r="B176" t="s">
        <v>13</v>
      </c>
      <c r="C176" t="s">
        <v>372</v>
      </c>
      <c r="D176" t="s">
        <v>373</v>
      </c>
      <c r="E176" t="str">
        <f>VLOOKUP(D176,'TABLES SB'!D:D,1,FALSE)</f>
        <v>customrecord_twc_elp_svc</v>
      </c>
      <c r="F176" t="s">
        <v>22</v>
      </c>
      <c r="G176" t="s">
        <v>23</v>
      </c>
      <c r="H176">
        <v>1042</v>
      </c>
      <c r="I176" t="s">
        <v>380</v>
      </c>
      <c r="J176" t="s">
        <v>381</v>
      </c>
      <c r="K176" t="str">
        <f>IF(J176="","",VLOOKUP(J176,SB!I:I,1,FALSE))</f>
        <v>custrecord_twc_elp_svc_tested_by</v>
      </c>
    </row>
    <row r="177" hidden="1" spans="1:11">
      <c r="A177" t="s">
        <v>13</v>
      </c>
      <c r="B177" t="s">
        <v>13</v>
      </c>
      <c r="C177" t="s">
        <v>372</v>
      </c>
      <c r="D177" t="s">
        <v>373</v>
      </c>
      <c r="E177" t="str">
        <f>VLOOKUP(D177,'TABLES SB'!D:D,1,FALSE)</f>
        <v>customrecord_twc_elp_svc</v>
      </c>
      <c r="F177" t="s">
        <v>22</v>
      </c>
      <c r="G177" t="s">
        <v>32</v>
      </c>
      <c r="H177"/>
      <c r="I177" t="s">
        <v>382</v>
      </c>
      <c r="J177" t="s">
        <v>383</v>
      </c>
      <c r="K177" t="str">
        <f>IF(J177="","",VLOOKUP(J177,SB!I:I,1,FALSE))</f>
        <v>custrecord_twc_elp_svc_test_date</v>
      </c>
    </row>
    <row r="178" hidden="1" spans="1:11">
      <c r="A178" t="s">
        <v>13</v>
      </c>
      <c r="B178" t="s">
        <v>13</v>
      </c>
      <c r="C178" t="s">
        <v>384</v>
      </c>
      <c r="D178" t="s">
        <v>385</v>
      </c>
      <c r="E178" t="str">
        <f>VLOOKUP(D178,'TABLES SB'!D:D,1,FALSE)</f>
        <v>customrecord_twc_equip</v>
      </c>
      <c r="F178" t="s">
        <v>22</v>
      </c>
      <c r="G178" t="s">
        <v>43</v>
      </c>
      <c r="H178"/>
      <c r="I178" t="s">
        <v>386</v>
      </c>
      <c r="J178" t="s">
        <v>387</v>
      </c>
      <c r="K178" t="str">
        <f>IF(J178="","",VLOOKUP(J178,SB!I:I,1,FALSE))</f>
        <v>custrecordtwc_equip_wind_ldg_nm2_side</v>
      </c>
    </row>
    <row r="179" hidden="1" spans="1:11">
      <c r="A179" t="s">
        <v>13</v>
      </c>
      <c r="B179" t="s">
        <v>13</v>
      </c>
      <c r="C179" t="s">
        <v>384</v>
      </c>
      <c r="D179" t="s">
        <v>385</v>
      </c>
      <c r="E179" t="str">
        <f>VLOOKUP(D179,'TABLES SB'!D:D,1,FALSE)</f>
        <v>customrecord_twc_equip</v>
      </c>
      <c r="F179" t="s">
        <v>22</v>
      </c>
      <c r="G179" t="s">
        <v>23</v>
      </c>
      <c r="H179">
        <v>1057</v>
      </c>
      <c r="I179" t="s">
        <v>388</v>
      </c>
      <c r="J179" t="s">
        <v>389</v>
      </c>
      <c r="K179" t="str">
        <f>IF(J179="","",VLOOKUP(J179,SB!I:I,1,FALSE))</f>
        <v>custrecordtwc_eq_install_status</v>
      </c>
    </row>
    <row r="180" hidden="1" spans="1:11">
      <c r="A180" t="s">
        <v>13</v>
      </c>
      <c r="B180" t="s">
        <v>13</v>
      </c>
      <c r="C180" t="s">
        <v>384</v>
      </c>
      <c r="D180" t="s">
        <v>385</v>
      </c>
      <c r="E180" t="str">
        <f>VLOOKUP(D180,'TABLES SB'!D:D,1,FALSE)</f>
        <v>customrecord_twc_equip</v>
      </c>
      <c r="F180" t="s">
        <v>22</v>
      </c>
      <c r="G180" t="s">
        <v>29</v>
      </c>
      <c r="H180"/>
      <c r="I180" t="s">
        <v>390</v>
      </c>
      <c r="J180" t="s">
        <v>391</v>
      </c>
      <c r="K180" t="str">
        <f>IF(J180="","",VLOOKUP(J180,SB!I:I,1,FALSE))</f>
        <v>custrecord_twc_cus_note</v>
      </c>
    </row>
    <row r="181" hidden="1" spans="1:11">
      <c r="A181" t="s">
        <v>13</v>
      </c>
      <c r="B181" t="s">
        <v>13</v>
      </c>
      <c r="C181" t="s">
        <v>384</v>
      </c>
      <c r="D181" t="s">
        <v>385</v>
      </c>
      <c r="E181" t="str">
        <f>VLOOKUP(D181,'TABLES SB'!D:D,1,FALSE)</f>
        <v>customrecord_twc_equip</v>
      </c>
      <c r="F181" t="s">
        <v>22</v>
      </c>
      <c r="G181" t="s">
        <v>23</v>
      </c>
      <c r="H181">
        <v>1030</v>
      </c>
      <c r="I181" t="s">
        <v>392</v>
      </c>
      <c r="J181" t="s">
        <v>393</v>
      </c>
      <c r="K181" t="str">
        <f>IF(J181="","",VLOOKUP(J181,SB!I:I,1,FALSE))</f>
        <v>custrecord_twc_equip_act_passive</v>
      </c>
    </row>
    <row r="182" hidden="1" spans="1:11">
      <c r="A182" t="s">
        <v>13</v>
      </c>
      <c r="B182" t="s">
        <v>13</v>
      </c>
      <c r="C182" t="s">
        <v>384</v>
      </c>
      <c r="D182" t="s">
        <v>385</v>
      </c>
      <c r="E182" t="str">
        <f>VLOOKUP(D182,'TABLES SB'!D:D,1,FALSE)</f>
        <v>customrecord_twc_equip</v>
      </c>
      <c r="F182" t="s">
        <v>22</v>
      </c>
      <c r="G182" t="s">
        <v>23</v>
      </c>
      <c r="H182">
        <v>1048</v>
      </c>
      <c r="I182" t="s">
        <v>394</v>
      </c>
      <c r="J182" t="s">
        <v>395</v>
      </c>
      <c r="K182" t="str">
        <f>IF(J182="","",VLOOKUP(J182,SB!I:I,1,FALSE))</f>
        <v>custrecord_twc_equip_assoc_eq_action</v>
      </c>
    </row>
    <row r="183" hidden="1" spans="1:11">
      <c r="A183" t="s">
        <v>13</v>
      </c>
      <c r="B183" t="s">
        <v>13</v>
      </c>
      <c r="C183" t="s">
        <v>384</v>
      </c>
      <c r="D183" t="s">
        <v>385</v>
      </c>
      <c r="E183" t="str">
        <f>VLOOKUP(D183,'TABLES SB'!D:D,1,FALSE)</f>
        <v>customrecord_twc_equip</v>
      </c>
      <c r="F183" t="s">
        <v>22</v>
      </c>
      <c r="G183" t="s">
        <v>43</v>
      </c>
      <c r="H183"/>
      <c r="I183" t="s">
        <v>396</v>
      </c>
      <c r="J183" t="s">
        <v>397</v>
      </c>
      <c r="K183" t="str">
        <f>IF(J183="","",VLOOKUP(J183,SB!I:I,1,FALSE))</f>
        <v>custrecord_twc_equip_azimuth</v>
      </c>
    </row>
    <row r="184" hidden="1" spans="1:11">
      <c r="A184" t="s">
        <v>13</v>
      </c>
      <c r="B184" t="s">
        <v>13</v>
      </c>
      <c r="C184" t="s">
        <v>384</v>
      </c>
      <c r="D184" t="s">
        <v>385</v>
      </c>
      <c r="E184" t="str">
        <f>VLOOKUP(D184,'TABLES SB'!D:D,1,FALSE)</f>
        <v>customrecord_twc_equip</v>
      </c>
      <c r="F184" t="s">
        <v>22</v>
      </c>
      <c r="G184" t="s">
        <v>32</v>
      </c>
      <c r="H184"/>
      <c r="I184" t="s">
        <v>398</v>
      </c>
      <c r="J184" t="s">
        <v>399</v>
      </c>
      <c r="K184" t="str">
        <f>IF(J184="","",VLOOKUP(J184,SB!I:I,1,FALSE))</f>
        <v>custrecord_twc_equip_bill_from</v>
      </c>
    </row>
    <row r="185" hidden="1" spans="1:11">
      <c r="A185" t="s">
        <v>13</v>
      </c>
      <c r="B185" t="s">
        <v>13</v>
      </c>
      <c r="C185" t="s">
        <v>384</v>
      </c>
      <c r="D185" t="s">
        <v>385</v>
      </c>
      <c r="E185" t="str">
        <f>VLOOKUP(D185,'TABLES SB'!D:D,1,FALSE)</f>
        <v>customrecord_twc_equip</v>
      </c>
      <c r="F185" t="s">
        <v>22</v>
      </c>
      <c r="G185" t="s">
        <v>32</v>
      </c>
      <c r="H185"/>
      <c r="I185" t="s">
        <v>400</v>
      </c>
      <c r="J185" t="s">
        <v>401</v>
      </c>
      <c r="K185" t="str">
        <f>IF(J185="","",VLOOKUP(J185,SB!I:I,1,FALSE))</f>
        <v>custrecord_twc_equip_bill_to</v>
      </c>
    </row>
    <row r="186" hidden="1" spans="1:11">
      <c r="A186" t="s">
        <v>13</v>
      </c>
      <c r="B186" t="s">
        <v>13</v>
      </c>
      <c r="C186" t="s">
        <v>384</v>
      </c>
      <c r="D186" t="s">
        <v>385</v>
      </c>
      <c r="E186" t="str">
        <f>VLOOKUP(D186,'TABLES SB'!D:D,1,FALSE)</f>
        <v>customrecord_twc_equip</v>
      </c>
      <c r="F186" t="s">
        <v>22</v>
      </c>
      <c r="G186" t="s">
        <v>29</v>
      </c>
      <c r="H186"/>
      <c r="I186" t="s">
        <v>402</v>
      </c>
      <c r="J186" t="s">
        <v>403</v>
      </c>
      <c r="K186" t="str">
        <f>IF(J186="","",VLOOKUP(J186,SB!I:I,1,FALSE))</f>
        <v>custrecord_twc_equip_b_end</v>
      </c>
    </row>
    <row r="187" hidden="1" spans="1:11">
      <c r="A187" t="s">
        <v>13</v>
      </c>
      <c r="B187" t="s">
        <v>13</v>
      </c>
      <c r="C187" t="s">
        <v>384</v>
      </c>
      <c r="D187" t="s">
        <v>385</v>
      </c>
      <c r="E187" t="str">
        <f>VLOOKUP(D187,'TABLES SB'!D:D,1,FALSE)</f>
        <v>customrecord_twc_equip</v>
      </c>
      <c r="F187" t="s">
        <v>22</v>
      </c>
      <c r="G187" t="s">
        <v>23</v>
      </c>
      <c r="H187">
        <v>1051</v>
      </c>
      <c r="I187" t="s">
        <v>404</v>
      </c>
      <c r="J187" t="s">
        <v>405</v>
      </c>
      <c r="K187" t="str">
        <f>IF(J187="","",VLOOKUP(J187,SB!I:I,1,FALSE))</f>
        <v>custrecord_twc_equip_class</v>
      </c>
    </row>
    <row r="188" hidden="1" spans="1:11">
      <c r="A188" t="s">
        <v>13</v>
      </c>
      <c r="B188" t="s">
        <v>13</v>
      </c>
      <c r="C188" t="s">
        <v>384</v>
      </c>
      <c r="D188" t="s">
        <v>385</v>
      </c>
      <c r="E188" t="str">
        <f>VLOOKUP(D188,'TABLES SB'!D:D,1,FALSE)</f>
        <v>customrecord_twc_equip</v>
      </c>
      <c r="F188" t="s">
        <v>22</v>
      </c>
      <c r="G188" t="s">
        <v>23</v>
      </c>
      <c r="H188">
        <v>1042</v>
      </c>
      <c r="I188" t="s">
        <v>117</v>
      </c>
      <c r="J188" t="s">
        <v>406</v>
      </c>
      <c r="K188" t="str">
        <f>IF(J188="","",VLOOKUP(J188,SB!I:I,1,FALSE))</f>
        <v>custrecord_twc_equip_customer</v>
      </c>
    </row>
    <row r="189" hidden="1" spans="1:11">
      <c r="A189" t="s">
        <v>13</v>
      </c>
      <c r="B189" t="s">
        <v>13</v>
      </c>
      <c r="C189" t="s">
        <v>384</v>
      </c>
      <c r="D189" t="s">
        <v>385</v>
      </c>
      <c r="E189" t="str">
        <f>VLOOKUP(D189,'TABLES SB'!D:D,1,FALSE)</f>
        <v>customrecord_twc_equip</v>
      </c>
      <c r="F189" t="s">
        <v>22</v>
      </c>
      <c r="G189" t="s">
        <v>29</v>
      </c>
      <c r="H189"/>
      <c r="I189" t="s">
        <v>407</v>
      </c>
      <c r="J189" t="s">
        <v>408</v>
      </c>
      <c r="K189" t="str">
        <f>IF(J189="","",VLOOKUP(J189,SB!I:I,1,FALSE))</f>
        <v>custrecord_twc_equip_cust_ref</v>
      </c>
    </row>
    <row r="190" hidden="1" spans="1:11">
      <c r="A190" t="s">
        <v>13</v>
      </c>
      <c r="B190" t="s">
        <v>13</v>
      </c>
      <c r="C190" t="s">
        <v>384</v>
      </c>
      <c r="D190" t="s">
        <v>385</v>
      </c>
      <c r="E190" t="str">
        <f>VLOOKUP(D190,'TABLES SB'!D:D,1,FALSE)</f>
        <v>customrecord_twc_equip</v>
      </c>
      <c r="F190" t="s">
        <v>22</v>
      </c>
      <c r="G190" t="s">
        <v>29</v>
      </c>
      <c r="H190"/>
      <c r="I190" t="s">
        <v>409</v>
      </c>
      <c r="J190" t="s">
        <v>410</v>
      </c>
      <c r="K190" t="str">
        <f>IF(J190="","",VLOOKUP(J190,SB!I:I,1,FALSE))</f>
        <v>custrecord_twc_equip_description</v>
      </c>
    </row>
    <row r="191" hidden="1" spans="1:11">
      <c r="A191" t="s">
        <v>13</v>
      </c>
      <c r="B191" t="s">
        <v>13</v>
      </c>
      <c r="C191" t="s">
        <v>384</v>
      </c>
      <c r="D191" t="s">
        <v>385</v>
      </c>
      <c r="E191" t="str">
        <f>VLOOKUP(D191,'TABLES SB'!D:D,1,FALSE)</f>
        <v>customrecord_twc_equip</v>
      </c>
      <c r="F191" t="s">
        <v>22</v>
      </c>
      <c r="G191" t="s">
        <v>29</v>
      </c>
      <c r="H191"/>
      <c r="I191" t="s">
        <v>411</v>
      </c>
      <c r="J191" t="s">
        <v>412</v>
      </c>
      <c r="K191" t="str">
        <f>IF(J191="","",VLOOKUP(J191,SB!I:I,1,FALSE))</f>
        <v>custrecord_twc_equip_gie_loc</v>
      </c>
    </row>
    <row r="192" hidden="1" spans="1:11">
      <c r="A192" t="s">
        <v>13</v>
      </c>
      <c r="B192" t="s">
        <v>13</v>
      </c>
      <c r="C192" t="s">
        <v>384</v>
      </c>
      <c r="D192" t="s">
        <v>385</v>
      </c>
      <c r="E192" t="str">
        <f>VLOOKUP(D192,'TABLES SB'!D:D,1,FALSE)</f>
        <v>customrecord_twc_equip</v>
      </c>
      <c r="F192" t="s">
        <v>22</v>
      </c>
      <c r="G192" t="s">
        <v>43</v>
      </c>
      <c r="H192"/>
      <c r="I192" t="s">
        <v>413</v>
      </c>
      <c r="J192" t="s">
        <v>414</v>
      </c>
      <c r="K192" t="str">
        <f>IF(J192="","",VLOOKUP(J192,SB!I:I,1,FALSE))</f>
        <v>custrecord_twc_equip_ht_depth_mm</v>
      </c>
    </row>
    <row r="193" hidden="1" spans="1:11">
      <c r="A193" t="s">
        <v>13</v>
      </c>
      <c r="B193" t="s">
        <v>13</v>
      </c>
      <c r="C193" t="s">
        <v>384</v>
      </c>
      <c r="D193" t="s">
        <v>385</v>
      </c>
      <c r="E193" t="str">
        <f>VLOOKUP(D193,'TABLES SB'!D:D,1,FALSE)</f>
        <v>customrecord_twc_equip</v>
      </c>
      <c r="F193" t="s">
        <v>22</v>
      </c>
      <c r="G193" t="s">
        <v>137</v>
      </c>
      <c r="H193"/>
      <c r="I193" t="s">
        <v>415</v>
      </c>
      <c r="J193" t="s">
        <v>416</v>
      </c>
      <c r="K193" t="str">
        <f>IF(J193="","",VLOOKUP(J193,SB!I:I,1,FALSE))</f>
        <v>custrecord_twc_equip_ht_on_twr_m</v>
      </c>
    </row>
    <row r="194" hidden="1" spans="1:11">
      <c r="A194" t="s">
        <v>13</v>
      </c>
      <c r="B194" t="s">
        <v>13</v>
      </c>
      <c r="C194" t="s">
        <v>384</v>
      </c>
      <c r="D194" t="s">
        <v>385</v>
      </c>
      <c r="E194" t="str">
        <f>VLOOKUP(D194,'TABLES SB'!D:D,1,FALSE)</f>
        <v>customrecord_twc_equip</v>
      </c>
      <c r="F194" t="s">
        <v>22</v>
      </c>
      <c r="G194" t="s">
        <v>29</v>
      </c>
      <c r="H194"/>
      <c r="I194" t="s">
        <v>417</v>
      </c>
      <c r="J194" t="s">
        <v>418</v>
      </c>
      <c r="K194" t="str">
        <f>IF(J194="","",VLOOKUP(J194,SB!I:I,1,FALSE))</f>
        <v>custrecord_twc_equip_id</v>
      </c>
    </row>
    <row r="195" hidden="1" spans="1:11">
      <c r="A195" t="s">
        <v>13</v>
      </c>
      <c r="B195" t="s">
        <v>13</v>
      </c>
      <c r="C195" t="s">
        <v>384</v>
      </c>
      <c r="D195" t="s">
        <v>385</v>
      </c>
      <c r="E195" t="str">
        <f>VLOOKUP(D195,'TABLES SB'!D:D,1,FALSE)</f>
        <v>customrecord_twc_equip</v>
      </c>
      <c r="F195" t="s">
        <v>22</v>
      </c>
      <c r="G195" t="s">
        <v>32</v>
      </c>
      <c r="H195"/>
      <c r="I195" t="s">
        <v>33</v>
      </c>
      <c r="J195" t="s">
        <v>419</v>
      </c>
      <c r="K195" t="str">
        <f>IF(J195="","",VLOOKUP(J195,SB!I:I,1,FALSE))</f>
        <v>custrecord_twc_equip_installed_date</v>
      </c>
    </row>
    <row r="196" hidden="1" spans="1:11">
      <c r="A196" t="s">
        <v>13</v>
      </c>
      <c r="B196" t="s">
        <v>13</v>
      </c>
      <c r="C196" t="s">
        <v>384</v>
      </c>
      <c r="D196" t="s">
        <v>385</v>
      </c>
      <c r="E196" t="str">
        <f>VLOOKUP(D196,'TABLES SB'!D:D,1,FALSE)</f>
        <v>customrecord_twc_equip</v>
      </c>
      <c r="F196" t="s">
        <v>22</v>
      </c>
      <c r="G196" t="s">
        <v>29</v>
      </c>
      <c r="H196"/>
      <c r="I196" t="s">
        <v>420</v>
      </c>
      <c r="J196" t="s">
        <v>421</v>
      </c>
      <c r="K196" t="str">
        <f>IF(J196="","",VLOOKUP(J196,SB!I:I,1,FALSE))</f>
        <v>custrecord_twc_equip_inv_flag</v>
      </c>
    </row>
    <row r="197" hidden="1" spans="1:11">
      <c r="A197" t="s">
        <v>13</v>
      </c>
      <c r="B197" t="s">
        <v>13</v>
      </c>
      <c r="C197" t="s">
        <v>384</v>
      </c>
      <c r="D197" t="s">
        <v>385</v>
      </c>
      <c r="E197" t="str">
        <f>VLOOKUP(D197,'TABLES SB'!D:D,1,FALSE)</f>
        <v>customrecord_twc_equip</v>
      </c>
      <c r="F197" t="s">
        <v>22</v>
      </c>
      <c r="G197" t="s">
        <v>43</v>
      </c>
      <c r="H197"/>
      <c r="I197" t="s">
        <v>422</v>
      </c>
      <c r="J197" t="s">
        <v>423</v>
      </c>
      <c r="K197" t="str">
        <f>IF(J197="","",VLOOKUP(J197,SB!I:I,1,FALSE))</f>
        <v>custrecord_twc_equip_length_mm</v>
      </c>
    </row>
    <row r="198" hidden="1" spans="1:11">
      <c r="A198" t="s">
        <v>13</v>
      </c>
      <c r="B198" t="s">
        <v>13</v>
      </c>
      <c r="C198" t="s">
        <v>384</v>
      </c>
      <c r="D198" t="s">
        <v>385</v>
      </c>
      <c r="E198" t="str">
        <f>VLOOKUP(D198,'TABLES SB'!D:D,1,FALSE)</f>
        <v>customrecord_twc_equip</v>
      </c>
      <c r="F198" t="s">
        <v>22</v>
      </c>
      <c r="G198" t="s">
        <v>23</v>
      </c>
      <c r="H198">
        <v>1052</v>
      </c>
      <c r="I198" t="s">
        <v>424</v>
      </c>
      <c r="J198" t="s">
        <v>425</v>
      </c>
      <c r="K198" t="str">
        <f>IF(J198="","",VLOOKUP(J198,SB!I:I,1,FALSE))</f>
        <v>custrecord_twc_equip_lib_entry</v>
      </c>
    </row>
    <row r="199" hidden="1" spans="1:11">
      <c r="A199" t="s">
        <v>13</v>
      </c>
      <c r="B199" t="s">
        <v>13</v>
      </c>
      <c r="C199" t="s">
        <v>384</v>
      </c>
      <c r="D199" t="s">
        <v>385</v>
      </c>
      <c r="E199" t="str">
        <f>VLOOKUP(D199,'TABLES SB'!D:D,1,FALSE)</f>
        <v>customrecord_twc_equip</v>
      </c>
      <c r="F199" t="s">
        <v>22</v>
      </c>
      <c r="G199" t="s">
        <v>32</v>
      </c>
      <c r="H199"/>
      <c r="I199" t="s">
        <v>426</v>
      </c>
      <c r="J199" t="s">
        <v>427</v>
      </c>
      <c r="K199" t="str">
        <f>IF(J199="","",VLOOKUP(J199,SB!I:I,1,FALSE))</f>
        <v>custrecord_twc_equip_licenced_date</v>
      </c>
    </row>
    <row r="200" hidden="1" spans="1:11">
      <c r="A200" t="s">
        <v>13</v>
      </c>
      <c r="B200" t="s">
        <v>13</v>
      </c>
      <c r="C200" t="s">
        <v>384</v>
      </c>
      <c r="D200" t="s">
        <v>385</v>
      </c>
      <c r="E200" t="str">
        <f>VLOOKUP(D200,'TABLES SB'!D:D,1,FALSE)</f>
        <v>customrecord_twc_equip</v>
      </c>
      <c r="F200" t="s">
        <v>22</v>
      </c>
      <c r="G200" t="s">
        <v>29</v>
      </c>
      <c r="H200"/>
      <c r="I200" t="s">
        <v>428</v>
      </c>
      <c r="J200" t="s">
        <v>429</v>
      </c>
      <c r="K200" t="str">
        <f>IF(J200="","",VLOOKUP(J200,SB!I:I,1,FALSE))</f>
        <v>custrecord_twc_equip_location</v>
      </c>
    </row>
    <row r="201" hidden="1" spans="1:11">
      <c r="A201" t="s">
        <v>13</v>
      </c>
      <c r="B201" t="s">
        <v>13</v>
      </c>
      <c r="C201" t="s">
        <v>384</v>
      </c>
      <c r="D201" t="s">
        <v>385</v>
      </c>
      <c r="E201" t="str">
        <f>VLOOKUP(D201,'TABLES SB'!D:D,1,FALSE)</f>
        <v>customrecord_twc_equip</v>
      </c>
      <c r="F201" t="s">
        <v>22</v>
      </c>
      <c r="G201" t="s">
        <v>23</v>
      </c>
      <c r="H201">
        <v>1110</v>
      </c>
      <c r="I201" t="s">
        <v>430</v>
      </c>
      <c r="J201" t="s">
        <v>431</v>
      </c>
      <c r="K201" t="str">
        <f>IF(J201="","",VLOOKUP(J201,SB!I:I,1,FALSE))</f>
        <v>custrecord_twc_equip_make</v>
      </c>
    </row>
    <row r="202" hidden="1" spans="1:11">
      <c r="A202" t="s">
        <v>13</v>
      </c>
      <c r="B202" t="s">
        <v>13</v>
      </c>
      <c r="C202" t="s">
        <v>384</v>
      </c>
      <c r="D202" t="s">
        <v>385</v>
      </c>
      <c r="E202" t="str">
        <f>VLOOKUP(D202,'TABLES SB'!D:D,1,FALSE)</f>
        <v>customrecord_twc_equip</v>
      </c>
      <c r="F202" t="s">
        <v>22</v>
      </c>
      <c r="G202" t="s">
        <v>29</v>
      </c>
      <c r="H202"/>
      <c r="I202" t="s">
        <v>76</v>
      </c>
      <c r="J202" t="s">
        <v>432</v>
      </c>
      <c r="K202" t="str">
        <f>IF(J202="","",VLOOKUP(J202,SB!I:I,1,FALSE))</f>
        <v>custrecord_twc_equip_model</v>
      </c>
    </row>
    <row r="203" s="1" customFormat="1" spans="1:12">
      <c r="A203" s="1" t="s">
        <v>13</v>
      </c>
      <c r="B203" s="1" t="s">
        <v>13</v>
      </c>
      <c r="C203" s="1" t="s">
        <v>384</v>
      </c>
      <c r="D203" s="1" t="s">
        <v>385</v>
      </c>
      <c r="E203" s="1" t="str">
        <f>VLOOKUP(D203,'TABLES SB'!D:D,1,FALSE)</f>
        <v>customrecord_twc_equip</v>
      </c>
      <c r="F203" s="1" t="s">
        <v>22</v>
      </c>
      <c r="G203" s="1" t="s">
        <v>23</v>
      </c>
      <c r="H203" s="1">
        <v>2001</v>
      </c>
      <c r="I203" s="1" t="s">
        <v>433</v>
      </c>
      <c r="J203" s="1" t="s">
        <v>434</v>
      </c>
      <c r="K203" s="1" t="e">
        <f>IF(J203="","",VLOOKUP(J203,SB!I:I,1,FALSE))</f>
        <v>#N/A</v>
      </c>
      <c r="L203" s="1" t="s">
        <v>435</v>
      </c>
    </row>
    <row r="204" hidden="1" spans="1:11">
      <c r="A204" t="s">
        <v>13</v>
      </c>
      <c r="B204" t="s">
        <v>13</v>
      </c>
      <c r="C204" t="s">
        <v>384</v>
      </c>
      <c r="D204" t="s">
        <v>385</v>
      </c>
      <c r="E204" t="str">
        <f>VLOOKUP(D204,'TABLES SB'!D:D,1,FALSE)</f>
        <v>customrecord_twc_equip</v>
      </c>
      <c r="F204" t="s">
        <v>22</v>
      </c>
      <c r="G204" t="s">
        <v>29</v>
      </c>
      <c r="H204"/>
      <c r="I204" t="s">
        <v>436</v>
      </c>
      <c r="J204" t="s">
        <v>437</v>
      </c>
      <c r="K204" t="str">
        <f>IF(J204="","",VLOOKUP(J204,SB!I:I,1,FALSE))</f>
        <v>custrecord_twc_equip_parent_tme_id</v>
      </c>
    </row>
    <row r="205" hidden="1" spans="1:11">
      <c r="A205" t="s">
        <v>13</v>
      </c>
      <c r="B205" t="s">
        <v>13</v>
      </c>
      <c r="C205" t="s">
        <v>384</v>
      </c>
      <c r="D205" t="s">
        <v>385</v>
      </c>
      <c r="E205" t="str">
        <f>VLOOKUP(D205,'TABLES SB'!D:D,1,FALSE)</f>
        <v>customrecord_twc_equip</v>
      </c>
      <c r="F205" t="s">
        <v>22</v>
      </c>
      <c r="G205" t="s">
        <v>43</v>
      </c>
      <c r="H205"/>
      <c r="I205" t="s">
        <v>438</v>
      </c>
      <c r="J205" t="s">
        <v>439</v>
      </c>
      <c r="K205" t="str">
        <f>IF(J205="","",VLOOKUP(J205,SB!I:I,1,FALSE))</f>
        <v>custrecord_twc_equip_radix_tbl_row</v>
      </c>
    </row>
    <row r="206" hidden="1" spans="1:11">
      <c r="A206" t="s">
        <v>13</v>
      </c>
      <c r="B206" t="s">
        <v>13</v>
      </c>
      <c r="C206" t="s">
        <v>384</v>
      </c>
      <c r="D206" t="s">
        <v>385</v>
      </c>
      <c r="E206" t="str">
        <f>VLOOKUP(D206,'TABLES SB'!D:D,1,FALSE)</f>
        <v>customrecord_twc_equip</v>
      </c>
      <c r="F206" t="s">
        <v>22</v>
      </c>
      <c r="G206" t="s">
        <v>32</v>
      </c>
      <c r="H206"/>
      <c r="I206" t="s">
        <v>440</v>
      </c>
      <c r="J206" t="s">
        <v>441</v>
      </c>
      <c r="K206" t="str">
        <f>IF(J206="","",VLOOKUP(J206,SB!I:I,1,FALSE))</f>
        <v>custrecord_twc_equip_rmv_date</v>
      </c>
    </row>
    <row r="207" hidden="1" spans="1:11">
      <c r="A207" t="s">
        <v>13</v>
      </c>
      <c r="B207" t="s">
        <v>13</v>
      </c>
      <c r="C207" t="s">
        <v>384</v>
      </c>
      <c r="D207" t="s">
        <v>385</v>
      </c>
      <c r="E207" t="str">
        <f>VLOOKUP(D207,'TABLES SB'!D:D,1,FALSE)</f>
        <v>customrecord_twc_equip</v>
      </c>
      <c r="F207" t="s">
        <v>22</v>
      </c>
      <c r="G207" t="s">
        <v>23</v>
      </c>
      <c r="H207">
        <v>1148</v>
      </c>
      <c r="I207" t="s">
        <v>37</v>
      </c>
      <c r="J207" t="s">
        <v>442</v>
      </c>
      <c r="K207" t="str">
        <f>IF(J207="","",VLOOKUP(J207,SB!I:I,1,FALSE))</f>
        <v>custrecord_twc_equip_site</v>
      </c>
    </row>
    <row r="208" hidden="1" spans="1:11">
      <c r="A208" t="s">
        <v>13</v>
      </c>
      <c r="B208" t="s">
        <v>13</v>
      </c>
      <c r="C208" t="s">
        <v>384</v>
      </c>
      <c r="D208" t="s">
        <v>385</v>
      </c>
      <c r="E208" t="str">
        <f>VLOOKUP(D208,'TABLES SB'!D:D,1,FALSE)</f>
        <v>customrecord_twc_equip</v>
      </c>
      <c r="F208" t="s">
        <v>22</v>
      </c>
      <c r="G208" t="s">
        <v>23</v>
      </c>
      <c r="H208">
        <v>1071</v>
      </c>
      <c r="I208" t="s">
        <v>170</v>
      </c>
      <c r="J208" t="s">
        <v>443</v>
      </c>
      <c r="K208" t="str">
        <f>IF(J208="","",VLOOKUP(J208,SB!I:I,1,FALSE))</f>
        <v>custrecord_twc_equip_str</v>
      </c>
    </row>
    <row r="209" hidden="1" spans="1:11">
      <c r="A209" t="s">
        <v>13</v>
      </c>
      <c r="B209" t="s">
        <v>13</v>
      </c>
      <c r="C209" t="s">
        <v>384</v>
      </c>
      <c r="D209" t="s">
        <v>385</v>
      </c>
      <c r="E209" t="str">
        <f>VLOOKUP(D209,'TABLES SB'!D:D,1,FALSE)</f>
        <v>customrecord_twc_equip</v>
      </c>
      <c r="F209" t="s">
        <v>22</v>
      </c>
      <c r="G209" t="s">
        <v>29</v>
      </c>
      <c r="H209"/>
      <c r="I209" t="s">
        <v>444</v>
      </c>
      <c r="J209" t="s">
        <v>445</v>
      </c>
      <c r="K209" t="str">
        <f>IF(J209="","",VLOOKUP(J209,SB!I:I,1,FALSE))</f>
        <v>custrecord_twc_equip_tl_note</v>
      </c>
    </row>
    <row r="210" hidden="1" spans="1:11">
      <c r="A210" t="s">
        <v>13</v>
      </c>
      <c r="B210" t="s">
        <v>13</v>
      </c>
      <c r="C210" t="s">
        <v>384</v>
      </c>
      <c r="D210" t="s">
        <v>385</v>
      </c>
      <c r="E210" t="str">
        <f>VLOOKUP(D210,'TABLES SB'!D:D,1,FALSE)</f>
        <v>customrecord_twc_equip</v>
      </c>
      <c r="F210" t="s">
        <v>22</v>
      </c>
      <c r="G210" t="s">
        <v>57</v>
      </c>
      <c r="H210"/>
      <c r="I210" t="s">
        <v>446</v>
      </c>
      <c r="J210" t="s">
        <v>447</v>
      </c>
      <c r="K210" t="str">
        <f>IF(J210="","",VLOOKUP(J210,SB!I:I,1,FALSE))</f>
        <v>custrecord_twc_equip_to_be_billed</v>
      </c>
    </row>
    <row r="211" hidden="1" spans="1:11">
      <c r="A211" t="s">
        <v>13</v>
      </c>
      <c r="B211" t="s">
        <v>13</v>
      </c>
      <c r="C211" t="s">
        <v>384</v>
      </c>
      <c r="D211" t="s">
        <v>385</v>
      </c>
      <c r="E211" t="str">
        <f>VLOOKUP(D211,'TABLES SB'!D:D,1,FALSE)</f>
        <v>customrecord_twc_equip</v>
      </c>
      <c r="F211" t="s">
        <v>22</v>
      </c>
      <c r="G211" t="s">
        <v>23</v>
      </c>
      <c r="H211">
        <v>1055</v>
      </c>
      <c r="I211" t="s">
        <v>448</v>
      </c>
      <c r="J211" t="s">
        <v>449</v>
      </c>
      <c r="K211" t="str">
        <f>IF(J211="","",VLOOKUP(J211,SB!I:I,1,FALSE))</f>
        <v>custrecord_twc_equip_type</v>
      </c>
    </row>
    <row r="212" hidden="1" spans="1:11">
      <c r="A212" t="s">
        <v>13</v>
      </c>
      <c r="B212" t="s">
        <v>13</v>
      </c>
      <c r="C212" t="s">
        <v>384</v>
      </c>
      <c r="D212" t="s">
        <v>385</v>
      </c>
      <c r="E212" t="str">
        <f>VLOOKUP(D212,'TABLES SB'!D:D,1,FALSE)</f>
        <v>customrecord_twc_equip</v>
      </c>
      <c r="F212" t="s">
        <v>22</v>
      </c>
      <c r="G212" t="s">
        <v>23</v>
      </c>
      <c r="H212">
        <v>1059</v>
      </c>
      <c r="I212" t="s">
        <v>450</v>
      </c>
      <c r="J212" t="s">
        <v>451</v>
      </c>
      <c r="K212" t="str">
        <f>IF(J212="","",VLOOKUP(J212,SB!I:I,1,FALSE))</f>
        <v>custrecord_twc_equip_use_lib</v>
      </c>
    </row>
    <row r="213" s="1" customFormat="1" spans="1:12">
      <c r="A213" s="1" t="s">
        <v>13</v>
      </c>
      <c r="B213" s="1" t="s">
        <v>13</v>
      </c>
      <c r="C213" s="1" t="s">
        <v>384</v>
      </c>
      <c r="D213" s="1" t="s">
        <v>385</v>
      </c>
      <c r="E213" s="1" t="str">
        <f>VLOOKUP(D213,'TABLES SB'!D:D,1,FALSE)</f>
        <v>customrecord_twc_equip</v>
      </c>
      <c r="F213" s="1" t="s">
        <v>22</v>
      </c>
      <c r="G213" s="1" t="s">
        <v>23</v>
      </c>
      <c r="H213" s="1">
        <v>1012</v>
      </c>
      <c r="I213" s="1" t="s">
        <v>452</v>
      </c>
      <c r="J213" s="1" t="s">
        <v>453</v>
      </c>
      <c r="K213" s="1" t="e">
        <f>IF(J213="","",VLOOKUP(J213,SB!I:I,1,FALSE))</f>
        <v>#N/A</v>
      </c>
      <c r="L213" s="1" t="s">
        <v>454</v>
      </c>
    </row>
    <row r="214" hidden="1" spans="1:11">
      <c r="A214" t="s">
        <v>13</v>
      </c>
      <c r="B214" t="s">
        <v>13</v>
      </c>
      <c r="C214" t="s">
        <v>384</v>
      </c>
      <c r="D214" t="s">
        <v>385</v>
      </c>
      <c r="E214" t="str">
        <f>VLOOKUP(D214,'TABLES SB'!D:D,1,FALSE)</f>
        <v>customrecord_twc_equip</v>
      </c>
      <c r="F214" t="s">
        <v>22</v>
      </c>
      <c r="G214" t="s">
        <v>23</v>
      </c>
      <c r="H214">
        <v>1013</v>
      </c>
      <c r="I214" t="s">
        <v>455</v>
      </c>
      <c r="J214" t="s">
        <v>456</v>
      </c>
      <c r="K214" t="str">
        <f>IF(J214="","",VLOOKUP(J214,SB!I:I,1,FALSE))</f>
        <v>custrecord_twc_equip_voltage_type</v>
      </c>
    </row>
    <row r="215" hidden="1" spans="1:11">
      <c r="A215" t="s">
        <v>13</v>
      </c>
      <c r="B215" t="s">
        <v>13</v>
      </c>
      <c r="C215" t="s">
        <v>384</v>
      </c>
      <c r="D215" t="s">
        <v>385</v>
      </c>
      <c r="E215" t="str">
        <f>VLOOKUP(D215,'TABLES SB'!D:D,1,FALSE)</f>
        <v>customrecord_twc_equip</v>
      </c>
      <c r="F215" t="s">
        <v>22</v>
      </c>
      <c r="G215" t="s">
        <v>137</v>
      </c>
      <c r="H215"/>
      <c r="I215" t="s">
        <v>457</v>
      </c>
      <c r="J215" t="s">
        <v>458</v>
      </c>
      <c r="K215" t="str">
        <f>IF(J215="","",VLOOKUP(J215,SB!I:I,1,FALSE))</f>
        <v>custrecord_twc_equip_weight_kg</v>
      </c>
    </row>
    <row r="216" hidden="1" spans="1:11">
      <c r="A216" t="s">
        <v>13</v>
      </c>
      <c r="B216" t="s">
        <v>13</v>
      </c>
      <c r="C216" t="s">
        <v>384</v>
      </c>
      <c r="D216" t="s">
        <v>385</v>
      </c>
      <c r="E216" t="str">
        <f>VLOOKUP(D216,'TABLES SB'!D:D,1,FALSE)</f>
        <v>customrecord_twc_equip</v>
      </c>
      <c r="F216" t="s">
        <v>22</v>
      </c>
      <c r="G216" t="s">
        <v>43</v>
      </c>
      <c r="H216"/>
      <c r="I216" t="s">
        <v>459</v>
      </c>
      <c r="J216" t="s">
        <v>460</v>
      </c>
      <c r="K216" t="str">
        <f>IF(J216="","",VLOOKUP(J216,SB!I:I,1,FALSE))</f>
        <v>custrecord_twc_equip_width_mm</v>
      </c>
    </row>
    <row r="217" hidden="1" spans="1:11">
      <c r="A217" t="s">
        <v>13</v>
      </c>
      <c r="B217" t="s">
        <v>13</v>
      </c>
      <c r="C217" t="s">
        <v>384</v>
      </c>
      <c r="D217" t="s">
        <v>385</v>
      </c>
      <c r="E217" t="str">
        <f>VLOOKUP(D217,'TABLES SB'!D:D,1,FALSE)</f>
        <v>customrecord_twc_equip</v>
      </c>
      <c r="F217" t="s">
        <v>22</v>
      </c>
      <c r="G217" t="s">
        <v>43</v>
      </c>
      <c r="H217"/>
      <c r="I217" t="s">
        <v>461</v>
      </c>
      <c r="J217" t="s">
        <v>462</v>
      </c>
      <c r="K217" t="str">
        <f>IF(J217="","",VLOOKUP(J217,SB!I:I,1,FALSE))</f>
        <v>custrecord_twc_equip_wind_ldg_nm2</v>
      </c>
    </row>
    <row r="218" hidden="1" spans="1:11">
      <c r="A218" t="s">
        <v>13</v>
      </c>
      <c r="B218" t="s">
        <v>13</v>
      </c>
      <c r="C218" t="s">
        <v>384</v>
      </c>
      <c r="D218" t="s">
        <v>385</v>
      </c>
      <c r="E218" t="str">
        <f>VLOOKUP(D218,'TABLES SB'!D:D,1,FALSE)</f>
        <v>customrecord_twc_equip</v>
      </c>
      <c r="F218" t="s">
        <v>22</v>
      </c>
      <c r="G218" t="s">
        <v>43</v>
      </c>
      <c r="H218"/>
      <c r="I218" t="s">
        <v>463</v>
      </c>
      <c r="J218" t="s">
        <v>464</v>
      </c>
      <c r="K218" t="str">
        <f>IF(J218="","",VLOOKUP(J218,SB!I:I,1,FALSE))</f>
        <v>custrecord_twc_equip_wind_ldg_nm2_max</v>
      </c>
    </row>
    <row r="219" hidden="1" spans="1:11">
      <c r="A219" t="s">
        <v>13</v>
      </c>
      <c r="B219" t="s">
        <v>13</v>
      </c>
      <c r="C219" t="s">
        <v>384</v>
      </c>
      <c r="D219" t="s">
        <v>385</v>
      </c>
      <c r="E219" t="str">
        <f>VLOOKUP(D219,'TABLES SB'!D:D,1,FALSE)</f>
        <v>customrecord_twc_equip</v>
      </c>
      <c r="F219" t="s">
        <v>22</v>
      </c>
      <c r="G219" t="s">
        <v>43</v>
      </c>
      <c r="H219"/>
      <c r="I219" t="s">
        <v>465</v>
      </c>
      <c r="J219" t="s">
        <v>466</v>
      </c>
      <c r="K219" t="str">
        <f>IF(J219="","",VLOOKUP(J219,SB!I:I,1,FALSE))</f>
        <v>custrecord_twc_equip_wind_ldg_nm2_rear</v>
      </c>
    </row>
    <row r="220" hidden="1" spans="1:11">
      <c r="A220" t="s">
        <v>13</v>
      </c>
      <c r="B220" t="s">
        <v>13</v>
      </c>
      <c r="C220" t="s">
        <v>384</v>
      </c>
      <c r="D220" t="s">
        <v>385</v>
      </c>
      <c r="E220" t="str">
        <f>VLOOKUP(D220,'TABLES SB'!D:D,1,FALSE)</f>
        <v>customrecord_twc_equip</v>
      </c>
      <c r="F220" t="s">
        <v>22</v>
      </c>
      <c r="G220" t="s">
        <v>23</v>
      </c>
      <c r="H220">
        <v>1014</v>
      </c>
      <c r="I220" t="s">
        <v>467</v>
      </c>
      <c r="J220" t="s">
        <v>468</v>
      </c>
      <c r="K220" t="str">
        <f>IF(J220="","",VLOOKUP(J220,SB!I:I,1,FALSE))</f>
        <v>custrecord_twc_equip_wind_regime</v>
      </c>
    </row>
    <row r="221" hidden="1" spans="1:11">
      <c r="A221" t="s">
        <v>13</v>
      </c>
      <c r="B221" t="s">
        <v>13</v>
      </c>
      <c r="C221" t="s">
        <v>384</v>
      </c>
      <c r="D221" t="s">
        <v>385</v>
      </c>
      <c r="E221" t="str">
        <f>VLOOKUP(D221,'TABLES SB'!D:D,1,FALSE)</f>
        <v>customrecord_twc_equip</v>
      </c>
      <c r="F221" t="s">
        <v>22</v>
      </c>
      <c r="G221" t="s">
        <v>23</v>
      </c>
      <c r="H221">
        <v>1058</v>
      </c>
      <c r="I221" t="s">
        <v>469</v>
      </c>
      <c r="J221" t="s">
        <v>470</v>
      </c>
      <c r="K221" t="str">
        <f>IF(J221="","",VLOOKUP(J221,SB!I:I,1,FALSE))</f>
        <v>custrecord_twc_eq_licence_status</v>
      </c>
    </row>
    <row r="222" hidden="1" spans="1:11">
      <c r="A222" t="s">
        <v>12</v>
      </c>
      <c r="B222" t="s">
        <v>13</v>
      </c>
      <c r="C222" t="s">
        <v>471</v>
      </c>
      <c r="D222" t="s">
        <v>472</v>
      </c>
      <c r="E222" t="str">
        <f>VLOOKUP(D222,'TABLES SB'!D:D,1,FALSE)</f>
        <v>customrecord_twc_equip_install_status</v>
      </c>
      <c r="K222" t="str">
        <f>IF(J222="","",VLOOKUP(J222,SB!I:I,1,FALSE))</f>
        <v/>
      </c>
    </row>
    <row r="223" hidden="1" spans="1:11">
      <c r="A223" t="s">
        <v>12</v>
      </c>
      <c r="B223" t="s">
        <v>13</v>
      </c>
      <c r="C223" t="s">
        <v>473</v>
      </c>
      <c r="D223" t="s">
        <v>474</v>
      </c>
      <c r="E223" t="str">
        <f>VLOOKUP(D223,'TABLES SB'!D:D,1,FALSE)</f>
        <v>customrecord_twc_equip_licence_status</v>
      </c>
      <c r="K223" t="str">
        <f>IF(J223="","",VLOOKUP(J223,SB!I:I,1,FALSE))</f>
        <v/>
      </c>
    </row>
    <row r="224" hidden="1" spans="1:11">
      <c r="A224" t="s">
        <v>12</v>
      </c>
      <c r="B224" t="s">
        <v>13</v>
      </c>
      <c r="C224" t="s">
        <v>475</v>
      </c>
      <c r="D224" t="s">
        <v>476</v>
      </c>
      <c r="E224" t="str">
        <f>VLOOKUP(D224,'TABLES SB'!D:D,1,FALSE)</f>
        <v>customrecord_twc_equip_use_lib</v>
      </c>
      <c r="K224" t="str">
        <f>IF(J224="","",VLOOKUP(J224,SB!I:I,1,FALSE))</f>
        <v/>
      </c>
    </row>
    <row r="225" hidden="1" spans="1:11">
      <c r="A225" t="s">
        <v>13</v>
      </c>
      <c r="B225" t="s">
        <v>13</v>
      </c>
      <c r="C225" t="s">
        <v>477</v>
      </c>
      <c r="D225" t="s">
        <v>478</v>
      </c>
      <c r="E225" t="str">
        <f>VLOOKUP(D225,'TABLES SB'!D:D,1,FALSE)</f>
        <v>customrecord_twc_eq_action</v>
      </c>
      <c r="F225" t="s">
        <v>22</v>
      </c>
      <c r="G225" t="s">
        <v>23</v>
      </c>
      <c r="H225">
        <v>1056</v>
      </c>
      <c r="I225" t="s">
        <v>479</v>
      </c>
      <c r="J225" t="s">
        <v>480</v>
      </c>
      <c r="K225" t="str">
        <f>IF(J225="","",VLOOKUP(J225,SB!I:I,1,FALSE))</f>
        <v>custrecord_twc_eq_action_eq</v>
      </c>
    </row>
    <row r="226" hidden="1" spans="1:11">
      <c r="A226" t="s">
        <v>13</v>
      </c>
      <c r="B226" t="s">
        <v>13</v>
      </c>
      <c r="C226" t="s">
        <v>477</v>
      </c>
      <c r="D226" t="s">
        <v>478</v>
      </c>
      <c r="E226" t="str">
        <f>VLOOKUP(D226,'TABLES SB'!D:D,1,FALSE)</f>
        <v>customrecord_twc_eq_action</v>
      </c>
      <c r="F226" t="s">
        <v>22</v>
      </c>
      <c r="G226" t="s">
        <v>23</v>
      </c>
      <c r="H226">
        <v>1139</v>
      </c>
      <c r="I226" t="s">
        <v>481</v>
      </c>
      <c r="J226" t="s">
        <v>482</v>
      </c>
      <c r="K226" t="str">
        <f>IF(J226="","",VLOOKUP(J226,SB!I:I,1,FALSE))</f>
        <v>custrecord_twc_eq_action_saf</v>
      </c>
    </row>
    <row r="227" hidden="1" spans="1:11">
      <c r="A227" t="s">
        <v>13</v>
      </c>
      <c r="B227" t="s">
        <v>13</v>
      </c>
      <c r="C227" t="s">
        <v>477</v>
      </c>
      <c r="D227" t="s">
        <v>478</v>
      </c>
      <c r="E227" t="str">
        <f>VLOOKUP(D227,'TABLES SB'!D:D,1,FALSE)</f>
        <v>customrecord_twc_eq_action</v>
      </c>
      <c r="F227" t="s">
        <v>22</v>
      </c>
      <c r="G227" t="s">
        <v>23</v>
      </c>
      <c r="H227">
        <v>1159</v>
      </c>
      <c r="I227" t="s">
        <v>483</v>
      </c>
      <c r="J227" t="s">
        <v>484</v>
      </c>
      <c r="K227" t="str">
        <f>IF(J227="","",VLOOKUP(J227,SB!I:I,1,FALSE))</f>
        <v>custrecord_twc_eq_action_srf</v>
      </c>
    </row>
    <row r="228" hidden="1" spans="1:11">
      <c r="A228" t="s">
        <v>13</v>
      </c>
      <c r="B228" t="s">
        <v>13</v>
      </c>
      <c r="C228" t="s">
        <v>477</v>
      </c>
      <c r="D228" t="s">
        <v>478</v>
      </c>
      <c r="E228" t="str">
        <f>VLOOKUP(D228,'TABLES SB'!D:D,1,FALSE)</f>
        <v>customrecord_twc_eq_action</v>
      </c>
      <c r="F228" t="s">
        <v>22</v>
      </c>
      <c r="G228" t="s">
        <v>23</v>
      </c>
      <c r="H228">
        <v>1160</v>
      </c>
      <c r="I228" t="s">
        <v>485</v>
      </c>
      <c r="J228" t="s">
        <v>486</v>
      </c>
      <c r="K228" t="str">
        <f>IF(J228="","",VLOOKUP(J228,SB!I:I,1,FALSE))</f>
        <v>custrecord_twc_eq_action_srf_item</v>
      </c>
    </row>
    <row r="229" hidden="1" spans="1:11">
      <c r="A229" t="s">
        <v>13</v>
      </c>
      <c r="B229" t="s">
        <v>13</v>
      </c>
      <c r="C229" t="s">
        <v>477</v>
      </c>
      <c r="D229" t="s">
        <v>478</v>
      </c>
      <c r="E229" t="str">
        <f>VLOOKUP(D229,'TABLES SB'!D:D,1,FALSE)</f>
        <v>customrecord_twc_eq_action</v>
      </c>
      <c r="F229" t="s">
        <v>22</v>
      </c>
      <c r="G229" t="s">
        <v>23</v>
      </c>
      <c r="H229">
        <v>1049</v>
      </c>
      <c r="I229" t="s">
        <v>487</v>
      </c>
      <c r="J229" t="s">
        <v>488</v>
      </c>
      <c r="K229" t="str">
        <f>IF(J229="","",VLOOKUP(J229,SB!I:I,1,FALSE))</f>
        <v>custrecord_twc_eq_action_sts</v>
      </c>
    </row>
    <row r="230" hidden="1" spans="1:11">
      <c r="A230" t="s">
        <v>13</v>
      </c>
      <c r="B230" t="s">
        <v>13</v>
      </c>
      <c r="C230" t="s">
        <v>477</v>
      </c>
      <c r="D230" t="s">
        <v>478</v>
      </c>
      <c r="E230" t="str">
        <f>VLOOKUP(D230,'TABLES SB'!D:D,1,FALSE)</f>
        <v>customrecord_twc_eq_action</v>
      </c>
      <c r="F230" t="s">
        <v>22</v>
      </c>
      <c r="G230" t="s">
        <v>23</v>
      </c>
      <c r="H230">
        <v>1050</v>
      </c>
      <c r="I230" t="s">
        <v>489</v>
      </c>
      <c r="J230" t="s">
        <v>490</v>
      </c>
      <c r="K230" t="str">
        <f>IF(J230="","",VLOOKUP(J230,SB!I:I,1,FALSE))</f>
        <v>custrecord_twc_eq_action_type</v>
      </c>
    </row>
    <row r="231" hidden="1" spans="1:11">
      <c r="A231" t="s">
        <v>13</v>
      </c>
      <c r="B231" t="s">
        <v>13</v>
      </c>
      <c r="C231" t="s">
        <v>477</v>
      </c>
      <c r="D231" t="s">
        <v>478</v>
      </c>
      <c r="E231" t="str">
        <f>VLOOKUP(D231,'TABLES SB'!D:D,1,FALSE)</f>
        <v>customrecord_twc_eq_action</v>
      </c>
      <c r="F231" t="s">
        <v>22</v>
      </c>
      <c r="G231" t="s">
        <v>23</v>
      </c>
      <c r="H231">
        <v>1048</v>
      </c>
      <c r="I231" t="s">
        <v>491</v>
      </c>
      <c r="J231" t="s">
        <v>492</v>
      </c>
      <c r="K231" t="str">
        <f>IF(J231="","",VLOOKUP(J231,SB!I:I,1,FALSE))</f>
        <v>custrecord_twc_eq_real_ea</v>
      </c>
    </row>
    <row r="232" hidden="1" spans="1:11">
      <c r="A232" t="s">
        <v>12</v>
      </c>
      <c r="B232" t="s">
        <v>13</v>
      </c>
      <c r="C232" t="s">
        <v>493</v>
      </c>
      <c r="D232" t="s">
        <v>494</v>
      </c>
      <c r="E232" t="str">
        <f>VLOOKUP(D232,'TABLES SB'!D:D,1,FALSE)</f>
        <v>customrecord_twc_eq_action_sts</v>
      </c>
      <c r="K232" t="str">
        <f>IF(J232="","",VLOOKUP(J232,SB!I:I,1,FALSE))</f>
        <v/>
      </c>
    </row>
    <row r="233" hidden="1" spans="1:11">
      <c r="A233" t="s">
        <v>12</v>
      </c>
      <c r="B233" t="s">
        <v>13</v>
      </c>
      <c r="C233" t="s">
        <v>495</v>
      </c>
      <c r="D233" t="s">
        <v>496</v>
      </c>
      <c r="E233" t="str">
        <f>VLOOKUP(D233,'TABLES SB'!D:D,1,FALSE)</f>
        <v>customrecord_twc_eq_action_type</v>
      </c>
      <c r="K233" t="str">
        <f>IF(J233="","",VLOOKUP(J233,SB!I:I,1,FALSE))</f>
        <v/>
      </c>
    </row>
    <row r="234" hidden="1" spans="1:11">
      <c r="A234" t="s">
        <v>12</v>
      </c>
      <c r="B234" t="s">
        <v>13</v>
      </c>
      <c r="C234" t="s">
        <v>497</v>
      </c>
      <c r="D234" t="s">
        <v>498</v>
      </c>
      <c r="E234" t="str">
        <f>VLOOKUP(D234,'TABLES SB'!D:D,1,FALSE)</f>
        <v>customrecord_twc_eq_class</v>
      </c>
      <c r="K234" t="str">
        <f>IF(J234="","",VLOOKUP(J234,SB!I:I,1,FALSE))</f>
        <v/>
      </c>
    </row>
    <row r="235" hidden="1" spans="1:11">
      <c r="A235" t="s">
        <v>13</v>
      </c>
      <c r="B235" t="s">
        <v>13</v>
      </c>
      <c r="C235" t="s">
        <v>499</v>
      </c>
      <c r="D235" t="s">
        <v>500</v>
      </c>
      <c r="E235" t="str">
        <f>VLOOKUP(D235,'TABLES SB'!D:D,1,FALSE)</f>
        <v>customrecord_twc_eq_lib</v>
      </c>
      <c r="F235" t="s">
        <v>22</v>
      </c>
      <c r="G235" t="s">
        <v>29</v>
      </c>
      <c r="H235"/>
      <c r="I235" t="s">
        <v>501</v>
      </c>
      <c r="J235" t="s">
        <v>502</v>
      </c>
      <c r="K235" t="str">
        <f>IF(J235="","",VLOOKUP(J235,SB!I:I,1,FALSE))</f>
        <v>custrecord_twc_eq_lib_act_passive</v>
      </c>
    </row>
    <row r="236" hidden="1" spans="1:11">
      <c r="A236" t="s">
        <v>13</v>
      </c>
      <c r="B236" t="s">
        <v>13</v>
      </c>
      <c r="C236" t="s">
        <v>499</v>
      </c>
      <c r="D236" t="s">
        <v>500</v>
      </c>
      <c r="E236" t="str">
        <f>VLOOKUP(D236,'TABLES SB'!D:D,1,FALSE)</f>
        <v>customrecord_twc_eq_lib</v>
      </c>
      <c r="F236" t="s">
        <v>22</v>
      </c>
      <c r="G236" t="s">
        <v>29</v>
      </c>
      <c r="H236"/>
      <c r="I236" t="s">
        <v>503</v>
      </c>
      <c r="J236" t="s">
        <v>504</v>
      </c>
      <c r="K236" t="str">
        <f>IF(J236="","",VLOOKUP(J236,SB!I:I,1,FALSE))</f>
        <v>custrecord_twc_eq_lib_alias</v>
      </c>
    </row>
    <row r="237" hidden="1" spans="1:11">
      <c r="A237" t="s">
        <v>13</v>
      </c>
      <c r="B237" t="s">
        <v>13</v>
      </c>
      <c r="C237" t="s">
        <v>499</v>
      </c>
      <c r="D237" t="s">
        <v>500</v>
      </c>
      <c r="E237" t="str">
        <f>VLOOKUP(D237,'TABLES SB'!D:D,1,FALSE)</f>
        <v>customrecord_twc_eq_lib</v>
      </c>
      <c r="F237" t="s">
        <v>22</v>
      </c>
      <c r="G237" t="s">
        <v>23</v>
      </c>
      <c r="H237">
        <v>1051</v>
      </c>
      <c r="I237" t="s">
        <v>404</v>
      </c>
      <c r="J237" t="s">
        <v>505</v>
      </c>
      <c r="K237" t="str">
        <f>IF(J237="","",VLOOKUP(J237,SB!I:I,1,FALSE))</f>
        <v>custrecord_twc_eq_lib_class</v>
      </c>
    </row>
    <row r="238" hidden="1" spans="1:11">
      <c r="A238" t="s">
        <v>13</v>
      </c>
      <c r="B238" t="s">
        <v>13</v>
      </c>
      <c r="C238" t="s">
        <v>499</v>
      </c>
      <c r="D238" t="s">
        <v>500</v>
      </c>
      <c r="E238" t="str">
        <f>VLOOKUP(D238,'TABLES SB'!D:D,1,FALSE)</f>
        <v>customrecord_twc_eq_lib</v>
      </c>
      <c r="F238" t="s">
        <v>22</v>
      </c>
      <c r="G238" t="s">
        <v>29</v>
      </c>
      <c r="H238"/>
      <c r="I238" t="s">
        <v>409</v>
      </c>
      <c r="J238" t="s">
        <v>506</v>
      </c>
      <c r="K238" t="str">
        <f>IF(J238="","",VLOOKUP(J238,SB!I:I,1,FALSE))</f>
        <v>custrecord_twc_eq_lib_desc</v>
      </c>
    </row>
    <row r="239" hidden="1" spans="1:11">
      <c r="A239" t="s">
        <v>13</v>
      </c>
      <c r="B239" t="s">
        <v>13</v>
      </c>
      <c r="C239" t="s">
        <v>499</v>
      </c>
      <c r="D239" t="s">
        <v>500</v>
      </c>
      <c r="E239" t="str">
        <f>VLOOKUP(D239,'TABLES SB'!D:D,1,FALSE)</f>
        <v>customrecord_twc_eq_lib</v>
      </c>
      <c r="F239" t="s">
        <v>22</v>
      </c>
      <c r="G239" t="s">
        <v>43</v>
      </c>
      <c r="H239"/>
      <c r="I239" t="s">
        <v>413</v>
      </c>
      <c r="J239" t="s">
        <v>507</v>
      </c>
      <c r="K239" t="str">
        <f>IF(J239="","",VLOOKUP(J239,SB!I:I,1,FALSE))</f>
        <v>custrecord_twc_eq_lib_hg_dpth</v>
      </c>
    </row>
    <row r="240" hidden="1" spans="1:11">
      <c r="A240" t="s">
        <v>13</v>
      </c>
      <c r="B240" t="s">
        <v>13</v>
      </c>
      <c r="C240" t="s">
        <v>499</v>
      </c>
      <c r="D240" t="s">
        <v>500</v>
      </c>
      <c r="E240" t="str">
        <f>VLOOKUP(D240,'TABLES SB'!D:D,1,FALSE)</f>
        <v>customrecord_twc_eq_lib</v>
      </c>
      <c r="F240" t="s">
        <v>22</v>
      </c>
      <c r="G240" t="s">
        <v>43</v>
      </c>
      <c r="H240"/>
      <c r="I240" t="s">
        <v>422</v>
      </c>
      <c r="J240" t="s">
        <v>508</v>
      </c>
      <c r="K240" t="str">
        <f>IF(J240="","",VLOOKUP(J240,SB!I:I,1,FALSE))</f>
        <v>custrecord_twc_eq_lib_len</v>
      </c>
    </row>
    <row r="241" hidden="1" spans="1:11">
      <c r="A241" t="s">
        <v>13</v>
      </c>
      <c r="B241" t="s">
        <v>13</v>
      </c>
      <c r="C241" t="s">
        <v>499</v>
      </c>
      <c r="D241" t="s">
        <v>500</v>
      </c>
      <c r="E241" t="str">
        <f>VLOOKUP(D241,'TABLES SB'!D:D,1,FALSE)</f>
        <v>customrecord_twc_eq_lib</v>
      </c>
      <c r="F241" t="s">
        <v>22</v>
      </c>
      <c r="G241" t="s">
        <v>23</v>
      </c>
      <c r="H241">
        <v>1054</v>
      </c>
      <c r="I241" t="s">
        <v>509</v>
      </c>
      <c r="J241" t="s">
        <v>510</v>
      </c>
      <c r="K241" t="str">
        <f>IF(J241="","",VLOOKUP(J241,SB!I:I,1,FALSE))</f>
        <v>custrecord_twc_eq_lib_lib_entry_sts</v>
      </c>
    </row>
    <row r="242" hidden="1" spans="1:11">
      <c r="A242" t="s">
        <v>13</v>
      </c>
      <c r="B242" t="s">
        <v>13</v>
      </c>
      <c r="C242" t="s">
        <v>499</v>
      </c>
      <c r="D242" t="s">
        <v>500</v>
      </c>
      <c r="E242" t="str">
        <f>VLOOKUP(D242,'TABLES SB'!D:D,1,FALSE)</f>
        <v>customrecord_twc_eq_lib</v>
      </c>
      <c r="F242" t="s">
        <v>22</v>
      </c>
      <c r="G242" t="s">
        <v>29</v>
      </c>
      <c r="H242"/>
      <c r="I242" t="s">
        <v>430</v>
      </c>
      <c r="J242" t="s">
        <v>511</v>
      </c>
      <c r="K242" t="str">
        <f>IF(J242="","",VLOOKUP(J242,SB!I:I,1,FALSE))</f>
        <v>custrecord_twc_eq_lib_make</v>
      </c>
    </row>
    <row r="243" hidden="1" spans="1:11">
      <c r="A243" t="s">
        <v>13</v>
      </c>
      <c r="B243" t="s">
        <v>13</v>
      </c>
      <c r="C243" t="s">
        <v>499</v>
      </c>
      <c r="D243" t="s">
        <v>500</v>
      </c>
      <c r="E243" t="str">
        <f>VLOOKUP(D243,'TABLES SB'!D:D,1,FALSE)</f>
        <v>customrecord_twc_eq_lib</v>
      </c>
      <c r="F243" t="s">
        <v>22</v>
      </c>
      <c r="G243" t="s">
        <v>29</v>
      </c>
      <c r="H243"/>
      <c r="I243" t="s">
        <v>76</v>
      </c>
      <c r="J243" t="s">
        <v>512</v>
      </c>
      <c r="K243" t="str">
        <f>IF(J243="","",VLOOKUP(J243,SB!I:I,1,FALSE))</f>
        <v>custrecord_twc_eq_lib_model</v>
      </c>
    </row>
    <row r="244" hidden="1" spans="1:11">
      <c r="A244" t="s">
        <v>13</v>
      </c>
      <c r="B244" t="s">
        <v>13</v>
      </c>
      <c r="C244" t="s">
        <v>499</v>
      </c>
      <c r="D244" t="s">
        <v>500</v>
      </c>
      <c r="E244" t="str">
        <f>VLOOKUP(D244,'TABLES SB'!D:D,1,FALSE)</f>
        <v>customrecord_twc_eq_lib</v>
      </c>
      <c r="F244" t="s">
        <v>22</v>
      </c>
      <c r="G244" t="s">
        <v>29</v>
      </c>
      <c r="H244"/>
      <c r="I244" t="s">
        <v>86</v>
      </c>
      <c r="J244" t="s">
        <v>513</v>
      </c>
      <c r="K244" t="str">
        <f>IF(J244="","",VLOOKUP(J244,SB!I:I,1,FALSE))</f>
        <v>custrecord_twc_eq_lib_public</v>
      </c>
    </row>
    <row r="245" hidden="1" spans="1:11">
      <c r="A245" t="s">
        <v>13</v>
      </c>
      <c r="B245" t="s">
        <v>13</v>
      </c>
      <c r="C245" t="s">
        <v>499</v>
      </c>
      <c r="D245" t="s">
        <v>500</v>
      </c>
      <c r="E245" t="str">
        <f>VLOOKUP(D245,'TABLES SB'!D:D,1,FALSE)</f>
        <v>customrecord_twc_eq_lib</v>
      </c>
      <c r="F245" t="s">
        <v>22</v>
      </c>
      <c r="G245" t="s">
        <v>29</v>
      </c>
      <c r="H245"/>
      <c r="I245" t="s">
        <v>444</v>
      </c>
      <c r="J245" t="s">
        <v>514</v>
      </c>
      <c r="K245" t="str">
        <f>IF(J245="","",VLOOKUP(J245,SB!I:I,1,FALSE))</f>
        <v>custrecord_twc_eq_lib_tl_note</v>
      </c>
    </row>
    <row r="246" hidden="1" spans="1:11">
      <c r="A246" t="s">
        <v>13</v>
      </c>
      <c r="B246" t="s">
        <v>13</v>
      </c>
      <c r="C246" t="s">
        <v>499</v>
      </c>
      <c r="D246" t="s">
        <v>500</v>
      </c>
      <c r="E246" t="str">
        <f>VLOOKUP(D246,'TABLES SB'!D:D,1,FALSE)</f>
        <v>customrecord_twc_eq_lib</v>
      </c>
      <c r="F246" t="s">
        <v>22</v>
      </c>
      <c r="G246" t="s">
        <v>23</v>
      </c>
      <c r="H246">
        <v>1055</v>
      </c>
      <c r="I246" t="s">
        <v>448</v>
      </c>
      <c r="J246" t="s">
        <v>515</v>
      </c>
      <c r="K246" t="str">
        <f>IF(J246="","",VLOOKUP(J246,SB!I:I,1,FALSE))</f>
        <v>custrecord_twc_eq_lib_type</v>
      </c>
    </row>
    <row r="247" hidden="1" spans="1:11">
      <c r="A247" t="s">
        <v>13</v>
      </c>
      <c r="B247" t="s">
        <v>13</v>
      </c>
      <c r="C247" t="s">
        <v>499</v>
      </c>
      <c r="D247" t="s">
        <v>500</v>
      </c>
      <c r="E247" t="str">
        <f>VLOOKUP(D247,'TABLES SB'!D:D,1,FALSE)</f>
        <v>customrecord_twc_eq_lib</v>
      </c>
      <c r="F247" t="s">
        <v>22</v>
      </c>
      <c r="G247" t="s">
        <v>23</v>
      </c>
      <c r="H247">
        <v>1013</v>
      </c>
      <c r="I247" t="s">
        <v>455</v>
      </c>
      <c r="J247" t="s">
        <v>516</v>
      </c>
      <c r="K247" t="str">
        <f>IF(J247="","",VLOOKUP(J247,SB!I:I,1,FALSE))</f>
        <v>custrecord_twc_eq_lib_voltage</v>
      </c>
    </row>
    <row r="248" s="1" customFormat="1" spans="1:12">
      <c r="A248" s="1" t="s">
        <v>13</v>
      </c>
      <c r="B248" s="1" t="s">
        <v>13</v>
      </c>
      <c r="C248" s="1" t="s">
        <v>499</v>
      </c>
      <c r="D248" s="1" t="s">
        <v>500</v>
      </c>
      <c r="E248" s="1" t="str">
        <f>VLOOKUP(D248,'TABLES SB'!D:D,1,FALSE)</f>
        <v>customrecord_twc_eq_lib</v>
      </c>
      <c r="F248" s="1" t="s">
        <v>22</v>
      </c>
      <c r="G248" s="1" t="s">
        <v>23</v>
      </c>
      <c r="H248" s="1">
        <v>1012</v>
      </c>
      <c r="I248" s="1" t="s">
        <v>452</v>
      </c>
      <c r="J248" s="1" t="s">
        <v>517</v>
      </c>
      <c r="K248" s="1" t="e">
        <f>IF(J248="","",VLOOKUP(J248,SB!I:I,1,FALSE))</f>
        <v>#N/A</v>
      </c>
      <c r="L248" s="1" t="s">
        <v>518</v>
      </c>
    </row>
    <row r="249" hidden="1" spans="1:11">
      <c r="A249" t="s">
        <v>13</v>
      </c>
      <c r="B249" t="s">
        <v>13</v>
      </c>
      <c r="C249" t="s">
        <v>499</v>
      </c>
      <c r="D249" t="s">
        <v>500</v>
      </c>
      <c r="E249" t="str">
        <f>VLOOKUP(D249,'TABLES SB'!D:D,1,FALSE)</f>
        <v>customrecord_twc_eq_lib</v>
      </c>
      <c r="F249" t="s">
        <v>22</v>
      </c>
      <c r="G249" t="s">
        <v>137</v>
      </c>
      <c r="H249"/>
      <c r="I249" t="s">
        <v>457</v>
      </c>
      <c r="J249" t="s">
        <v>519</v>
      </c>
      <c r="K249" t="str">
        <f>IF(J249="","",VLOOKUP(J249,SB!I:I,1,FALSE))</f>
        <v>custrecord_twc_eq_lib_weight_kg</v>
      </c>
    </row>
    <row r="250" hidden="1" spans="1:11">
      <c r="A250" t="s">
        <v>13</v>
      </c>
      <c r="B250" t="s">
        <v>13</v>
      </c>
      <c r="C250" t="s">
        <v>499</v>
      </c>
      <c r="D250" t="s">
        <v>500</v>
      </c>
      <c r="E250" t="str">
        <f>VLOOKUP(D250,'TABLES SB'!D:D,1,FALSE)</f>
        <v>customrecord_twc_eq_lib</v>
      </c>
      <c r="F250" t="s">
        <v>22</v>
      </c>
      <c r="G250" t="s">
        <v>43</v>
      </c>
      <c r="H250"/>
      <c r="I250" t="s">
        <v>459</v>
      </c>
      <c r="J250" t="s">
        <v>520</v>
      </c>
      <c r="K250" t="str">
        <f>IF(J250="","",VLOOKUP(J250,SB!I:I,1,FALSE))</f>
        <v>custrecord_twc_eq_lib_width</v>
      </c>
    </row>
    <row r="251" hidden="1" spans="1:11">
      <c r="A251" t="s">
        <v>13</v>
      </c>
      <c r="B251" t="s">
        <v>13</v>
      </c>
      <c r="C251" t="s">
        <v>499</v>
      </c>
      <c r="D251" t="s">
        <v>500</v>
      </c>
      <c r="E251" t="str">
        <f>VLOOKUP(D251,'TABLES SB'!D:D,1,FALSE)</f>
        <v>customrecord_twc_eq_lib</v>
      </c>
      <c r="F251" t="s">
        <v>22</v>
      </c>
      <c r="G251" t="s">
        <v>43</v>
      </c>
      <c r="H251"/>
      <c r="I251" t="s">
        <v>521</v>
      </c>
      <c r="J251" t="s">
        <v>522</v>
      </c>
      <c r="K251" t="str">
        <f>IF(J251="","",VLOOKUP(J251,SB!I:I,1,FALSE))</f>
        <v>custrecord_twc_eq_lib_wind_ldg_nm2_front</v>
      </c>
    </row>
    <row r="252" hidden="1" spans="1:11">
      <c r="A252" t="s">
        <v>13</v>
      </c>
      <c r="B252" t="s">
        <v>13</v>
      </c>
      <c r="C252" t="s">
        <v>499</v>
      </c>
      <c r="D252" t="s">
        <v>500</v>
      </c>
      <c r="E252" t="str">
        <f>VLOOKUP(D252,'TABLES SB'!D:D,1,FALSE)</f>
        <v>customrecord_twc_eq_lib</v>
      </c>
      <c r="F252" t="s">
        <v>22</v>
      </c>
      <c r="G252" t="s">
        <v>43</v>
      </c>
      <c r="H252"/>
      <c r="I252" t="s">
        <v>463</v>
      </c>
      <c r="J252" t="s">
        <v>523</v>
      </c>
      <c r="K252" t="str">
        <f>IF(J252="","",VLOOKUP(J252,SB!I:I,1,FALSE))</f>
        <v>custrecord_twc_eq_lib_wind_ldg_nm2_max</v>
      </c>
    </row>
    <row r="253" hidden="1" spans="1:11">
      <c r="A253" t="s">
        <v>13</v>
      </c>
      <c r="B253" t="s">
        <v>13</v>
      </c>
      <c r="C253" t="s">
        <v>499</v>
      </c>
      <c r="D253" t="s">
        <v>500</v>
      </c>
      <c r="E253" t="str">
        <f>VLOOKUP(D253,'TABLES SB'!D:D,1,FALSE)</f>
        <v>customrecord_twc_eq_lib</v>
      </c>
      <c r="F253" t="s">
        <v>22</v>
      </c>
      <c r="G253" t="s">
        <v>43</v>
      </c>
      <c r="H253"/>
      <c r="I253" t="s">
        <v>465</v>
      </c>
      <c r="J253" t="s">
        <v>524</v>
      </c>
      <c r="K253" t="str">
        <f>IF(J253="","",VLOOKUP(J253,SB!I:I,1,FALSE))</f>
        <v>custrecord_twc_eq_lib_wind_ldg_nm2_rear</v>
      </c>
    </row>
    <row r="254" hidden="1" spans="1:11">
      <c r="A254" t="s">
        <v>13</v>
      </c>
      <c r="B254" t="s">
        <v>13</v>
      </c>
      <c r="C254" t="s">
        <v>499</v>
      </c>
      <c r="D254" t="s">
        <v>500</v>
      </c>
      <c r="E254" t="str">
        <f>VLOOKUP(D254,'TABLES SB'!D:D,1,FALSE)</f>
        <v>customrecord_twc_eq_lib</v>
      </c>
      <c r="F254" t="s">
        <v>22</v>
      </c>
      <c r="G254" t="s">
        <v>43</v>
      </c>
      <c r="H254"/>
      <c r="I254" t="s">
        <v>386</v>
      </c>
      <c r="J254" t="s">
        <v>525</v>
      </c>
      <c r="K254" t="str">
        <f>IF(J254="","",VLOOKUP(J254,SB!I:I,1,FALSE))</f>
        <v>custrecord_twc_eq_lib_wind_ldg_nm2_side</v>
      </c>
    </row>
    <row r="255" hidden="1" spans="1:11">
      <c r="A255" t="s">
        <v>13</v>
      </c>
      <c r="B255" t="s">
        <v>13</v>
      </c>
      <c r="C255" t="s">
        <v>499</v>
      </c>
      <c r="D255" t="s">
        <v>500</v>
      </c>
      <c r="E255" t="str">
        <f>VLOOKUP(D255,'TABLES SB'!D:D,1,FALSE)</f>
        <v>customrecord_twc_eq_lib</v>
      </c>
      <c r="F255" t="s">
        <v>22</v>
      </c>
      <c r="G255" t="s">
        <v>29</v>
      </c>
      <c r="H255"/>
      <c r="I255" t="s">
        <v>467</v>
      </c>
      <c r="J255" t="s">
        <v>526</v>
      </c>
      <c r="K255" t="str">
        <f>IF(J255="","",VLOOKUP(J255,SB!I:I,1,FALSE))</f>
        <v>custrecord_twc_eq_lib_wind_regime</v>
      </c>
    </row>
    <row r="256" hidden="1" spans="1:11">
      <c r="A256" t="s">
        <v>13</v>
      </c>
      <c r="B256" t="s">
        <v>13</v>
      </c>
      <c r="C256" t="s">
        <v>527</v>
      </c>
      <c r="D256" t="s">
        <v>528</v>
      </c>
      <c r="E256" t="str">
        <f>VLOOKUP(D256,'TABLES SB'!D:D,1,FALSE)</f>
        <v>customrecord_twc_eq_lib_cfg</v>
      </c>
      <c r="F256" t="s">
        <v>22</v>
      </c>
      <c r="G256" t="s">
        <v>23</v>
      </c>
      <c r="H256">
        <v>1051</v>
      </c>
      <c r="I256" t="s">
        <v>404</v>
      </c>
      <c r="J256" t="s">
        <v>529</v>
      </c>
      <c r="K256" t="str">
        <f>IF(J256="","",VLOOKUP(J256,SB!I:I,1,FALSE))</f>
        <v>custrecord_twc_eq_lib_cfg_class</v>
      </c>
    </row>
    <row r="257" hidden="1" spans="1:11">
      <c r="A257" t="s">
        <v>13</v>
      </c>
      <c r="B257" t="s">
        <v>13</v>
      </c>
      <c r="C257" t="s">
        <v>527</v>
      </c>
      <c r="D257" t="s">
        <v>528</v>
      </c>
      <c r="E257" t="str">
        <f>VLOOKUP(D257,'TABLES SB'!D:D,1,FALSE)</f>
        <v>customrecord_twc_eq_lib_cfg</v>
      </c>
      <c r="F257" t="s">
        <v>22</v>
      </c>
      <c r="G257" t="s">
        <v>227</v>
      </c>
      <c r="H257"/>
      <c r="I257" t="s">
        <v>530</v>
      </c>
      <c r="J257" t="s">
        <v>531</v>
      </c>
      <c r="K257" t="str">
        <f>IF(J257="","",VLOOKUP(J257,SB!I:I,1,FALSE))</f>
        <v>custrecord_twc_eq_lib_cfg_json</v>
      </c>
    </row>
    <row r="258" hidden="1" spans="1:11">
      <c r="A258" t="s">
        <v>13</v>
      </c>
      <c r="B258" t="s">
        <v>13</v>
      </c>
      <c r="C258" t="s">
        <v>527</v>
      </c>
      <c r="D258" t="s">
        <v>528</v>
      </c>
      <c r="E258" t="str">
        <f>VLOOKUP(D258,'TABLES SB'!D:D,1,FALSE)</f>
        <v>customrecord_twc_eq_lib_cfg</v>
      </c>
      <c r="F258" t="s">
        <v>22</v>
      </c>
      <c r="G258" t="s">
        <v>227</v>
      </c>
      <c r="H258"/>
      <c r="I258" t="s">
        <v>532</v>
      </c>
      <c r="J258" t="s">
        <v>533</v>
      </c>
      <c r="K258" t="str">
        <f>IF(J258="","",VLOOKUP(J258,SB!I:I,1,FALSE))</f>
        <v>custrecord_twc_eq_lib_cfg_notes</v>
      </c>
    </row>
    <row r="259" hidden="1" spans="1:11">
      <c r="A259" t="s">
        <v>13</v>
      </c>
      <c r="B259" t="s">
        <v>13</v>
      </c>
      <c r="C259" t="s">
        <v>527</v>
      </c>
      <c r="D259" t="s">
        <v>528</v>
      </c>
      <c r="E259" t="str">
        <f>VLOOKUP(D259,'TABLES SB'!D:D,1,FALSE)</f>
        <v>customrecord_twc_eq_lib_cfg</v>
      </c>
      <c r="F259" t="s">
        <v>22</v>
      </c>
      <c r="G259" t="s">
        <v>57</v>
      </c>
      <c r="H259"/>
      <c r="I259" t="s">
        <v>534</v>
      </c>
      <c r="J259" t="s">
        <v>535</v>
      </c>
      <c r="K259" t="str">
        <f>IF(J259="","",VLOOKUP(J259,SB!I:I,1,FALSE))</f>
        <v>custrecord_twc_eq_lib_cfg_pick</v>
      </c>
    </row>
    <row r="260" hidden="1" spans="1:11">
      <c r="A260" t="s">
        <v>13</v>
      </c>
      <c r="B260" t="s">
        <v>13</v>
      </c>
      <c r="C260" t="s">
        <v>527</v>
      </c>
      <c r="D260" t="s">
        <v>528</v>
      </c>
      <c r="E260" t="str">
        <f>VLOOKUP(D260,'TABLES SB'!D:D,1,FALSE)</f>
        <v>customrecord_twc_eq_lib_cfg</v>
      </c>
      <c r="F260" t="s">
        <v>22</v>
      </c>
      <c r="G260" t="s">
        <v>23</v>
      </c>
      <c r="H260">
        <v>1055</v>
      </c>
      <c r="I260" t="s">
        <v>448</v>
      </c>
      <c r="J260" t="s">
        <v>536</v>
      </c>
      <c r="K260" t="str">
        <f>IF(J260="","",VLOOKUP(J260,SB!I:I,1,FALSE))</f>
        <v>custrecord_twc_eq_lib_cfg_type</v>
      </c>
    </row>
    <row r="261" hidden="1" spans="1:11">
      <c r="A261" t="s">
        <v>12</v>
      </c>
      <c r="B261" t="s">
        <v>13</v>
      </c>
      <c r="C261" t="s">
        <v>537</v>
      </c>
      <c r="D261" t="s">
        <v>538</v>
      </c>
      <c r="E261" t="str">
        <f>VLOOKUP(D261,'TABLES SB'!D:D,1,FALSE)</f>
        <v>customrecord_twc_eq_lib_sts</v>
      </c>
      <c r="K261" t="str">
        <f>IF(J261="","",VLOOKUP(J261,SB!I:I,1,FALSE))</f>
        <v/>
      </c>
    </row>
    <row r="262" hidden="1" spans="1:11">
      <c r="A262" t="s">
        <v>12</v>
      </c>
      <c r="B262" t="s">
        <v>13</v>
      </c>
      <c r="C262" t="s">
        <v>539</v>
      </c>
      <c r="D262" t="s">
        <v>540</v>
      </c>
      <c r="E262" t="str">
        <f>VLOOKUP(D262,'TABLES SB'!D:D,1,FALSE)</f>
        <v>customrecord_twc_eq_type</v>
      </c>
      <c r="F262" t="s">
        <v>22</v>
      </c>
      <c r="G262" t="s">
        <v>23</v>
      </c>
      <c r="H262">
        <v>1051</v>
      </c>
      <c r="I262" t="s">
        <v>541</v>
      </c>
      <c r="J262" t="s">
        <v>542</v>
      </c>
      <c r="K262" t="str">
        <f>IF(J262="","",VLOOKUP(J262,SB!I:I,1,FALSE))</f>
        <v>custrecord_twc_eq_type_class</v>
      </c>
    </row>
    <row r="263" hidden="1" spans="1:11">
      <c r="A263" t="s">
        <v>13</v>
      </c>
      <c r="B263" t="s">
        <v>13</v>
      </c>
      <c r="C263" t="s">
        <v>543</v>
      </c>
      <c r="D263" t="s">
        <v>544</v>
      </c>
      <c r="E263" t="str">
        <f>VLOOKUP(D263,'TABLES SB'!D:D,1,FALSE)</f>
        <v>customrecord_twc_fac_svc</v>
      </c>
      <c r="F263" t="s">
        <v>22</v>
      </c>
      <c r="G263" t="s">
        <v>43</v>
      </c>
      <c r="H263"/>
      <c r="I263" t="s">
        <v>545</v>
      </c>
      <c r="J263" t="s">
        <v>546</v>
      </c>
      <c r="K263" t="str">
        <f>IF(J263="","",VLOOKUP(J263,SB!I:I,1,FALSE))</f>
        <v>custrecord_twc_fac_svc_abc_refilled</v>
      </c>
    </row>
    <row r="264" hidden="1" spans="1:11">
      <c r="A264" t="s">
        <v>13</v>
      </c>
      <c r="B264" t="s">
        <v>13</v>
      </c>
      <c r="C264" t="s">
        <v>543</v>
      </c>
      <c r="D264" t="s">
        <v>544</v>
      </c>
      <c r="E264" t="str">
        <f>VLOOKUP(D264,'TABLES SB'!D:D,1,FALSE)</f>
        <v>customrecord_twc_fac_svc</v>
      </c>
      <c r="F264" t="s">
        <v>22</v>
      </c>
      <c r="G264" t="s">
        <v>23</v>
      </c>
      <c r="H264">
        <v>1071</v>
      </c>
      <c r="I264" t="s">
        <v>24</v>
      </c>
      <c r="J264" t="s">
        <v>547</v>
      </c>
      <c r="K264" t="str">
        <f>IF(J264="","",VLOOKUP(J264,SB!I:I,1,FALSE))</f>
        <v>custrecord_twc_fac_svc_accommodation</v>
      </c>
    </row>
    <row r="265" hidden="1" spans="1:11">
      <c r="A265" t="s">
        <v>13</v>
      </c>
      <c r="B265" t="s">
        <v>13</v>
      </c>
      <c r="C265" t="s">
        <v>543</v>
      </c>
      <c r="D265" t="s">
        <v>544</v>
      </c>
      <c r="E265" t="str">
        <f>VLOOKUP(D265,'TABLES SB'!D:D,1,FALSE)</f>
        <v>customrecord_twc_fac_svc</v>
      </c>
      <c r="F265" t="s">
        <v>22</v>
      </c>
      <c r="G265" t="s">
        <v>43</v>
      </c>
      <c r="H265"/>
      <c r="I265" t="s">
        <v>548</v>
      </c>
      <c r="J265" t="s">
        <v>549</v>
      </c>
      <c r="K265" t="str">
        <f>IF(J265="","",VLOOKUP(J265,SB!I:I,1,FALSE))</f>
        <v>custrecord_twc_fac_svc_co2_refilled</v>
      </c>
    </row>
    <row r="266" hidden="1" spans="1:11">
      <c r="A266" t="s">
        <v>13</v>
      </c>
      <c r="B266" t="s">
        <v>13</v>
      </c>
      <c r="C266" t="s">
        <v>543</v>
      </c>
      <c r="D266" t="s">
        <v>544</v>
      </c>
      <c r="E266" t="str">
        <f>VLOOKUP(D266,'TABLES SB'!D:D,1,FALSE)</f>
        <v>customrecord_twc_fac_svc</v>
      </c>
      <c r="F266" t="s">
        <v>22</v>
      </c>
      <c r="G266" t="s">
        <v>43</v>
      </c>
      <c r="H266"/>
      <c r="I266" t="s">
        <v>550</v>
      </c>
      <c r="J266" t="s">
        <v>551</v>
      </c>
      <c r="K266" t="str">
        <f>IF(J266="","",VLOOKUP(J266,SB!I:I,1,FALSE))</f>
        <v>custrecord_twc_fac_svc_co2_tested</v>
      </c>
    </row>
    <row r="267" hidden="1" spans="1:11">
      <c r="A267" t="s">
        <v>13</v>
      </c>
      <c r="B267" t="s">
        <v>13</v>
      </c>
      <c r="C267" t="s">
        <v>543</v>
      </c>
      <c r="D267" t="s">
        <v>544</v>
      </c>
      <c r="E267" t="str">
        <f>VLOOKUP(D267,'TABLES SB'!D:D,1,FALSE)</f>
        <v>customrecord_twc_fac_svc</v>
      </c>
      <c r="F267" t="s">
        <v>22</v>
      </c>
      <c r="G267" t="s">
        <v>26</v>
      </c>
      <c r="H267"/>
      <c r="I267" t="s">
        <v>27</v>
      </c>
      <c r="J267" t="s">
        <v>552</v>
      </c>
      <c r="K267" t="str">
        <f>IF(J267="","",VLOOKUP(J267,SB!I:I,1,FALSE))</f>
        <v>custrecord_twc_fac_svc_comments</v>
      </c>
    </row>
    <row r="268" hidden="1" spans="1:11">
      <c r="A268" t="s">
        <v>13</v>
      </c>
      <c r="B268" t="s">
        <v>13</v>
      </c>
      <c r="C268" t="s">
        <v>543</v>
      </c>
      <c r="D268" t="s">
        <v>544</v>
      </c>
      <c r="E268" t="str">
        <f>VLOOKUP(D268,'TABLES SB'!D:D,1,FALSE)</f>
        <v>customrecord_twc_fac_svc</v>
      </c>
      <c r="F268" t="s">
        <v>22</v>
      </c>
      <c r="G268" t="s">
        <v>32</v>
      </c>
      <c r="H268"/>
      <c r="I268" t="s">
        <v>553</v>
      </c>
      <c r="J268" t="s">
        <v>554</v>
      </c>
      <c r="K268" t="str">
        <f>IF(J268="","",VLOOKUP(J268,SB!I:I,1,FALSE))</f>
        <v>custrecord_twc_fac_svc_date</v>
      </c>
    </row>
    <row r="269" hidden="1" spans="1:11">
      <c r="A269" t="s">
        <v>13</v>
      </c>
      <c r="B269" t="s">
        <v>13</v>
      </c>
      <c r="C269" t="s">
        <v>543</v>
      </c>
      <c r="D269" t="s">
        <v>544</v>
      </c>
      <c r="E269" t="str">
        <f>VLOOKUP(D269,'TABLES SB'!D:D,1,FALSE)</f>
        <v>customrecord_twc_fac_svc</v>
      </c>
      <c r="F269" t="s">
        <v>22</v>
      </c>
      <c r="G269" t="s">
        <v>23</v>
      </c>
      <c r="H269">
        <v>1118</v>
      </c>
      <c r="I269" t="s">
        <v>377</v>
      </c>
      <c r="J269" t="s">
        <v>555</v>
      </c>
      <c r="K269" t="str">
        <f>IF(J269="","",VLOOKUP(J269,SB!I:I,1,FALSE))</f>
        <v>custrecord_twc_fac_svc_detail_entered_by</v>
      </c>
    </row>
    <row r="270" hidden="1" spans="1:11">
      <c r="A270" t="s">
        <v>13</v>
      </c>
      <c r="B270" t="s">
        <v>13</v>
      </c>
      <c r="C270" t="s">
        <v>543</v>
      </c>
      <c r="D270" t="s">
        <v>544</v>
      </c>
      <c r="E270" t="str">
        <f>VLOOKUP(D270,'TABLES SB'!D:D,1,FALSE)</f>
        <v>customrecord_twc_fac_svc</v>
      </c>
      <c r="F270" t="s">
        <v>22</v>
      </c>
      <c r="G270" t="s">
        <v>242</v>
      </c>
      <c r="H270"/>
      <c r="I270" t="s">
        <v>556</v>
      </c>
      <c r="J270" t="s">
        <v>557</v>
      </c>
      <c r="K270" t="str">
        <f>IF(J270="","",VLOOKUP(J270,SB!I:I,1,FALSE))</f>
        <v>custrecord_twc_fac_svc_record</v>
      </c>
    </row>
    <row r="271" hidden="1" spans="1:11">
      <c r="A271" t="s">
        <v>13</v>
      </c>
      <c r="B271" t="s">
        <v>13</v>
      </c>
      <c r="C271" t="s">
        <v>543</v>
      </c>
      <c r="D271" t="s">
        <v>544</v>
      </c>
      <c r="E271" t="str">
        <f>VLOOKUP(D271,'TABLES SB'!D:D,1,FALSE)</f>
        <v>customrecord_twc_fac_svc</v>
      </c>
      <c r="F271" t="s">
        <v>22</v>
      </c>
      <c r="G271" t="s">
        <v>23</v>
      </c>
      <c r="H271">
        <v>1042</v>
      </c>
      <c r="I271" t="s">
        <v>558</v>
      </c>
      <c r="J271" t="s">
        <v>559</v>
      </c>
      <c r="K271" t="str">
        <f>IF(J271="","",VLOOKUP(J271,SB!I:I,1,FALSE))</f>
        <v>custrecord_twc_fac_svc_serviced_by</v>
      </c>
    </row>
    <row r="272" hidden="1" spans="1:11">
      <c r="A272" t="s">
        <v>13</v>
      </c>
      <c r="B272" t="s">
        <v>13</v>
      </c>
      <c r="C272" t="s">
        <v>543</v>
      </c>
      <c r="D272" t="s">
        <v>544</v>
      </c>
      <c r="E272" t="str">
        <f>VLOOKUP(D272,'TABLES SB'!D:D,1,FALSE)</f>
        <v>customrecord_twc_fac_svc</v>
      </c>
      <c r="F272" t="s">
        <v>22</v>
      </c>
      <c r="G272" t="s">
        <v>23</v>
      </c>
      <c r="H272">
        <v>1148</v>
      </c>
      <c r="I272" t="s">
        <v>37</v>
      </c>
      <c r="J272" t="s">
        <v>560</v>
      </c>
      <c r="K272" t="str">
        <f>IF(J272="","",VLOOKUP(J272,SB!I:I,1,FALSE))</f>
        <v>custrecord_twc_fac_svc_site</v>
      </c>
    </row>
    <row r="273" hidden="1" spans="1:11">
      <c r="A273" t="s">
        <v>13</v>
      </c>
      <c r="B273" t="s">
        <v>13</v>
      </c>
      <c r="C273" t="s">
        <v>543</v>
      </c>
      <c r="D273" t="s">
        <v>544</v>
      </c>
      <c r="E273" t="str">
        <f>VLOOKUP(D273,'TABLES SB'!D:D,1,FALSE)</f>
        <v>customrecord_twc_fac_svc</v>
      </c>
      <c r="F273" t="s">
        <v>22</v>
      </c>
      <c r="G273" t="s">
        <v>29</v>
      </c>
      <c r="H273"/>
      <c r="I273" t="s">
        <v>561</v>
      </c>
      <c r="J273" t="s">
        <v>562</v>
      </c>
      <c r="K273" t="str">
        <f>IF(J273="","",VLOOKUP(J273,SB!I:I,1,FALSE))</f>
        <v>custrecord_twc_fac_svc_temp_deg</v>
      </c>
    </row>
    <row r="274" hidden="1" spans="1:11">
      <c r="A274" t="s">
        <v>13</v>
      </c>
      <c r="B274" t="s">
        <v>13</v>
      </c>
      <c r="C274" t="s">
        <v>543</v>
      </c>
      <c r="D274" t="s">
        <v>544</v>
      </c>
      <c r="E274" t="str">
        <f>VLOOKUP(D274,'TABLES SB'!D:D,1,FALSE)</f>
        <v>customrecord_twc_fac_svc</v>
      </c>
      <c r="F274" t="s">
        <v>22</v>
      </c>
      <c r="G274" t="s">
        <v>23</v>
      </c>
      <c r="H274">
        <v>1061</v>
      </c>
      <c r="I274" t="s">
        <v>563</v>
      </c>
      <c r="J274" t="s">
        <v>564</v>
      </c>
      <c r="K274" t="str">
        <f>IF(J274="","",VLOOKUP(J274,SB!I:I,1,FALSE))</f>
        <v>custrecord_twc_fac_svc_type</v>
      </c>
    </row>
    <row r="275" hidden="1" spans="1:11">
      <c r="A275" t="s">
        <v>13</v>
      </c>
      <c r="B275" t="s">
        <v>13</v>
      </c>
      <c r="C275" t="s">
        <v>543</v>
      </c>
      <c r="D275" t="s">
        <v>544</v>
      </c>
      <c r="E275" t="str">
        <f>VLOOKUP(D275,'TABLES SB'!D:D,1,FALSE)</f>
        <v>customrecord_twc_fac_svc</v>
      </c>
      <c r="F275" t="s">
        <v>22</v>
      </c>
      <c r="G275" t="s">
        <v>43</v>
      </c>
      <c r="H275"/>
      <c r="I275" t="s">
        <v>101</v>
      </c>
      <c r="J275" t="s">
        <v>565</v>
      </c>
      <c r="K275" t="str">
        <f>IF(J275="","",VLOOKUP(J275,SB!I:I,1,FALSE))</f>
        <v>custrecord_twc_fac_svc_units</v>
      </c>
    </row>
    <row r="276" hidden="1" spans="1:11">
      <c r="A276" t="s">
        <v>13</v>
      </c>
      <c r="B276" t="s">
        <v>13</v>
      </c>
      <c r="C276" t="s">
        <v>543</v>
      </c>
      <c r="D276" t="s">
        <v>544</v>
      </c>
      <c r="E276" t="str">
        <f>VLOOKUP(D276,'TABLES SB'!D:D,1,FALSE)</f>
        <v>customrecord_twc_fac_svc</v>
      </c>
      <c r="F276" t="s">
        <v>22</v>
      </c>
      <c r="G276" t="s">
        <v>566</v>
      </c>
      <c r="H276">
        <v>1299</v>
      </c>
      <c r="I276" t="s">
        <v>567</v>
      </c>
      <c r="J276" t="s">
        <v>568</v>
      </c>
      <c r="K276" t="str">
        <f>IF(J276="","",VLOOKUP(J276,SB!I:I,1,FALSE))</f>
        <v>custrecord_twc_veg_prod_used</v>
      </c>
    </row>
    <row r="277" hidden="1" spans="1:11">
      <c r="A277" t="s">
        <v>12</v>
      </c>
      <c r="B277" t="s">
        <v>13</v>
      </c>
      <c r="C277" t="s">
        <v>569</v>
      </c>
      <c r="D277" t="s">
        <v>570</v>
      </c>
      <c r="E277" t="str">
        <f>VLOOKUP(D277,'TABLES SB'!D:D,1,FALSE)</f>
        <v>customrecord_twc_fac_svc_type</v>
      </c>
      <c r="K277" t="str">
        <f>IF(J277="","",VLOOKUP(J277,SB!I:I,1,FALSE))</f>
        <v/>
      </c>
    </row>
    <row r="278" hidden="1" spans="1:11">
      <c r="A278" t="s">
        <v>13</v>
      </c>
      <c r="B278" t="s">
        <v>13</v>
      </c>
      <c r="C278" t="s">
        <v>571</v>
      </c>
      <c r="D278" t="s">
        <v>572</v>
      </c>
      <c r="E278" t="str">
        <f>VLOOKUP(D278,'TABLES SB'!D:D,1,FALSE)</f>
        <v>customrecord_twc_fd</v>
      </c>
      <c r="F278" t="s">
        <v>22</v>
      </c>
      <c r="G278" t="s">
        <v>29</v>
      </c>
      <c r="H278"/>
      <c r="I278" t="s">
        <v>409</v>
      </c>
      <c r="J278" t="s">
        <v>573</v>
      </c>
      <c r="K278" t="str">
        <f>IF(J278="","",VLOOKUP(J278,SB!I:I,1,FALSE))</f>
        <v>custrecord_twc_fd_desc</v>
      </c>
    </row>
    <row r="279" hidden="1" spans="1:11">
      <c r="A279" t="s">
        <v>13</v>
      </c>
      <c r="B279" t="s">
        <v>13</v>
      </c>
      <c r="C279" t="s">
        <v>571</v>
      </c>
      <c r="D279" t="s">
        <v>572</v>
      </c>
      <c r="E279" t="str">
        <f>VLOOKUP(D279,'TABLES SB'!D:D,1,FALSE)</f>
        <v>customrecord_twc_fd</v>
      </c>
      <c r="F279" t="s">
        <v>22</v>
      </c>
      <c r="G279" t="s">
        <v>23</v>
      </c>
      <c r="H279">
        <v>1056</v>
      </c>
      <c r="I279" t="s">
        <v>574</v>
      </c>
      <c r="J279" t="s">
        <v>575</v>
      </c>
      <c r="K279" t="str">
        <f>IF(J279="","",VLOOKUP(J279,SB!I:I,1,FALSE))</f>
        <v>custrecord_twc_fd_eq</v>
      </c>
    </row>
    <row r="280" hidden="1" spans="1:11">
      <c r="A280" t="s">
        <v>13</v>
      </c>
      <c r="B280" t="s">
        <v>13</v>
      </c>
      <c r="C280" t="s">
        <v>571</v>
      </c>
      <c r="D280" t="s">
        <v>572</v>
      </c>
      <c r="E280" t="str">
        <f>VLOOKUP(D280,'TABLES SB'!D:D,1,FALSE)</f>
        <v>customrecord_twc_fd</v>
      </c>
      <c r="F280" t="s">
        <v>22</v>
      </c>
      <c r="G280" t="s">
        <v>29</v>
      </c>
      <c r="H280"/>
      <c r="I280" t="s">
        <v>576</v>
      </c>
      <c r="J280" t="s">
        <v>577</v>
      </c>
      <c r="K280" t="str">
        <f>IF(J280="","",VLOOKUP(J280,SB!I:I,1,FALSE))</f>
        <v>custrecord_twc_fd_id</v>
      </c>
    </row>
    <row r="281" hidden="1" spans="1:11">
      <c r="A281" t="s">
        <v>13</v>
      </c>
      <c r="B281" t="s">
        <v>13</v>
      </c>
      <c r="C281" t="s">
        <v>571</v>
      </c>
      <c r="D281" t="s">
        <v>572</v>
      </c>
      <c r="E281" t="str">
        <f>VLOOKUP(D281,'TABLES SB'!D:D,1,FALSE)</f>
        <v>customrecord_twc_fd</v>
      </c>
      <c r="F281" t="s">
        <v>22</v>
      </c>
      <c r="G281" t="s">
        <v>29</v>
      </c>
      <c r="H281"/>
      <c r="I281" t="s">
        <v>578</v>
      </c>
      <c r="J281" t="s">
        <v>579</v>
      </c>
      <c r="K281" t="str">
        <f>IF(J281="","",VLOOKUP(J281,SB!I:I,1,FALSE))</f>
        <v>custrecord_twc_fd_type</v>
      </c>
    </row>
    <row r="282" hidden="1" spans="1:11">
      <c r="A282" t="s">
        <v>12</v>
      </c>
      <c r="B282" t="s">
        <v>13</v>
      </c>
      <c r="C282" t="s">
        <v>580</v>
      </c>
      <c r="D282" t="s">
        <v>581</v>
      </c>
      <c r="E282" t="str">
        <f>VLOOKUP(D282,'TABLES SB'!D:D,1,FALSE)</f>
        <v>customrecord_twc_fe_status</v>
      </c>
      <c r="K282" t="str">
        <f>IF(J282="","",VLOOKUP(J282,SB!I:I,1,FALSE))</f>
        <v/>
      </c>
    </row>
    <row r="283" hidden="1" spans="1:11">
      <c r="A283" t="s">
        <v>12</v>
      </c>
      <c r="B283" t="s">
        <v>13</v>
      </c>
      <c r="C283" t="s">
        <v>582</v>
      </c>
      <c r="D283" t="s">
        <v>583</v>
      </c>
      <c r="E283" t="str">
        <f>VLOOKUP(D283,'TABLES SB'!D:D,1,FALSE)</f>
        <v>customrecord_twc_file</v>
      </c>
      <c r="F283" t="s">
        <v>22</v>
      </c>
      <c r="G283" t="s">
        <v>227</v>
      </c>
      <c r="H283"/>
      <c r="I283" t="s">
        <v>409</v>
      </c>
      <c r="J283" t="s">
        <v>584</v>
      </c>
      <c r="K283" t="str">
        <f>IF(J283="","",VLOOKUP(J283,SB!I:I,1,FALSE))</f>
        <v>custrecord_twc_file_description</v>
      </c>
    </row>
    <row r="284" hidden="1" spans="1:11">
      <c r="A284" t="s">
        <v>12</v>
      </c>
      <c r="B284" t="s">
        <v>13</v>
      </c>
      <c r="C284" t="s">
        <v>582</v>
      </c>
      <c r="D284" t="s">
        <v>583</v>
      </c>
      <c r="E284" t="str">
        <f>VLOOKUP(D284,'TABLES SB'!D:D,1,FALSE)</f>
        <v>customrecord_twc_file</v>
      </c>
      <c r="F284" t="s">
        <v>22</v>
      </c>
      <c r="G284" t="s">
        <v>242</v>
      </c>
      <c r="H284"/>
      <c r="I284" t="s">
        <v>585</v>
      </c>
      <c r="J284" t="s">
        <v>586</v>
      </c>
      <c r="K284" t="str">
        <f>IF(J284="","",VLOOKUP(J284,SB!I:I,1,FALSE))</f>
        <v>custrecord_twc_file_doc</v>
      </c>
    </row>
    <row r="285" hidden="1" spans="1:11">
      <c r="A285" t="s">
        <v>12</v>
      </c>
      <c r="B285" t="s">
        <v>13</v>
      </c>
      <c r="C285" t="s">
        <v>582</v>
      </c>
      <c r="D285" t="s">
        <v>583</v>
      </c>
      <c r="E285" t="str">
        <f>VLOOKUP(D285,'TABLES SB'!D:D,1,FALSE)</f>
        <v>customrecord_twc_file</v>
      </c>
      <c r="F285" t="s">
        <v>22</v>
      </c>
      <c r="G285" t="s">
        <v>29</v>
      </c>
      <c r="H285"/>
      <c r="I285" t="s">
        <v>587</v>
      </c>
      <c r="J285" t="s">
        <v>588</v>
      </c>
      <c r="K285" t="str">
        <f>IF(J285="","",VLOOKUP(J285,SB!I:I,1,FALSE))</f>
        <v>custrecord_twc_file_metadata</v>
      </c>
    </row>
    <row r="286" hidden="1" spans="1:11">
      <c r="A286" t="s">
        <v>12</v>
      </c>
      <c r="B286" t="s">
        <v>13</v>
      </c>
      <c r="C286" t="s">
        <v>582</v>
      </c>
      <c r="D286" t="s">
        <v>583</v>
      </c>
      <c r="E286" t="str">
        <f>VLOOKUP(D286,'TABLES SB'!D:D,1,FALSE)</f>
        <v>customrecord_twc_file</v>
      </c>
      <c r="F286" t="s">
        <v>22</v>
      </c>
      <c r="G286" t="s">
        <v>43</v>
      </c>
      <c r="H286"/>
      <c r="I286" t="s">
        <v>589</v>
      </c>
      <c r="J286" t="s">
        <v>590</v>
      </c>
      <c r="K286" t="str">
        <f>IF(J286="","",VLOOKUP(J286,SB!I:I,1,FALSE))</f>
        <v>custrecord_twc_file_recid</v>
      </c>
    </row>
    <row r="287" hidden="1" spans="1:11">
      <c r="A287" t="s">
        <v>12</v>
      </c>
      <c r="B287" t="s">
        <v>13</v>
      </c>
      <c r="C287" t="s">
        <v>582</v>
      </c>
      <c r="D287" t="s">
        <v>583</v>
      </c>
      <c r="E287" t="str">
        <f>VLOOKUP(D287,'TABLES SB'!D:D,1,FALSE)</f>
        <v>customrecord_twc_file</v>
      </c>
      <c r="F287" t="s">
        <v>22</v>
      </c>
      <c r="G287" t="s">
        <v>29</v>
      </c>
      <c r="H287"/>
      <c r="I287" t="s">
        <v>591</v>
      </c>
      <c r="J287" t="s">
        <v>592</v>
      </c>
      <c r="K287" t="str">
        <f>IF(J287="","",VLOOKUP(J287,SB!I:I,1,FALSE))</f>
        <v>custrecord_twc_file_rectype</v>
      </c>
    </row>
    <row r="288" hidden="1" spans="1:11">
      <c r="A288" t="s">
        <v>12</v>
      </c>
      <c r="B288" t="s">
        <v>13</v>
      </c>
      <c r="C288" t="s">
        <v>582</v>
      </c>
      <c r="D288" t="s">
        <v>583</v>
      </c>
      <c r="E288" t="str">
        <f>VLOOKUP(D288,'TABLES SB'!D:D,1,FALSE)</f>
        <v>customrecord_twc_file</v>
      </c>
      <c r="F288" t="s">
        <v>22</v>
      </c>
      <c r="G288" t="s">
        <v>43</v>
      </c>
      <c r="H288"/>
      <c r="I288" t="s">
        <v>593</v>
      </c>
      <c r="J288" t="s">
        <v>594</v>
      </c>
      <c r="K288" t="str">
        <f>IF(J288="","",VLOOKUP(J288,SB!I:I,1,FALSE))</f>
        <v>custrecord_twc_file_revision</v>
      </c>
    </row>
    <row r="289" hidden="1" spans="1:11">
      <c r="A289" t="s">
        <v>12</v>
      </c>
      <c r="B289" t="s">
        <v>13</v>
      </c>
      <c r="C289" t="s">
        <v>582</v>
      </c>
      <c r="D289" t="s">
        <v>583</v>
      </c>
      <c r="E289" t="str">
        <f>VLOOKUP(D289,'TABLES SB'!D:D,1,FALSE)</f>
        <v>customrecord_twc_file</v>
      </c>
      <c r="F289" t="s">
        <v>22</v>
      </c>
      <c r="G289" t="s">
        <v>23</v>
      </c>
      <c r="H289">
        <v>1064</v>
      </c>
      <c r="I289" t="s">
        <v>595</v>
      </c>
      <c r="J289" t="s">
        <v>596</v>
      </c>
      <c r="K289" t="str">
        <f>IF(J289="","",VLOOKUP(J289,SB!I:I,1,FALSE))</f>
        <v>custrecord_twc_file_status</v>
      </c>
    </row>
    <row r="290" hidden="1" spans="1:11">
      <c r="A290" t="s">
        <v>12</v>
      </c>
      <c r="B290" t="s">
        <v>13</v>
      </c>
      <c r="C290" t="s">
        <v>582</v>
      </c>
      <c r="D290" t="s">
        <v>583</v>
      </c>
      <c r="E290" t="str">
        <f>VLOOKUP(D290,'TABLES SB'!D:D,1,FALSE)</f>
        <v>customrecord_twc_file</v>
      </c>
      <c r="F290" t="s">
        <v>22</v>
      </c>
      <c r="G290" t="s">
        <v>23</v>
      </c>
      <c r="H290">
        <v>1065</v>
      </c>
      <c r="I290" t="s">
        <v>597</v>
      </c>
      <c r="J290" t="s">
        <v>598</v>
      </c>
      <c r="K290" t="str">
        <f>IF(J290="","",VLOOKUP(J290,SB!I:I,1,FALSE))</f>
        <v>custrecord_twc_file_type</v>
      </c>
    </row>
    <row r="291" hidden="1" spans="1:11">
      <c r="A291" t="s">
        <v>12</v>
      </c>
      <c r="B291" t="s">
        <v>13</v>
      </c>
      <c r="C291" t="s">
        <v>582</v>
      </c>
      <c r="D291" t="s">
        <v>583</v>
      </c>
      <c r="E291" t="str">
        <f>VLOOKUP(D291,'TABLES SB'!D:D,1,FALSE)</f>
        <v>customrecord_twc_file</v>
      </c>
      <c r="F291" t="s">
        <v>22</v>
      </c>
      <c r="G291" t="s">
        <v>23</v>
      </c>
      <c r="H291">
        <v>1118</v>
      </c>
      <c r="I291" t="s">
        <v>599</v>
      </c>
      <c r="J291" t="s">
        <v>600</v>
      </c>
      <c r="K291" t="str">
        <f>IF(J291="","",VLOOKUP(J291,SB!I:I,1,FALSE))</f>
        <v>custrecord_twc_file_uploaded_by</v>
      </c>
    </row>
    <row r="292" hidden="1" spans="1:11">
      <c r="A292" t="s">
        <v>12</v>
      </c>
      <c r="B292" t="s">
        <v>13</v>
      </c>
      <c r="C292" t="s">
        <v>601</v>
      </c>
      <c r="D292" t="s">
        <v>602</v>
      </c>
      <c r="E292" t="str">
        <f>VLOOKUP(D292,'TABLES SB'!D:D,1,FALSE)</f>
        <v>customrecord_twc_file_status</v>
      </c>
      <c r="K292" t="str">
        <f>IF(J292="","",VLOOKUP(J292,SB!I:I,1,FALSE))</f>
        <v/>
      </c>
    </row>
    <row r="293" hidden="1" spans="1:11">
      <c r="A293" t="s">
        <v>12</v>
      </c>
      <c r="B293" t="s">
        <v>13</v>
      </c>
      <c r="C293" t="s">
        <v>603</v>
      </c>
      <c r="D293" t="s">
        <v>604</v>
      </c>
      <c r="E293" t="str">
        <f>VLOOKUP(D293,'TABLES SB'!D:D,1,FALSE)</f>
        <v>customrecord_twc_file_type</v>
      </c>
      <c r="F293" t="s">
        <v>22</v>
      </c>
      <c r="G293" t="s">
        <v>57</v>
      </c>
      <c r="H293"/>
      <c r="I293" t="s">
        <v>605</v>
      </c>
      <c r="J293" t="s">
        <v>606</v>
      </c>
      <c r="K293" t="str">
        <f>IF(J293="","",VLOOKUP(J293,SB!I:I,1,FALSE))</f>
        <v>custrecord_twc_file_type_cert</v>
      </c>
    </row>
    <row r="294" hidden="1" spans="1:11">
      <c r="A294" t="s">
        <v>12</v>
      </c>
      <c r="B294" t="s">
        <v>13</v>
      </c>
      <c r="C294" t="s">
        <v>603</v>
      </c>
      <c r="D294" t="s">
        <v>604</v>
      </c>
      <c r="E294" t="str">
        <f>VLOOKUP(D294,'TABLES SB'!D:D,1,FALSE)</f>
        <v>customrecord_twc_file_type</v>
      </c>
      <c r="F294" t="s">
        <v>22</v>
      </c>
      <c r="G294" t="s">
        <v>57</v>
      </c>
      <c r="H294"/>
      <c r="I294" t="s">
        <v>607</v>
      </c>
      <c r="J294" t="s">
        <v>608</v>
      </c>
      <c r="K294" t="str">
        <f>IF(J294="","",VLOOKUP(J294,SB!I:I,1,FALSE))</f>
        <v>custrecord_twc_file_type_completion_img</v>
      </c>
    </row>
    <row r="295" hidden="1" spans="1:11">
      <c r="A295" t="s">
        <v>12</v>
      </c>
      <c r="B295" t="s">
        <v>13</v>
      </c>
      <c r="C295" t="s">
        <v>603</v>
      </c>
      <c r="D295" t="s">
        <v>604</v>
      </c>
      <c r="E295" t="str">
        <f>VLOOKUP(D295,'TABLES SB'!D:D,1,FALSE)</f>
        <v>customrecord_twc_file_type</v>
      </c>
      <c r="F295" t="s">
        <v>22</v>
      </c>
      <c r="G295" t="s">
        <v>57</v>
      </c>
      <c r="H295"/>
      <c r="I295" t="s">
        <v>609</v>
      </c>
      <c r="J295" t="s">
        <v>610</v>
      </c>
      <c r="K295" t="str">
        <f>IF(J295="","",VLOOKUP(J295,SB!I:I,1,FALSE))</f>
        <v>custrecord_twc_file_type_hs</v>
      </c>
    </row>
    <row r="296" hidden="1" spans="1:11">
      <c r="A296" t="s">
        <v>12</v>
      </c>
      <c r="B296" t="s">
        <v>13</v>
      </c>
      <c r="C296" t="s">
        <v>603</v>
      </c>
      <c r="D296" t="s">
        <v>604</v>
      </c>
      <c r="E296" t="str">
        <f>VLOOKUP(D296,'TABLES SB'!D:D,1,FALSE)</f>
        <v>customrecord_twc_file_type</v>
      </c>
      <c r="F296" t="s">
        <v>22</v>
      </c>
      <c r="G296" t="s">
        <v>57</v>
      </c>
      <c r="H296"/>
      <c r="I296" t="s">
        <v>611</v>
      </c>
      <c r="J296" t="s">
        <v>612</v>
      </c>
      <c r="K296" t="str">
        <f>IF(J296="","",VLOOKUP(J296,SB!I:I,1,FALSE))</f>
        <v>custrecord_twc_file_type_image</v>
      </c>
    </row>
    <row r="297" hidden="1" spans="1:11">
      <c r="A297" t="s">
        <v>12</v>
      </c>
      <c r="B297" t="s">
        <v>13</v>
      </c>
      <c r="C297" t="s">
        <v>603</v>
      </c>
      <c r="D297" t="s">
        <v>604</v>
      </c>
      <c r="E297" t="str">
        <f>VLOOKUP(D297,'TABLES SB'!D:D,1,FALSE)</f>
        <v>customrecord_twc_file_type</v>
      </c>
      <c r="F297" t="s">
        <v>22</v>
      </c>
      <c r="G297" t="s">
        <v>57</v>
      </c>
      <c r="H297"/>
      <c r="I297" t="s">
        <v>613</v>
      </c>
      <c r="J297" t="s">
        <v>614</v>
      </c>
      <c r="K297" t="str">
        <f>IF(J297="","",VLOOKUP(J297,SB!I:I,1,FALSE))</f>
        <v>custrecord_twc_file_type_insurance</v>
      </c>
    </row>
    <row r="298" hidden="1" spans="1:11">
      <c r="A298" t="s">
        <v>12</v>
      </c>
      <c r="B298" t="s">
        <v>13</v>
      </c>
      <c r="C298" t="s">
        <v>603</v>
      </c>
      <c r="D298" t="s">
        <v>604</v>
      </c>
      <c r="E298" t="str">
        <f>VLOOKUP(D298,'TABLES SB'!D:D,1,FALSE)</f>
        <v>customrecord_twc_file_type</v>
      </c>
      <c r="F298" t="s">
        <v>22</v>
      </c>
      <c r="G298" t="s">
        <v>57</v>
      </c>
      <c r="H298"/>
      <c r="I298" t="s">
        <v>615</v>
      </c>
      <c r="J298" t="s">
        <v>616</v>
      </c>
      <c r="K298" t="str">
        <f>IF(J298="","",VLOOKUP(J298,SB!I:I,1,FALSE))</f>
        <v>custrecord_twc_file_type_method</v>
      </c>
    </row>
    <row r="299" hidden="1" spans="1:11">
      <c r="A299" t="s">
        <v>12</v>
      </c>
      <c r="B299" t="s">
        <v>13</v>
      </c>
      <c r="C299" t="s">
        <v>603</v>
      </c>
      <c r="D299" t="s">
        <v>604</v>
      </c>
      <c r="E299" t="str">
        <f>VLOOKUP(D299,'TABLES SB'!D:D,1,FALSE)</f>
        <v>customrecord_twc_file_type</v>
      </c>
      <c r="F299" t="s">
        <v>22</v>
      </c>
      <c r="G299" t="s">
        <v>566</v>
      </c>
      <c r="H299">
        <v>1064</v>
      </c>
      <c r="I299" t="s">
        <v>617</v>
      </c>
      <c r="J299" t="s">
        <v>618</v>
      </c>
      <c r="K299" t="str">
        <f>IF(J299="","",VLOOKUP(J299,SB!I:I,1,FALSE))</f>
        <v>custrecord_twc_file_type_statuses</v>
      </c>
    </row>
    <row r="300" hidden="1" spans="1:11">
      <c r="A300" t="s">
        <v>12</v>
      </c>
      <c r="B300" t="s">
        <v>13</v>
      </c>
      <c r="C300" t="s">
        <v>603</v>
      </c>
      <c r="D300" t="s">
        <v>604</v>
      </c>
      <c r="E300" t="str">
        <f>VLOOKUP(D300,'TABLES SB'!D:D,1,FALSE)</f>
        <v>customrecord_twc_file_type</v>
      </c>
      <c r="F300" t="s">
        <v>22</v>
      </c>
      <c r="G300" t="s">
        <v>57</v>
      </c>
      <c r="H300"/>
      <c r="I300" t="s">
        <v>619</v>
      </c>
      <c r="J300" t="s">
        <v>620</v>
      </c>
      <c r="K300" t="str">
        <f>IF(J300="","",VLOOKUP(J300,SB!I:I,1,FALSE))</f>
        <v>custrecord_twc_file_type_use_in_saf</v>
      </c>
    </row>
    <row r="301" hidden="1" spans="1:11">
      <c r="A301" t="s">
        <v>12</v>
      </c>
      <c r="B301" t="s">
        <v>13</v>
      </c>
      <c r="C301" t="s">
        <v>603</v>
      </c>
      <c r="D301" t="s">
        <v>604</v>
      </c>
      <c r="E301" t="str">
        <f>VLOOKUP(D301,'TABLES SB'!D:D,1,FALSE)</f>
        <v>customrecord_twc_file_type</v>
      </c>
      <c r="F301" t="s">
        <v>22</v>
      </c>
      <c r="G301" t="s">
        <v>57</v>
      </c>
      <c r="H301"/>
      <c r="I301" t="s">
        <v>621</v>
      </c>
      <c r="J301" t="s">
        <v>622</v>
      </c>
      <c r="K301" t="str">
        <f>IF(J301="","",VLOOKUP(J301,SB!I:I,1,FALSE))</f>
        <v>custrecord_twc_file_type_use_in_srf</v>
      </c>
    </row>
    <row r="302" hidden="1" spans="1:11">
      <c r="A302" t="s">
        <v>12</v>
      </c>
      <c r="B302" t="s">
        <v>13</v>
      </c>
      <c r="C302" t="s">
        <v>623</v>
      </c>
      <c r="D302" t="s">
        <v>624</v>
      </c>
      <c r="E302" t="str">
        <f>VLOOKUP(D302,'TABLES SB'!D:D,1,FALSE)</f>
        <v>customrecord_twc_financial_condition_sts</v>
      </c>
      <c r="K302" t="str">
        <f>IF(J302="","",VLOOKUP(J302,SB!I:I,1,FALSE))</f>
        <v/>
      </c>
    </row>
    <row r="303" hidden="1" spans="1:11">
      <c r="A303" t="s">
        <v>13</v>
      </c>
      <c r="B303" t="s">
        <v>12</v>
      </c>
      <c r="C303" t="s">
        <v>625</v>
      </c>
      <c r="D303" t="s">
        <v>626</v>
      </c>
      <c r="E303" t="str">
        <f>VLOOKUP(D303,'TABLES SB'!D:D,1,FALSE)</f>
        <v>customrecord_twc_gen</v>
      </c>
      <c r="F303" t="s">
        <v>22</v>
      </c>
      <c r="G303" t="s">
        <v>29</v>
      </c>
      <c r="H303"/>
      <c r="I303" t="s">
        <v>62</v>
      </c>
      <c r="J303" t="s">
        <v>627</v>
      </c>
      <c r="K303" t="str">
        <f>IF(J303="","",VLOOKUP(J303,SB!I:I,1,FALSE))</f>
        <v>custrecord_twc_gen_infra_id</v>
      </c>
    </row>
    <row r="304" hidden="1" spans="1:11">
      <c r="A304" t="s">
        <v>13</v>
      </c>
      <c r="B304" t="s">
        <v>12</v>
      </c>
      <c r="C304" t="s">
        <v>625</v>
      </c>
      <c r="D304" t="s">
        <v>626</v>
      </c>
      <c r="E304" t="str">
        <f>VLOOKUP(D304,'TABLES SB'!D:D,1,FALSE)</f>
        <v>customrecord_twc_gen</v>
      </c>
      <c r="F304" t="s">
        <v>22</v>
      </c>
      <c r="G304" t="s">
        <v>29</v>
      </c>
      <c r="H304"/>
      <c r="I304" t="s">
        <v>628</v>
      </c>
      <c r="J304" t="s">
        <v>629</v>
      </c>
      <c r="K304" t="str">
        <f>IF(J304="","",VLOOKUP(J304,SB!I:I,1,FALSE))</f>
        <v>custrecord_twc_gen_model</v>
      </c>
    </row>
    <row r="305" hidden="1" spans="1:11">
      <c r="A305" t="s">
        <v>13</v>
      </c>
      <c r="B305" t="s">
        <v>12</v>
      </c>
      <c r="C305" t="s">
        <v>625</v>
      </c>
      <c r="D305" t="s">
        <v>626</v>
      </c>
      <c r="E305" t="str">
        <f>VLOOKUP(D305,'TABLES SB'!D:D,1,FALSE)</f>
        <v>customrecord_twc_gen</v>
      </c>
      <c r="F305" t="s">
        <v>22</v>
      </c>
      <c r="G305" t="s">
        <v>32</v>
      </c>
      <c r="H305"/>
      <c r="I305" t="s">
        <v>630</v>
      </c>
      <c r="J305" t="s">
        <v>631</v>
      </c>
      <c r="K305" t="str">
        <f>IF(J305="","",VLOOKUP(J305,SB!I:I,1,FALSE))</f>
        <v>custrecord_twc_gen_nxt_gen_svc</v>
      </c>
    </row>
    <row r="306" hidden="1" spans="1:11">
      <c r="A306" t="s">
        <v>13</v>
      </c>
      <c r="B306" t="s">
        <v>12</v>
      </c>
      <c r="C306" t="s">
        <v>625</v>
      </c>
      <c r="D306" t="s">
        <v>626</v>
      </c>
      <c r="E306" t="str">
        <f>VLOOKUP(D306,'TABLES SB'!D:D,1,FALSE)</f>
        <v>customrecord_twc_gen</v>
      </c>
      <c r="F306" t="s">
        <v>22</v>
      </c>
      <c r="G306" t="s">
        <v>23</v>
      </c>
      <c r="H306">
        <v>1112</v>
      </c>
      <c r="I306" t="s">
        <v>632</v>
      </c>
      <c r="J306" t="s">
        <v>633</v>
      </c>
      <c r="K306" t="str">
        <f>IF(J306="","",VLOOKUP(J306,SB!I:I,1,FALSE))</f>
        <v>custrecord_twc_gen_nxt_gen_svc_type</v>
      </c>
    </row>
    <row r="307" hidden="1" spans="1:11">
      <c r="A307" t="s">
        <v>13</v>
      </c>
      <c r="B307" t="s">
        <v>12</v>
      </c>
      <c r="C307" t="s">
        <v>625</v>
      </c>
      <c r="D307" t="s">
        <v>626</v>
      </c>
      <c r="E307" t="str">
        <f>VLOOKUP(D307,'TABLES SB'!D:D,1,FALSE)</f>
        <v>customrecord_twc_gen</v>
      </c>
      <c r="F307" t="s">
        <v>22</v>
      </c>
      <c r="G307" t="s">
        <v>23</v>
      </c>
      <c r="H307">
        <v>1042</v>
      </c>
      <c r="I307" t="s">
        <v>634</v>
      </c>
      <c r="J307" t="s">
        <v>635</v>
      </c>
      <c r="K307" t="str">
        <f>IF(J307="","",VLOOKUP(J307,SB!I:I,1,FALSE))</f>
        <v>custrecord_twc_gen_owner</v>
      </c>
    </row>
    <row r="308" hidden="1" spans="1:11">
      <c r="A308" t="s">
        <v>13</v>
      </c>
      <c r="B308" t="s">
        <v>12</v>
      </c>
      <c r="C308" t="s">
        <v>625</v>
      </c>
      <c r="D308" t="s">
        <v>626</v>
      </c>
      <c r="E308" t="str">
        <f>VLOOKUP(D308,'TABLES SB'!D:D,1,FALSE)</f>
        <v>customrecord_twc_gen</v>
      </c>
      <c r="F308" t="s">
        <v>22</v>
      </c>
      <c r="G308" t="s">
        <v>23</v>
      </c>
      <c r="H308">
        <v>1153</v>
      </c>
      <c r="I308" t="s">
        <v>86</v>
      </c>
      <c r="J308" t="s">
        <v>636</v>
      </c>
      <c r="K308" t="str">
        <f>IF(J308="","",VLOOKUP(J308,SB!I:I,1,FALSE))</f>
        <v>custrecord_twc_gen_public</v>
      </c>
    </row>
    <row r="309" hidden="1" spans="1:11">
      <c r="A309" t="s">
        <v>13</v>
      </c>
      <c r="B309" t="s">
        <v>12</v>
      </c>
      <c r="C309" t="s">
        <v>625</v>
      </c>
      <c r="D309" t="s">
        <v>626</v>
      </c>
      <c r="E309" t="str">
        <f>VLOOKUP(D309,'TABLES SB'!D:D,1,FALSE)</f>
        <v>customrecord_twc_gen</v>
      </c>
      <c r="F309" t="s">
        <v>22</v>
      </c>
      <c r="G309" t="s">
        <v>43</v>
      </c>
      <c r="H309"/>
      <c r="I309" t="s">
        <v>637</v>
      </c>
      <c r="J309" t="s">
        <v>638</v>
      </c>
      <c r="K309" t="str">
        <f>IF(J309="","",VLOOKUP(J309,SB!I:I,1,FALSE))</f>
        <v>custrecord_twc_gen_pwr_capacity</v>
      </c>
    </row>
    <row r="310" hidden="1" spans="1:11">
      <c r="A310" t="s">
        <v>13</v>
      </c>
      <c r="B310" t="s">
        <v>12</v>
      </c>
      <c r="C310" t="s">
        <v>625</v>
      </c>
      <c r="D310" t="s">
        <v>626</v>
      </c>
      <c r="E310" t="str">
        <f>VLOOKUP(D310,'TABLES SB'!D:D,1,FALSE)</f>
        <v>customrecord_twc_gen</v>
      </c>
      <c r="F310" t="s">
        <v>22</v>
      </c>
      <c r="G310" t="s">
        <v>23</v>
      </c>
      <c r="H310">
        <v>1069</v>
      </c>
      <c r="I310" t="s">
        <v>639</v>
      </c>
      <c r="J310" t="s">
        <v>640</v>
      </c>
      <c r="K310" t="str">
        <f>IF(J310="","",VLOOKUP(J310,SB!I:I,1,FALSE))</f>
        <v>custrecord_twc_gen_service</v>
      </c>
    </row>
    <row r="311" hidden="1" spans="1:11">
      <c r="A311" t="s">
        <v>13</v>
      </c>
      <c r="B311" t="s">
        <v>12</v>
      </c>
      <c r="C311" t="s">
        <v>625</v>
      </c>
      <c r="D311" t="s">
        <v>626</v>
      </c>
      <c r="E311" t="str">
        <f>VLOOKUP(D311,'TABLES SB'!D:D,1,FALSE)</f>
        <v>customrecord_twc_gen</v>
      </c>
      <c r="F311" t="s">
        <v>22</v>
      </c>
      <c r="G311" t="s">
        <v>23</v>
      </c>
      <c r="H311">
        <v>1148</v>
      </c>
      <c r="I311" t="s">
        <v>37</v>
      </c>
      <c r="J311" t="s">
        <v>641</v>
      </c>
      <c r="K311" t="str">
        <f>IF(J311="","",VLOOKUP(J311,SB!I:I,1,FALSE))</f>
        <v>custrecord_twc_gen_site</v>
      </c>
    </row>
    <row r="312" hidden="1" spans="1:11">
      <c r="A312" t="s">
        <v>13</v>
      </c>
      <c r="B312" t="s">
        <v>12</v>
      </c>
      <c r="C312" t="s">
        <v>625</v>
      </c>
      <c r="D312" t="s">
        <v>626</v>
      </c>
      <c r="E312" t="str">
        <f>VLOOKUP(D312,'TABLES SB'!D:D,1,FALSE)</f>
        <v>customrecord_twc_gen</v>
      </c>
      <c r="F312" t="s">
        <v>22</v>
      </c>
      <c r="G312" t="s">
        <v>23</v>
      </c>
      <c r="H312">
        <v>1068</v>
      </c>
      <c r="I312" t="s">
        <v>642</v>
      </c>
      <c r="J312" t="s">
        <v>643</v>
      </c>
      <c r="K312" t="str">
        <f>IF(J312="","",VLOOKUP(J312,SB!I:I,1,FALSE))</f>
        <v>custrecord_twc_gen_sts</v>
      </c>
    </row>
    <row r="313" hidden="1" spans="1:11">
      <c r="A313" t="s">
        <v>13</v>
      </c>
      <c r="B313" t="s">
        <v>12</v>
      </c>
      <c r="C313" t="s">
        <v>625</v>
      </c>
      <c r="D313" t="s">
        <v>626</v>
      </c>
      <c r="E313" t="str">
        <f>VLOOKUP(D313,'TABLES SB'!D:D,1,FALSE)</f>
        <v>customrecord_twc_gen</v>
      </c>
      <c r="F313" t="s">
        <v>22</v>
      </c>
      <c r="G313" t="s">
        <v>43</v>
      </c>
      <c r="H313"/>
      <c r="I313" t="s">
        <v>644</v>
      </c>
      <c r="J313" t="s">
        <v>645</v>
      </c>
      <c r="K313" t="str">
        <f>IF(J313="","",VLOOKUP(J313,SB!I:I,1,FALSE))</f>
        <v>custrecord_twc_gen_tank_capacity</v>
      </c>
    </row>
    <row r="314" hidden="1" spans="1:11">
      <c r="A314" t="s">
        <v>12</v>
      </c>
      <c r="B314" t="s">
        <v>12</v>
      </c>
      <c r="C314" t="s">
        <v>646</v>
      </c>
      <c r="D314" t="s">
        <v>647</v>
      </c>
      <c r="E314" t="str">
        <f>VLOOKUP(D314,'TABLES SB'!D:D,1,FALSE)</f>
        <v>customrecord_twc_gen_sts</v>
      </c>
      <c r="K314" t="str">
        <f>IF(J314="","",VLOOKUP(J314,SB!I:I,1,FALSE))</f>
        <v/>
      </c>
    </row>
    <row r="315" hidden="1" spans="1:11">
      <c r="A315" t="s">
        <v>13</v>
      </c>
      <c r="B315" t="s">
        <v>13</v>
      </c>
      <c r="C315" t="s">
        <v>648</v>
      </c>
      <c r="D315" t="s">
        <v>649</v>
      </c>
      <c r="E315" t="str">
        <f>VLOOKUP(D315,'TABLES SB'!D:D,1,FALSE)</f>
        <v>customrecord_twc_gen_svc</v>
      </c>
      <c r="F315" t="s">
        <v>22</v>
      </c>
      <c r="G315" t="s">
        <v>23</v>
      </c>
      <c r="H315">
        <v>1042</v>
      </c>
      <c r="I315" t="s">
        <v>558</v>
      </c>
      <c r="J315" t="s">
        <v>650</v>
      </c>
      <c r="K315" t="str">
        <f>IF(J315="","",VLOOKUP(J315,SB!I:I,1,FALSE))</f>
        <v>custrecord_twc_gen_svc_by</v>
      </c>
    </row>
    <row r="316" hidden="1" spans="1:11">
      <c r="A316" t="s">
        <v>13</v>
      </c>
      <c r="B316" t="s">
        <v>13</v>
      </c>
      <c r="C316" t="s">
        <v>648</v>
      </c>
      <c r="D316" t="s">
        <v>649</v>
      </c>
      <c r="E316" t="str">
        <f>VLOOKUP(D316,'TABLES SB'!D:D,1,FALSE)</f>
        <v>customrecord_twc_gen_svc</v>
      </c>
      <c r="F316" t="s">
        <v>22</v>
      </c>
      <c r="G316" t="s">
        <v>29</v>
      </c>
      <c r="H316"/>
      <c r="I316" t="s">
        <v>27</v>
      </c>
      <c r="J316" t="s">
        <v>651</v>
      </c>
      <c r="K316" t="str">
        <f>IF(J316="","",VLOOKUP(J316,SB!I:I,1,FALSE))</f>
        <v>custrecord_twc_gen_svc_comments</v>
      </c>
    </row>
    <row r="317" hidden="1" spans="1:11">
      <c r="A317" t="s">
        <v>13</v>
      </c>
      <c r="B317" t="s">
        <v>13</v>
      </c>
      <c r="C317" t="s">
        <v>648</v>
      </c>
      <c r="D317" t="s">
        <v>649</v>
      </c>
      <c r="E317" t="str">
        <f>VLOOKUP(D317,'TABLES SB'!D:D,1,FALSE)</f>
        <v>customrecord_twc_gen_svc</v>
      </c>
      <c r="F317" t="s">
        <v>22</v>
      </c>
      <c r="G317" t="s">
        <v>23</v>
      </c>
      <c r="H317">
        <v>1118</v>
      </c>
      <c r="I317" t="s">
        <v>377</v>
      </c>
      <c r="J317" t="s">
        <v>652</v>
      </c>
      <c r="K317" t="str">
        <f>IF(J317="","",VLOOKUP(J317,SB!I:I,1,FALSE))</f>
        <v>custrecord_twc_gen_svc_detailed_ent_by</v>
      </c>
    </row>
    <row r="318" hidden="1" spans="1:11">
      <c r="A318" t="s">
        <v>13</v>
      </c>
      <c r="B318" t="s">
        <v>13</v>
      </c>
      <c r="C318" t="s">
        <v>648</v>
      </c>
      <c r="D318" t="s">
        <v>649</v>
      </c>
      <c r="E318" t="str">
        <f>VLOOKUP(D318,'TABLES SB'!D:D,1,FALSE)</f>
        <v>customrecord_twc_gen_svc</v>
      </c>
      <c r="F318" t="s">
        <v>22</v>
      </c>
      <c r="G318" t="s">
        <v>43</v>
      </c>
      <c r="H318"/>
      <c r="I318" t="s">
        <v>653</v>
      </c>
      <c r="J318" t="s">
        <v>654</v>
      </c>
      <c r="K318" t="str">
        <f>IF(J318="","",VLOOKUP(J318,SB!I:I,1,FALSE))</f>
        <v>custrecord_twc_gen_svc_fuel_delivered</v>
      </c>
    </row>
    <row r="319" hidden="1" spans="1:11">
      <c r="A319" t="s">
        <v>13</v>
      </c>
      <c r="B319" t="s">
        <v>13</v>
      </c>
      <c r="C319" t="s">
        <v>648</v>
      </c>
      <c r="D319" t="s">
        <v>649</v>
      </c>
      <c r="E319" t="str">
        <f>VLOOKUP(D319,'TABLES SB'!D:D,1,FALSE)</f>
        <v>customrecord_twc_gen_svc</v>
      </c>
      <c r="F319" t="s">
        <v>22</v>
      </c>
      <c r="G319" t="s">
        <v>23</v>
      </c>
      <c r="H319">
        <v>1071</v>
      </c>
      <c r="I319" t="s">
        <v>655</v>
      </c>
      <c r="J319" t="s">
        <v>656</v>
      </c>
      <c r="K319" t="str">
        <f>IF(J319="","",VLOOKUP(J319,SB!I:I,1,FALSE))</f>
        <v>custrecord_twc_gen_svc_generator</v>
      </c>
    </row>
    <row r="320" hidden="1" spans="1:11">
      <c r="A320" t="s">
        <v>13</v>
      </c>
      <c r="B320" t="s">
        <v>13</v>
      </c>
      <c r="C320" t="s">
        <v>648</v>
      </c>
      <c r="D320" t="s">
        <v>649</v>
      </c>
      <c r="E320" t="str">
        <f>VLOOKUP(D320,'TABLES SB'!D:D,1,FALSE)</f>
        <v>customrecord_twc_gen_svc</v>
      </c>
      <c r="F320" t="s">
        <v>22</v>
      </c>
      <c r="G320" t="s">
        <v>242</v>
      </c>
      <c r="H320"/>
      <c r="I320" t="s">
        <v>556</v>
      </c>
      <c r="J320" t="s">
        <v>657</v>
      </c>
      <c r="K320" t="str">
        <f>IF(J320="","",VLOOKUP(J320,SB!I:I,1,FALSE))</f>
        <v>custrecord_twc_gen_svc_service_record</v>
      </c>
    </row>
    <row r="321" hidden="1" spans="1:11">
      <c r="A321" t="s">
        <v>13</v>
      </c>
      <c r="B321" t="s">
        <v>13</v>
      </c>
      <c r="C321" t="s">
        <v>648</v>
      </c>
      <c r="D321" t="s">
        <v>649</v>
      </c>
      <c r="E321" t="str">
        <f>VLOOKUP(D321,'TABLES SB'!D:D,1,FALSE)</f>
        <v>customrecord_twc_gen_svc</v>
      </c>
      <c r="F321" t="s">
        <v>22</v>
      </c>
      <c r="G321" t="s">
        <v>23</v>
      </c>
      <c r="H321">
        <v>1070</v>
      </c>
      <c r="I321" t="s">
        <v>563</v>
      </c>
      <c r="J321" t="s">
        <v>658</v>
      </c>
      <c r="K321" t="str">
        <f>IF(J321="","",VLOOKUP(J321,SB!I:I,1,FALSE))</f>
        <v>custrecord_twc_gen_svc_service_type</v>
      </c>
    </row>
    <row r="322" hidden="1" spans="1:11">
      <c r="A322" t="s">
        <v>13</v>
      </c>
      <c r="B322" t="s">
        <v>13</v>
      </c>
      <c r="C322" t="s">
        <v>648</v>
      </c>
      <c r="D322" t="s">
        <v>649</v>
      </c>
      <c r="E322" t="str">
        <f>VLOOKUP(D322,'TABLES SB'!D:D,1,FALSE)</f>
        <v>customrecord_twc_gen_svc</v>
      </c>
      <c r="F322" t="s">
        <v>22</v>
      </c>
      <c r="G322" t="s">
        <v>23</v>
      </c>
      <c r="H322">
        <v>1148</v>
      </c>
      <c r="I322" t="s">
        <v>37</v>
      </c>
      <c r="J322" t="s">
        <v>659</v>
      </c>
      <c r="K322" t="str">
        <f>IF(J322="","",VLOOKUP(J322,SB!I:I,1,FALSE))</f>
        <v>custrecord_twc_gen_svc_site</v>
      </c>
    </row>
    <row r="323" hidden="1" spans="1:11">
      <c r="A323" t="s">
        <v>13</v>
      </c>
      <c r="B323" t="s">
        <v>13</v>
      </c>
      <c r="C323" t="s">
        <v>648</v>
      </c>
      <c r="D323" t="s">
        <v>649</v>
      </c>
      <c r="E323" t="str">
        <f>VLOOKUP(D323,'TABLES SB'!D:D,1,FALSE)</f>
        <v>customrecord_twc_gen_svc</v>
      </c>
      <c r="F323" t="s">
        <v>22</v>
      </c>
      <c r="G323" t="s">
        <v>23</v>
      </c>
      <c r="H323">
        <v>1184</v>
      </c>
      <c r="I323" t="s">
        <v>660</v>
      </c>
      <c r="J323" t="s">
        <v>661</v>
      </c>
      <c r="K323" t="str">
        <f>IF(J323="","",VLOOKUP(J323,SB!I:I,1,FALSE))</f>
        <v>custrecord_twc_gen_svc_tank_after_refuel</v>
      </c>
    </row>
    <row r="324" hidden="1" spans="1:11">
      <c r="A324" t="s">
        <v>12</v>
      </c>
      <c r="B324" t="s">
        <v>13</v>
      </c>
      <c r="C324" t="s">
        <v>662</v>
      </c>
      <c r="D324" t="s">
        <v>663</v>
      </c>
      <c r="E324" t="str">
        <f>VLOOKUP(D324,'TABLES SB'!D:D,1,FALSE)</f>
        <v>customrecord_twc_gen_svc_type</v>
      </c>
      <c r="K324" t="str">
        <f>IF(J324="","",VLOOKUP(J324,SB!I:I,1,FALSE))</f>
        <v/>
      </c>
    </row>
    <row r="325" hidden="1" spans="1:11">
      <c r="A325" t="s">
        <v>12</v>
      </c>
      <c r="B325" t="s">
        <v>13</v>
      </c>
      <c r="C325" t="s">
        <v>664</v>
      </c>
      <c r="D325" t="s">
        <v>665</v>
      </c>
      <c r="E325" t="str">
        <f>VLOOKUP(D325,'TABLES SB'!D:D,1,FALSE)</f>
        <v>customrecord_twc_infra</v>
      </c>
      <c r="F325" t="s">
        <v>22</v>
      </c>
      <c r="G325" t="s">
        <v>23</v>
      </c>
      <c r="H325">
        <v>1028</v>
      </c>
      <c r="I325" t="s">
        <v>99</v>
      </c>
      <c r="J325" t="s">
        <v>666</v>
      </c>
      <c r="K325" t="str">
        <f>IF(J325="","",VLOOKUP(J325,SB!I:I,1,FALSE))</f>
        <v>custrecord_twc_accom_type</v>
      </c>
    </row>
    <row r="326" s="5" customFormat="1" spans="1:11">
      <c r="A326" s="5" t="s">
        <v>12</v>
      </c>
      <c r="B326" s="5" t="s">
        <v>13</v>
      </c>
      <c r="C326" s="5" t="s">
        <v>664</v>
      </c>
      <c r="D326" s="5" t="s">
        <v>665</v>
      </c>
      <c r="E326" s="5" t="str">
        <f>VLOOKUP(D326,'TABLES SB'!D:D,1,FALSE)</f>
        <v>customrecord_twc_infra</v>
      </c>
      <c r="F326" s="5" t="s">
        <v>22</v>
      </c>
      <c r="G326" s="5" t="s">
        <v>26</v>
      </c>
      <c r="H326" s="5"/>
      <c r="I326" s="5" t="s">
        <v>667</v>
      </c>
      <c r="J326" s="5" t="s">
        <v>668</v>
      </c>
      <c r="K326" s="5" t="str">
        <f>IF(J326="","",VLOOKUP(J326,SB!I:I,1,FALSE))</f>
        <v>custrecord_twc_fire_al_com</v>
      </c>
    </row>
    <row r="327" hidden="1" spans="1:11">
      <c r="A327" t="s">
        <v>12</v>
      </c>
      <c r="B327" t="s">
        <v>13</v>
      </c>
      <c r="C327" t="s">
        <v>664</v>
      </c>
      <c r="D327" t="s">
        <v>665</v>
      </c>
      <c r="E327" t="str">
        <f>VLOOKUP(D327,'TABLES SB'!D:D,1,FALSE)</f>
        <v>customrecord_twc_infra</v>
      </c>
      <c r="F327" t="s">
        <v>22</v>
      </c>
      <c r="G327" t="s">
        <v>23</v>
      </c>
      <c r="H327">
        <v>1033</v>
      </c>
      <c r="I327" t="s">
        <v>669</v>
      </c>
      <c r="J327" t="s">
        <v>670</v>
      </c>
      <c r="K327" t="str">
        <f>IF(J327="","",VLOOKUP(J327,SB!I:I,1,FALSE))</f>
        <v>custrecord_twc_infra_aircraft_light_list</v>
      </c>
    </row>
    <row r="328" hidden="1" spans="1:11">
      <c r="A328" t="s">
        <v>12</v>
      </c>
      <c r="B328" t="s">
        <v>13</v>
      </c>
      <c r="C328" t="s">
        <v>664</v>
      </c>
      <c r="D328" t="s">
        <v>665</v>
      </c>
      <c r="E328" t="str">
        <f>VLOOKUP(D328,'TABLES SB'!D:D,1,FALSE)</f>
        <v>customrecord_twc_infra</v>
      </c>
      <c r="F328" t="s">
        <v>22</v>
      </c>
      <c r="G328" t="s">
        <v>57</v>
      </c>
      <c r="H328"/>
      <c r="I328" t="s">
        <v>671</v>
      </c>
      <c r="J328" t="s">
        <v>672</v>
      </c>
      <c r="K328" t="str">
        <f>IF(J328="","",VLOOKUP(J328,SB!I:I,1,FALSE))</f>
        <v>custrecord_twc_infra_anti_climb</v>
      </c>
    </row>
    <row r="329" hidden="1" spans="1:11">
      <c r="A329" t="s">
        <v>12</v>
      </c>
      <c r="B329" t="s">
        <v>13</v>
      </c>
      <c r="C329" t="s">
        <v>664</v>
      </c>
      <c r="D329" t="s">
        <v>665</v>
      </c>
      <c r="E329" t="str">
        <f>VLOOKUP(D329,'TABLES SB'!D:D,1,FALSE)</f>
        <v>customrecord_twc_infra</v>
      </c>
      <c r="F329" t="s">
        <v>22</v>
      </c>
      <c r="G329" t="s">
        <v>43</v>
      </c>
      <c r="H329"/>
      <c r="I329" t="s">
        <v>673</v>
      </c>
      <c r="J329" t="s">
        <v>674</v>
      </c>
      <c r="K329" t="str">
        <f>IF(J329="","",VLOOKUP(J329,SB!I:I,1,FALSE))</f>
        <v>custrecord_twc_infra_bot_width</v>
      </c>
    </row>
    <row r="330" hidden="1" spans="1:11">
      <c r="A330" t="s">
        <v>12</v>
      </c>
      <c r="B330" t="s">
        <v>13</v>
      </c>
      <c r="C330" t="s">
        <v>664</v>
      </c>
      <c r="D330" t="s">
        <v>665</v>
      </c>
      <c r="E330" t="str">
        <f>VLOOKUP(D330,'TABLES SB'!D:D,1,FALSE)</f>
        <v>customrecord_twc_infra</v>
      </c>
      <c r="F330" t="s">
        <v>22</v>
      </c>
      <c r="G330" t="s">
        <v>23</v>
      </c>
      <c r="H330">
        <v>1035</v>
      </c>
      <c r="I330" t="s">
        <v>675</v>
      </c>
      <c r="J330" t="s">
        <v>676</v>
      </c>
      <c r="K330" t="str">
        <f>IF(J330="","",VLOOKUP(J330,SB!I:I,1,FALSE))</f>
        <v>custrecord_twc_infra_cap_rev_list</v>
      </c>
    </row>
    <row r="331" hidden="1" spans="1:11">
      <c r="A331" t="s">
        <v>12</v>
      </c>
      <c r="B331" t="s">
        <v>13</v>
      </c>
      <c r="C331" t="s">
        <v>664</v>
      </c>
      <c r="D331" t="s">
        <v>665</v>
      </c>
      <c r="E331" t="str">
        <f>VLOOKUP(D331,'TABLES SB'!D:D,1,FALSE)</f>
        <v>customrecord_twc_infra</v>
      </c>
      <c r="F331" t="s">
        <v>22</v>
      </c>
      <c r="G331" t="s">
        <v>26</v>
      </c>
      <c r="H331"/>
      <c r="I331" t="s">
        <v>677</v>
      </c>
      <c r="J331" t="s">
        <v>678</v>
      </c>
      <c r="K331" t="str">
        <f>IF(J331="","",VLOOKUP(J331,SB!I:I,1,FALSE))</f>
        <v>custrecord_twc_infra_com</v>
      </c>
    </row>
    <row r="332" hidden="1" spans="1:11">
      <c r="A332" t="s">
        <v>12</v>
      </c>
      <c r="B332" t="s">
        <v>13</v>
      </c>
      <c r="C332" t="s">
        <v>664</v>
      </c>
      <c r="D332" t="s">
        <v>665</v>
      </c>
      <c r="E332" t="str">
        <f>VLOOKUP(D332,'TABLES SB'!D:D,1,FALSE)</f>
        <v>customrecord_twc_infra</v>
      </c>
      <c r="F332" t="s">
        <v>22</v>
      </c>
      <c r="G332" t="s">
        <v>137</v>
      </c>
      <c r="H332"/>
      <c r="I332" t="s">
        <v>679</v>
      </c>
      <c r="J332" t="s">
        <v>680</v>
      </c>
      <c r="K332" t="str">
        <f>IF(J332="","",VLOOKUP(J332,SB!I:I,1,FALSE))</f>
        <v>custrecord_twc_infra_easting</v>
      </c>
    </row>
    <row r="333" hidden="1" spans="1:11">
      <c r="A333" t="s">
        <v>12</v>
      </c>
      <c r="B333" t="s">
        <v>13</v>
      </c>
      <c r="C333" t="s">
        <v>664</v>
      </c>
      <c r="D333" t="s">
        <v>665</v>
      </c>
      <c r="E333" t="str">
        <f>VLOOKUP(D333,'TABLES SB'!D:D,1,FALSE)</f>
        <v>customrecord_twc_infra</v>
      </c>
      <c r="F333" t="s">
        <v>22</v>
      </c>
      <c r="G333" t="s">
        <v>23</v>
      </c>
      <c r="H333">
        <v>1060</v>
      </c>
      <c r="I333" t="s">
        <v>681</v>
      </c>
      <c r="J333" t="s">
        <v>682</v>
      </c>
      <c r="K333" t="str">
        <f>IF(J333="","",VLOOKUP(J333,SB!I:I,1,FALSE))</f>
        <v>custrecord_twc_infra_fac_svc_list</v>
      </c>
    </row>
    <row r="334" hidden="1" spans="1:11">
      <c r="A334" t="s">
        <v>12</v>
      </c>
      <c r="B334" t="s">
        <v>13</v>
      </c>
      <c r="C334" t="s">
        <v>664</v>
      </c>
      <c r="D334" t="s">
        <v>665</v>
      </c>
      <c r="E334" t="str">
        <f>VLOOKUP(D334,'TABLES SB'!D:D,1,FALSE)</f>
        <v>customrecord_twc_infra</v>
      </c>
      <c r="F334" t="s">
        <v>22</v>
      </c>
      <c r="G334" t="s">
        <v>23</v>
      </c>
      <c r="H334">
        <v>1074</v>
      </c>
      <c r="I334" t="s">
        <v>683</v>
      </c>
      <c r="J334" t="s">
        <v>684</v>
      </c>
      <c r="K334" t="str">
        <f>IF(J334="","",VLOOKUP(J334,SB!I:I,1,FALSE))</f>
        <v>custrecord_twc_infra_fall_arr_sts</v>
      </c>
    </row>
    <row r="335" hidden="1" spans="1:11">
      <c r="A335" t="s">
        <v>12</v>
      </c>
      <c r="B335" t="s">
        <v>13</v>
      </c>
      <c r="C335" t="s">
        <v>664</v>
      </c>
      <c r="D335" t="s">
        <v>665</v>
      </c>
      <c r="E335" t="str">
        <f>VLOOKUP(D335,'TABLES SB'!D:D,1,FALSE)</f>
        <v>customrecord_twc_infra</v>
      </c>
      <c r="F335" t="s">
        <v>22</v>
      </c>
      <c r="G335" t="s">
        <v>23</v>
      </c>
      <c r="H335">
        <v>1075</v>
      </c>
      <c r="I335" t="s">
        <v>685</v>
      </c>
      <c r="J335" t="s">
        <v>686</v>
      </c>
      <c r="K335" t="str">
        <f>IF(J335="","",VLOOKUP(J335,SB!I:I,1,FALSE))</f>
        <v>custrecord_twc_infra_fall_arr_type</v>
      </c>
    </row>
    <row r="336" hidden="1" spans="1:11">
      <c r="A336" t="s">
        <v>12</v>
      </c>
      <c r="B336" t="s">
        <v>13</v>
      </c>
      <c r="C336" t="s">
        <v>664</v>
      </c>
      <c r="D336" t="s">
        <v>665</v>
      </c>
      <c r="E336" t="str">
        <f>VLOOKUP(D336,'TABLES SB'!D:D,1,FALSE)</f>
        <v>customrecord_twc_infra</v>
      </c>
      <c r="F336" t="s">
        <v>22</v>
      </c>
      <c r="G336" t="s">
        <v>29</v>
      </c>
      <c r="H336"/>
      <c r="I336" t="s">
        <v>687</v>
      </c>
      <c r="J336" t="s">
        <v>688</v>
      </c>
      <c r="K336" t="str">
        <f>IF(J336="","",VLOOKUP(J336,SB!I:I,1,FALSE))</f>
        <v>custrecord_twc_infra_fibre_comm</v>
      </c>
    </row>
    <row r="337" hidden="1" spans="1:11">
      <c r="A337" t="s">
        <v>12</v>
      </c>
      <c r="B337" t="s">
        <v>13</v>
      </c>
      <c r="C337" t="s">
        <v>664</v>
      </c>
      <c r="D337" t="s">
        <v>665</v>
      </c>
      <c r="E337" t="str">
        <f>VLOOKUP(D337,'TABLES SB'!D:D,1,FALSE)</f>
        <v>customrecord_twc_infra</v>
      </c>
      <c r="F337" t="s">
        <v>22</v>
      </c>
      <c r="G337" t="s">
        <v>23</v>
      </c>
      <c r="H337">
        <v>1076</v>
      </c>
      <c r="I337" t="s">
        <v>689</v>
      </c>
      <c r="J337" t="s">
        <v>690</v>
      </c>
      <c r="K337" t="str">
        <f>IF(J337="","",VLOOKUP(J337,SB!I:I,1,FALSE))</f>
        <v>custrecord_twc_infra_fibre_duct_instal</v>
      </c>
    </row>
    <row r="338" hidden="1" spans="1:11">
      <c r="A338" t="s">
        <v>12</v>
      </c>
      <c r="B338" t="s">
        <v>13</v>
      </c>
      <c r="C338" t="s">
        <v>664</v>
      </c>
      <c r="D338" t="s">
        <v>665</v>
      </c>
      <c r="E338" t="str">
        <f>VLOOKUP(D338,'TABLES SB'!D:D,1,FALSE)</f>
        <v>customrecord_twc_infra</v>
      </c>
      <c r="F338" t="s">
        <v>22</v>
      </c>
      <c r="G338" t="s">
        <v>23</v>
      </c>
      <c r="H338">
        <v>1079</v>
      </c>
      <c r="I338" t="s">
        <v>691</v>
      </c>
      <c r="J338" t="s">
        <v>692</v>
      </c>
      <c r="K338" t="str">
        <f>IF(J338="","",VLOOKUP(J338,SB!I:I,1,FALSE))</f>
        <v>custrecord_twc_infra_fibre_infra_type</v>
      </c>
    </row>
    <row r="339" hidden="1" spans="1:11">
      <c r="A339" t="s">
        <v>12</v>
      </c>
      <c r="B339" t="s">
        <v>13</v>
      </c>
      <c r="C339" t="s">
        <v>664</v>
      </c>
      <c r="D339" t="s">
        <v>665</v>
      </c>
      <c r="E339" t="str">
        <f>VLOOKUP(D339,'TABLES SB'!D:D,1,FALSE)</f>
        <v>customrecord_twc_infra</v>
      </c>
      <c r="F339" t="s">
        <v>22</v>
      </c>
      <c r="G339" t="s">
        <v>566</v>
      </c>
      <c r="H339">
        <v>1078</v>
      </c>
      <c r="I339" t="s">
        <v>693</v>
      </c>
      <c r="J339" t="s">
        <v>694</v>
      </c>
      <c r="K339" t="str">
        <f>IF(J339="","",VLOOKUP(J339,SB!I:I,1,FALSE))</f>
        <v>custrecord_twc_infra_fibre_svc_providers</v>
      </c>
    </row>
    <row r="340" hidden="1" spans="1:11">
      <c r="A340" t="s">
        <v>12</v>
      </c>
      <c r="B340" t="s">
        <v>13</v>
      </c>
      <c r="C340" t="s">
        <v>664</v>
      </c>
      <c r="D340" t="s">
        <v>665</v>
      </c>
      <c r="E340" t="str">
        <f>VLOOKUP(D340,'TABLES SB'!D:D,1,FALSE)</f>
        <v>customrecord_twc_infra</v>
      </c>
      <c r="F340" t="s">
        <v>22</v>
      </c>
      <c r="G340" t="s">
        <v>23</v>
      </c>
      <c r="H340">
        <v>1600</v>
      </c>
      <c r="I340" t="s">
        <v>58</v>
      </c>
      <c r="J340" t="s">
        <v>695</v>
      </c>
      <c r="K340" t="str">
        <f>IF(J340="","",VLOOKUP(J340,SB!I:I,1,FALSE))</f>
        <v>custrecord_twc_infra_fire_alrm_pres</v>
      </c>
    </row>
    <row r="341" hidden="1" spans="1:11">
      <c r="A341" t="s">
        <v>12</v>
      </c>
      <c r="B341" t="s">
        <v>13</v>
      </c>
      <c r="C341" t="s">
        <v>664</v>
      </c>
      <c r="D341" t="s">
        <v>665</v>
      </c>
      <c r="E341" t="str">
        <f>VLOOKUP(D341,'TABLES SB'!D:D,1,FALSE)</f>
        <v>customrecord_twc_infra</v>
      </c>
      <c r="F341" t="s">
        <v>22</v>
      </c>
      <c r="G341" t="s">
        <v>23</v>
      </c>
      <c r="H341">
        <v>1042</v>
      </c>
      <c r="I341" t="s">
        <v>696</v>
      </c>
      <c r="J341" t="s">
        <v>697</v>
      </c>
      <c r="K341" t="str">
        <f>IF(J341="","",VLOOKUP(J341,SB!I:I,1,FALSE))</f>
        <v>custrecord_twc_infra_fnd_contr</v>
      </c>
    </row>
    <row r="342" hidden="1" spans="1:11">
      <c r="A342" t="s">
        <v>12</v>
      </c>
      <c r="B342" t="s">
        <v>13</v>
      </c>
      <c r="C342" t="s">
        <v>664</v>
      </c>
      <c r="D342" t="s">
        <v>665</v>
      </c>
      <c r="E342" t="str">
        <f>VLOOKUP(D342,'TABLES SB'!D:D,1,FALSE)</f>
        <v>customrecord_twc_infra</v>
      </c>
      <c r="F342" t="s">
        <v>22</v>
      </c>
      <c r="G342" t="s">
        <v>26</v>
      </c>
      <c r="H342"/>
      <c r="I342" t="s">
        <v>698</v>
      </c>
      <c r="J342" t="s">
        <v>699</v>
      </c>
      <c r="K342" t="str">
        <f>IF(J342="","",VLOOKUP(J342,SB!I:I,1,FALSE))</f>
        <v>custrecord_twc_infra_fnd_design</v>
      </c>
    </row>
    <row r="343" hidden="1" spans="1:11">
      <c r="A343" t="s">
        <v>12</v>
      </c>
      <c r="B343" t="s">
        <v>13</v>
      </c>
      <c r="C343" t="s">
        <v>664</v>
      </c>
      <c r="D343" t="s">
        <v>665</v>
      </c>
      <c r="E343" t="str">
        <f>VLOOKUP(D343,'TABLES SB'!D:D,1,FALSE)</f>
        <v>customrecord_twc_infra</v>
      </c>
      <c r="F343" t="s">
        <v>22</v>
      </c>
      <c r="G343" t="s">
        <v>29</v>
      </c>
      <c r="H343"/>
      <c r="I343" t="s">
        <v>700</v>
      </c>
      <c r="J343" t="s">
        <v>701</v>
      </c>
      <c r="K343" t="str">
        <f>IF(J343="","",VLOOKUP(J343,SB!I:I,1,FALSE))</f>
        <v>custrecord_twc_infra_fnd_dims</v>
      </c>
    </row>
    <row r="344" hidden="1" spans="1:11">
      <c r="A344" t="s">
        <v>12</v>
      </c>
      <c r="B344" t="s">
        <v>13</v>
      </c>
      <c r="C344" t="s">
        <v>664</v>
      </c>
      <c r="D344" t="s">
        <v>665</v>
      </c>
      <c r="E344" t="str">
        <f>VLOOKUP(D344,'TABLES SB'!D:D,1,FALSE)</f>
        <v>customrecord_twc_infra</v>
      </c>
      <c r="F344" t="s">
        <v>22</v>
      </c>
      <c r="G344" t="s">
        <v>137</v>
      </c>
      <c r="H344"/>
      <c r="I344" t="s">
        <v>702</v>
      </c>
      <c r="J344" t="s">
        <v>703</v>
      </c>
      <c r="K344" t="str">
        <f>IF(J344="","",VLOOKUP(J344,SB!I:I,1,FALSE))</f>
        <v>custrecord_twc_infra_fnd_fos</v>
      </c>
    </row>
    <row r="345" hidden="1" spans="1:11">
      <c r="A345" t="s">
        <v>12</v>
      </c>
      <c r="B345" t="s">
        <v>13</v>
      </c>
      <c r="C345" t="s">
        <v>664</v>
      </c>
      <c r="D345" t="s">
        <v>665</v>
      </c>
      <c r="E345" t="str">
        <f>VLOOKUP(D345,'TABLES SB'!D:D,1,FALSE)</f>
        <v>customrecord_twc_infra</v>
      </c>
      <c r="F345" t="s">
        <v>22</v>
      </c>
      <c r="G345" t="s">
        <v>137</v>
      </c>
      <c r="H345"/>
      <c r="I345" t="s">
        <v>704</v>
      </c>
      <c r="J345" t="s">
        <v>705</v>
      </c>
      <c r="K345" t="str">
        <f>IF(J345="","",VLOOKUP(J345,SB!I:I,1,FALSE))</f>
        <v>custrecord_twc_infra_fnd_ot</v>
      </c>
    </row>
    <row r="346" hidden="1" spans="1:11">
      <c r="A346" t="s">
        <v>12</v>
      </c>
      <c r="B346" t="s">
        <v>13</v>
      </c>
      <c r="C346" t="s">
        <v>664</v>
      </c>
      <c r="D346" t="s">
        <v>665</v>
      </c>
      <c r="E346" t="str">
        <f>VLOOKUP(D346,'TABLES SB'!D:D,1,FALSE)</f>
        <v>customrecord_twc_infra</v>
      </c>
      <c r="F346" t="s">
        <v>22</v>
      </c>
      <c r="G346" t="s">
        <v>23</v>
      </c>
      <c r="H346">
        <v>1080</v>
      </c>
      <c r="I346" t="s">
        <v>706</v>
      </c>
      <c r="J346" t="s">
        <v>707</v>
      </c>
      <c r="K346" t="str">
        <f>IF(J346="","",VLOOKUP(J346,SB!I:I,1,FALSE))</f>
        <v>custrecord_twc_infra_fnd_type</v>
      </c>
    </row>
    <row r="347" hidden="1" spans="1:11">
      <c r="A347" t="s">
        <v>12</v>
      </c>
      <c r="B347" t="s">
        <v>13</v>
      </c>
      <c r="C347" t="s">
        <v>664</v>
      </c>
      <c r="D347" t="s">
        <v>665</v>
      </c>
      <c r="E347" t="str">
        <f>VLOOKUP(D347,'TABLES SB'!D:D,1,FALSE)</f>
        <v>customrecord_twc_infra</v>
      </c>
      <c r="F347" t="s">
        <v>22</v>
      </c>
      <c r="G347" t="s">
        <v>29</v>
      </c>
      <c r="H347"/>
      <c r="I347" t="s">
        <v>628</v>
      </c>
      <c r="J347" t="s">
        <v>708</v>
      </c>
      <c r="K347" t="str">
        <f>IF(J347="","",VLOOKUP(J347,SB!I:I,1,FALSE))</f>
        <v>custrecord_twc_infra_gen_model</v>
      </c>
    </row>
    <row r="348" hidden="1" spans="1:11">
      <c r="A348" t="s">
        <v>12</v>
      </c>
      <c r="B348" t="s">
        <v>13</v>
      </c>
      <c r="C348" t="s">
        <v>664</v>
      </c>
      <c r="D348" t="s">
        <v>665</v>
      </c>
      <c r="E348" t="str">
        <f>VLOOKUP(D348,'TABLES SB'!D:D,1,FALSE)</f>
        <v>customrecord_twc_infra</v>
      </c>
      <c r="F348" t="s">
        <v>22</v>
      </c>
      <c r="G348" t="s">
        <v>23</v>
      </c>
      <c r="H348">
        <v>1069</v>
      </c>
      <c r="I348" t="s">
        <v>709</v>
      </c>
      <c r="J348" t="s">
        <v>710</v>
      </c>
      <c r="K348" t="str">
        <f>IF(J348="","",VLOOKUP(J348,SB!I:I,1,FALSE))</f>
        <v>custrecord_twc_infra_gen_svc_list</v>
      </c>
    </row>
    <row r="349" hidden="1" spans="1:11">
      <c r="A349" t="s">
        <v>12</v>
      </c>
      <c r="B349" t="s">
        <v>13</v>
      </c>
      <c r="C349" t="s">
        <v>664</v>
      </c>
      <c r="D349" t="s">
        <v>665</v>
      </c>
      <c r="E349" t="str">
        <f>VLOOKUP(D349,'TABLES SB'!D:D,1,FALSE)</f>
        <v>customrecord_twc_infra</v>
      </c>
      <c r="F349" t="s">
        <v>22</v>
      </c>
      <c r="G349" t="s">
        <v>23</v>
      </c>
      <c r="H349">
        <v>1081</v>
      </c>
      <c r="I349" t="s">
        <v>711</v>
      </c>
      <c r="J349" t="s">
        <v>712</v>
      </c>
      <c r="K349" t="str">
        <f>IF(J349="","",VLOOKUP(J349,SB!I:I,1,FALSE))</f>
        <v>custrecord_twc_infra_geotype</v>
      </c>
    </row>
    <row r="350" hidden="1" spans="1:11">
      <c r="A350" t="s">
        <v>12</v>
      </c>
      <c r="B350" t="s">
        <v>13</v>
      </c>
      <c r="C350" t="s">
        <v>664</v>
      </c>
      <c r="D350" t="s">
        <v>665</v>
      </c>
      <c r="E350" t="str">
        <f>VLOOKUP(D350,'TABLES SB'!D:D,1,FALSE)</f>
        <v>customrecord_twc_infra</v>
      </c>
      <c r="F350" t="s">
        <v>22</v>
      </c>
      <c r="G350" t="s">
        <v>137</v>
      </c>
      <c r="H350"/>
      <c r="I350" t="s">
        <v>713</v>
      </c>
      <c r="J350" t="s">
        <v>714</v>
      </c>
      <c r="K350" t="str">
        <f>IF(J350="","",VLOOKUP(J350,SB!I:I,1,FALSE))</f>
        <v>custrecord_twc_infra_grnd_wtr</v>
      </c>
    </row>
    <row r="351" hidden="1" spans="1:11">
      <c r="A351" t="s">
        <v>12</v>
      </c>
      <c r="B351" t="s">
        <v>13</v>
      </c>
      <c r="C351" t="s">
        <v>664</v>
      </c>
      <c r="D351" t="s">
        <v>665</v>
      </c>
      <c r="E351" t="str">
        <f>VLOOKUP(D351,'TABLES SB'!D:D,1,FALSE)</f>
        <v>customrecord_twc_infra</v>
      </c>
      <c r="F351" t="s">
        <v>22</v>
      </c>
      <c r="G351" t="s">
        <v>43</v>
      </c>
      <c r="H351"/>
      <c r="I351" t="s">
        <v>715</v>
      </c>
      <c r="J351" t="s">
        <v>716</v>
      </c>
      <c r="K351" t="str">
        <f>IF(J351="","",VLOOKUP(J351,SB!I:I,1,FALSE))</f>
        <v>custrecord_twc_infra_height_asl</v>
      </c>
    </row>
    <row r="352" hidden="1" spans="1:11">
      <c r="A352" t="s">
        <v>12</v>
      </c>
      <c r="B352" t="s">
        <v>13</v>
      </c>
      <c r="C352" t="s">
        <v>664</v>
      </c>
      <c r="D352" t="s">
        <v>665</v>
      </c>
      <c r="E352" t="str">
        <f>VLOOKUP(D352,'TABLES SB'!D:D,1,FALSE)</f>
        <v>customrecord_twc_infra</v>
      </c>
      <c r="F352" t="s">
        <v>22</v>
      </c>
      <c r="G352" t="s">
        <v>23</v>
      </c>
      <c r="H352">
        <v>1042</v>
      </c>
      <c r="I352" t="s">
        <v>717</v>
      </c>
      <c r="J352" t="s">
        <v>718</v>
      </c>
      <c r="K352" t="str">
        <f>IF(J352="","",VLOOKUP(J352,SB!I:I,1,FALSE))</f>
        <v>custrecord_twc_infra_insur_ownshp</v>
      </c>
    </row>
    <row r="353" hidden="1" spans="1:11">
      <c r="A353" t="s">
        <v>12</v>
      </c>
      <c r="B353" t="s">
        <v>13</v>
      </c>
      <c r="C353" t="s">
        <v>664</v>
      </c>
      <c r="D353" t="s">
        <v>665</v>
      </c>
      <c r="E353" t="str">
        <f>VLOOKUP(D353,'TABLES SB'!D:D,1,FALSE)</f>
        <v>customrecord_twc_infra</v>
      </c>
      <c r="F353" t="s">
        <v>22</v>
      </c>
      <c r="G353" t="s">
        <v>23</v>
      </c>
      <c r="H353">
        <v>1599</v>
      </c>
      <c r="I353" t="s">
        <v>66</v>
      </c>
      <c r="J353" t="s">
        <v>719</v>
      </c>
      <c r="K353" t="str">
        <f>IF(J353="","",VLOOKUP(J353,SB!I:I,1,FALSE))</f>
        <v>custrecord_twc_infra_intru_alrm_pres</v>
      </c>
    </row>
    <row r="354" hidden="1" spans="1:11">
      <c r="A354" t="s">
        <v>12</v>
      </c>
      <c r="B354" t="s">
        <v>13</v>
      </c>
      <c r="C354" t="s">
        <v>664</v>
      </c>
      <c r="D354" t="s">
        <v>665</v>
      </c>
      <c r="E354" t="str">
        <f>VLOOKUP(D354,'TABLES SB'!D:D,1,FALSE)</f>
        <v>customrecord_twc_infra</v>
      </c>
      <c r="F354" t="s">
        <v>22</v>
      </c>
      <c r="G354" t="s">
        <v>29</v>
      </c>
      <c r="H354"/>
      <c r="I354" t="s">
        <v>68</v>
      </c>
      <c r="J354" t="s">
        <v>720</v>
      </c>
      <c r="K354" t="str">
        <f>IF(J354="","",VLOOKUP(J354,SB!I:I,1,FALSE))</f>
        <v>custrecord_twc_infra_intru_code</v>
      </c>
    </row>
    <row r="355" hidden="1" spans="1:11">
      <c r="A355" t="s">
        <v>12</v>
      </c>
      <c r="B355" t="s">
        <v>13</v>
      </c>
      <c r="C355" t="s">
        <v>664</v>
      </c>
      <c r="D355" t="s">
        <v>665</v>
      </c>
      <c r="E355" t="str">
        <f>VLOOKUP(D355,'TABLES SB'!D:D,1,FALSE)</f>
        <v>customrecord_twc_infra</v>
      </c>
      <c r="F355" t="s">
        <v>22</v>
      </c>
      <c r="G355" t="s">
        <v>23</v>
      </c>
      <c r="H355">
        <v>1082</v>
      </c>
      <c r="I355" t="s">
        <v>721</v>
      </c>
      <c r="J355" t="s">
        <v>722</v>
      </c>
      <c r="K355" t="str">
        <f>IF(J355="","",VLOOKUP(J355,SB!I:I,1,FALSE))</f>
        <v>custrecord_twc_infra_land_topo</v>
      </c>
    </row>
    <row r="356" hidden="1" spans="1:11">
      <c r="A356" t="s">
        <v>12</v>
      </c>
      <c r="B356" t="s">
        <v>13</v>
      </c>
      <c r="C356" t="s">
        <v>664</v>
      </c>
      <c r="D356" t="s">
        <v>665</v>
      </c>
      <c r="E356" t="str">
        <f>VLOOKUP(D356,'TABLES SB'!D:D,1,FALSE)</f>
        <v>customrecord_twc_infra</v>
      </c>
      <c r="F356" t="s">
        <v>22</v>
      </c>
      <c r="G356" t="s">
        <v>32</v>
      </c>
      <c r="H356"/>
      <c r="I356" t="s">
        <v>723</v>
      </c>
      <c r="J356" t="s">
        <v>724</v>
      </c>
      <c r="K356" t="str">
        <f>IF(J356="","",VLOOKUP(J356,SB!I:I,1,FALSE))</f>
        <v>custrecord_twc_infra_last_site_insp_date</v>
      </c>
    </row>
    <row r="357" hidden="1" spans="1:11">
      <c r="A357" t="s">
        <v>12</v>
      </c>
      <c r="B357" t="s">
        <v>13</v>
      </c>
      <c r="C357" t="s">
        <v>664</v>
      </c>
      <c r="D357" t="s">
        <v>665</v>
      </c>
      <c r="E357" t="str">
        <f>VLOOKUP(D357,'TABLES SB'!D:D,1,FALSE)</f>
        <v>customrecord_twc_infra</v>
      </c>
      <c r="F357" t="s">
        <v>22</v>
      </c>
      <c r="G357" t="s">
        <v>137</v>
      </c>
      <c r="H357"/>
      <c r="I357" t="s">
        <v>725</v>
      </c>
      <c r="J357" t="s">
        <v>726</v>
      </c>
      <c r="K357" t="str">
        <f>IF(J357="","",VLOOKUP(J357,SB!I:I,1,FALSE))</f>
        <v>custrecord_twc_infra_lat</v>
      </c>
    </row>
    <row r="358" hidden="1" spans="1:11">
      <c r="A358" t="s">
        <v>12</v>
      </c>
      <c r="B358" t="s">
        <v>13</v>
      </c>
      <c r="C358" t="s">
        <v>664</v>
      </c>
      <c r="D358" t="s">
        <v>665</v>
      </c>
      <c r="E358" t="str">
        <f>VLOOKUP(D358,'TABLES SB'!D:D,1,FALSE)</f>
        <v>customrecord_twc_infra</v>
      </c>
      <c r="F358" t="s">
        <v>22</v>
      </c>
      <c r="G358" t="s">
        <v>29</v>
      </c>
      <c r="H358"/>
      <c r="I358" t="s">
        <v>727</v>
      </c>
      <c r="J358" t="s">
        <v>728</v>
      </c>
      <c r="K358" t="str">
        <f>IF(J358="","",VLOOKUP(J358,SB!I:I,1,FALSE))</f>
        <v>custrecord_twc_infra_legacy_id</v>
      </c>
    </row>
    <row r="359" hidden="1" spans="1:11">
      <c r="A359" t="s">
        <v>12</v>
      </c>
      <c r="B359" t="s">
        <v>13</v>
      </c>
      <c r="C359" t="s">
        <v>664</v>
      </c>
      <c r="D359" t="s">
        <v>665</v>
      </c>
      <c r="E359" t="str">
        <f>VLOOKUP(D359,'TABLES SB'!D:D,1,FALSE)</f>
        <v>customrecord_twc_infra</v>
      </c>
      <c r="F359" t="s">
        <v>22</v>
      </c>
      <c r="G359" t="s">
        <v>137</v>
      </c>
      <c r="H359"/>
      <c r="I359" t="s">
        <v>729</v>
      </c>
      <c r="J359" t="s">
        <v>730</v>
      </c>
      <c r="K359" t="str">
        <f>IF(J359="","",VLOOKUP(J359,SB!I:I,1,FALSE))</f>
        <v>custrecord_twc_infra_lng</v>
      </c>
    </row>
    <row r="360" hidden="1" spans="1:11">
      <c r="A360" t="s">
        <v>12</v>
      </c>
      <c r="B360" t="s">
        <v>13</v>
      </c>
      <c r="C360" t="s">
        <v>664</v>
      </c>
      <c r="D360" t="s">
        <v>665</v>
      </c>
      <c r="E360" t="str">
        <f>VLOOKUP(D360,'TABLES SB'!D:D,1,FALSE)</f>
        <v>customrecord_twc_infra</v>
      </c>
      <c r="F360" t="s">
        <v>22</v>
      </c>
      <c r="G360" t="s">
        <v>23</v>
      </c>
      <c r="H360">
        <v>1106</v>
      </c>
      <c r="I360" t="s">
        <v>731</v>
      </c>
      <c r="J360" t="s">
        <v>732</v>
      </c>
      <c r="K360" t="str">
        <f>IF(J360="","",VLOOKUP(J360,SB!I:I,1,FALSE))</f>
        <v>custrecord_twc_infra_locks_list</v>
      </c>
    </row>
    <row r="361" hidden="1" spans="1:11">
      <c r="A361" t="s">
        <v>12</v>
      </c>
      <c r="B361" t="s">
        <v>13</v>
      </c>
      <c r="C361" t="s">
        <v>664</v>
      </c>
      <c r="D361" t="s">
        <v>665</v>
      </c>
      <c r="E361" t="str">
        <f>VLOOKUP(D361,'TABLES SB'!D:D,1,FALSE)</f>
        <v>customrecord_twc_infra</v>
      </c>
      <c r="F361" t="s">
        <v>22</v>
      </c>
      <c r="G361" t="s">
        <v>57</v>
      </c>
      <c r="H361"/>
      <c r="I361" t="s">
        <v>733</v>
      </c>
      <c r="J361" t="s">
        <v>734</v>
      </c>
      <c r="K361" t="str">
        <f>IF(J361="","",VLOOKUP(J361,SB!I:I,1,FALSE))</f>
        <v>custrecord_twc_infra_mktg_sts</v>
      </c>
    </row>
    <row r="362" hidden="1" spans="1:11">
      <c r="A362" t="s">
        <v>12</v>
      </c>
      <c r="B362" t="s">
        <v>13</v>
      </c>
      <c r="C362" t="s">
        <v>664</v>
      </c>
      <c r="D362" t="s">
        <v>665</v>
      </c>
      <c r="E362" t="str">
        <f>VLOOKUP(D362,'TABLES SB'!D:D,1,FALSE)</f>
        <v>customrecord_twc_infra</v>
      </c>
      <c r="F362" t="s">
        <v>22</v>
      </c>
      <c r="G362" t="s">
        <v>137</v>
      </c>
      <c r="H362"/>
      <c r="I362" t="s">
        <v>735</v>
      </c>
      <c r="J362" t="s">
        <v>736</v>
      </c>
      <c r="K362" t="str">
        <f>IF(J362="","",VLOOKUP(J362,SB!I:I,1,FALSE))</f>
        <v>custrecord_twc_infra_northing</v>
      </c>
    </row>
    <row r="363" hidden="1" spans="1:11">
      <c r="A363" t="s">
        <v>12</v>
      </c>
      <c r="B363" t="s">
        <v>13</v>
      </c>
      <c r="C363" t="s">
        <v>664</v>
      </c>
      <c r="D363" t="s">
        <v>665</v>
      </c>
      <c r="E363" t="str">
        <f>VLOOKUP(D363,'TABLES SB'!D:D,1,FALSE)</f>
        <v>customrecord_twc_infra</v>
      </c>
      <c r="F363" t="s">
        <v>22</v>
      </c>
      <c r="G363" t="s">
        <v>32</v>
      </c>
      <c r="H363"/>
      <c r="I363" t="s">
        <v>737</v>
      </c>
      <c r="J363" t="s">
        <v>738</v>
      </c>
      <c r="K363" t="str">
        <f>IF(J363="","",VLOOKUP(J363,SB!I:I,1,FALSE))</f>
        <v>custrecord_twc_infra_nxt_aircon_svc</v>
      </c>
    </row>
    <row r="364" hidden="1" spans="1:11">
      <c r="A364" t="s">
        <v>12</v>
      </c>
      <c r="B364" t="s">
        <v>13</v>
      </c>
      <c r="C364" t="s">
        <v>664</v>
      </c>
      <c r="D364" t="s">
        <v>665</v>
      </c>
      <c r="E364" t="str">
        <f>VLOOKUP(D364,'TABLES SB'!D:D,1,FALSE)</f>
        <v>customrecord_twc_infra</v>
      </c>
      <c r="F364" t="s">
        <v>22</v>
      </c>
      <c r="G364" t="s">
        <v>32</v>
      </c>
      <c r="H364"/>
      <c r="I364" t="s">
        <v>739</v>
      </c>
      <c r="J364" t="s">
        <v>740</v>
      </c>
      <c r="K364" t="str">
        <f>IF(J364="","",VLOOKUP(J364,SB!I:I,1,FALSE))</f>
        <v>custrecord_twc_infra_nxt_alrm_svc</v>
      </c>
    </row>
    <row r="365" hidden="1" spans="1:11">
      <c r="A365" t="s">
        <v>12</v>
      </c>
      <c r="B365" t="s">
        <v>13</v>
      </c>
      <c r="C365" t="s">
        <v>664</v>
      </c>
      <c r="D365" t="s">
        <v>665</v>
      </c>
      <c r="E365" t="str">
        <f>VLOOKUP(D365,'TABLES SB'!D:D,1,FALSE)</f>
        <v>customrecord_twc_infra</v>
      </c>
      <c r="F365" t="s">
        <v>22</v>
      </c>
      <c r="G365" t="s">
        <v>32</v>
      </c>
      <c r="H365"/>
      <c r="I365" t="s">
        <v>741</v>
      </c>
      <c r="J365" t="s">
        <v>742</v>
      </c>
      <c r="K365" t="str">
        <f>IF(J365="","",VLOOKUP(J365,SB!I:I,1,FALSE))</f>
        <v>custrecord_twc_infra_nxt_fall_cert_date</v>
      </c>
    </row>
    <row r="366" hidden="1" spans="1:11">
      <c r="A366" t="s">
        <v>12</v>
      </c>
      <c r="B366" t="s">
        <v>13</v>
      </c>
      <c r="C366" t="s">
        <v>664</v>
      </c>
      <c r="D366" t="s">
        <v>665</v>
      </c>
      <c r="E366" t="str">
        <f>VLOOKUP(D366,'TABLES SB'!D:D,1,FALSE)</f>
        <v>customrecord_twc_infra</v>
      </c>
      <c r="F366" t="s">
        <v>22</v>
      </c>
      <c r="G366" t="s">
        <v>32</v>
      </c>
      <c r="H366"/>
      <c r="I366" t="s">
        <v>743</v>
      </c>
      <c r="J366" t="s">
        <v>744</v>
      </c>
      <c r="K366" t="str">
        <f>IF(J366="","",VLOOKUP(J366,SB!I:I,1,FALSE))</f>
        <v>custrecord_twc_infra_nxt_fire_svc</v>
      </c>
    </row>
    <row r="367" hidden="1" spans="1:11">
      <c r="A367" t="s">
        <v>12</v>
      </c>
      <c r="B367" t="s">
        <v>13</v>
      </c>
      <c r="C367" t="s">
        <v>664</v>
      </c>
      <c r="D367" t="s">
        <v>665</v>
      </c>
      <c r="E367" t="str">
        <f>VLOOKUP(D367,'TABLES SB'!D:D,1,FALSE)</f>
        <v>customrecord_twc_infra</v>
      </c>
      <c r="F367" t="s">
        <v>22</v>
      </c>
      <c r="G367" t="s">
        <v>32</v>
      </c>
      <c r="H367"/>
      <c r="I367" t="s">
        <v>630</v>
      </c>
      <c r="J367" t="s">
        <v>745</v>
      </c>
      <c r="K367" t="str">
        <f>IF(J367="","",VLOOKUP(J367,SB!I:I,1,FALSE))</f>
        <v>custrecord_twc_infra_nxt_gen_svc</v>
      </c>
    </row>
    <row r="368" hidden="1" spans="1:11">
      <c r="A368" t="s">
        <v>12</v>
      </c>
      <c r="B368" t="s">
        <v>13</v>
      </c>
      <c r="C368" t="s">
        <v>664</v>
      </c>
      <c r="D368" t="s">
        <v>665</v>
      </c>
      <c r="E368" t="str">
        <f>VLOOKUP(D368,'TABLES SB'!D:D,1,FALSE)</f>
        <v>customrecord_twc_infra</v>
      </c>
      <c r="F368" t="s">
        <v>22</v>
      </c>
      <c r="G368" t="s">
        <v>23</v>
      </c>
      <c r="H368">
        <v>1083</v>
      </c>
      <c r="I368" t="s">
        <v>632</v>
      </c>
      <c r="J368" t="s">
        <v>746</v>
      </c>
      <c r="K368" t="str">
        <f>IF(J368="","",VLOOKUP(J368,SB!I:I,1,FALSE))</f>
        <v>custrecord_twc_infra_nxt_gen_svc_type</v>
      </c>
    </row>
    <row r="369" hidden="1" spans="1:11">
      <c r="A369" t="s">
        <v>12</v>
      </c>
      <c r="B369" t="s">
        <v>13</v>
      </c>
      <c r="C369" t="s">
        <v>664</v>
      </c>
      <c r="D369" t="s">
        <v>665</v>
      </c>
      <c r="E369" t="str">
        <f>VLOOKUP(D369,'TABLES SB'!D:D,1,FALSE)</f>
        <v>customrecord_twc_infra</v>
      </c>
      <c r="F369" t="s">
        <v>22</v>
      </c>
      <c r="G369" t="s">
        <v>32</v>
      </c>
      <c r="H369"/>
      <c r="I369" t="s">
        <v>747</v>
      </c>
      <c r="J369" t="s">
        <v>748</v>
      </c>
      <c r="K369" t="str">
        <f>IF(J369="","",VLOOKUP(J369,SB!I:I,1,FALSE))</f>
        <v>custrecord_twc_infra_nxt_site_insp_date</v>
      </c>
    </row>
    <row r="370" hidden="1" spans="1:11">
      <c r="A370" t="s">
        <v>12</v>
      </c>
      <c r="B370" t="s">
        <v>13</v>
      </c>
      <c r="C370" t="s">
        <v>664</v>
      </c>
      <c r="D370" t="s">
        <v>665</v>
      </c>
      <c r="E370" t="str">
        <f>VLOOKUP(D370,'TABLES SB'!D:D,1,FALSE)</f>
        <v>customrecord_twc_infra</v>
      </c>
      <c r="F370" t="s">
        <v>22</v>
      </c>
      <c r="G370" t="s">
        <v>23</v>
      </c>
      <c r="H370">
        <v>1042</v>
      </c>
      <c r="I370" t="s">
        <v>749</v>
      </c>
      <c r="J370" t="s">
        <v>750</v>
      </c>
      <c r="K370" t="str">
        <f>IF(J370="","",VLOOKUP(J370,SB!I:I,1,FALSE))</f>
        <v>custrecord_twc_infra_om_ownshp</v>
      </c>
    </row>
    <row r="371" hidden="1" spans="1:11">
      <c r="A371" t="s">
        <v>12</v>
      </c>
      <c r="B371" t="s">
        <v>13</v>
      </c>
      <c r="C371" t="s">
        <v>664</v>
      </c>
      <c r="D371" t="s">
        <v>665</v>
      </c>
      <c r="E371" t="str">
        <f>VLOOKUP(D371,'TABLES SB'!D:D,1,FALSE)</f>
        <v>customrecord_twc_infra</v>
      </c>
      <c r="F371" t="s">
        <v>22</v>
      </c>
      <c r="G371" t="s">
        <v>23</v>
      </c>
      <c r="H371">
        <v>1042</v>
      </c>
      <c r="I371" t="s">
        <v>751</v>
      </c>
      <c r="J371" t="s">
        <v>752</v>
      </c>
      <c r="K371" t="str">
        <f>IF(J371="","",VLOOKUP(J371,SB!I:I,1,FALSE))</f>
        <v>custrecord_twc_infra_ownshp</v>
      </c>
    </row>
    <row r="372" hidden="1" spans="1:11">
      <c r="A372" t="s">
        <v>12</v>
      </c>
      <c r="B372" t="s">
        <v>13</v>
      </c>
      <c r="C372" t="s">
        <v>664</v>
      </c>
      <c r="D372" t="s">
        <v>665</v>
      </c>
      <c r="E372" t="str">
        <f>VLOOKUP(D372,'TABLES SB'!D:D,1,FALSE)</f>
        <v>customrecord_twc_infra</v>
      </c>
      <c r="F372" t="s">
        <v>22</v>
      </c>
      <c r="G372" t="s">
        <v>753</v>
      </c>
      <c r="H372"/>
      <c r="I372" t="s">
        <v>754</v>
      </c>
      <c r="J372" t="s">
        <v>755</v>
      </c>
      <c r="K372" t="str">
        <f>IF(J372="","",VLOOKUP(J372,SB!I:I,1,FALSE))</f>
        <v>custrecord_twc_infra_pct_cap_rem</v>
      </c>
    </row>
    <row r="373" hidden="1" spans="1:11">
      <c r="A373" t="s">
        <v>12</v>
      </c>
      <c r="B373" t="s">
        <v>13</v>
      </c>
      <c r="C373" t="s">
        <v>664</v>
      </c>
      <c r="D373" t="s">
        <v>665</v>
      </c>
      <c r="E373" t="str">
        <f>VLOOKUP(D373,'TABLES SB'!D:D,1,FALSE)</f>
        <v>customrecord_twc_infra</v>
      </c>
      <c r="F373" t="s">
        <v>22</v>
      </c>
      <c r="G373" t="s">
        <v>753</v>
      </c>
      <c r="H373"/>
      <c r="I373" t="s">
        <v>756</v>
      </c>
      <c r="J373" t="s">
        <v>757</v>
      </c>
      <c r="K373" t="str">
        <f>IF(J373="","",VLOOKUP(J373,SB!I:I,1,FALSE))</f>
        <v>custrecord_twc_infra_pct_cap_used</v>
      </c>
    </row>
    <row r="374" hidden="1" spans="1:11">
      <c r="A374" t="s">
        <v>12</v>
      </c>
      <c r="B374" t="s">
        <v>13</v>
      </c>
      <c r="C374" t="s">
        <v>664</v>
      </c>
      <c r="D374" t="s">
        <v>665</v>
      </c>
      <c r="E374" t="str">
        <f>VLOOKUP(D374,'TABLES SB'!D:D,1,FALSE)</f>
        <v>customrecord_twc_infra</v>
      </c>
      <c r="F374" t="s">
        <v>22</v>
      </c>
      <c r="G374" t="s">
        <v>23</v>
      </c>
      <c r="H374">
        <v>1114</v>
      </c>
      <c r="I374" t="s">
        <v>758</v>
      </c>
      <c r="J374" t="s">
        <v>759</v>
      </c>
      <c r="K374" t="str">
        <f>IF(J374="","",VLOOKUP(J374,SB!I:I,1,FALSE))</f>
        <v>custrecord_twc_infra_plan_rec_list</v>
      </c>
    </row>
    <row r="375" hidden="1" spans="1:11">
      <c r="A375" t="s">
        <v>12</v>
      </c>
      <c r="B375" t="s">
        <v>13</v>
      </c>
      <c r="C375" t="s">
        <v>664</v>
      </c>
      <c r="D375" t="s">
        <v>665</v>
      </c>
      <c r="E375" t="str">
        <f>VLOOKUP(D375,'TABLES SB'!D:D,1,FALSE)</f>
        <v>customrecord_twc_infra</v>
      </c>
      <c r="F375" t="s">
        <v>22</v>
      </c>
      <c r="G375" t="s">
        <v>32</v>
      </c>
      <c r="H375"/>
      <c r="I375" t="s">
        <v>760</v>
      </c>
      <c r="J375" t="s">
        <v>761</v>
      </c>
      <c r="K375" t="str">
        <f>IF(J375="","",VLOOKUP(J375,SB!I:I,1,FALSE))</f>
        <v>custrecord_twc_infra_pnt_war_exp_date</v>
      </c>
    </row>
    <row r="376" hidden="1" spans="1:11">
      <c r="A376" t="s">
        <v>12</v>
      </c>
      <c r="B376" t="s">
        <v>13</v>
      </c>
      <c r="C376" t="s">
        <v>664</v>
      </c>
      <c r="D376" t="s">
        <v>665</v>
      </c>
      <c r="E376" t="str">
        <f>VLOOKUP(D376,'TABLES SB'!D:D,1,FALSE)</f>
        <v>customrecord_twc_infra</v>
      </c>
      <c r="F376" t="s">
        <v>22</v>
      </c>
      <c r="G376" t="s">
        <v>137</v>
      </c>
      <c r="H376"/>
      <c r="I376" t="s">
        <v>762</v>
      </c>
      <c r="J376" t="s">
        <v>763</v>
      </c>
      <c r="K376" t="str">
        <f>IF(J376="","",VLOOKUP(J376,SB!I:I,1,FALSE))</f>
        <v>custrecord_twc_infra_prox_body_wtr_km</v>
      </c>
    </row>
    <row r="377" hidden="1" spans="1:11">
      <c r="A377" t="s">
        <v>12</v>
      </c>
      <c r="B377" t="s">
        <v>13</v>
      </c>
      <c r="C377" t="s">
        <v>664</v>
      </c>
      <c r="D377" t="s">
        <v>665</v>
      </c>
      <c r="E377" t="str">
        <f>VLOOKUP(D377,'TABLES SB'!D:D,1,FALSE)</f>
        <v>customrecord_twc_infra</v>
      </c>
      <c r="F377" t="s">
        <v>22</v>
      </c>
      <c r="G377" t="s">
        <v>23</v>
      </c>
      <c r="H377">
        <v>1084</v>
      </c>
      <c r="I377" t="s">
        <v>764</v>
      </c>
      <c r="J377" t="s">
        <v>765</v>
      </c>
      <c r="K377" t="str">
        <f>IF(J377="","",VLOOKUP(J377,SB!I:I,1,FALSE))</f>
        <v>custrecord_twc_infra_public</v>
      </c>
    </row>
    <row r="378" hidden="1" spans="1:11">
      <c r="A378" t="s">
        <v>12</v>
      </c>
      <c r="B378" t="s">
        <v>13</v>
      </c>
      <c r="C378" t="s">
        <v>664</v>
      </c>
      <c r="D378" t="s">
        <v>665</v>
      </c>
      <c r="E378" t="str">
        <f>VLOOKUP(D378,'TABLES SB'!D:D,1,FALSE)</f>
        <v>customrecord_twc_infra</v>
      </c>
      <c r="F378" t="s">
        <v>22</v>
      </c>
      <c r="G378" t="s">
        <v>43</v>
      </c>
      <c r="H378"/>
      <c r="I378" t="s">
        <v>637</v>
      </c>
      <c r="J378" t="s">
        <v>766</v>
      </c>
      <c r="K378" t="str">
        <f>IF(J378="","",VLOOKUP(J378,SB!I:I,1,FALSE))</f>
        <v>custrecord_twc_infra_pwr_cap</v>
      </c>
    </row>
    <row r="379" hidden="1" spans="1:11">
      <c r="A379" t="s">
        <v>12</v>
      </c>
      <c r="B379" t="s">
        <v>13</v>
      </c>
      <c r="C379" t="s">
        <v>664</v>
      </c>
      <c r="D379" t="s">
        <v>665</v>
      </c>
      <c r="E379" t="str">
        <f>VLOOKUP(D379,'TABLES SB'!D:D,1,FALSE)</f>
        <v>customrecord_twc_infra</v>
      </c>
      <c r="F379" t="s">
        <v>22</v>
      </c>
      <c r="G379" t="s">
        <v>137</v>
      </c>
      <c r="H379"/>
      <c r="I379" t="s">
        <v>767</v>
      </c>
      <c r="J379" t="s">
        <v>768</v>
      </c>
      <c r="K379" t="str">
        <f>IF(J379="","",VLOOKUP(J379,SB!I:I,1,FALSE))</f>
        <v>custrecord_twc_infra_rooftop_ht_m</v>
      </c>
    </row>
    <row r="380" hidden="1" spans="1:11">
      <c r="A380" t="s">
        <v>12</v>
      </c>
      <c r="B380" t="s">
        <v>13</v>
      </c>
      <c r="C380" t="s">
        <v>664</v>
      </c>
      <c r="D380" t="s">
        <v>665</v>
      </c>
      <c r="E380" t="str">
        <f>VLOOKUP(D380,'TABLES SB'!D:D,1,FALSE)</f>
        <v>customrecord_twc_infra</v>
      </c>
      <c r="F380" t="s">
        <v>22</v>
      </c>
      <c r="G380" t="s">
        <v>57</v>
      </c>
      <c r="H380"/>
      <c r="I380" t="s">
        <v>769</v>
      </c>
      <c r="J380" t="s">
        <v>770</v>
      </c>
      <c r="K380" t="str">
        <f>IF(J380="","",VLOOKUP(J380,SB!I:I,1,FALSE))</f>
        <v>custrecord_twc_infra_saf_auto_apprv</v>
      </c>
    </row>
    <row r="381" hidden="1" spans="1:11">
      <c r="A381" t="s">
        <v>12</v>
      </c>
      <c r="B381" t="s">
        <v>13</v>
      </c>
      <c r="C381" t="s">
        <v>664</v>
      </c>
      <c r="D381" t="s">
        <v>665</v>
      </c>
      <c r="E381" t="str">
        <f>VLOOKUP(D381,'TABLES SB'!D:D,1,FALSE)</f>
        <v>customrecord_twc_infra</v>
      </c>
      <c r="F381" t="s">
        <v>22</v>
      </c>
      <c r="G381" t="s">
        <v>23</v>
      </c>
      <c r="H381">
        <v>1085</v>
      </c>
      <c r="I381" t="s">
        <v>771</v>
      </c>
      <c r="J381" t="s">
        <v>772</v>
      </c>
      <c r="K381" t="str">
        <f>IF(J381="","",VLOOKUP(J381,SB!I:I,1,FALSE))</f>
        <v>custrecord_twc_infra_saf_status</v>
      </c>
    </row>
    <row r="382" hidden="1" spans="1:11">
      <c r="A382" t="s">
        <v>12</v>
      </c>
      <c r="B382" t="s">
        <v>13</v>
      </c>
      <c r="C382" t="s">
        <v>664</v>
      </c>
      <c r="D382" t="s">
        <v>665</v>
      </c>
      <c r="E382" t="str">
        <f>VLOOKUP(D382,'TABLES SB'!D:D,1,FALSE)</f>
        <v>customrecord_twc_infra</v>
      </c>
      <c r="F382" t="s">
        <v>22</v>
      </c>
      <c r="G382" t="s">
        <v>23</v>
      </c>
      <c r="H382">
        <v>1086</v>
      </c>
      <c r="I382" t="s">
        <v>773</v>
      </c>
      <c r="J382" t="s">
        <v>774</v>
      </c>
      <c r="K382" t="str">
        <f>IF(J382="","",VLOOKUP(J382,SB!I:I,1,FALSE))</f>
        <v>custrecord_twc_infra_sch</v>
      </c>
    </row>
    <row r="383" hidden="1" spans="1:11">
      <c r="A383" t="s">
        <v>12</v>
      </c>
      <c r="B383" t="s">
        <v>13</v>
      </c>
      <c r="C383" t="s">
        <v>664</v>
      </c>
      <c r="D383" t="s">
        <v>665</v>
      </c>
      <c r="E383" t="str">
        <f>VLOOKUP(D383,'TABLES SB'!D:D,1,FALSE)</f>
        <v>customrecord_twc_infra</v>
      </c>
      <c r="F383" t="s">
        <v>22</v>
      </c>
      <c r="G383" t="s">
        <v>32</v>
      </c>
      <c r="H383"/>
      <c r="I383" t="s">
        <v>775</v>
      </c>
      <c r="J383" t="s">
        <v>776</v>
      </c>
      <c r="K383" t="str">
        <f>IF(J383="","",VLOOKUP(J383,SB!I:I,1,FALSE))</f>
        <v>custrecord_twc_infra_sch_nxt_pnt_date</v>
      </c>
    </row>
    <row r="384" hidden="1" spans="1:11">
      <c r="A384" t="s">
        <v>12</v>
      </c>
      <c r="B384" t="s">
        <v>13</v>
      </c>
      <c r="C384" t="s">
        <v>664</v>
      </c>
      <c r="D384" t="s">
        <v>665</v>
      </c>
      <c r="E384" t="str">
        <f>VLOOKUP(D384,'TABLES SB'!D:D,1,FALSE)</f>
        <v>customrecord_twc_infra</v>
      </c>
      <c r="F384" t="s">
        <v>22</v>
      </c>
      <c r="G384" t="s">
        <v>29</v>
      </c>
      <c r="H384"/>
      <c r="I384" t="s">
        <v>777</v>
      </c>
      <c r="J384" t="s">
        <v>778</v>
      </c>
      <c r="K384" t="str">
        <f>IF(J384="","",VLOOKUP(J384,SB!I:I,1,FALSE))</f>
        <v>custrecord_twc_infra_sect_1</v>
      </c>
    </row>
    <row r="385" hidden="1" spans="1:11">
      <c r="A385" t="s">
        <v>12</v>
      </c>
      <c r="B385" t="s">
        <v>13</v>
      </c>
      <c r="C385" t="s">
        <v>664</v>
      </c>
      <c r="D385" t="s">
        <v>665</v>
      </c>
      <c r="E385" t="str">
        <f>VLOOKUP(D385,'TABLES SB'!D:D,1,FALSE)</f>
        <v>customrecord_twc_infra</v>
      </c>
      <c r="F385" t="s">
        <v>22</v>
      </c>
      <c r="G385" t="s">
        <v>29</v>
      </c>
      <c r="H385"/>
      <c r="I385" t="s">
        <v>779</v>
      </c>
      <c r="J385" t="s">
        <v>780</v>
      </c>
      <c r="K385" t="str">
        <f>IF(J385="","",VLOOKUP(J385,SB!I:I,1,FALSE))</f>
        <v>custrecord_twc_infra_sect_2</v>
      </c>
    </row>
    <row r="386" hidden="1" spans="1:11">
      <c r="A386" t="s">
        <v>12</v>
      </c>
      <c r="B386" t="s">
        <v>13</v>
      </c>
      <c r="C386" t="s">
        <v>664</v>
      </c>
      <c r="D386" t="s">
        <v>665</v>
      </c>
      <c r="E386" t="str">
        <f>VLOOKUP(D386,'TABLES SB'!D:D,1,FALSE)</f>
        <v>customrecord_twc_infra</v>
      </c>
      <c r="F386" t="s">
        <v>22</v>
      </c>
      <c r="G386" t="s">
        <v>29</v>
      </c>
      <c r="H386"/>
      <c r="I386" t="s">
        <v>781</v>
      </c>
      <c r="J386" t="s">
        <v>782</v>
      </c>
      <c r="K386" t="str">
        <f>IF(J386="","",VLOOKUP(J386,SB!I:I,1,FALSE))</f>
        <v>custrecord_twc_infra_sect_3</v>
      </c>
    </row>
    <row r="387" hidden="1" spans="1:11">
      <c r="A387" t="s">
        <v>12</v>
      </c>
      <c r="B387" t="s">
        <v>13</v>
      </c>
      <c r="C387" t="s">
        <v>664</v>
      </c>
      <c r="D387" t="s">
        <v>665</v>
      </c>
      <c r="E387" t="str">
        <f>VLOOKUP(D387,'TABLES SB'!D:D,1,FALSE)</f>
        <v>customrecord_twc_infra</v>
      </c>
      <c r="F387" t="s">
        <v>22</v>
      </c>
      <c r="G387" t="s">
        <v>29</v>
      </c>
      <c r="H387"/>
      <c r="I387" t="s">
        <v>783</v>
      </c>
      <c r="J387" t="s">
        <v>784</v>
      </c>
      <c r="K387" t="str">
        <f>IF(J387="","",VLOOKUP(J387,SB!I:I,1,FALSE))</f>
        <v>custrecord_twc_infra_sect_4</v>
      </c>
    </row>
    <row r="388" hidden="1" spans="1:11">
      <c r="A388" t="s">
        <v>12</v>
      </c>
      <c r="B388" t="s">
        <v>13</v>
      </c>
      <c r="C388" t="s">
        <v>664</v>
      </c>
      <c r="D388" t="s">
        <v>665</v>
      </c>
      <c r="E388" t="str">
        <f>VLOOKUP(D388,'TABLES SB'!D:D,1,FALSE)</f>
        <v>customrecord_twc_infra</v>
      </c>
      <c r="F388" t="s">
        <v>22</v>
      </c>
      <c r="G388" t="s">
        <v>29</v>
      </c>
      <c r="H388"/>
      <c r="I388" t="s">
        <v>785</v>
      </c>
      <c r="J388" t="s">
        <v>786</v>
      </c>
      <c r="K388" t="str">
        <f>IF(J388="","",VLOOKUP(J388,SB!I:I,1,FALSE))</f>
        <v>custrecord_twc_infra_sect_5</v>
      </c>
    </row>
    <row r="389" hidden="1" spans="1:11">
      <c r="A389" t="s">
        <v>12</v>
      </c>
      <c r="B389" t="s">
        <v>13</v>
      </c>
      <c r="C389" t="s">
        <v>664</v>
      </c>
      <c r="D389" t="s">
        <v>665</v>
      </c>
      <c r="E389" t="str">
        <f>VLOOKUP(D389,'TABLES SB'!D:D,1,FALSE)</f>
        <v>customrecord_twc_infra</v>
      </c>
      <c r="F389" t="s">
        <v>22</v>
      </c>
      <c r="G389" t="s">
        <v>29</v>
      </c>
      <c r="H389"/>
      <c r="I389" t="s">
        <v>787</v>
      </c>
      <c r="J389" t="s">
        <v>788</v>
      </c>
      <c r="K389" t="str">
        <f>IF(J389="","",VLOOKUP(J389,SB!I:I,1,FALSE))</f>
        <v>custrecord_twc_infra_sect_6</v>
      </c>
    </row>
    <row r="390" hidden="1" spans="1:11">
      <c r="A390" t="s">
        <v>12</v>
      </c>
      <c r="B390" t="s">
        <v>13</v>
      </c>
      <c r="C390" t="s">
        <v>664</v>
      </c>
      <c r="D390" t="s">
        <v>665</v>
      </c>
      <c r="E390" t="str">
        <f>VLOOKUP(D390,'TABLES SB'!D:D,1,FALSE)</f>
        <v>customrecord_twc_infra</v>
      </c>
      <c r="F390" t="s">
        <v>22</v>
      </c>
      <c r="G390" t="s">
        <v>29</v>
      </c>
      <c r="H390"/>
      <c r="I390" t="s">
        <v>789</v>
      </c>
      <c r="J390" t="s">
        <v>790</v>
      </c>
      <c r="K390" t="str">
        <f>IF(J390="","",VLOOKUP(J390,SB!I:I,1,FALSE))</f>
        <v>custrecord_twc_infra_sect_bot_top</v>
      </c>
    </row>
    <row r="391" hidden="1" spans="1:11">
      <c r="A391" t="s">
        <v>12</v>
      </c>
      <c r="B391" t="s">
        <v>13</v>
      </c>
      <c r="C391" t="s">
        <v>664</v>
      </c>
      <c r="D391" t="s">
        <v>665</v>
      </c>
      <c r="E391" t="str">
        <f>VLOOKUP(D391,'TABLES SB'!D:D,1,FALSE)</f>
        <v>customrecord_twc_infra</v>
      </c>
      <c r="F391" t="s">
        <v>22</v>
      </c>
      <c r="G391" t="s">
        <v>23</v>
      </c>
      <c r="H391">
        <v>1148</v>
      </c>
      <c r="I391" t="s">
        <v>37</v>
      </c>
      <c r="J391" t="s">
        <v>791</v>
      </c>
      <c r="K391" t="str">
        <f>IF(J391="","",VLOOKUP(J391,SB!I:I,1,FALSE))</f>
        <v>custrecord_twc_infra_site</v>
      </c>
    </row>
    <row r="392" hidden="1" spans="1:11">
      <c r="A392" t="s">
        <v>12</v>
      </c>
      <c r="B392" t="s">
        <v>13</v>
      </c>
      <c r="C392" t="s">
        <v>664</v>
      </c>
      <c r="D392" t="s">
        <v>665</v>
      </c>
      <c r="E392" t="str">
        <f>VLOOKUP(D392,'TABLES SB'!D:D,1,FALSE)</f>
        <v>customrecord_twc_infra</v>
      </c>
      <c r="F392" t="s">
        <v>22</v>
      </c>
      <c r="G392" t="s">
        <v>137</v>
      </c>
      <c r="H392"/>
      <c r="I392" t="s">
        <v>792</v>
      </c>
      <c r="J392" t="s">
        <v>793</v>
      </c>
      <c r="K392" t="str">
        <f>IF(J392="","",VLOOKUP(J392,SB!I:I,1,FALSE))</f>
        <v>custrecord_twc_infra_soil_brg_dcp_si</v>
      </c>
    </row>
    <row r="393" hidden="1" spans="1:11">
      <c r="A393" t="s">
        <v>12</v>
      </c>
      <c r="B393" t="s">
        <v>13</v>
      </c>
      <c r="C393" t="s">
        <v>664</v>
      </c>
      <c r="D393" t="s">
        <v>665</v>
      </c>
      <c r="E393" t="str">
        <f>VLOOKUP(D393,'TABLES SB'!D:D,1,FALSE)</f>
        <v>customrecord_twc_infra</v>
      </c>
      <c r="F393" t="s">
        <v>22</v>
      </c>
      <c r="G393" t="s">
        <v>23</v>
      </c>
      <c r="H393">
        <v>1087</v>
      </c>
      <c r="I393" t="s">
        <v>794</v>
      </c>
      <c r="J393" t="s">
        <v>795</v>
      </c>
      <c r="K393" t="str">
        <f>IF(J393="","",VLOOKUP(J393,SB!I:I,1,FALSE))</f>
        <v>custrecord_twc_infra_srf_status</v>
      </c>
    </row>
    <row r="394" hidden="1" spans="1:11">
      <c r="A394" t="s">
        <v>12</v>
      </c>
      <c r="B394" t="s">
        <v>13</v>
      </c>
      <c r="C394" t="s">
        <v>664</v>
      </c>
      <c r="D394" t="s">
        <v>665</v>
      </c>
      <c r="E394" t="str">
        <f>VLOOKUP(D394,'TABLES SB'!D:D,1,FALSE)</f>
        <v>customrecord_twc_infra</v>
      </c>
      <c r="F394" t="s">
        <v>22</v>
      </c>
      <c r="G394" t="s">
        <v>23</v>
      </c>
      <c r="H394">
        <v>1089</v>
      </c>
      <c r="I394" t="s">
        <v>796</v>
      </c>
      <c r="J394" t="s">
        <v>797</v>
      </c>
      <c r="K394" t="str">
        <f>IF(J394="","",VLOOKUP(J394,SB!I:I,1,FALSE))</f>
        <v>custrecord_twc_infra_status</v>
      </c>
    </row>
    <row r="395" hidden="1" spans="1:11">
      <c r="A395" t="s">
        <v>12</v>
      </c>
      <c r="B395" t="s">
        <v>13</v>
      </c>
      <c r="C395" t="s">
        <v>664</v>
      </c>
      <c r="D395" t="s">
        <v>665</v>
      </c>
      <c r="E395" t="str">
        <f>VLOOKUP(D395,'TABLES SB'!D:D,1,FALSE)</f>
        <v>customrecord_twc_infra</v>
      </c>
      <c r="F395" t="s">
        <v>22</v>
      </c>
      <c r="G395" t="s">
        <v>26</v>
      </c>
      <c r="H395"/>
      <c r="I395" t="s">
        <v>798</v>
      </c>
      <c r="J395" t="s">
        <v>799</v>
      </c>
      <c r="K395" t="str">
        <f>IF(J395="","",VLOOKUP(J395,SB!I:I,1,FALSE))</f>
        <v>custrecord_twc_infra_struct_comments</v>
      </c>
    </row>
    <row r="396" hidden="1" spans="1:11">
      <c r="A396" t="s">
        <v>12</v>
      </c>
      <c r="B396" t="s">
        <v>13</v>
      </c>
      <c r="C396" t="s">
        <v>664</v>
      </c>
      <c r="D396" t="s">
        <v>665</v>
      </c>
      <c r="E396" t="str">
        <f>VLOOKUP(D396,'TABLES SB'!D:D,1,FALSE)</f>
        <v>customrecord_twc_infra</v>
      </c>
      <c r="F396" t="s">
        <v>22</v>
      </c>
      <c r="G396" t="s">
        <v>137</v>
      </c>
      <c r="H396"/>
      <c r="I396" t="s">
        <v>800</v>
      </c>
      <c r="J396" t="s">
        <v>801</v>
      </c>
      <c r="K396" t="str">
        <f>IF(J396="","",VLOOKUP(J396,SB!I:I,1,FALSE))</f>
        <v>custrecord_twc_infra_str_cap_ebm</v>
      </c>
    </row>
    <row r="397" hidden="1" spans="1:11">
      <c r="A397" t="s">
        <v>12</v>
      </c>
      <c r="B397" t="s">
        <v>13</v>
      </c>
      <c r="C397" t="s">
        <v>664</v>
      </c>
      <c r="D397" t="s">
        <v>665</v>
      </c>
      <c r="E397" t="str">
        <f>VLOOKUP(D397,'TABLES SB'!D:D,1,FALSE)</f>
        <v>customrecord_twc_infra</v>
      </c>
      <c r="F397" t="s">
        <v>22</v>
      </c>
      <c r="G397" t="s">
        <v>137</v>
      </c>
      <c r="H397"/>
      <c r="I397" t="s">
        <v>802</v>
      </c>
      <c r="J397" t="s">
        <v>803</v>
      </c>
      <c r="K397" t="str">
        <f>IF(J397="","",VLOOKUP(J397,SB!I:I,1,FALSE))</f>
        <v>custrecord_twc_infra_str_cap_esa</v>
      </c>
    </row>
    <row r="398" hidden="1" spans="1:11">
      <c r="A398" t="s">
        <v>12</v>
      </c>
      <c r="B398" t="s">
        <v>13</v>
      </c>
      <c r="C398" t="s">
        <v>664</v>
      </c>
      <c r="D398" t="s">
        <v>665</v>
      </c>
      <c r="E398" t="str">
        <f>VLOOKUP(D398,'TABLES SB'!D:D,1,FALSE)</f>
        <v>customrecord_twc_infra</v>
      </c>
      <c r="F398" t="s">
        <v>22</v>
      </c>
      <c r="G398" t="s">
        <v>26</v>
      </c>
      <c r="H398"/>
      <c r="I398" t="s">
        <v>804</v>
      </c>
      <c r="J398" t="s">
        <v>805</v>
      </c>
      <c r="K398" t="str">
        <f>IF(J398="","",VLOOKUP(J398,SB!I:I,1,FALSE))</f>
        <v>custrecord_twc_infra_str_design</v>
      </c>
    </row>
    <row r="399" hidden="1" spans="1:11">
      <c r="A399" t="s">
        <v>12</v>
      </c>
      <c r="B399" t="s">
        <v>13</v>
      </c>
      <c r="C399" t="s">
        <v>664</v>
      </c>
      <c r="D399" t="s">
        <v>665</v>
      </c>
      <c r="E399" t="str">
        <f>VLOOKUP(D399,'TABLES SB'!D:D,1,FALSE)</f>
        <v>customrecord_twc_infra</v>
      </c>
      <c r="F399" t="s">
        <v>22</v>
      </c>
      <c r="G399" t="s">
        <v>137</v>
      </c>
      <c r="H399"/>
      <c r="I399" t="s">
        <v>806</v>
      </c>
      <c r="J399" t="s">
        <v>807</v>
      </c>
      <c r="K399" t="str">
        <f>IF(J399="","",VLOOKUP(J399,SB!I:I,1,FALSE))</f>
        <v>custrecord_twc_infra_str_equip_ldg_ebm</v>
      </c>
    </row>
    <row r="400" hidden="1" spans="1:11">
      <c r="A400" t="s">
        <v>12</v>
      </c>
      <c r="B400" t="s">
        <v>13</v>
      </c>
      <c r="C400" t="s">
        <v>664</v>
      </c>
      <c r="D400" t="s">
        <v>665</v>
      </c>
      <c r="E400" t="str">
        <f>VLOOKUP(D400,'TABLES SB'!D:D,1,FALSE)</f>
        <v>customrecord_twc_infra</v>
      </c>
      <c r="F400" t="s">
        <v>22</v>
      </c>
      <c r="G400" t="s">
        <v>137</v>
      </c>
      <c r="H400"/>
      <c r="I400" t="s">
        <v>808</v>
      </c>
      <c r="J400" t="s">
        <v>809</v>
      </c>
      <c r="K400" t="str">
        <f>IF(J400="","",VLOOKUP(J400,SB!I:I,1,FALSE))</f>
        <v>custrecord_twc_infra_str_ht_m</v>
      </c>
    </row>
    <row r="401" hidden="1" spans="1:11">
      <c r="A401" t="s">
        <v>12</v>
      </c>
      <c r="B401" t="s">
        <v>13</v>
      </c>
      <c r="C401" t="s">
        <v>664</v>
      </c>
      <c r="D401" t="s">
        <v>665</v>
      </c>
      <c r="E401" t="str">
        <f>VLOOKUP(D401,'TABLES SB'!D:D,1,FALSE)</f>
        <v>customrecord_twc_infra</v>
      </c>
      <c r="F401" t="s">
        <v>22</v>
      </c>
      <c r="G401" t="s">
        <v>23</v>
      </c>
      <c r="H401">
        <v>1092</v>
      </c>
      <c r="I401" t="s">
        <v>810</v>
      </c>
      <c r="J401" t="s">
        <v>811</v>
      </c>
      <c r="K401" t="str">
        <f>IF(J401="","",VLOOKUP(J401,SB!I:I,1,FALSE))</f>
        <v>custrecord_twc_infra_str_insp_list</v>
      </c>
    </row>
    <row r="402" hidden="1" spans="1:11">
      <c r="A402" t="s">
        <v>12</v>
      </c>
      <c r="B402" t="s">
        <v>13</v>
      </c>
      <c r="C402" t="s">
        <v>664</v>
      </c>
      <c r="D402" t="s">
        <v>665</v>
      </c>
      <c r="E402" t="str">
        <f>VLOOKUP(D402,'TABLES SB'!D:D,1,FALSE)</f>
        <v>customrecord_twc_infra</v>
      </c>
      <c r="F402" t="s">
        <v>22</v>
      </c>
      <c r="G402" t="s">
        <v>23</v>
      </c>
      <c r="H402">
        <v>1088</v>
      </c>
      <c r="I402" t="s">
        <v>812</v>
      </c>
      <c r="J402" t="s">
        <v>813</v>
      </c>
      <c r="K402" t="str">
        <f>IF(J402="","",VLOOKUP(J402,SB!I:I,1,FALSE))</f>
        <v>custrecord_twc_infra_str_type</v>
      </c>
    </row>
    <row r="403" hidden="1" spans="1:11">
      <c r="A403" t="s">
        <v>12</v>
      </c>
      <c r="B403" t="s">
        <v>13</v>
      </c>
      <c r="C403" t="s">
        <v>664</v>
      </c>
      <c r="D403" t="s">
        <v>665</v>
      </c>
      <c r="E403" t="str">
        <f>VLOOKUP(D403,'TABLES SB'!D:D,1,FALSE)</f>
        <v>customrecord_twc_infra</v>
      </c>
      <c r="F403" t="s">
        <v>22</v>
      </c>
      <c r="G403" t="s">
        <v>23</v>
      </c>
      <c r="H403">
        <v>1090</v>
      </c>
      <c r="I403" t="s">
        <v>814</v>
      </c>
      <c r="J403" t="s">
        <v>815</v>
      </c>
      <c r="K403" t="str">
        <f>IF(J403="","",VLOOKUP(J403,SB!I:I,1,FALSE))</f>
        <v>custrecord_twc_infra_tlm</v>
      </c>
    </row>
    <row r="404" hidden="1" spans="1:11">
      <c r="A404" t="s">
        <v>12</v>
      </c>
      <c r="B404" t="s">
        <v>13</v>
      </c>
      <c r="C404" t="s">
        <v>664</v>
      </c>
      <c r="D404" t="s">
        <v>665</v>
      </c>
      <c r="E404" t="str">
        <f>VLOOKUP(D404,'TABLES SB'!D:D,1,FALSE)</f>
        <v>customrecord_twc_infra</v>
      </c>
      <c r="F404" t="s">
        <v>22</v>
      </c>
      <c r="G404" t="s">
        <v>43</v>
      </c>
      <c r="H404"/>
      <c r="I404" t="s">
        <v>644</v>
      </c>
      <c r="J404" t="s">
        <v>816</v>
      </c>
      <c r="K404" t="str">
        <f>IF(J404="","",VLOOKUP(J404,SB!I:I,1,FALSE))</f>
        <v>custrecord_twc_infra_tnk_cap_l</v>
      </c>
    </row>
    <row r="405" hidden="1" spans="1:11">
      <c r="A405" t="s">
        <v>12</v>
      </c>
      <c r="B405" t="s">
        <v>13</v>
      </c>
      <c r="C405" t="s">
        <v>664</v>
      </c>
      <c r="D405" t="s">
        <v>665</v>
      </c>
      <c r="E405" t="str">
        <f>VLOOKUP(D405,'TABLES SB'!D:D,1,FALSE)</f>
        <v>customrecord_twc_infra</v>
      </c>
      <c r="F405" t="s">
        <v>22</v>
      </c>
      <c r="G405" t="s">
        <v>43</v>
      </c>
      <c r="H405"/>
      <c r="I405" t="s">
        <v>817</v>
      </c>
      <c r="J405" t="s">
        <v>818</v>
      </c>
      <c r="K405" t="str">
        <f>IF(J405="","",VLOOKUP(J405,SB!I:I,1,FALSE))</f>
        <v>custrecord_twc_infra_top_width</v>
      </c>
    </row>
    <row r="406" hidden="1" spans="1:11">
      <c r="A406" t="s">
        <v>12</v>
      </c>
      <c r="B406" t="s">
        <v>13</v>
      </c>
      <c r="C406" t="s">
        <v>664</v>
      </c>
      <c r="D406" t="s">
        <v>665</v>
      </c>
      <c r="E406" t="str">
        <f>VLOOKUP(D406,'TABLES SB'!D:D,1,FALSE)</f>
        <v>customrecord_twc_infra</v>
      </c>
      <c r="F406" t="s">
        <v>22</v>
      </c>
      <c r="G406" t="s">
        <v>29</v>
      </c>
      <c r="H406"/>
      <c r="I406" t="s">
        <v>819</v>
      </c>
      <c r="J406" t="s">
        <v>820</v>
      </c>
      <c r="K406" t="str">
        <f>IF(J406="","",VLOOKUP(J406,SB!I:I,1,FALSE))</f>
        <v>custrecord_twc_infra_twr_lst_pnt_color</v>
      </c>
    </row>
    <row r="407" hidden="1" spans="1:11">
      <c r="A407" t="s">
        <v>12</v>
      </c>
      <c r="B407" t="s">
        <v>13</v>
      </c>
      <c r="C407" t="s">
        <v>664</v>
      </c>
      <c r="D407" t="s">
        <v>665</v>
      </c>
      <c r="E407" t="str">
        <f>VLOOKUP(D407,'TABLES SB'!D:D,1,FALSE)</f>
        <v>customrecord_twc_infra</v>
      </c>
      <c r="F407" t="s">
        <v>22</v>
      </c>
      <c r="G407" t="s">
        <v>32</v>
      </c>
      <c r="H407"/>
      <c r="I407" t="s">
        <v>821</v>
      </c>
      <c r="J407" t="s">
        <v>822</v>
      </c>
      <c r="K407" t="str">
        <f>IF(J407="","",VLOOKUP(J407,SB!I:I,1,FALSE))</f>
        <v>custrecord_twc_infra_twr_lst_pnt_date</v>
      </c>
    </row>
    <row r="408" hidden="1" spans="1:11">
      <c r="A408" t="s">
        <v>12</v>
      </c>
      <c r="B408" t="s">
        <v>13</v>
      </c>
      <c r="C408" t="s">
        <v>664</v>
      </c>
      <c r="D408" t="s">
        <v>665</v>
      </c>
      <c r="E408" t="str">
        <f>VLOOKUP(D408,'TABLES SB'!D:D,1,FALSE)</f>
        <v>customrecord_twc_infra</v>
      </c>
      <c r="F408" t="s">
        <v>22</v>
      </c>
      <c r="G408" t="s">
        <v>43</v>
      </c>
      <c r="H408"/>
      <c r="I408" t="s">
        <v>823</v>
      </c>
      <c r="J408" t="s">
        <v>824</v>
      </c>
      <c r="K408" t="str">
        <f>IF(J408="","",VLOOKUP(J408,SB!I:I,1,FALSE))</f>
        <v>custrecord_twc_infra_twr_lst_pnt_year</v>
      </c>
    </row>
    <row r="409" hidden="1" spans="1:11">
      <c r="A409" t="s">
        <v>12</v>
      </c>
      <c r="B409" t="s">
        <v>13</v>
      </c>
      <c r="C409" t="s">
        <v>664</v>
      </c>
      <c r="D409" t="s">
        <v>665</v>
      </c>
      <c r="E409" t="str">
        <f>VLOOKUP(D409,'TABLES SB'!D:D,1,FALSE)</f>
        <v>customrecord_twc_infra</v>
      </c>
      <c r="F409" t="s">
        <v>22</v>
      </c>
      <c r="G409" t="s">
        <v>23</v>
      </c>
      <c r="H409">
        <v>1188</v>
      </c>
      <c r="I409" t="s">
        <v>825</v>
      </c>
      <c r="J409" t="s">
        <v>826</v>
      </c>
      <c r="K409" t="str">
        <f>IF(J409="","",VLOOKUP(J409,SB!I:I,1,FALSE))</f>
        <v>custrecord_twc_infra_tw_fam</v>
      </c>
    </row>
    <row r="410" hidden="1" spans="1:11">
      <c r="A410" t="s">
        <v>12</v>
      </c>
      <c r="B410" t="s">
        <v>13</v>
      </c>
      <c r="C410" t="s">
        <v>664</v>
      </c>
      <c r="D410" t="s">
        <v>665</v>
      </c>
      <c r="E410" t="str">
        <f>VLOOKUP(D410,'TABLES SB'!D:D,1,FALSE)</f>
        <v>customrecord_twc_infra</v>
      </c>
      <c r="F410" t="s">
        <v>22</v>
      </c>
      <c r="G410" t="s">
        <v>23</v>
      </c>
      <c r="H410">
        <v>1091</v>
      </c>
      <c r="I410" t="s">
        <v>827</v>
      </c>
      <c r="J410" t="s">
        <v>828</v>
      </c>
      <c r="K410" t="str">
        <f>IF(J410="","",VLOOKUP(J410,SB!I:I,1,FALSE))</f>
        <v>custrecord_twc_infra_type</v>
      </c>
    </row>
    <row r="411" hidden="1" spans="1:11">
      <c r="A411" t="s">
        <v>12</v>
      </c>
      <c r="B411" t="s">
        <v>13</v>
      </c>
      <c r="C411" t="s">
        <v>664</v>
      </c>
      <c r="D411" t="s">
        <v>665</v>
      </c>
      <c r="E411" t="str">
        <f>VLOOKUP(D411,'TABLES SB'!D:D,1,FALSE)</f>
        <v>customrecord_twc_infra</v>
      </c>
      <c r="F411" t="s">
        <v>22</v>
      </c>
      <c r="G411" t="s">
        <v>137</v>
      </c>
      <c r="H411"/>
      <c r="I411" t="s">
        <v>829</v>
      </c>
      <c r="J411" t="s">
        <v>830</v>
      </c>
      <c r="K411" t="str">
        <f>IF(J411="","",VLOOKUP(J411,SB!I:I,1,FALSE))</f>
        <v>custrecord_twc_infra_wind_map_vb</v>
      </c>
    </row>
    <row r="412" hidden="1" spans="1:11">
      <c r="A412" t="s">
        <v>12</v>
      </c>
      <c r="B412" t="s">
        <v>13</v>
      </c>
      <c r="C412" t="s">
        <v>664</v>
      </c>
      <c r="D412" t="s">
        <v>665</v>
      </c>
      <c r="E412" t="str">
        <f>VLOOKUP(D412,'TABLES SB'!D:D,1,FALSE)</f>
        <v>customrecord_twc_infra</v>
      </c>
      <c r="F412" t="s">
        <v>22</v>
      </c>
      <c r="G412" t="s">
        <v>29</v>
      </c>
      <c r="H412"/>
      <c r="I412" t="s">
        <v>831</v>
      </c>
      <c r="J412" t="s">
        <v>832</v>
      </c>
      <c r="K412" t="str">
        <f>IF(J412="","",VLOOKUP(J412,SB!I:I,1,FALSE))</f>
        <v>custrecord_twc_infra_yr_of_build</v>
      </c>
    </row>
    <row r="413" s="5" customFormat="1" spans="1:11">
      <c r="A413" s="5" t="s">
        <v>12</v>
      </c>
      <c r="B413" s="5" t="s">
        <v>13</v>
      </c>
      <c r="C413" s="5" t="s">
        <v>664</v>
      </c>
      <c r="D413" s="5" t="s">
        <v>665</v>
      </c>
      <c r="E413" s="5" t="str">
        <f>VLOOKUP(D413,'TABLES SB'!D:D,1,FALSE)</f>
        <v>customrecord_twc_infra</v>
      </c>
      <c r="F413" s="5" t="s">
        <v>22</v>
      </c>
      <c r="G413" s="5" t="s">
        <v>26</v>
      </c>
      <c r="H413" s="5"/>
      <c r="I413" s="5" t="s">
        <v>833</v>
      </c>
      <c r="J413" s="5" t="s">
        <v>834</v>
      </c>
      <c r="K413" s="5" t="str">
        <f>IF(J413="","",VLOOKUP(J413,SB!I:I,1,FALSE))</f>
        <v>custrecord_twc_int_al_com</v>
      </c>
    </row>
    <row r="414" hidden="1" spans="1:11">
      <c r="A414" t="s">
        <v>12</v>
      </c>
      <c r="B414" t="s">
        <v>13</v>
      </c>
      <c r="C414" t="s">
        <v>664</v>
      </c>
      <c r="D414" t="s">
        <v>665</v>
      </c>
      <c r="E414" t="str">
        <f>VLOOKUP(D414,'TABLES SB'!D:D,1,FALSE)</f>
        <v>customrecord_twc_infra</v>
      </c>
      <c r="F414" t="s">
        <v>22</v>
      </c>
      <c r="G414" t="s">
        <v>32</v>
      </c>
      <c r="H414"/>
      <c r="I414" t="s">
        <v>835</v>
      </c>
      <c r="J414" t="s">
        <v>836</v>
      </c>
      <c r="K414" t="str">
        <f>IF(J414="","",VLOOKUP(J414,SB!I:I,1,FALSE))</f>
        <v>custrecord_twc_last_fall_cert_date</v>
      </c>
    </row>
    <row r="415" hidden="1" spans="1:11">
      <c r="A415" t="s">
        <v>12</v>
      </c>
      <c r="B415" t="s">
        <v>13</v>
      </c>
      <c r="C415" t="s">
        <v>664</v>
      </c>
      <c r="D415" t="s">
        <v>665</v>
      </c>
      <c r="E415" t="str">
        <f>VLOOKUP(D415,'TABLES SB'!D:D,1,FALSE)</f>
        <v>customrecord_twc_infra</v>
      </c>
      <c r="F415" t="s">
        <v>22</v>
      </c>
      <c r="G415" t="s">
        <v>32</v>
      </c>
      <c r="H415"/>
      <c r="I415" t="s">
        <v>837</v>
      </c>
      <c r="J415" t="s">
        <v>838</v>
      </c>
      <c r="K415" t="str">
        <f>IF(J415="","",VLOOKUP(J415,SB!I:I,1,FALSE))</f>
        <v>custrecord_twc_last_fire_ser</v>
      </c>
    </row>
    <row r="416" hidden="1" spans="1:11">
      <c r="A416" t="s">
        <v>12</v>
      </c>
      <c r="B416" t="s">
        <v>13</v>
      </c>
      <c r="C416" t="s">
        <v>664</v>
      </c>
      <c r="D416" t="s">
        <v>665</v>
      </c>
      <c r="E416" t="str">
        <f>VLOOKUP(D416,'TABLES SB'!D:D,1,FALSE)</f>
        <v>customrecord_twc_infra</v>
      </c>
      <c r="F416" t="s">
        <v>22</v>
      </c>
      <c r="G416" t="s">
        <v>32</v>
      </c>
      <c r="H416"/>
      <c r="I416" t="s">
        <v>839</v>
      </c>
      <c r="J416" t="s">
        <v>840</v>
      </c>
      <c r="K416" t="str">
        <f>IF(J416="","",VLOOKUP(J416,SB!I:I,1,FALSE))</f>
        <v>custrecord_twc_last_fire_ser_date</v>
      </c>
    </row>
    <row r="417" hidden="1" spans="1:11">
      <c r="A417" t="s">
        <v>12</v>
      </c>
      <c r="B417" t="s">
        <v>13</v>
      </c>
      <c r="C417" t="s">
        <v>664</v>
      </c>
      <c r="D417" t="s">
        <v>665</v>
      </c>
      <c r="E417" t="str">
        <f>VLOOKUP(D417,'TABLES SB'!D:D,1,FALSE)</f>
        <v>customrecord_twc_infra</v>
      </c>
      <c r="F417" t="s">
        <v>22</v>
      </c>
      <c r="G417" t="s">
        <v>32</v>
      </c>
      <c r="H417"/>
      <c r="I417" t="s">
        <v>841</v>
      </c>
      <c r="J417" t="s">
        <v>842</v>
      </c>
      <c r="K417" t="str">
        <f>IF(J417="","",VLOOKUP(J417,SB!I:I,1,FALSE))</f>
        <v>custrecord_twc_last_int_al_ser</v>
      </c>
    </row>
    <row r="418" hidden="1" spans="1:11">
      <c r="A418" t="s">
        <v>12</v>
      </c>
      <c r="B418" t="s">
        <v>13</v>
      </c>
      <c r="C418" t="s">
        <v>664</v>
      </c>
      <c r="D418" t="s">
        <v>665</v>
      </c>
      <c r="E418" t="str">
        <f>VLOOKUP(D418,'TABLES SB'!D:D,1,FALSE)</f>
        <v>customrecord_twc_infra</v>
      </c>
      <c r="F418" t="s">
        <v>22</v>
      </c>
      <c r="G418" t="s">
        <v>32</v>
      </c>
      <c r="H418"/>
      <c r="I418" t="s">
        <v>843</v>
      </c>
      <c r="J418" t="s">
        <v>844</v>
      </c>
      <c r="K418" t="str">
        <f>IF(J418="","",VLOOKUP(J418,SB!I:I,1,FALSE))</f>
        <v>custrecord_twc_last_ser_date</v>
      </c>
    </row>
    <row r="419" hidden="1" spans="1:11">
      <c r="A419" t="s">
        <v>12</v>
      </c>
      <c r="B419" t="s">
        <v>13</v>
      </c>
      <c r="C419" t="s">
        <v>664</v>
      </c>
      <c r="D419" t="s">
        <v>665</v>
      </c>
      <c r="E419" t="str">
        <f>VLOOKUP(D419,'TABLES SB'!D:D,1,FALSE)</f>
        <v>customrecord_twc_infra</v>
      </c>
      <c r="F419" t="s">
        <v>22</v>
      </c>
      <c r="G419" t="s">
        <v>32</v>
      </c>
      <c r="H419"/>
      <c r="I419" t="s">
        <v>845</v>
      </c>
      <c r="J419" t="s">
        <v>846</v>
      </c>
      <c r="K419" t="str">
        <f>IF(J419="","",VLOOKUP(J419,SB!I:I,1,FALSE))</f>
        <v>custrecord_twc_nxt_fire_ser_date</v>
      </c>
    </row>
    <row r="420" hidden="1" spans="1:11">
      <c r="A420" t="s">
        <v>12</v>
      </c>
      <c r="B420" t="s">
        <v>13</v>
      </c>
      <c r="C420" t="s">
        <v>847</v>
      </c>
      <c r="D420" t="s">
        <v>848</v>
      </c>
      <c r="E420" t="str">
        <f>VLOOKUP(D420,'TABLES SB'!D:D,1,FALSE)</f>
        <v>customrecord_twc_infra_accom</v>
      </c>
      <c r="K420" t="str">
        <f>IF(J420="","",VLOOKUP(J420,SB!I:I,1,FALSE))</f>
        <v/>
      </c>
    </row>
    <row r="421" hidden="1" spans="1:11">
      <c r="A421" t="s">
        <v>12</v>
      </c>
      <c r="B421" t="s">
        <v>13</v>
      </c>
      <c r="C421" t="s">
        <v>849</v>
      </c>
      <c r="D421" t="s">
        <v>850</v>
      </c>
      <c r="E421" t="str">
        <f>VLOOKUP(D421,'TABLES SB'!D:D,1,FALSE)</f>
        <v>customrecord_twc_infra_ac_feed_phase</v>
      </c>
      <c r="K421" t="str">
        <f>IF(J421="","",VLOOKUP(J421,SB!I:I,1,FALSE))</f>
        <v/>
      </c>
    </row>
    <row r="422" hidden="1" spans="1:11">
      <c r="A422" t="s">
        <v>12</v>
      </c>
      <c r="B422" t="s">
        <v>13</v>
      </c>
      <c r="C422" t="s">
        <v>851</v>
      </c>
      <c r="D422" t="s">
        <v>852</v>
      </c>
      <c r="E422" t="str">
        <f>VLOOKUP(D422,'TABLES SB'!D:D,1,FALSE)</f>
        <v>customrecord_twc_infra_fall_arr_sts</v>
      </c>
      <c r="K422" t="str">
        <f>IF(J422="","",VLOOKUP(J422,SB!I:I,1,FALSE))</f>
        <v/>
      </c>
    </row>
    <row r="423" hidden="1" spans="1:11">
      <c r="A423" t="s">
        <v>12</v>
      </c>
      <c r="B423" t="s">
        <v>13</v>
      </c>
      <c r="C423" t="s">
        <v>853</v>
      </c>
      <c r="D423" t="s">
        <v>854</v>
      </c>
      <c r="E423" t="str">
        <f>VLOOKUP(D423,'TABLES SB'!D:D,1,FALSE)</f>
        <v>customrecord_twc_infra_fall_arr_types</v>
      </c>
      <c r="K423" t="str">
        <f>IF(J423="","",VLOOKUP(J423,SB!I:I,1,FALSE))</f>
        <v/>
      </c>
    </row>
    <row r="424" hidden="1" spans="1:11">
      <c r="A424" t="s">
        <v>12</v>
      </c>
      <c r="B424" t="s">
        <v>13</v>
      </c>
      <c r="C424" t="s">
        <v>855</v>
      </c>
      <c r="D424" t="s">
        <v>856</v>
      </c>
      <c r="E424" t="str">
        <f>VLOOKUP(D424,'TABLES SB'!D:D,1,FALSE)</f>
        <v>customrecord_twc_infra_fibre_duct_inst</v>
      </c>
      <c r="K424" t="str">
        <f>IF(J424="","",VLOOKUP(J424,SB!I:I,1,FALSE))</f>
        <v/>
      </c>
    </row>
    <row r="425" hidden="1" spans="1:11">
      <c r="A425" t="s">
        <v>12</v>
      </c>
      <c r="B425" t="s">
        <v>13</v>
      </c>
      <c r="C425" t="s">
        <v>857</v>
      </c>
      <c r="D425" t="s">
        <v>858</v>
      </c>
      <c r="E425" t="str">
        <f>VLOOKUP(D425,'TABLES SB'!D:D,1,FALSE)</f>
        <v>customrecord_twc_infra_fibre_sts</v>
      </c>
      <c r="K425" t="str">
        <f>IF(J425="","",VLOOKUP(J425,SB!I:I,1,FALSE))</f>
        <v/>
      </c>
    </row>
    <row r="426" hidden="1" spans="1:11">
      <c r="A426" t="s">
        <v>12</v>
      </c>
      <c r="B426" t="s">
        <v>13</v>
      </c>
      <c r="C426" t="s">
        <v>859</v>
      </c>
      <c r="D426" t="s">
        <v>860</v>
      </c>
      <c r="E426" t="str">
        <f>VLOOKUP(D426,'TABLES SB'!D:D,1,FALSE)</f>
        <v>customrecord_twc_infra_fibre_svc_provide</v>
      </c>
      <c r="K426" t="str">
        <f>IF(J426="","",VLOOKUP(J426,SB!I:I,1,FALSE))</f>
        <v/>
      </c>
    </row>
    <row r="427" hidden="1" spans="1:11">
      <c r="A427" t="s">
        <v>12</v>
      </c>
      <c r="B427" t="s">
        <v>13</v>
      </c>
      <c r="C427" t="s">
        <v>861</v>
      </c>
      <c r="D427" t="s">
        <v>862</v>
      </c>
      <c r="E427" t="str">
        <f>VLOOKUP(D427,'TABLES SB'!D:D,1,FALSE)</f>
        <v>customrecord_twc_infra_fibre_type</v>
      </c>
      <c r="K427" t="str">
        <f>IF(J427="","",VLOOKUP(J427,SB!I:I,1,FALSE))</f>
        <v/>
      </c>
    </row>
    <row r="428" hidden="1" spans="1:11">
      <c r="A428" t="s">
        <v>12</v>
      </c>
      <c r="B428" t="s">
        <v>13</v>
      </c>
      <c r="C428" t="s">
        <v>863</v>
      </c>
      <c r="D428" t="s">
        <v>864</v>
      </c>
      <c r="E428" t="str">
        <f>VLOOKUP(D428,'TABLES SB'!D:D,1,FALSE)</f>
        <v>customrecord_twc_infra_fnd_type</v>
      </c>
      <c r="K428" t="str">
        <f>IF(J428="","",VLOOKUP(J428,SB!I:I,1,FALSE))</f>
        <v/>
      </c>
    </row>
    <row r="429" hidden="1" spans="1:11">
      <c r="A429" t="s">
        <v>12</v>
      </c>
      <c r="B429" t="s">
        <v>13</v>
      </c>
      <c r="C429" t="s">
        <v>865</v>
      </c>
      <c r="D429" t="s">
        <v>866</v>
      </c>
      <c r="E429" t="str">
        <f>VLOOKUP(D429,'TABLES SB'!D:D,1,FALSE)</f>
        <v>customrecord_twc_infra_geotype</v>
      </c>
      <c r="K429" t="str">
        <f>IF(J429="","",VLOOKUP(J429,SB!I:I,1,FALSE))</f>
        <v/>
      </c>
    </row>
    <row r="430" hidden="1" spans="1:11">
      <c r="A430" t="s">
        <v>12</v>
      </c>
      <c r="B430" t="s">
        <v>13</v>
      </c>
      <c r="C430" t="s">
        <v>867</v>
      </c>
      <c r="D430" t="s">
        <v>868</v>
      </c>
      <c r="E430" t="str">
        <f>VLOOKUP(D430,'TABLES SB'!D:D,1,FALSE)</f>
        <v>customrecord_twc_infra_land_topo</v>
      </c>
      <c r="K430" t="str">
        <f>IF(J430="","",VLOOKUP(J430,SB!I:I,1,FALSE))</f>
        <v/>
      </c>
    </row>
    <row r="431" hidden="1" spans="1:11">
      <c r="A431" t="s">
        <v>12</v>
      </c>
      <c r="B431" t="s">
        <v>13</v>
      </c>
      <c r="C431" t="s">
        <v>869</v>
      </c>
      <c r="D431" t="s">
        <v>870</v>
      </c>
      <c r="E431" t="str">
        <f>VLOOKUP(D431,'TABLES SB'!D:D,1,FALSE)</f>
        <v>customrecord_twc_infra_nxt_gen_svc_type</v>
      </c>
      <c r="K431" t="str">
        <f>IF(J431="","",VLOOKUP(J431,SB!I:I,1,FALSE))</f>
        <v/>
      </c>
    </row>
    <row r="432" hidden="1" spans="1:11">
      <c r="A432" t="s">
        <v>12</v>
      </c>
      <c r="B432" t="s">
        <v>13</v>
      </c>
      <c r="C432" t="s">
        <v>871</v>
      </c>
      <c r="D432" t="s">
        <v>872</v>
      </c>
      <c r="E432" t="str">
        <f>VLOOKUP(D432,'TABLES SB'!D:D,1,FALSE)</f>
        <v>customrecord_twc_infra_publ</v>
      </c>
      <c r="K432" t="str">
        <f>IF(J432="","",VLOOKUP(J432,SB!I:I,1,FALSE))</f>
        <v/>
      </c>
    </row>
    <row r="433" hidden="1" spans="1:11">
      <c r="A433" t="s">
        <v>12</v>
      </c>
      <c r="B433" t="s">
        <v>13</v>
      </c>
      <c r="C433" t="s">
        <v>873</v>
      </c>
      <c r="D433" t="s">
        <v>874</v>
      </c>
      <c r="E433" t="str">
        <f>VLOOKUP(D433,'TABLES SB'!D:D,1,FALSE)</f>
        <v>customrecord_twc_infra_saf_sts</v>
      </c>
      <c r="F433" t="s">
        <v>22</v>
      </c>
      <c r="G433" t="s">
        <v>57</v>
      </c>
      <c r="H433"/>
      <c r="I433" t="s">
        <v>875</v>
      </c>
      <c r="J433" t="s">
        <v>876</v>
      </c>
      <c r="K433" t="str">
        <f>IF(J433="","",VLOOKUP(J433,SB!I:I,1,FALSE))</f>
        <v>custrecord_twc_infra_saf_sts_tl_only</v>
      </c>
    </row>
    <row r="434" hidden="1" spans="1:11">
      <c r="A434" t="s">
        <v>12</v>
      </c>
      <c r="B434" t="s">
        <v>13</v>
      </c>
      <c r="C434" t="s">
        <v>873</v>
      </c>
      <c r="D434" t="s">
        <v>874</v>
      </c>
      <c r="E434" t="str">
        <f>VLOOKUP(D434,'TABLES SB'!D:D,1,FALSE)</f>
        <v>customrecord_twc_infra_saf_sts</v>
      </c>
      <c r="F434" t="s">
        <v>22</v>
      </c>
      <c r="G434" t="s">
        <v>566</v>
      </c>
      <c r="H434">
        <v>1146</v>
      </c>
      <c r="I434" t="s">
        <v>877</v>
      </c>
      <c r="J434" t="s">
        <v>878</v>
      </c>
      <c r="K434" t="str">
        <f>IF(J434="","",VLOOKUP(J434,SB!I:I,1,FALSE))</f>
        <v>custrecord_twc_infra_saf_sts_types</v>
      </c>
    </row>
    <row r="435" hidden="1" spans="1:11">
      <c r="A435" t="s">
        <v>12</v>
      </c>
      <c r="B435" t="s">
        <v>13</v>
      </c>
      <c r="C435" t="s">
        <v>879</v>
      </c>
      <c r="D435" t="s">
        <v>880</v>
      </c>
      <c r="E435" t="str">
        <f>VLOOKUP(D435,'TABLES SB'!D:D,1,FALSE)</f>
        <v>customrecord_twc_infra_sch</v>
      </c>
      <c r="K435" t="str">
        <f>IF(J435="","",VLOOKUP(J435,SB!I:I,1,FALSE))</f>
        <v/>
      </c>
    </row>
    <row r="436" hidden="1" spans="1:11">
      <c r="A436" t="s">
        <v>12</v>
      </c>
      <c r="B436" t="s">
        <v>13</v>
      </c>
      <c r="C436" t="s">
        <v>881</v>
      </c>
      <c r="D436" t="s">
        <v>882</v>
      </c>
      <c r="E436" t="str">
        <f>VLOOKUP(D436,'TABLES SB'!D:D,1,FALSE)</f>
        <v>customrecord_twc_infra_srf_sts</v>
      </c>
      <c r="K436" t="str">
        <f>IF(J436="","",VLOOKUP(J436,SB!I:I,1,FALSE))</f>
        <v/>
      </c>
    </row>
    <row r="437" hidden="1" spans="1:11">
      <c r="A437" t="s">
        <v>12</v>
      </c>
      <c r="B437" t="s">
        <v>13</v>
      </c>
      <c r="C437" t="s">
        <v>883</v>
      </c>
      <c r="D437" t="s">
        <v>884</v>
      </c>
      <c r="E437" t="str">
        <f>VLOOKUP(D437,'TABLES SB'!D:D,1,FALSE)</f>
        <v>customrecord_twc_infra_str_type</v>
      </c>
      <c r="K437" t="str">
        <f>IF(J437="","",VLOOKUP(J437,SB!I:I,1,FALSE))</f>
        <v/>
      </c>
    </row>
    <row r="438" hidden="1" spans="1:11">
      <c r="A438" t="s">
        <v>12</v>
      </c>
      <c r="B438" t="s">
        <v>13</v>
      </c>
      <c r="C438" t="s">
        <v>885</v>
      </c>
      <c r="D438" t="s">
        <v>886</v>
      </c>
      <c r="E438" t="str">
        <f>VLOOKUP(D438,'TABLES SB'!D:D,1,FALSE)</f>
        <v>customrecord_twc_infra_sts</v>
      </c>
      <c r="F438" t="s">
        <v>22</v>
      </c>
      <c r="G438" t="s">
        <v>57</v>
      </c>
      <c r="H438"/>
      <c r="I438" t="s">
        <v>887</v>
      </c>
      <c r="J438" t="s">
        <v>888</v>
      </c>
      <c r="K438" t="str">
        <f>IF(J438="","",VLOOKUP(J438,SB!I:I,1,FALSE))</f>
        <v>custrecord_twc_infra_sts_allow_saf</v>
      </c>
    </row>
    <row r="439" hidden="1" spans="1:11">
      <c r="A439" t="s">
        <v>12</v>
      </c>
      <c r="B439" t="s">
        <v>13</v>
      </c>
      <c r="C439" t="s">
        <v>889</v>
      </c>
      <c r="D439" t="s">
        <v>890</v>
      </c>
      <c r="E439" t="str">
        <f>VLOOKUP(D439,'TABLES SB'!D:D,1,FALSE)</f>
        <v>customrecord_twc_infra_tlm</v>
      </c>
      <c r="K439" t="str">
        <f>IF(J439="","",VLOOKUP(J439,SB!I:I,1,FALSE))</f>
        <v/>
      </c>
    </row>
    <row r="440" hidden="1" spans="1:11">
      <c r="A440" t="s">
        <v>12</v>
      </c>
      <c r="B440" t="s">
        <v>13</v>
      </c>
      <c r="C440" t="s">
        <v>891</v>
      </c>
      <c r="D440" t="s">
        <v>892</v>
      </c>
      <c r="E440" t="str">
        <f>VLOOKUP(D440,'TABLES SB'!D:D,1,FALSE)</f>
        <v>customrecord_twc_infra_type</v>
      </c>
      <c r="F440" t="s">
        <v>22</v>
      </c>
      <c r="G440" t="s">
        <v>43</v>
      </c>
      <c r="H440"/>
      <c r="I440" t="s">
        <v>893</v>
      </c>
      <c r="J440" t="s">
        <v>894</v>
      </c>
      <c r="K440" t="str">
        <f>IF(J440="","",VLOOKUP(J440,SB!I:I,1,FALSE))</f>
        <v>custrecord_twc_infra_type_form</v>
      </c>
    </row>
    <row r="441" hidden="1" spans="1:11">
      <c r="A441" t="s">
        <v>13</v>
      </c>
      <c r="B441" t="s">
        <v>13</v>
      </c>
      <c r="C441" t="s">
        <v>895</v>
      </c>
      <c r="D441" t="s">
        <v>896</v>
      </c>
      <c r="E441" t="str">
        <f>VLOOKUP(D441,'TABLES SB'!D:D,1,FALSE)</f>
        <v>customrecord_twc_insp</v>
      </c>
      <c r="F441" t="s">
        <v>22</v>
      </c>
      <c r="G441" t="s">
        <v>23</v>
      </c>
      <c r="H441">
        <v>-27</v>
      </c>
      <c r="I441" t="s">
        <v>897</v>
      </c>
      <c r="J441" t="s">
        <v>898</v>
      </c>
      <c r="K441" t="str">
        <f>IF(J441="","",VLOOKUP(J441,SB!I:I,1,FALSE))</f>
        <v>custrecordcustrecord_twc_insp_project_ta</v>
      </c>
    </row>
    <row r="442" hidden="1" spans="1:11">
      <c r="A442" t="s">
        <v>13</v>
      </c>
      <c r="B442" t="s">
        <v>13</v>
      </c>
      <c r="C442" t="s">
        <v>895</v>
      </c>
      <c r="D442" t="s">
        <v>896</v>
      </c>
      <c r="E442" t="str">
        <f>VLOOKUP(D442,'TABLES SB'!D:D,1,FALSE)</f>
        <v>customrecord_twc_insp</v>
      </c>
      <c r="F442" t="s">
        <v>22</v>
      </c>
      <c r="G442" t="s">
        <v>32</v>
      </c>
      <c r="H442"/>
      <c r="I442" t="s">
        <v>899</v>
      </c>
      <c r="J442" t="s">
        <v>900</v>
      </c>
      <c r="K442" t="str">
        <f>IF(J442="","",VLOOKUP(J442,SB!I:I,1,FALSE))</f>
        <v>custrecord_twc_inspec_fall_cert_date</v>
      </c>
    </row>
    <row r="443" hidden="1" spans="1:11">
      <c r="A443" t="s">
        <v>13</v>
      </c>
      <c r="B443" t="s">
        <v>13</v>
      </c>
      <c r="C443" t="s">
        <v>895</v>
      </c>
      <c r="D443" t="s">
        <v>896</v>
      </c>
      <c r="E443" t="str">
        <f>VLOOKUP(D443,'TABLES SB'!D:D,1,FALSE)</f>
        <v>customrecord_twc_insp</v>
      </c>
      <c r="F443" t="s">
        <v>22</v>
      </c>
      <c r="G443" t="s">
        <v>23</v>
      </c>
      <c r="H443">
        <v>1042</v>
      </c>
      <c r="I443" t="s">
        <v>901</v>
      </c>
      <c r="J443" t="s">
        <v>902</v>
      </c>
      <c r="K443" t="str">
        <f>IF(J443="","",VLOOKUP(J443,SB!I:I,1,FALSE))</f>
        <v>custrecord_twc_insp_by_co</v>
      </c>
    </row>
    <row r="444" hidden="1" spans="1:11">
      <c r="A444" t="s">
        <v>13</v>
      </c>
      <c r="B444" t="s">
        <v>13</v>
      </c>
      <c r="C444" t="s">
        <v>895</v>
      </c>
      <c r="D444" t="s">
        <v>896</v>
      </c>
      <c r="E444" t="str">
        <f>VLOOKUP(D444,'TABLES SB'!D:D,1,FALSE)</f>
        <v>customrecord_twc_insp</v>
      </c>
      <c r="F444" t="s">
        <v>22</v>
      </c>
      <c r="G444" t="s">
        <v>23</v>
      </c>
      <c r="H444">
        <v>1118</v>
      </c>
      <c r="I444" t="s">
        <v>903</v>
      </c>
      <c r="J444" t="s">
        <v>904</v>
      </c>
      <c r="K444" t="str">
        <f>IF(J444="","",VLOOKUP(J444,SB!I:I,1,FALSE))</f>
        <v>custrecord_twc_insp_by_profile</v>
      </c>
    </row>
    <row r="445" hidden="1" spans="1:11">
      <c r="A445" t="s">
        <v>13</v>
      </c>
      <c r="B445" t="s">
        <v>13</v>
      </c>
      <c r="C445" t="s">
        <v>895</v>
      </c>
      <c r="D445" t="s">
        <v>896</v>
      </c>
      <c r="E445" t="str">
        <f>VLOOKUP(D445,'TABLES SB'!D:D,1,FALSE)</f>
        <v>customrecord_twc_insp</v>
      </c>
      <c r="F445" t="s">
        <v>22</v>
      </c>
      <c r="G445" t="s">
        <v>26</v>
      </c>
      <c r="H445"/>
      <c r="I445" t="s">
        <v>27</v>
      </c>
      <c r="J445" t="s">
        <v>905</v>
      </c>
      <c r="K445" t="str">
        <f>IF(J445="","",VLOOKUP(J445,SB!I:I,1,FALSE))</f>
        <v>custrecord_twc_insp_comments</v>
      </c>
    </row>
    <row r="446" hidden="1" spans="1:11">
      <c r="A446" t="s">
        <v>13</v>
      </c>
      <c r="B446" t="s">
        <v>13</v>
      </c>
      <c r="C446" t="s">
        <v>895</v>
      </c>
      <c r="D446" t="s">
        <v>896</v>
      </c>
      <c r="E446" t="str">
        <f>VLOOKUP(D446,'TABLES SB'!D:D,1,FALSE)</f>
        <v>customrecord_twc_insp</v>
      </c>
      <c r="F446" t="s">
        <v>22</v>
      </c>
      <c r="G446" t="s">
        <v>32</v>
      </c>
      <c r="H446"/>
      <c r="I446" t="s">
        <v>906</v>
      </c>
      <c r="J446" t="s">
        <v>907</v>
      </c>
      <c r="K446" t="str">
        <f>IF(J446="","",VLOOKUP(J446,SB!I:I,1,FALSE))</f>
        <v>custrecord_twc_insp_date</v>
      </c>
    </row>
    <row r="447" hidden="1" spans="1:11">
      <c r="A447" t="s">
        <v>13</v>
      </c>
      <c r="B447" t="s">
        <v>13</v>
      </c>
      <c r="C447" t="s">
        <v>895</v>
      </c>
      <c r="D447" t="s">
        <v>896</v>
      </c>
      <c r="E447" t="str">
        <f>VLOOKUP(D447,'TABLES SB'!D:D,1,FALSE)</f>
        <v>customrecord_twc_insp</v>
      </c>
      <c r="F447" t="s">
        <v>22</v>
      </c>
      <c r="G447" t="s">
        <v>23</v>
      </c>
      <c r="H447">
        <v>1118</v>
      </c>
      <c r="I447" t="s">
        <v>377</v>
      </c>
      <c r="J447" t="s">
        <v>908</v>
      </c>
      <c r="K447" t="str">
        <f>IF(J447="","",VLOOKUP(J447,SB!I:I,1,FALSE))</f>
        <v>custrecord_twc_insp_detail_entered_by</v>
      </c>
    </row>
    <row r="448" hidden="1" spans="1:11">
      <c r="A448" t="s">
        <v>13</v>
      </c>
      <c r="B448" t="s">
        <v>13</v>
      </c>
      <c r="C448" t="s">
        <v>895</v>
      </c>
      <c r="D448" t="s">
        <v>896</v>
      </c>
      <c r="E448" t="str">
        <f>VLOOKUP(D448,'TABLES SB'!D:D,1,FALSE)</f>
        <v>customrecord_twc_insp</v>
      </c>
      <c r="F448" t="s">
        <v>22</v>
      </c>
      <c r="G448" t="s">
        <v>23</v>
      </c>
      <c r="H448">
        <v>1071</v>
      </c>
      <c r="I448" t="s">
        <v>170</v>
      </c>
      <c r="J448" t="s">
        <v>909</v>
      </c>
      <c r="K448" t="str">
        <f>IF(J448="","",VLOOKUP(J448,SB!I:I,1,FALSE))</f>
        <v>custrecord_twc_insp_infra</v>
      </c>
    </row>
    <row r="449" hidden="1" spans="1:11">
      <c r="A449" t="s">
        <v>13</v>
      </c>
      <c r="B449" t="s">
        <v>13</v>
      </c>
      <c r="C449" t="s">
        <v>895</v>
      </c>
      <c r="D449" t="s">
        <v>896</v>
      </c>
      <c r="E449" t="str">
        <f>VLOOKUP(D449,'TABLES SB'!D:D,1,FALSE)</f>
        <v>customrecord_twc_insp</v>
      </c>
      <c r="F449" t="s">
        <v>22</v>
      </c>
      <c r="G449" t="s">
        <v>242</v>
      </c>
      <c r="H449"/>
      <c r="I449" t="s">
        <v>910</v>
      </c>
      <c r="J449" t="s">
        <v>911</v>
      </c>
      <c r="K449" t="str">
        <f>IF(J449="","",VLOOKUP(J449,SB!I:I,1,FALSE))</f>
        <v>custrecord_twc_insp_report</v>
      </c>
    </row>
    <row r="450" hidden="1" spans="1:11">
      <c r="A450" t="s">
        <v>13</v>
      </c>
      <c r="B450" t="s">
        <v>13</v>
      </c>
      <c r="C450" t="s">
        <v>895</v>
      </c>
      <c r="D450" t="s">
        <v>896</v>
      </c>
      <c r="E450" t="str">
        <f>VLOOKUP(D450,'TABLES SB'!D:D,1,FALSE)</f>
        <v>customrecord_twc_insp</v>
      </c>
      <c r="F450" t="s">
        <v>22</v>
      </c>
      <c r="G450" t="s">
        <v>23</v>
      </c>
      <c r="H450">
        <v>1148</v>
      </c>
      <c r="I450" t="s">
        <v>37</v>
      </c>
      <c r="J450" t="s">
        <v>912</v>
      </c>
      <c r="K450" t="str">
        <f>IF(J450="","",VLOOKUP(J450,SB!I:I,1,FALSE))</f>
        <v>custrecord_twc_insp_site</v>
      </c>
    </row>
    <row r="451" hidden="1" spans="1:11">
      <c r="A451" t="s">
        <v>13</v>
      </c>
      <c r="B451" t="s">
        <v>13</v>
      </c>
      <c r="C451" t="s">
        <v>895</v>
      </c>
      <c r="D451" t="s">
        <v>896</v>
      </c>
      <c r="E451" t="str">
        <f>VLOOKUP(D451,'TABLES SB'!D:D,1,FALSE)</f>
        <v>customrecord_twc_insp</v>
      </c>
      <c r="F451" t="s">
        <v>22</v>
      </c>
      <c r="G451" t="s">
        <v>23</v>
      </c>
      <c r="H451">
        <v>1093</v>
      </c>
      <c r="I451" t="s">
        <v>913</v>
      </c>
      <c r="J451" t="s">
        <v>914</v>
      </c>
      <c r="K451" t="str">
        <f>IF(J451="","",VLOOKUP(J451,SB!I:I,1,FALSE))</f>
        <v>custrecord_twc_insp_type</v>
      </c>
    </row>
    <row r="452" hidden="1" spans="1:11">
      <c r="A452" t="s">
        <v>12</v>
      </c>
      <c r="B452" t="s">
        <v>13</v>
      </c>
      <c r="C452" t="s">
        <v>915</v>
      </c>
      <c r="D452" t="s">
        <v>916</v>
      </c>
      <c r="E452" t="str">
        <f>VLOOKUP(D452,'TABLES SB'!D:D,1,FALSE)</f>
        <v>customrecord_twc_insp_type</v>
      </c>
      <c r="K452" t="str">
        <f>IF(J452="","",VLOOKUP(J452,SB!I:I,1,FALSE))</f>
        <v/>
      </c>
    </row>
    <row r="453" hidden="1" spans="1:11">
      <c r="A453" t="s">
        <v>13</v>
      </c>
      <c r="B453" t="s">
        <v>13</v>
      </c>
      <c r="C453" t="s">
        <v>917</v>
      </c>
      <c r="D453" t="s">
        <v>918</v>
      </c>
      <c r="E453" t="str">
        <f>VLOOKUP(D453,'TABLES SB'!D:D,1,FALSE)</f>
        <v>customrecord_twc_issue</v>
      </c>
      <c r="F453" t="s">
        <v>22</v>
      </c>
      <c r="G453" t="s">
        <v>23</v>
      </c>
      <c r="H453">
        <v>1015</v>
      </c>
      <c r="I453" t="s">
        <v>919</v>
      </c>
      <c r="J453" t="s">
        <v>920</v>
      </c>
      <c r="K453" t="str">
        <f>IF(J453="","",VLOOKUP(J453,SB!I:I,1,FALSE))</f>
        <v>custrecord_twc_issue_area</v>
      </c>
    </row>
    <row r="454" hidden="1" spans="1:11">
      <c r="A454" t="s">
        <v>13</v>
      </c>
      <c r="B454" t="s">
        <v>13</v>
      </c>
      <c r="C454" t="s">
        <v>917</v>
      </c>
      <c r="D454" t="s">
        <v>918</v>
      </c>
      <c r="E454" t="str">
        <f>VLOOKUP(D454,'TABLES SB'!D:D,1,FALSE)</f>
        <v>customrecord_twc_issue</v>
      </c>
      <c r="F454" t="s">
        <v>22</v>
      </c>
      <c r="G454" t="s">
        <v>23</v>
      </c>
      <c r="H454">
        <v>-4</v>
      </c>
      <c r="I454" t="s">
        <v>921</v>
      </c>
      <c r="J454" t="s">
        <v>922</v>
      </c>
      <c r="K454" t="str">
        <f>IF(J454="","",VLOOKUP(J454,SB!I:I,1,FALSE))</f>
        <v>custrecord_twc_issue_assigned_to</v>
      </c>
    </row>
    <row r="455" hidden="1" spans="1:11">
      <c r="A455" t="s">
        <v>13</v>
      </c>
      <c r="B455" t="s">
        <v>13</v>
      </c>
      <c r="C455" t="s">
        <v>917</v>
      </c>
      <c r="D455" t="s">
        <v>918</v>
      </c>
      <c r="E455" t="str">
        <f>VLOOKUP(D455,'TABLES SB'!D:D,1,FALSE)</f>
        <v>customrecord_twc_issue</v>
      </c>
      <c r="F455" t="s">
        <v>22</v>
      </c>
      <c r="G455" t="s">
        <v>227</v>
      </c>
      <c r="H455"/>
      <c r="I455" t="s">
        <v>409</v>
      </c>
      <c r="J455" t="s">
        <v>923</v>
      </c>
      <c r="K455" t="str">
        <f>IF(J455="","",VLOOKUP(J455,SB!I:I,1,FALSE))</f>
        <v>custrecord_twc_issue_description</v>
      </c>
    </row>
    <row r="456" hidden="1" spans="1:11">
      <c r="A456" t="s">
        <v>13</v>
      </c>
      <c r="B456" t="s">
        <v>13</v>
      </c>
      <c r="C456" t="s">
        <v>917</v>
      </c>
      <c r="D456" t="s">
        <v>918</v>
      </c>
      <c r="E456" t="str">
        <f>VLOOKUP(D456,'TABLES SB'!D:D,1,FALSE)</f>
        <v>customrecord_twc_issue</v>
      </c>
      <c r="F456" t="s">
        <v>22</v>
      </c>
      <c r="G456" t="s">
        <v>23</v>
      </c>
      <c r="H456">
        <v>1016</v>
      </c>
      <c r="I456" t="s">
        <v>924</v>
      </c>
      <c r="J456" t="s">
        <v>925</v>
      </c>
      <c r="K456" t="str">
        <f>IF(J456="","",VLOOKUP(J456,SB!I:I,1,FALSE))</f>
        <v>custrecord_twc_issue_priority</v>
      </c>
    </row>
    <row r="457" hidden="1" spans="1:11">
      <c r="A457" t="s">
        <v>13</v>
      </c>
      <c r="B457" t="s">
        <v>13</v>
      </c>
      <c r="C457" t="s">
        <v>917</v>
      </c>
      <c r="D457" t="s">
        <v>918</v>
      </c>
      <c r="E457" t="str">
        <f>VLOOKUP(D457,'TABLES SB'!D:D,1,FALSE)</f>
        <v>customrecord_twc_issue</v>
      </c>
      <c r="F457" t="s">
        <v>22</v>
      </c>
      <c r="G457" t="s">
        <v>23</v>
      </c>
      <c r="H457">
        <v>1017</v>
      </c>
      <c r="I457" t="s">
        <v>595</v>
      </c>
      <c r="J457" t="s">
        <v>926</v>
      </c>
      <c r="K457" t="str">
        <f>IF(J457="","",VLOOKUP(J457,SB!I:I,1,FALSE))</f>
        <v>custrecord_twc_issue_status</v>
      </c>
    </row>
    <row r="458" hidden="1" spans="1:11">
      <c r="A458" t="s">
        <v>13</v>
      </c>
      <c r="B458" t="s">
        <v>13</v>
      </c>
      <c r="C458" t="s">
        <v>917</v>
      </c>
      <c r="D458" t="s">
        <v>918</v>
      </c>
      <c r="E458" t="str">
        <f>VLOOKUP(D458,'TABLES SB'!D:D,1,FALSE)</f>
        <v>customrecord_twc_issue</v>
      </c>
      <c r="F458" t="s">
        <v>22</v>
      </c>
      <c r="G458" t="s">
        <v>227</v>
      </c>
      <c r="H458"/>
      <c r="I458" t="s">
        <v>927</v>
      </c>
      <c r="J458" t="s">
        <v>928</v>
      </c>
      <c r="K458" t="str">
        <f>IF(J458="","",VLOOKUP(J458,SB!I:I,1,FALSE))</f>
        <v>custrecord_twc_issue_status_msg</v>
      </c>
    </row>
    <row r="459" hidden="1" spans="1:11">
      <c r="A459" t="s">
        <v>13</v>
      </c>
      <c r="B459" t="s">
        <v>13</v>
      </c>
      <c r="C459" t="s">
        <v>917</v>
      </c>
      <c r="D459" t="s">
        <v>918</v>
      </c>
      <c r="E459" t="str">
        <f>VLOOKUP(D459,'TABLES SB'!D:D,1,FALSE)</f>
        <v>customrecord_twc_issue</v>
      </c>
      <c r="F459" t="s">
        <v>22</v>
      </c>
      <c r="G459" t="s">
        <v>23</v>
      </c>
      <c r="H459">
        <v>1018</v>
      </c>
      <c r="I459" t="s">
        <v>929</v>
      </c>
      <c r="J459" t="s">
        <v>930</v>
      </c>
      <c r="K459" t="str">
        <f>IF(J459="","",VLOOKUP(J459,SB!I:I,1,FALSE))</f>
        <v>custrecord_twc_issue_type</v>
      </c>
    </row>
    <row r="460" hidden="1" spans="1:11">
      <c r="A460" t="s">
        <v>12</v>
      </c>
      <c r="B460" t="s">
        <v>13</v>
      </c>
      <c r="C460" t="s">
        <v>931</v>
      </c>
      <c r="D460" t="s">
        <v>932</v>
      </c>
      <c r="E460" t="str">
        <f>VLOOKUP(D460,'TABLES SB'!D:D,1,FALSE)</f>
        <v>customrecord_twc_jr_result</v>
      </c>
      <c r="K460" t="str">
        <f>IF(J460="","",VLOOKUP(J460,SB!I:I,1,FALSE))</f>
        <v/>
      </c>
    </row>
    <row r="461" hidden="1" spans="1:11">
      <c r="A461" t="s">
        <v>12</v>
      </c>
      <c r="B461" t="s">
        <v>13</v>
      </c>
      <c r="C461" t="s">
        <v>933</v>
      </c>
      <c r="D461" t="s">
        <v>934</v>
      </c>
      <c r="E461" t="str">
        <f>VLOOKUP(D461,'TABLES SB'!D:D,1,FALSE)</f>
        <v>customrecord_twc_judicial_review_sts</v>
      </c>
      <c r="K461" t="str">
        <f>IF(J461="","",VLOOKUP(J461,SB!I:I,1,FALSE))</f>
        <v/>
      </c>
    </row>
    <row r="462" hidden="1" spans="1:11">
      <c r="A462" t="s">
        <v>13</v>
      </c>
      <c r="B462" t="s">
        <v>13</v>
      </c>
      <c r="C462" t="s">
        <v>935</v>
      </c>
      <c r="D462" t="s">
        <v>936</v>
      </c>
      <c r="E462" t="str">
        <f>VLOOKUP(D462,'TABLES SB'!D:D,1,FALSE)</f>
        <v>customrecord_twc_key</v>
      </c>
      <c r="F462" t="s">
        <v>22</v>
      </c>
      <c r="G462" t="s">
        <v>43</v>
      </c>
      <c r="H462"/>
      <c r="I462" t="s">
        <v>937</v>
      </c>
      <c r="J462" t="s">
        <v>938</v>
      </c>
      <c r="K462" t="str">
        <f>IF(J462="","",VLOOKUP(J462,SB!I:I,1,FALSE))</f>
        <v>custrecord_twc_key_</v>
      </c>
    </row>
    <row r="463" hidden="1" spans="1:11">
      <c r="A463" t="s">
        <v>13</v>
      </c>
      <c r="B463" t="s">
        <v>13</v>
      </c>
      <c r="C463" t="s">
        <v>935</v>
      </c>
      <c r="D463" t="s">
        <v>936</v>
      </c>
      <c r="E463" t="str">
        <f>VLOOKUP(D463,'TABLES SB'!D:D,1,FALSE)</f>
        <v>customrecord_twc_key</v>
      </c>
      <c r="F463" t="s">
        <v>22</v>
      </c>
      <c r="G463" t="s">
        <v>57</v>
      </c>
      <c r="H463"/>
      <c r="I463" t="s">
        <v>939</v>
      </c>
      <c r="J463" t="s">
        <v>940</v>
      </c>
      <c r="K463" t="str">
        <f>IF(J463="","",VLOOKUP(J463,SB!I:I,1,FALSE))</f>
        <v>custrecord_twc_key_action</v>
      </c>
    </row>
    <row r="464" hidden="1" spans="1:11">
      <c r="A464" t="s">
        <v>13</v>
      </c>
      <c r="B464" t="s">
        <v>13</v>
      </c>
      <c r="C464" t="s">
        <v>935</v>
      </c>
      <c r="D464" t="s">
        <v>936</v>
      </c>
      <c r="E464" t="str">
        <f>VLOOKUP(D464,'TABLES SB'!D:D,1,FALSE)</f>
        <v>customrecord_twc_key</v>
      </c>
      <c r="F464" t="s">
        <v>22</v>
      </c>
      <c r="G464" t="s">
        <v>23</v>
      </c>
      <c r="H464">
        <v>1042</v>
      </c>
      <c r="I464" t="s">
        <v>941</v>
      </c>
      <c r="J464" t="s">
        <v>942</v>
      </c>
      <c r="K464" t="str">
        <f>IF(J464="","",VLOOKUP(J464,SB!I:I,1,FALSE))</f>
        <v>custrecord_twc_key_co</v>
      </c>
    </row>
    <row r="465" hidden="1" spans="1:11">
      <c r="A465" t="s">
        <v>13</v>
      </c>
      <c r="B465" t="s">
        <v>13</v>
      </c>
      <c r="C465" t="s">
        <v>935</v>
      </c>
      <c r="D465" t="s">
        <v>936</v>
      </c>
      <c r="E465" t="str">
        <f>VLOOKUP(D465,'TABLES SB'!D:D,1,FALSE)</f>
        <v>customrecord_twc_key</v>
      </c>
      <c r="F465" t="s">
        <v>22</v>
      </c>
      <c r="G465" t="s">
        <v>29</v>
      </c>
      <c r="H465"/>
      <c r="I465" t="s">
        <v>27</v>
      </c>
      <c r="J465" t="s">
        <v>943</v>
      </c>
      <c r="K465" t="str">
        <f>IF(J465="","",VLOOKUP(J465,SB!I:I,1,FALSE))</f>
        <v>custrecord_twc_key_comments</v>
      </c>
    </row>
    <row r="466" hidden="1" spans="1:11">
      <c r="A466" t="s">
        <v>13</v>
      </c>
      <c r="B466" t="s">
        <v>13</v>
      </c>
      <c r="C466" t="s">
        <v>935</v>
      </c>
      <c r="D466" t="s">
        <v>936</v>
      </c>
      <c r="E466" t="str">
        <f>VLOOKUP(D466,'TABLES SB'!D:D,1,FALSE)</f>
        <v>customrecord_twc_key</v>
      </c>
      <c r="F466" t="s">
        <v>22</v>
      </c>
      <c r="G466" t="s">
        <v>32</v>
      </c>
      <c r="H466"/>
      <c r="I466" t="s">
        <v>944</v>
      </c>
      <c r="J466" t="s">
        <v>945</v>
      </c>
      <c r="K466" t="str">
        <f>IF(J466="","",VLOOKUP(J466,SB!I:I,1,FALSE))</f>
        <v>custrecord_twc_key_date_issued</v>
      </c>
    </row>
    <row r="467" hidden="1" spans="1:11">
      <c r="A467" t="s">
        <v>13</v>
      </c>
      <c r="B467" t="s">
        <v>13</v>
      </c>
      <c r="C467" t="s">
        <v>935</v>
      </c>
      <c r="D467" t="s">
        <v>936</v>
      </c>
      <c r="E467" t="str">
        <f>VLOOKUP(D467,'TABLES SB'!D:D,1,FALSE)</f>
        <v>customrecord_twc_key</v>
      </c>
      <c r="F467" t="s">
        <v>22</v>
      </c>
      <c r="G467" t="s">
        <v>29</v>
      </c>
      <c r="H467"/>
      <c r="I467" t="s">
        <v>946</v>
      </c>
      <c r="J467" t="s">
        <v>947</v>
      </c>
      <c r="K467" t="str">
        <f>IF(J467="","",VLOOKUP(J467,SB!I:I,1,FALSE))</f>
        <v>custrecord_twc_key_e_no</v>
      </c>
    </row>
    <row r="468" hidden="1" spans="1:11">
      <c r="A468" t="s">
        <v>13</v>
      </c>
      <c r="B468" t="s">
        <v>13</v>
      </c>
      <c r="C468" t="s">
        <v>935</v>
      </c>
      <c r="D468" t="s">
        <v>936</v>
      </c>
      <c r="E468" t="str">
        <f>VLOOKUP(D468,'TABLES SB'!D:D,1,FALSE)</f>
        <v>customrecord_twc_key</v>
      </c>
      <c r="F468" t="s">
        <v>22</v>
      </c>
      <c r="G468" t="s">
        <v>29</v>
      </c>
      <c r="H468"/>
      <c r="I468" t="s">
        <v>948</v>
      </c>
      <c r="J468" t="s">
        <v>949</v>
      </c>
      <c r="K468" t="str">
        <f>IF(J468="","",VLOOKUP(J468,SB!I:I,1,FALSE))</f>
        <v>custrecord_twc_key_issued_to</v>
      </c>
    </row>
    <row r="469" hidden="1" spans="1:11">
      <c r="A469" t="s">
        <v>13</v>
      </c>
      <c r="B469" t="s">
        <v>13</v>
      </c>
      <c r="C469" t="s">
        <v>935</v>
      </c>
      <c r="D469" t="s">
        <v>936</v>
      </c>
      <c r="E469" t="str">
        <f>VLOOKUP(D469,'TABLES SB'!D:D,1,FALSE)</f>
        <v>customrecord_twc_key</v>
      </c>
      <c r="F469" t="s">
        <v>22</v>
      </c>
      <c r="G469" t="s">
        <v>29</v>
      </c>
      <c r="H469"/>
      <c r="I469" t="s">
        <v>950</v>
      </c>
      <c r="J469" t="s">
        <v>951</v>
      </c>
      <c r="K469" t="str">
        <f>IF(J469="","",VLOOKUP(J469,SB!I:I,1,FALSE))</f>
        <v>custrecord_twc_key_k_name</v>
      </c>
    </row>
    <row r="470" hidden="1" spans="1:11">
      <c r="A470" t="s">
        <v>13</v>
      </c>
      <c r="B470" t="s">
        <v>13</v>
      </c>
      <c r="C470" t="s">
        <v>935</v>
      </c>
      <c r="D470" t="s">
        <v>936</v>
      </c>
      <c r="E470" t="str">
        <f>VLOOKUP(D470,'TABLES SB'!D:D,1,FALSE)</f>
        <v>customrecord_twc_key</v>
      </c>
      <c r="F470" t="s">
        <v>22</v>
      </c>
      <c r="G470" t="s">
        <v>29</v>
      </c>
      <c r="H470"/>
      <c r="I470" t="s">
        <v>952</v>
      </c>
      <c r="J470" t="s">
        <v>953</v>
      </c>
      <c r="K470" t="str">
        <f>IF(J470="","",VLOOKUP(J470,SB!I:I,1,FALSE))</f>
        <v>custrecord_twc_key_model</v>
      </c>
    </row>
    <row r="471" hidden="1" spans="1:11">
      <c r="A471" t="s">
        <v>13</v>
      </c>
      <c r="B471" t="s">
        <v>13</v>
      </c>
      <c r="C471" t="s">
        <v>935</v>
      </c>
      <c r="D471" t="s">
        <v>936</v>
      </c>
      <c r="E471" t="str">
        <f>VLOOKUP(D471,'TABLES SB'!D:D,1,FALSE)</f>
        <v>customrecord_twc_key</v>
      </c>
      <c r="F471" t="s">
        <v>22</v>
      </c>
      <c r="G471" t="s">
        <v>23</v>
      </c>
      <c r="H471">
        <v>1118</v>
      </c>
      <c r="I471" t="s">
        <v>954</v>
      </c>
      <c r="J471" t="s">
        <v>955</v>
      </c>
      <c r="K471" t="str">
        <f>IF(J471="","",VLOOKUP(J471,SB!I:I,1,FALSE))</f>
        <v>custrecord_twc_key_name</v>
      </c>
    </row>
    <row r="472" hidden="1" spans="1:11">
      <c r="A472" t="s">
        <v>13</v>
      </c>
      <c r="B472" t="s">
        <v>13</v>
      </c>
      <c r="C472" t="s">
        <v>935</v>
      </c>
      <c r="D472" t="s">
        <v>936</v>
      </c>
      <c r="E472" t="str">
        <f>VLOOKUP(D472,'TABLES SB'!D:D,1,FALSE)</f>
        <v>customrecord_twc_key</v>
      </c>
      <c r="F472" t="s">
        <v>22</v>
      </c>
      <c r="G472" t="s">
        <v>29</v>
      </c>
      <c r="H472"/>
      <c r="I472" t="s">
        <v>956</v>
      </c>
      <c r="J472" t="s">
        <v>957</v>
      </c>
      <c r="K472" t="str">
        <f>IF(J472="","",VLOOKUP(J472,SB!I:I,1,FALSE))</f>
        <v>custrecord_twc_key_serial_no</v>
      </c>
    </row>
    <row r="473" hidden="1" spans="1:11">
      <c r="A473" t="s">
        <v>13</v>
      </c>
      <c r="B473" t="s">
        <v>13</v>
      </c>
      <c r="C473" t="s">
        <v>935</v>
      </c>
      <c r="D473" t="s">
        <v>936</v>
      </c>
      <c r="E473" t="str">
        <f>VLOOKUP(D473,'TABLES SB'!D:D,1,FALSE)</f>
        <v>customrecord_twc_key</v>
      </c>
      <c r="F473" t="s">
        <v>22</v>
      </c>
      <c r="G473" t="s">
        <v>23</v>
      </c>
      <c r="H473">
        <v>2202</v>
      </c>
      <c r="I473" t="s">
        <v>958</v>
      </c>
      <c r="J473" t="s">
        <v>959</v>
      </c>
      <c r="K473" t="str">
        <f>IF(J473="","",VLOOKUP(J473,SB!I:I,1,FALSE))</f>
        <v>custrecord_twc_key_status</v>
      </c>
    </row>
    <row r="474" hidden="1" spans="1:11">
      <c r="A474" t="s">
        <v>13</v>
      </c>
      <c r="B474" t="s">
        <v>13</v>
      </c>
      <c r="C474" t="s">
        <v>935</v>
      </c>
      <c r="D474" t="s">
        <v>936</v>
      </c>
      <c r="E474" t="str">
        <f>VLOOKUP(D474,'TABLES SB'!D:D,1,FALSE)</f>
        <v>customrecord_twc_key</v>
      </c>
      <c r="F474" t="s">
        <v>22</v>
      </c>
      <c r="G474" t="s">
        <v>23</v>
      </c>
      <c r="H474">
        <v>1098</v>
      </c>
      <c r="I474" t="s">
        <v>960</v>
      </c>
      <c r="J474" t="s">
        <v>961</v>
      </c>
      <c r="K474" t="str">
        <f>IF(J474="","",VLOOKUP(J474,SB!I:I,1,FALSE))</f>
        <v>custrecord_twc_key_type</v>
      </c>
    </row>
    <row r="475" hidden="1" spans="1:11">
      <c r="A475" t="s">
        <v>12</v>
      </c>
      <c r="B475" t="s">
        <v>13</v>
      </c>
      <c r="C475" t="s">
        <v>962</v>
      </c>
      <c r="D475" t="s">
        <v>963</v>
      </c>
      <c r="E475" t="str">
        <f>VLOOKUP(D475,'TABLES SB'!D:D,1,FALSE)</f>
        <v>customrecord_twc_key_status</v>
      </c>
      <c r="F475" t="s">
        <v>22</v>
      </c>
      <c r="G475" t="s">
        <v>43</v>
      </c>
      <c r="H475"/>
      <c r="I475" t="s">
        <v>964</v>
      </c>
      <c r="J475" t="s">
        <v>965</v>
      </c>
      <c r="K475" t="str">
        <f>IF(J475="","",VLOOKUP(J475,SB!I:I,1,FALSE))</f>
        <v>custrecord_twc_key_status_sort</v>
      </c>
    </row>
    <row r="476" hidden="1" spans="1:11">
      <c r="A476" t="s">
        <v>12</v>
      </c>
      <c r="B476" t="s">
        <v>13</v>
      </c>
      <c r="C476" t="s">
        <v>966</v>
      </c>
      <c r="D476" t="s">
        <v>967</v>
      </c>
      <c r="E476" t="str">
        <f>VLOOKUP(D476,'TABLES SB'!D:D,1,FALSE)</f>
        <v>customrecord_twc_key_type</v>
      </c>
      <c r="K476" t="str">
        <f>IF(J476="","",VLOOKUP(J476,SB!I:I,1,FALSE))</f>
        <v/>
      </c>
    </row>
    <row r="477" hidden="1" spans="1:11">
      <c r="A477" t="s">
        <v>13</v>
      </c>
      <c r="B477" t="s">
        <v>13</v>
      </c>
      <c r="C477" t="s">
        <v>968</v>
      </c>
      <c r="D477" t="s">
        <v>969</v>
      </c>
      <c r="E477" t="str">
        <f>VLOOKUP(D477,'TABLES SB'!D:D,1,FALSE)</f>
        <v>customrecord_twc_land</v>
      </c>
      <c r="F477" t="s">
        <v>22</v>
      </c>
      <c r="G477" t="s">
        <v>26</v>
      </c>
      <c r="H477"/>
      <c r="I477" t="s">
        <v>970</v>
      </c>
      <c r="J477" t="s">
        <v>971</v>
      </c>
      <c r="K477" t="str">
        <f>IF(J477="","",VLOOKUP(J477,SB!I:I,1,FALSE))</f>
        <v>custrecord_twc_land_agreement_comment</v>
      </c>
    </row>
    <row r="478" hidden="1" spans="1:11">
      <c r="A478" t="s">
        <v>13</v>
      </c>
      <c r="B478" t="s">
        <v>13</v>
      </c>
      <c r="C478" t="s">
        <v>968</v>
      </c>
      <c r="D478" t="s">
        <v>969</v>
      </c>
      <c r="E478" t="str">
        <f>VLOOKUP(D478,'TABLES SB'!D:D,1,FALSE)</f>
        <v>customrecord_twc_land</v>
      </c>
      <c r="F478" t="s">
        <v>22</v>
      </c>
      <c r="G478" t="s">
        <v>23</v>
      </c>
      <c r="H478">
        <v>1100</v>
      </c>
      <c r="I478" t="s">
        <v>972</v>
      </c>
      <c r="J478" t="s">
        <v>973</v>
      </c>
      <c r="K478" t="str">
        <f>IF(J478="","",VLOOKUP(J478,SB!I:I,1,FALSE))</f>
        <v>custrecord_twc_land_agre_sts</v>
      </c>
    </row>
    <row r="479" hidden="1" spans="1:11">
      <c r="A479" t="s">
        <v>13</v>
      </c>
      <c r="B479" t="s">
        <v>13</v>
      </c>
      <c r="C479" t="s">
        <v>968</v>
      </c>
      <c r="D479" t="s">
        <v>969</v>
      </c>
      <c r="E479" t="str">
        <f>VLOOKUP(D479,'TABLES SB'!D:D,1,FALSE)</f>
        <v>customrecord_twc_land</v>
      </c>
      <c r="F479" t="s">
        <v>22</v>
      </c>
      <c r="G479" t="s">
        <v>57</v>
      </c>
      <c r="H479"/>
      <c r="I479" t="s">
        <v>974</v>
      </c>
      <c r="J479" t="s">
        <v>975</v>
      </c>
      <c r="K479" t="str">
        <f>IF(J479="","",VLOOKUP(J479,SB!I:I,1,FALSE))</f>
        <v>custrecord_twc_land_burden</v>
      </c>
    </row>
    <row r="480" hidden="1" spans="1:11">
      <c r="A480" t="s">
        <v>13</v>
      </c>
      <c r="B480" t="s">
        <v>13</v>
      </c>
      <c r="C480" t="s">
        <v>968</v>
      </c>
      <c r="D480" t="s">
        <v>969</v>
      </c>
      <c r="E480" t="str">
        <f>VLOOKUP(D480,'TABLES SB'!D:D,1,FALSE)</f>
        <v>customrecord_twc_land</v>
      </c>
      <c r="F480" t="s">
        <v>22</v>
      </c>
      <c r="G480" t="s">
        <v>227</v>
      </c>
      <c r="H480"/>
      <c r="I480" t="s">
        <v>976</v>
      </c>
      <c r="J480" t="s">
        <v>977</v>
      </c>
      <c r="K480" t="str">
        <f>IF(J480="","",VLOOKUP(J480,SB!I:I,1,FALSE))</f>
        <v>custrecord_twc_land_burden_details</v>
      </c>
    </row>
    <row r="481" hidden="1" spans="1:11">
      <c r="A481" t="s">
        <v>13</v>
      </c>
      <c r="B481" t="s">
        <v>13</v>
      </c>
      <c r="C481" t="s">
        <v>968</v>
      </c>
      <c r="D481" t="s">
        <v>969</v>
      </c>
      <c r="E481" t="str">
        <f>VLOOKUP(D481,'TABLES SB'!D:D,1,FALSE)</f>
        <v>customrecord_twc_land</v>
      </c>
      <c r="F481" t="s">
        <v>22</v>
      </c>
      <c r="G481" t="s">
        <v>57</v>
      </c>
      <c r="H481"/>
      <c r="I481" t="s">
        <v>978</v>
      </c>
      <c r="J481" t="s">
        <v>979</v>
      </c>
      <c r="K481" t="str">
        <f>IF(J481="","",VLOOKUP(J481,SB!I:I,1,FALSE))</f>
        <v>custrecord_twc_land_coa</v>
      </c>
    </row>
    <row r="482" hidden="1" spans="1:11">
      <c r="A482" t="s">
        <v>13</v>
      </c>
      <c r="B482" t="s">
        <v>13</v>
      </c>
      <c r="C482" t="s">
        <v>968</v>
      </c>
      <c r="D482" t="s">
        <v>969</v>
      </c>
      <c r="E482" t="str">
        <f>VLOOKUP(D482,'TABLES SB'!D:D,1,FALSE)</f>
        <v>customrecord_twc_land</v>
      </c>
      <c r="F482" t="s">
        <v>22</v>
      </c>
      <c r="G482" t="s">
        <v>222</v>
      </c>
      <c r="H482"/>
      <c r="I482" t="s">
        <v>980</v>
      </c>
      <c r="J482" t="s">
        <v>981</v>
      </c>
      <c r="K482" t="str">
        <f>IF(J482="","",VLOOKUP(J482,SB!I:I,1,FALSE))</f>
        <v>custrecord_twc_land_cur_amt_payable</v>
      </c>
    </row>
    <row r="483" hidden="1" spans="1:11">
      <c r="A483" t="s">
        <v>13</v>
      </c>
      <c r="B483" t="s">
        <v>13</v>
      </c>
      <c r="C483" t="s">
        <v>968</v>
      </c>
      <c r="D483" t="s">
        <v>969</v>
      </c>
      <c r="E483" t="str">
        <f>VLOOKUP(D483,'TABLES SB'!D:D,1,FALSE)</f>
        <v>customrecord_twc_land</v>
      </c>
      <c r="F483" t="s">
        <v>22</v>
      </c>
      <c r="G483" t="s">
        <v>32</v>
      </c>
      <c r="H483"/>
      <c r="I483" t="s">
        <v>982</v>
      </c>
      <c r="J483" t="s">
        <v>983</v>
      </c>
      <c r="K483" t="str">
        <f>IF(J483="","",VLOOKUP(J483,SB!I:I,1,FALSE))</f>
        <v>custrecord_twc_land_expiry_date</v>
      </c>
    </row>
    <row r="484" hidden="1" spans="1:11">
      <c r="A484" t="s">
        <v>13</v>
      </c>
      <c r="B484" t="s">
        <v>13</v>
      </c>
      <c r="C484" t="s">
        <v>968</v>
      </c>
      <c r="D484" t="s">
        <v>969</v>
      </c>
      <c r="E484" t="str">
        <f>VLOOKUP(D484,'TABLES SB'!D:D,1,FALSE)</f>
        <v>customrecord_twc_land</v>
      </c>
      <c r="F484" t="s">
        <v>22</v>
      </c>
      <c r="G484" t="s">
        <v>29</v>
      </c>
      <c r="H484"/>
      <c r="I484" t="s">
        <v>984</v>
      </c>
      <c r="J484" t="s">
        <v>985</v>
      </c>
      <c r="K484" t="str">
        <f>IF(J484="","",VLOOKUP(J484,SB!I:I,1,FALSE))</f>
        <v>custrecord_twc_land_folio</v>
      </c>
    </row>
    <row r="485" hidden="1" spans="1:11">
      <c r="A485" t="s">
        <v>13</v>
      </c>
      <c r="B485" t="s">
        <v>13</v>
      </c>
      <c r="C485" t="s">
        <v>968</v>
      </c>
      <c r="D485" t="s">
        <v>969</v>
      </c>
      <c r="E485" t="str">
        <f>VLOOKUP(D485,'TABLES SB'!D:D,1,FALSE)</f>
        <v>customrecord_twc_land</v>
      </c>
      <c r="F485" t="s">
        <v>22</v>
      </c>
      <c r="G485" t="s">
        <v>57</v>
      </c>
      <c r="H485"/>
      <c r="I485" t="s">
        <v>986</v>
      </c>
      <c r="J485" t="s">
        <v>987</v>
      </c>
      <c r="K485" t="str">
        <f>IF(J485="","",VLOOKUP(J485,SB!I:I,1,FALSE))</f>
        <v>custrecord_twc_land_folio_reg_complete</v>
      </c>
    </row>
    <row r="486" hidden="1" spans="1:11">
      <c r="A486" t="s">
        <v>13</v>
      </c>
      <c r="B486" t="s">
        <v>13</v>
      </c>
      <c r="C486" t="s">
        <v>968</v>
      </c>
      <c r="D486" t="s">
        <v>969</v>
      </c>
      <c r="E486" t="str">
        <f>VLOOKUP(D486,'TABLES SB'!D:D,1,FALSE)</f>
        <v>customrecord_twc_land</v>
      </c>
      <c r="F486" t="s">
        <v>22</v>
      </c>
      <c r="G486" t="s">
        <v>29</v>
      </c>
      <c r="H486"/>
      <c r="I486" t="s">
        <v>988</v>
      </c>
      <c r="J486" t="s">
        <v>989</v>
      </c>
      <c r="K486" t="str">
        <f>IF(J486="","",VLOOKUP(J486,SB!I:I,1,FALSE))</f>
        <v>custrecord_twc_land_id</v>
      </c>
    </row>
    <row r="487" hidden="1" spans="1:11">
      <c r="A487" t="s">
        <v>13</v>
      </c>
      <c r="B487" t="s">
        <v>13</v>
      </c>
      <c r="C487" t="s">
        <v>968</v>
      </c>
      <c r="D487" t="s">
        <v>969</v>
      </c>
      <c r="E487" t="str">
        <f>VLOOKUP(D487,'TABLES SB'!D:D,1,FALSE)</f>
        <v>customrecord_twc_land</v>
      </c>
      <c r="F487" t="s">
        <v>22</v>
      </c>
      <c r="G487" t="s">
        <v>23</v>
      </c>
      <c r="H487">
        <v>1118</v>
      </c>
      <c r="I487" t="s">
        <v>990</v>
      </c>
      <c r="J487" t="s">
        <v>991</v>
      </c>
      <c r="K487" t="str">
        <f>IF(J487="","",VLOOKUP(J487,SB!I:I,1,FALSE))</f>
        <v>custrecord_twc_land_landlord_contact</v>
      </c>
    </row>
    <row r="488" hidden="1" spans="1:11">
      <c r="A488" t="s">
        <v>13</v>
      </c>
      <c r="B488" t="s">
        <v>13</v>
      </c>
      <c r="C488" t="s">
        <v>968</v>
      </c>
      <c r="D488" t="s">
        <v>969</v>
      </c>
      <c r="E488" t="str">
        <f>VLOOKUP(D488,'TABLES SB'!D:D,1,FALSE)</f>
        <v>customrecord_twc_land</v>
      </c>
      <c r="F488" t="s">
        <v>22</v>
      </c>
      <c r="G488" t="s">
        <v>23</v>
      </c>
      <c r="H488">
        <v>1136</v>
      </c>
      <c r="I488" t="s">
        <v>992</v>
      </c>
      <c r="J488" t="s">
        <v>993</v>
      </c>
      <c r="K488" t="str">
        <f>IF(J488="","",VLOOKUP(J488,SB!I:I,1,FALSE))</f>
        <v>custrecord_twc_land_landlord_group</v>
      </c>
    </row>
    <row r="489" hidden="1" spans="1:11">
      <c r="A489" t="s">
        <v>13</v>
      </c>
      <c r="B489" t="s">
        <v>13</v>
      </c>
      <c r="C489" t="s">
        <v>968</v>
      </c>
      <c r="D489" t="s">
        <v>969</v>
      </c>
      <c r="E489" t="str">
        <f>VLOOKUP(D489,'TABLES SB'!D:D,1,FALSE)</f>
        <v>customrecord_twc_land</v>
      </c>
      <c r="F489" t="s">
        <v>22</v>
      </c>
      <c r="G489" t="s">
        <v>23</v>
      </c>
      <c r="H489">
        <v>1042</v>
      </c>
      <c r="I489" t="s">
        <v>994</v>
      </c>
      <c r="J489" t="s">
        <v>995</v>
      </c>
      <c r="K489" t="str">
        <f>IF(J489="","",VLOOKUP(J489,SB!I:I,1,FALSE))</f>
        <v>custrecord_twc_land_landlord_name</v>
      </c>
    </row>
    <row r="490" hidden="1" spans="1:11">
      <c r="A490" t="s">
        <v>13</v>
      </c>
      <c r="B490" t="s">
        <v>13</v>
      </c>
      <c r="C490" t="s">
        <v>968</v>
      </c>
      <c r="D490" t="s">
        <v>969</v>
      </c>
      <c r="E490" t="str">
        <f>VLOOKUP(D490,'TABLES SB'!D:D,1,FALSE)</f>
        <v>customrecord_twc_land</v>
      </c>
      <c r="F490" t="s">
        <v>22</v>
      </c>
      <c r="G490" t="s">
        <v>29</v>
      </c>
      <c r="H490"/>
      <c r="I490" t="s">
        <v>996</v>
      </c>
      <c r="J490" t="s">
        <v>997</v>
      </c>
      <c r="K490" t="str">
        <f>IF(J490="","",VLOOKUP(J490,SB!I:I,1,FALSE))</f>
        <v>custrecord_twc_land_review_basic</v>
      </c>
    </row>
    <row r="491" hidden="1" spans="1:11">
      <c r="A491" t="s">
        <v>13</v>
      </c>
      <c r="B491" t="s">
        <v>13</v>
      </c>
      <c r="C491" t="s">
        <v>968</v>
      </c>
      <c r="D491" t="s">
        <v>969</v>
      </c>
      <c r="E491" t="str">
        <f>VLOOKUP(D491,'TABLES SB'!D:D,1,FALSE)</f>
        <v>customrecord_twc_land</v>
      </c>
      <c r="F491" t="s">
        <v>22</v>
      </c>
      <c r="G491" t="s">
        <v>32</v>
      </c>
      <c r="H491"/>
      <c r="I491" t="s">
        <v>998</v>
      </c>
      <c r="J491" t="s">
        <v>999</v>
      </c>
      <c r="K491" t="str">
        <f>IF(J491="","",VLOOKUP(J491,SB!I:I,1,FALSE))</f>
        <v>custrecord_twc_land_review_next_date</v>
      </c>
    </row>
    <row r="492" hidden="1" spans="1:11">
      <c r="A492" t="s">
        <v>13</v>
      </c>
      <c r="B492" t="s">
        <v>13</v>
      </c>
      <c r="C492" t="s">
        <v>968</v>
      </c>
      <c r="D492" t="s">
        <v>969</v>
      </c>
      <c r="E492" t="str">
        <f>VLOOKUP(D492,'TABLES SB'!D:D,1,FALSE)</f>
        <v>customrecord_twc_land</v>
      </c>
      <c r="F492" t="s">
        <v>22</v>
      </c>
      <c r="G492" t="s">
        <v>23</v>
      </c>
      <c r="H492">
        <v>1148</v>
      </c>
      <c r="I492" t="s">
        <v>37</v>
      </c>
      <c r="J492" t="s">
        <v>1000</v>
      </c>
      <c r="K492" t="str">
        <f>IF(J492="","",VLOOKUP(J492,SB!I:I,1,FALSE))</f>
        <v>custrecord_twc_land_site</v>
      </c>
    </row>
    <row r="493" hidden="1" spans="1:11">
      <c r="A493" t="s">
        <v>13</v>
      </c>
      <c r="B493" t="s">
        <v>13</v>
      </c>
      <c r="C493" t="s">
        <v>968</v>
      </c>
      <c r="D493" t="s">
        <v>969</v>
      </c>
      <c r="E493" t="str">
        <f>VLOOKUP(D493,'TABLES SB'!D:D,1,FALSE)</f>
        <v>customrecord_twc_land</v>
      </c>
      <c r="F493" t="s">
        <v>22</v>
      </c>
      <c r="G493" t="s">
        <v>32</v>
      </c>
      <c r="H493"/>
      <c r="I493" t="s">
        <v>1001</v>
      </c>
      <c r="J493" t="s">
        <v>1002</v>
      </c>
      <c r="K493" t="str">
        <f>IF(J493="","",VLOOKUP(J493,SB!I:I,1,FALSE))</f>
        <v>custrecord_twc_land_start_date</v>
      </c>
    </row>
    <row r="494" hidden="1" spans="1:11">
      <c r="A494" t="s">
        <v>13</v>
      </c>
      <c r="B494" t="s">
        <v>13</v>
      </c>
      <c r="C494" t="s">
        <v>968</v>
      </c>
      <c r="D494" t="s">
        <v>969</v>
      </c>
      <c r="E494" t="str">
        <f>VLOOKUP(D494,'TABLES SB'!D:D,1,FALSE)</f>
        <v>customrecord_twc_land</v>
      </c>
      <c r="F494" t="s">
        <v>22</v>
      </c>
      <c r="G494" t="s">
        <v>23</v>
      </c>
      <c r="H494">
        <v>1102</v>
      </c>
      <c r="I494" t="s">
        <v>1003</v>
      </c>
      <c r="J494" t="s">
        <v>1004</v>
      </c>
      <c r="K494" t="str">
        <f>IF(J494="","",VLOOKUP(J494,SB!I:I,1,FALSE))</f>
        <v>custrecord_twc_land_tag</v>
      </c>
    </row>
    <row r="495" hidden="1" spans="1:11">
      <c r="A495" t="s">
        <v>13</v>
      </c>
      <c r="B495" t="s">
        <v>13</v>
      </c>
      <c r="C495" t="s">
        <v>968</v>
      </c>
      <c r="D495" t="s">
        <v>969</v>
      </c>
      <c r="E495" t="str">
        <f>VLOOKUP(D495,'TABLES SB'!D:D,1,FALSE)</f>
        <v>customrecord_twc_land</v>
      </c>
      <c r="F495" t="s">
        <v>22</v>
      </c>
      <c r="G495" t="s">
        <v>23</v>
      </c>
      <c r="H495">
        <v>1101</v>
      </c>
      <c r="I495" t="s">
        <v>1005</v>
      </c>
      <c r="J495" t="s">
        <v>1006</v>
      </c>
      <c r="K495" t="str">
        <f>IF(J495="","",VLOOKUP(J495,SB!I:I,1,FALSE))</f>
        <v>custrecord_twc_land_title_type</v>
      </c>
    </row>
    <row r="496" hidden="1" spans="1:11">
      <c r="A496" t="s">
        <v>12</v>
      </c>
      <c r="B496" t="s">
        <v>13</v>
      </c>
      <c r="C496" t="s">
        <v>1007</v>
      </c>
      <c r="D496" t="s">
        <v>1008</v>
      </c>
      <c r="E496" t="str">
        <f>VLOOKUP(D496,'TABLES SB'!D:D,1,FALSE)</f>
        <v>customrecord_twc_landlord_flag</v>
      </c>
      <c r="K496" t="str">
        <f>IF(J496="","",VLOOKUP(J496,SB!I:I,1,FALSE))</f>
        <v/>
      </c>
    </row>
    <row r="497" hidden="1" spans="1:11">
      <c r="A497" t="s">
        <v>12</v>
      </c>
      <c r="B497" t="s">
        <v>13</v>
      </c>
      <c r="C497" t="s">
        <v>1009</v>
      </c>
      <c r="D497" t="s">
        <v>1010</v>
      </c>
      <c r="E497" t="str">
        <f>VLOOKUP(D497,'TABLES SB'!D:D,1,FALSE)</f>
        <v>customrecord_twc_land_agre_sts_type</v>
      </c>
      <c r="K497" t="str">
        <f>IF(J497="","",VLOOKUP(J497,SB!I:I,1,FALSE))</f>
        <v/>
      </c>
    </row>
    <row r="498" hidden="1" spans="1:11">
      <c r="A498" t="s">
        <v>12</v>
      </c>
      <c r="B498" t="s">
        <v>13</v>
      </c>
      <c r="C498" t="s">
        <v>1011</v>
      </c>
      <c r="D498" t="s">
        <v>1012</v>
      </c>
      <c r="E498" t="str">
        <f>VLOOKUP(D498,'TABLES SB'!D:D,1,FALSE)</f>
        <v>customrecord_twc_land_title_type</v>
      </c>
      <c r="K498" t="str">
        <f>IF(J498="","",VLOOKUP(J498,SB!I:I,1,FALSE))</f>
        <v/>
      </c>
    </row>
    <row r="499" hidden="1" spans="1:11">
      <c r="A499" t="s">
        <v>12</v>
      </c>
      <c r="B499" t="s">
        <v>13</v>
      </c>
      <c r="C499" t="s">
        <v>1013</v>
      </c>
      <c r="D499" t="s">
        <v>1014</v>
      </c>
      <c r="E499" t="str">
        <f>VLOOKUP(D499,'TABLES SB'!D:D,1,FALSE)</f>
        <v>customrecord_twc_land_type</v>
      </c>
      <c r="K499" t="str">
        <f>IF(J499="","",VLOOKUP(J499,SB!I:I,1,FALSE))</f>
        <v/>
      </c>
    </row>
    <row r="500" hidden="1" spans="1:11">
      <c r="A500" t="s">
        <v>12</v>
      </c>
      <c r="B500" t="s">
        <v>13</v>
      </c>
      <c r="C500" t="s">
        <v>1015</v>
      </c>
      <c r="D500" t="s">
        <v>1016</v>
      </c>
      <c r="E500" t="str">
        <f>VLOOKUP(D500,'TABLES SB'!D:D,1,FALSE)</f>
        <v>customrecord_twc_lic_mech</v>
      </c>
      <c r="K500" t="str">
        <f>IF(J500="","",VLOOKUP(J500,SB!I:I,1,FALSE))</f>
        <v/>
      </c>
    </row>
    <row r="501" hidden="1" spans="1:11">
      <c r="A501" t="s">
        <v>12</v>
      </c>
      <c r="B501" t="s">
        <v>13</v>
      </c>
      <c r="C501" t="s">
        <v>1017</v>
      </c>
      <c r="D501" t="s">
        <v>1018</v>
      </c>
      <c r="E501" t="str">
        <f>VLOOKUP(D501,'TABLES SB'!D:D,1,FALSE)</f>
        <v>customrecord_twc_local_auth_decisios</v>
      </c>
      <c r="K501" t="str">
        <f>IF(J501="","",VLOOKUP(J501,SB!I:I,1,FALSE))</f>
        <v/>
      </c>
    </row>
    <row r="502" hidden="1" spans="1:11">
      <c r="A502" t="s">
        <v>13</v>
      </c>
      <c r="B502" t="s">
        <v>13</v>
      </c>
      <c r="C502" t="s">
        <v>1019</v>
      </c>
      <c r="D502" t="s">
        <v>1020</v>
      </c>
      <c r="E502" t="str">
        <f>VLOOKUP(D502,'TABLES SB'!D:D,1,FALSE)</f>
        <v>customrecord_twc_lock</v>
      </c>
      <c r="F502" t="s">
        <v>22</v>
      </c>
      <c r="G502" t="s">
        <v>29</v>
      </c>
      <c r="H502"/>
      <c r="I502" t="s">
        <v>1021</v>
      </c>
      <c r="J502" t="s">
        <v>1022</v>
      </c>
      <c r="K502" t="str">
        <f>IF(J502="","",VLOOKUP(J502,SB!I:I,1,FALSE))</f>
        <v>custrecord_twc_lock_access_point_ref</v>
      </c>
    </row>
    <row r="503" hidden="1" spans="1:11">
      <c r="A503" t="s">
        <v>13</v>
      </c>
      <c r="B503" t="s">
        <v>13</v>
      </c>
      <c r="C503" t="s">
        <v>1019</v>
      </c>
      <c r="D503" t="s">
        <v>1020</v>
      </c>
      <c r="E503" t="str">
        <f>VLOOKUP(D503,'TABLES SB'!D:D,1,FALSE)</f>
        <v>customrecord_twc_lock</v>
      </c>
      <c r="F503" t="s">
        <v>22</v>
      </c>
      <c r="G503" t="s">
        <v>57</v>
      </c>
      <c r="H503"/>
      <c r="I503" t="s">
        <v>1023</v>
      </c>
      <c r="J503" t="s">
        <v>1024</v>
      </c>
      <c r="K503" t="str">
        <f>IF(J503="","",VLOOKUP(J503,SB!I:I,1,FALSE))</f>
        <v>custrecord_twc_lock_action</v>
      </c>
    </row>
    <row r="504" hidden="1" spans="1:11">
      <c r="A504" t="s">
        <v>13</v>
      </c>
      <c r="B504" t="s">
        <v>13</v>
      </c>
      <c r="C504" t="s">
        <v>1019</v>
      </c>
      <c r="D504" t="s">
        <v>1020</v>
      </c>
      <c r="E504" t="str">
        <f>VLOOKUP(D504,'TABLES SB'!D:D,1,FALSE)</f>
        <v>customrecord_twc_lock</v>
      </c>
      <c r="F504" t="s">
        <v>22</v>
      </c>
      <c r="G504" t="s">
        <v>29</v>
      </c>
      <c r="H504"/>
      <c r="I504" t="s">
        <v>1025</v>
      </c>
      <c r="J504" t="s">
        <v>1026</v>
      </c>
      <c r="K504" t="str">
        <f>IF(J504="","",VLOOKUP(J504,SB!I:I,1,FALSE))</f>
        <v>custrecord_twc_lock_comment</v>
      </c>
    </row>
    <row r="505" hidden="1" spans="1:11">
      <c r="A505" t="s">
        <v>13</v>
      </c>
      <c r="B505" t="s">
        <v>13</v>
      </c>
      <c r="C505" t="s">
        <v>1019</v>
      </c>
      <c r="D505" t="s">
        <v>1020</v>
      </c>
      <c r="E505" t="str">
        <f>VLOOKUP(D505,'TABLES SB'!D:D,1,FALSE)</f>
        <v>customrecord_twc_lock</v>
      </c>
      <c r="F505" t="s">
        <v>22</v>
      </c>
      <c r="G505" t="s">
        <v>23</v>
      </c>
      <c r="H505">
        <v>1107</v>
      </c>
      <c r="I505" t="s">
        <v>1027</v>
      </c>
      <c r="J505" t="s">
        <v>1028</v>
      </c>
      <c r="K505" t="str">
        <f>IF(J505="","",VLOOKUP(J505,SB!I:I,1,FALSE))</f>
        <v>custrecord_twc_lock_config</v>
      </c>
    </row>
    <row r="506" hidden="1" spans="1:11">
      <c r="A506" t="s">
        <v>13</v>
      </c>
      <c r="B506" t="s">
        <v>13</v>
      </c>
      <c r="C506" t="s">
        <v>1019</v>
      </c>
      <c r="D506" t="s">
        <v>1020</v>
      </c>
      <c r="E506" t="str">
        <f>VLOOKUP(D506,'TABLES SB'!D:D,1,FALSE)</f>
        <v>customrecord_twc_lock</v>
      </c>
      <c r="F506" t="s">
        <v>22</v>
      </c>
      <c r="G506" t="s">
        <v>29</v>
      </c>
      <c r="H506"/>
      <c r="I506" t="s">
        <v>1029</v>
      </c>
      <c r="J506" t="s">
        <v>1030</v>
      </c>
      <c r="K506" t="str">
        <f>IF(J506="","",VLOOKUP(J506,SB!I:I,1,FALSE))</f>
        <v>custrecord_twc_lock_id</v>
      </c>
    </row>
    <row r="507" hidden="1" spans="1:11">
      <c r="A507" t="s">
        <v>13</v>
      </c>
      <c r="B507" t="s">
        <v>13</v>
      </c>
      <c r="C507" t="s">
        <v>1019</v>
      </c>
      <c r="D507" t="s">
        <v>1020</v>
      </c>
      <c r="E507" t="str">
        <f>VLOOKUP(D507,'TABLES SB'!D:D,1,FALSE)</f>
        <v>customrecord_twc_lock</v>
      </c>
      <c r="F507" t="s">
        <v>22</v>
      </c>
      <c r="G507" t="s">
        <v>23</v>
      </c>
      <c r="H507">
        <v>1071</v>
      </c>
      <c r="I507" t="s">
        <v>1031</v>
      </c>
      <c r="J507" t="s">
        <v>1032</v>
      </c>
      <c r="K507" t="str">
        <f>IF(J507="","",VLOOKUP(J507,SB!I:I,1,FALSE))</f>
        <v>custrecord_twc_lock_infra</v>
      </c>
    </row>
    <row r="508" hidden="1" spans="1:11">
      <c r="A508" t="s">
        <v>13</v>
      </c>
      <c r="B508" t="s">
        <v>13</v>
      </c>
      <c r="C508" t="s">
        <v>1019</v>
      </c>
      <c r="D508" t="s">
        <v>1020</v>
      </c>
      <c r="E508" t="str">
        <f>VLOOKUP(D508,'TABLES SB'!D:D,1,FALSE)</f>
        <v>customrecord_twc_lock</v>
      </c>
      <c r="F508" t="s">
        <v>22</v>
      </c>
      <c r="G508" t="s">
        <v>29</v>
      </c>
      <c r="H508"/>
      <c r="I508" t="s">
        <v>1033</v>
      </c>
      <c r="J508" t="s">
        <v>1034</v>
      </c>
      <c r="K508" t="str">
        <f>IF(J508="","",VLOOKUP(J508,SB!I:I,1,FALSE))</f>
        <v>custrecord_twc_lock_locken_gate_id</v>
      </c>
    </row>
    <row r="509" hidden="1" spans="1:11">
      <c r="A509" t="s">
        <v>13</v>
      </c>
      <c r="B509" t="s">
        <v>13</v>
      </c>
      <c r="C509" t="s">
        <v>1019</v>
      </c>
      <c r="D509" t="s">
        <v>1020</v>
      </c>
      <c r="E509" t="str">
        <f>VLOOKUP(D509,'TABLES SB'!D:D,1,FALSE)</f>
        <v>customrecord_twc_lock</v>
      </c>
      <c r="F509" t="s">
        <v>22</v>
      </c>
      <c r="G509" t="s">
        <v>29</v>
      </c>
      <c r="H509"/>
      <c r="I509" t="s">
        <v>1035</v>
      </c>
      <c r="J509" t="s">
        <v>1036</v>
      </c>
      <c r="K509" t="str">
        <f>IF(J509="","",VLOOKUP(J509,SB!I:I,1,FALSE))</f>
        <v>custrecord_twc_lock_locken_lock_name</v>
      </c>
    </row>
    <row r="510" hidden="1" spans="1:11">
      <c r="A510" t="s">
        <v>13</v>
      </c>
      <c r="B510" t="s">
        <v>13</v>
      </c>
      <c r="C510" t="s">
        <v>1019</v>
      </c>
      <c r="D510" t="s">
        <v>1020</v>
      </c>
      <c r="E510" t="str">
        <f>VLOOKUP(D510,'TABLES SB'!D:D,1,FALSE)</f>
        <v>customrecord_twc_lock</v>
      </c>
      <c r="F510" t="s">
        <v>22</v>
      </c>
      <c r="G510" t="s">
        <v>23</v>
      </c>
      <c r="H510">
        <v>1108</v>
      </c>
      <c r="I510" t="s">
        <v>1037</v>
      </c>
      <c r="J510" t="s">
        <v>1038</v>
      </c>
      <c r="K510" t="str">
        <f>IF(J510="","",VLOOKUP(J510,SB!I:I,1,FALSE))</f>
        <v>custrecord_twc_lock_loc_cat</v>
      </c>
    </row>
    <row r="511" hidden="1" spans="1:11">
      <c r="A511" t="s">
        <v>13</v>
      </c>
      <c r="B511" t="s">
        <v>13</v>
      </c>
      <c r="C511" t="s">
        <v>1019</v>
      </c>
      <c r="D511" t="s">
        <v>1020</v>
      </c>
      <c r="E511" t="str">
        <f>VLOOKUP(D511,'TABLES SB'!D:D,1,FALSE)</f>
        <v>customrecord_twc_lock</v>
      </c>
      <c r="F511" t="s">
        <v>22</v>
      </c>
      <c r="G511" t="s">
        <v>29</v>
      </c>
      <c r="H511"/>
      <c r="I511" t="s">
        <v>1039</v>
      </c>
      <c r="J511" t="s">
        <v>1040</v>
      </c>
      <c r="K511" t="str">
        <f>IF(J511="","",VLOOKUP(J511,SB!I:I,1,FALSE))</f>
        <v>custrecord_twc_lock_loc_comment</v>
      </c>
    </row>
    <row r="512" hidden="1" spans="1:11">
      <c r="A512" t="s">
        <v>13</v>
      </c>
      <c r="B512" t="s">
        <v>13</v>
      </c>
      <c r="C512" t="s">
        <v>1019</v>
      </c>
      <c r="D512" t="s">
        <v>1020</v>
      </c>
      <c r="E512" t="str">
        <f>VLOOKUP(D512,'TABLES SB'!D:D,1,FALSE)</f>
        <v>customrecord_twc_lock</v>
      </c>
      <c r="F512" t="s">
        <v>22</v>
      </c>
      <c r="G512" t="s">
        <v>29</v>
      </c>
      <c r="H512"/>
      <c r="I512" t="s">
        <v>1041</v>
      </c>
      <c r="J512" t="s">
        <v>1042</v>
      </c>
      <c r="K512" t="str">
        <f>IF(J512="","",VLOOKUP(J512,SB!I:I,1,FALSE))</f>
        <v>custrecord_twc_lock_other_ref</v>
      </c>
    </row>
    <row r="513" hidden="1" spans="1:11">
      <c r="A513" t="s">
        <v>13</v>
      </c>
      <c r="B513" t="s">
        <v>13</v>
      </c>
      <c r="C513" t="s">
        <v>1019</v>
      </c>
      <c r="D513" t="s">
        <v>1020</v>
      </c>
      <c r="E513" t="str">
        <f>VLOOKUP(D513,'TABLES SB'!D:D,1,FALSE)</f>
        <v>customrecord_twc_lock</v>
      </c>
      <c r="F513" t="s">
        <v>22</v>
      </c>
      <c r="G513" t="s">
        <v>23</v>
      </c>
      <c r="H513">
        <v>1148</v>
      </c>
      <c r="I513" t="s">
        <v>1043</v>
      </c>
      <c r="J513" t="s">
        <v>1044</v>
      </c>
      <c r="K513" t="str">
        <f>IF(J513="","",VLOOKUP(J513,SB!I:I,1,FALSE))</f>
        <v>custrecord_twc_lock_second_site</v>
      </c>
    </row>
    <row r="514" hidden="1" spans="1:11">
      <c r="A514" t="s">
        <v>13</v>
      </c>
      <c r="B514" t="s">
        <v>13</v>
      </c>
      <c r="C514" t="s">
        <v>1019</v>
      </c>
      <c r="D514" t="s">
        <v>1020</v>
      </c>
      <c r="E514" t="str">
        <f>VLOOKUP(D514,'TABLES SB'!D:D,1,FALSE)</f>
        <v>customrecord_twc_lock</v>
      </c>
      <c r="F514" t="s">
        <v>22</v>
      </c>
      <c r="G514" t="s">
        <v>23</v>
      </c>
      <c r="H514">
        <v>1148</v>
      </c>
      <c r="I514" t="s">
        <v>37</v>
      </c>
      <c r="J514" t="s">
        <v>1045</v>
      </c>
      <c r="K514" t="str">
        <f>IF(J514="","",VLOOKUP(J514,SB!I:I,1,FALSE))</f>
        <v>custrecord_twc_lock_site</v>
      </c>
    </row>
    <row r="515" hidden="1" spans="1:11">
      <c r="A515" t="s">
        <v>13</v>
      </c>
      <c r="B515" t="s">
        <v>13</v>
      </c>
      <c r="C515" t="s">
        <v>1019</v>
      </c>
      <c r="D515" t="s">
        <v>1020</v>
      </c>
      <c r="E515" t="str">
        <f>VLOOKUP(D515,'TABLES SB'!D:D,1,FALSE)</f>
        <v>customrecord_twc_lock</v>
      </c>
      <c r="F515" t="s">
        <v>22</v>
      </c>
      <c r="G515" t="s">
        <v>23</v>
      </c>
      <c r="H515">
        <v>2201</v>
      </c>
      <c r="I515" t="s">
        <v>1046</v>
      </c>
      <c r="J515" t="s">
        <v>1047</v>
      </c>
      <c r="K515" t="str">
        <f>IF(J515="","",VLOOKUP(J515,SB!I:I,1,FALSE))</f>
        <v>custrecord_twc_lock_status</v>
      </c>
    </row>
    <row r="516" hidden="1" spans="1:11">
      <c r="A516" t="s">
        <v>13</v>
      </c>
      <c r="B516" t="s">
        <v>13</v>
      </c>
      <c r="C516" t="s">
        <v>1019</v>
      </c>
      <c r="D516" t="s">
        <v>1020</v>
      </c>
      <c r="E516" t="str">
        <f>VLOOKUP(D516,'TABLES SB'!D:D,1,FALSE)</f>
        <v>customrecord_twc_lock</v>
      </c>
      <c r="F516" t="s">
        <v>22</v>
      </c>
      <c r="G516" t="s">
        <v>23</v>
      </c>
      <c r="H516">
        <v>1109</v>
      </c>
      <c r="I516" t="s">
        <v>1048</v>
      </c>
      <c r="J516" t="s">
        <v>1049</v>
      </c>
      <c r="K516" t="str">
        <f>IF(J516="","",VLOOKUP(J516,SB!I:I,1,FALSE))</f>
        <v>custrecord_twc_lock_type</v>
      </c>
    </row>
    <row r="517" hidden="1" spans="1:11">
      <c r="A517" t="s">
        <v>12</v>
      </c>
      <c r="B517" t="s">
        <v>13</v>
      </c>
      <c r="C517" t="s">
        <v>1050</v>
      </c>
      <c r="D517" t="s">
        <v>1051</v>
      </c>
      <c r="E517" t="str">
        <f>VLOOKUP(D517,'TABLES SB'!D:D,1,FALSE)</f>
        <v>customrecord_twc_lock_config_type</v>
      </c>
      <c r="K517" t="str">
        <f>IF(J517="","",VLOOKUP(J517,SB!I:I,1,FALSE))</f>
        <v/>
      </c>
    </row>
    <row r="518" hidden="1" spans="1:11">
      <c r="A518" t="s">
        <v>12</v>
      </c>
      <c r="B518" t="s">
        <v>13</v>
      </c>
      <c r="C518" t="s">
        <v>1052</v>
      </c>
      <c r="D518" t="s">
        <v>1053</v>
      </c>
      <c r="E518" t="str">
        <f>VLOOKUP(D518,'TABLES SB'!D:D,1,FALSE)</f>
        <v>customrecord_twc_lock_loc_cat</v>
      </c>
      <c r="K518" t="str">
        <f>IF(J518="","",VLOOKUP(J518,SB!I:I,1,FALSE))</f>
        <v/>
      </c>
    </row>
    <row r="519" hidden="1" spans="1:11">
      <c r="A519" t="s">
        <v>12</v>
      </c>
      <c r="B519" t="s">
        <v>13</v>
      </c>
      <c r="C519" t="s">
        <v>1054</v>
      </c>
      <c r="D519" t="s">
        <v>1055</v>
      </c>
      <c r="E519" t="str">
        <f>VLOOKUP(D519,'TABLES SB'!D:D,1,FALSE)</f>
        <v>customrecord_twc_lock_status</v>
      </c>
      <c r="F519" t="s">
        <v>22</v>
      </c>
      <c r="G519" t="s">
        <v>43</v>
      </c>
      <c r="H519"/>
      <c r="I519" t="s">
        <v>964</v>
      </c>
      <c r="J519" t="s">
        <v>1056</v>
      </c>
      <c r="K519" t="str">
        <f>IF(J519="","",VLOOKUP(J519,SB!I:I,1,FALSE))</f>
        <v>custrecord_twc_lock_status_sort</v>
      </c>
    </row>
    <row r="520" hidden="1" spans="1:11">
      <c r="A520" t="s">
        <v>12</v>
      </c>
      <c r="B520" t="s">
        <v>13</v>
      </c>
      <c r="C520" t="s">
        <v>1057</v>
      </c>
      <c r="D520" t="s">
        <v>1058</v>
      </c>
      <c r="E520" t="str">
        <f>VLOOKUP(D520,'TABLES SB'!D:D,1,FALSE)</f>
        <v>customrecord_twc_lock_type</v>
      </c>
      <c r="K520" t="str">
        <f>IF(J520="","",VLOOKUP(J520,SB!I:I,1,FALSE))</f>
        <v/>
      </c>
    </row>
    <row r="521" hidden="1" spans="1:11">
      <c r="A521" t="s">
        <v>12</v>
      </c>
      <c r="B521" t="s">
        <v>13</v>
      </c>
      <c r="C521" t="s">
        <v>1059</v>
      </c>
      <c r="D521" t="s">
        <v>1060</v>
      </c>
      <c r="E521" t="str">
        <f>VLOOKUP(D521,'TABLES SB'!D:D,1,FALSE)</f>
        <v>customrecord_twc_make</v>
      </c>
      <c r="K521" t="str">
        <f>IF(J521="","",VLOOKUP(J521,SB!I:I,1,FALSE))</f>
        <v/>
      </c>
    </row>
    <row r="522" hidden="1" spans="1:11">
      <c r="A522" t="s">
        <v>12</v>
      </c>
      <c r="B522" t="s">
        <v>13</v>
      </c>
      <c r="C522" t="s">
        <v>1061</v>
      </c>
      <c r="D522" t="s">
        <v>1062</v>
      </c>
      <c r="E522" t="str">
        <f>VLOOKUP(D522,'TABLES SB'!D:D,1,FALSE)</f>
        <v>customrecord_twc_no_active_options</v>
      </c>
      <c r="K522" t="str">
        <f>IF(J522="","",VLOOKUP(J522,SB!I:I,1,FALSE))</f>
        <v/>
      </c>
    </row>
    <row r="523" hidden="1" spans="1:11">
      <c r="A523" t="s">
        <v>12</v>
      </c>
      <c r="B523" t="s">
        <v>13</v>
      </c>
      <c r="C523" t="s">
        <v>1063</v>
      </c>
      <c r="D523" t="s">
        <v>1064</v>
      </c>
      <c r="E523" t="str">
        <f>VLOOKUP(D523,'TABLES SB'!D:D,1,FALSE)</f>
        <v>customrecord_twc_nxt_gen_svc_type</v>
      </c>
      <c r="K523" t="str">
        <f>IF(J523="","",VLOOKUP(J523,SB!I:I,1,FALSE))</f>
        <v/>
      </c>
    </row>
    <row r="524" hidden="1" spans="1:11">
      <c r="A524" t="s">
        <v>12</v>
      </c>
      <c r="B524" t="s">
        <v>13</v>
      </c>
      <c r="C524" t="s">
        <v>1065</v>
      </c>
      <c r="D524" t="s">
        <v>1066</v>
      </c>
      <c r="E524" t="str">
        <f>VLOOKUP(D524,'TABLES SB'!D:D,1,FALSE)</f>
        <v>customrecord_twc_package</v>
      </c>
      <c r="K524" t="str">
        <f>IF(J524="","",VLOOKUP(J524,SB!I:I,1,FALSE))</f>
        <v/>
      </c>
    </row>
    <row r="525" hidden="1" spans="1:11">
      <c r="A525" t="s">
        <v>12</v>
      </c>
      <c r="B525" t="s">
        <v>13</v>
      </c>
      <c r="C525" t="s">
        <v>1067</v>
      </c>
      <c r="D525" t="s">
        <v>1068</v>
      </c>
      <c r="E525" t="str">
        <f>VLOOKUP(D525,'TABLES SB'!D:D,1,FALSE)</f>
        <v>customrecord_twc_photo_assessment_cat</v>
      </c>
      <c r="K525" t="str">
        <f>IF(J525="","",VLOOKUP(J525,SB!I:I,1,FALSE))</f>
        <v/>
      </c>
    </row>
    <row r="526" hidden="1" spans="1:11">
      <c r="A526" t="s">
        <v>13</v>
      </c>
      <c r="B526" t="s">
        <v>13</v>
      </c>
      <c r="C526" t="s">
        <v>1069</v>
      </c>
      <c r="D526" t="s">
        <v>1070</v>
      </c>
      <c r="E526" t="str">
        <f>VLOOKUP(D526,'TABLES SB'!D:D,1,FALSE)</f>
        <v>customrecord_twc_plan</v>
      </c>
      <c r="F526" t="s">
        <v>22</v>
      </c>
      <c r="G526" t="s">
        <v>57</v>
      </c>
      <c r="H526"/>
      <c r="I526" t="s">
        <v>1071</v>
      </c>
      <c r="J526" t="s">
        <v>1072</v>
      </c>
      <c r="K526" t="str">
        <f>IF(J526="","",VLOOKUP(J526,SB!I:I,1,FALSE))</f>
        <v>custrecord_twc_plan_1_party_appeal</v>
      </c>
    </row>
    <row r="527" hidden="1" spans="1:11">
      <c r="A527" t="s">
        <v>13</v>
      </c>
      <c r="B527" t="s">
        <v>13</v>
      </c>
      <c r="C527" t="s">
        <v>1069</v>
      </c>
      <c r="D527" t="s">
        <v>1070</v>
      </c>
      <c r="E527" t="str">
        <f>VLOOKUP(D527,'TABLES SB'!D:D,1,FALSE)</f>
        <v>customrecord_twc_plan</v>
      </c>
      <c r="F527" t="s">
        <v>22</v>
      </c>
      <c r="G527" t="s">
        <v>57</v>
      </c>
      <c r="H527"/>
      <c r="I527" t="s">
        <v>1073</v>
      </c>
      <c r="J527" t="s">
        <v>1074</v>
      </c>
      <c r="K527" t="str">
        <f>IF(J527="","",VLOOKUP(J527,SB!I:I,1,FALSE))</f>
        <v>custrecord_twc_plan_3_party_appeal</v>
      </c>
    </row>
    <row r="528" hidden="1" spans="1:11">
      <c r="A528" t="s">
        <v>13</v>
      </c>
      <c r="B528" t="s">
        <v>13</v>
      </c>
      <c r="C528" t="s">
        <v>1069</v>
      </c>
      <c r="D528" t="s">
        <v>1070</v>
      </c>
      <c r="E528" t="str">
        <f>VLOOKUP(D528,'TABLES SB'!D:D,1,FALSE)</f>
        <v>customrecord_twc_plan</v>
      </c>
      <c r="F528" t="s">
        <v>22</v>
      </c>
      <c r="G528" t="s">
        <v>23</v>
      </c>
      <c r="H528">
        <v>1105</v>
      </c>
      <c r="I528" t="s">
        <v>1075</v>
      </c>
      <c r="J528" t="s">
        <v>1076</v>
      </c>
      <c r="K528" t="str">
        <f>IF(J528="","",VLOOKUP(J528,SB!I:I,1,FALSE))</f>
        <v>custrecord_twc_plan_acp_decision</v>
      </c>
    </row>
    <row r="529" hidden="1" spans="1:11">
      <c r="A529" t="s">
        <v>13</v>
      </c>
      <c r="B529" t="s">
        <v>13</v>
      </c>
      <c r="C529" t="s">
        <v>1069</v>
      </c>
      <c r="D529" t="s">
        <v>1070</v>
      </c>
      <c r="E529" t="str">
        <f>VLOOKUP(D529,'TABLES SB'!D:D,1,FALSE)</f>
        <v>customrecord_twc_plan</v>
      </c>
      <c r="F529" t="s">
        <v>22</v>
      </c>
      <c r="G529" t="s">
        <v>32</v>
      </c>
      <c r="H529"/>
      <c r="I529" t="s">
        <v>1077</v>
      </c>
      <c r="J529" t="s">
        <v>1078</v>
      </c>
      <c r="K529" t="str">
        <f>IF(J529="","",VLOOKUP(J529,SB!I:I,1,FALSE))</f>
        <v>custrecord_twc_plan_acp_dec_date</v>
      </c>
    </row>
    <row r="530" hidden="1" spans="1:11">
      <c r="A530" t="s">
        <v>13</v>
      </c>
      <c r="B530" t="s">
        <v>13</v>
      </c>
      <c r="C530" t="s">
        <v>1069</v>
      </c>
      <c r="D530" t="s">
        <v>1070</v>
      </c>
      <c r="E530" t="str">
        <f>VLOOKUP(D530,'TABLES SB'!D:D,1,FALSE)</f>
        <v>customrecord_twc_plan</v>
      </c>
      <c r="F530" t="s">
        <v>22</v>
      </c>
      <c r="G530" t="s">
        <v>32</v>
      </c>
      <c r="H530"/>
      <c r="I530" t="s">
        <v>1079</v>
      </c>
      <c r="J530" t="s">
        <v>1080</v>
      </c>
      <c r="K530" t="str">
        <f>IF(J530="","",VLOOKUP(J530,SB!I:I,1,FALSE))</f>
        <v>custrecord_twc_plan_acp_fcst_dec_date</v>
      </c>
    </row>
    <row r="531" hidden="1" spans="1:11">
      <c r="A531" t="s">
        <v>13</v>
      </c>
      <c r="B531" t="s">
        <v>13</v>
      </c>
      <c r="C531" t="s">
        <v>1069</v>
      </c>
      <c r="D531" t="s">
        <v>1070</v>
      </c>
      <c r="E531" t="str">
        <f>VLOOKUP(D531,'TABLES SB'!D:D,1,FALSE)</f>
        <v>customrecord_twc_plan</v>
      </c>
      <c r="F531" t="s">
        <v>22</v>
      </c>
      <c r="G531" t="s">
        <v>29</v>
      </c>
      <c r="H531"/>
      <c r="I531" t="s">
        <v>1081</v>
      </c>
      <c r="J531" t="s">
        <v>1082</v>
      </c>
      <c r="K531" t="str">
        <f>IF(J531="","",VLOOKUP(J531,SB!I:I,1,FALSE))</f>
        <v>custrecord_twc_plan_acp_ref</v>
      </c>
    </row>
    <row r="532" hidden="1" spans="1:11">
      <c r="A532" t="s">
        <v>13</v>
      </c>
      <c r="B532" t="s">
        <v>13</v>
      </c>
      <c r="C532" t="s">
        <v>1069</v>
      </c>
      <c r="D532" t="s">
        <v>1070</v>
      </c>
      <c r="E532" t="str">
        <f>VLOOKUP(D532,'TABLES SB'!D:D,1,FALSE)</f>
        <v>customrecord_twc_plan</v>
      </c>
      <c r="F532" t="s">
        <v>22</v>
      </c>
      <c r="G532" t="s">
        <v>32</v>
      </c>
      <c r="H532"/>
      <c r="I532" t="s">
        <v>1083</v>
      </c>
      <c r="J532" t="s">
        <v>1084</v>
      </c>
      <c r="K532" t="str">
        <f>IF(J532="","",VLOOKUP(J532,SB!I:I,1,FALSE))</f>
        <v>custrecord_twc_plan_appeal_subm_date</v>
      </c>
    </row>
    <row r="533" hidden="1" spans="1:11">
      <c r="A533" t="s">
        <v>13</v>
      </c>
      <c r="B533" t="s">
        <v>13</v>
      </c>
      <c r="C533" t="s">
        <v>1069</v>
      </c>
      <c r="D533" t="s">
        <v>1070</v>
      </c>
      <c r="E533" t="str">
        <f>VLOOKUP(D533,'TABLES SB'!D:D,1,FALSE)</f>
        <v>customrecord_twc_plan</v>
      </c>
      <c r="F533" t="s">
        <v>22</v>
      </c>
      <c r="G533" t="s">
        <v>23</v>
      </c>
      <c r="H533">
        <v>1042</v>
      </c>
      <c r="I533" t="s">
        <v>1085</v>
      </c>
      <c r="J533" t="s">
        <v>1086</v>
      </c>
      <c r="K533" t="str">
        <f>IF(J533="","",VLOOKUP(J533,SB!I:I,1,FALSE))</f>
        <v>custrecord_twc_plan_co</v>
      </c>
    </row>
    <row r="534" hidden="1" spans="1:11">
      <c r="A534" t="s">
        <v>13</v>
      </c>
      <c r="B534" t="s">
        <v>13</v>
      </c>
      <c r="C534" t="s">
        <v>1069</v>
      </c>
      <c r="D534" t="s">
        <v>1070</v>
      </c>
      <c r="E534" t="str">
        <f>VLOOKUP(D534,'TABLES SB'!D:D,1,FALSE)</f>
        <v>customrecord_twc_plan</v>
      </c>
      <c r="F534" t="s">
        <v>22</v>
      </c>
      <c r="G534" t="s">
        <v>227</v>
      </c>
      <c r="H534"/>
      <c r="I534" t="s">
        <v>27</v>
      </c>
      <c r="J534" t="s">
        <v>1087</v>
      </c>
      <c r="K534" t="str">
        <f>IF(J534="","",VLOOKUP(J534,SB!I:I,1,FALSE))</f>
        <v>custrecord_twc_plan_comments</v>
      </c>
    </row>
    <row r="535" hidden="1" spans="1:11">
      <c r="A535" t="s">
        <v>13</v>
      </c>
      <c r="B535" t="s">
        <v>13</v>
      </c>
      <c r="C535" t="s">
        <v>1069</v>
      </c>
      <c r="D535" t="s">
        <v>1070</v>
      </c>
      <c r="E535" t="str">
        <f>VLOOKUP(D535,'TABLES SB'!D:D,1,FALSE)</f>
        <v>customrecord_twc_plan</v>
      </c>
      <c r="F535" t="s">
        <v>22</v>
      </c>
      <c r="G535" t="s">
        <v>227</v>
      </c>
      <c r="H535"/>
      <c r="I535" t="s">
        <v>1088</v>
      </c>
      <c r="J535" t="s">
        <v>1089</v>
      </c>
      <c r="K535" t="str">
        <f>IF(J535="","",VLOOKUP(J535,SB!I:I,1,FALSE))</f>
        <v>custrecord_twc_plan_condition</v>
      </c>
    </row>
    <row r="536" hidden="1" spans="1:11">
      <c r="A536" t="s">
        <v>13</v>
      </c>
      <c r="B536" t="s">
        <v>13</v>
      </c>
      <c r="C536" t="s">
        <v>1069</v>
      </c>
      <c r="D536" t="s">
        <v>1070</v>
      </c>
      <c r="E536" t="str">
        <f>VLOOKUP(D536,'TABLES SB'!D:D,1,FALSE)</f>
        <v>customrecord_twc_plan</v>
      </c>
      <c r="F536" t="s">
        <v>22</v>
      </c>
      <c r="G536" t="s">
        <v>57</v>
      </c>
      <c r="H536"/>
      <c r="I536" t="s">
        <v>1090</v>
      </c>
      <c r="J536" t="s">
        <v>1091</v>
      </c>
      <c r="K536" t="str">
        <f>IF(J536="","",VLOOKUP(J536,SB!I:I,1,FALSE))</f>
        <v>custrecord_twc_plan_condition_discharged</v>
      </c>
    </row>
    <row r="537" hidden="1" spans="1:11">
      <c r="A537" t="s">
        <v>13</v>
      </c>
      <c r="B537" t="s">
        <v>13</v>
      </c>
      <c r="C537" t="s">
        <v>1069</v>
      </c>
      <c r="D537" t="s">
        <v>1070</v>
      </c>
      <c r="E537" t="str">
        <f>VLOOKUP(D537,'TABLES SB'!D:D,1,FALSE)</f>
        <v>customrecord_twc_plan</v>
      </c>
      <c r="F537" t="s">
        <v>22</v>
      </c>
      <c r="G537" t="s">
        <v>57</v>
      </c>
      <c r="H537"/>
      <c r="I537" t="s">
        <v>1092</v>
      </c>
      <c r="J537" t="s">
        <v>1093</v>
      </c>
      <c r="K537" t="str">
        <f>IF(J537="","",VLOOKUP(J537,SB!I:I,1,FALSE))</f>
        <v>custrecord_twc_plan_condition_outstand</v>
      </c>
    </row>
    <row r="538" hidden="1" spans="1:11">
      <c r="A538" t="s">
        <v>13</v>
      </c>
      <c r="B538" t="s">
        <v>13</v>
      </c>
      <c r="C538" t="s">
        <v>1069</v>
      </c>
      <c r="D538" t="s">
        <v>1070</v>
      </c>
      <c r="E538" t="str">
        <f>VLOOKUP(D538,'TABLES SB'!D:D,1,FALSE)</f>
        <v>customrecord_twc_plan</v>
      </c>
      <c r="F538" t="s">
        <v>22</v>
      </c>
      <c r="G538" t="s">
        <v>23</v>
      </c>
      <c r="H538">
        <v>1042</v>
      </c>
      <c r="I538" t="s">
        <v>1094</v>
      </c>
      <c r="J538" t="s">
        <v>1095</v>
      </c>
      <c r="K538" t="str">
        <f>IF(J538="","",VLOOKUP(J538,SB!I:I,1,FALSE))</f>
        <v>custrecord_twc_plan_consultant</v>
      </c>
    </row>
    <row r="539" hidden="1" spans="1:11">
      <c r="A539" t="s">
        <v>13</v>
      </c>
      <c r="B539" t="s">
        <v>13</v>
      </c>
      <c r="C539" t="s">
        <v>1069</v>
      </c>
      <c r="D539" t="s">
        <v>1070</v>
      </c>
      <c r="E539" t="str">
        <f>VLOOKUP(D539,'TABLES SB'!D:D,1,FALSE)</f>
        <v>customrecord_twc_plan</v>
      </c>
      <c r="F539" t="s">
        <v>22</v>
      </c>
      <c r="G539" t="s">
        <v>227</v>
      </c>
      <c r="H539"/>
      <c r="I539" t="s">
        <v>1096</v>
      </c>
      <c r="J539" t="s">
        <v>1097</v>
      </c>
      <c r="K539" t="str">
        <f>IF(J539="","",VLOOKUP(J539,SB!I:I,1,FALSE))</f>
        <v>custrecord_twc_plan_cr_comments</v>
      </c>
    </row>
    <row r="540" hidden="1" spans="1:11">
      <c r="A540" t="s">
        <v>13</v>
      </c>
      <c r="B540" t="s">
        <v>13</v>
      </c>
      <c r="C540" t="s">
        <v>1069</v>
      </c>
      <c r="D540" t="s">
        <v>1070</v>
      </c>
      <c r="E540" t="str">
        <f>VLOOKUP(D540,'TABLES SB'!D:D,1,FALSE)</f>
        <v>customrecord_twc_plan</v>
      </c>
      <c r="F540" t="s">
        <v>22</v>
      </c>
      <c r="G540" t="s">
        <v>23</v>
      </c>
      <c r="H540">
        <v>1132</v>
      </c>
      <c r="I540" t="s">
        <v>1098</v>
      </c>
      <c r="J540" t="s">
        <v>1099</v>
      </c>
      <c r="K540" t="str">
        <f>IF(J540="","",VLOOKUP(J540,SB!I:I,1,FALSE))</f>
        <v>custrecord_twc_plan_cr_sensitivity</v>
      </c>
    </row>
    <row r="541" hidden="1" spans="1:11">
      <c r="A541" t="s">
        <v>13</v>
      </c>
      <c r="B541" t="s">
        <v>13</v>
      </c>
      <c r="C541" t="s">
        <v>1069</v>
      </c>
      <c r="D541" t="s">
        <v>1070</v>
      </c>
      <c r="E541" t="str">
        <f>VLOOKUP(D541,'TABLES SB'!D:D,1,FALSE)</f>
        <v>customrecord_twc_plan</v>
      </c>
      <c r="F541" t="s">
        <v>22</v>
      </c>
      <c r="G541" t="s">
        <v>57</v>
      </c>
      <c r="H541"/>
      <c r="I541" t="s">
        <v>1100</v>
      </c>
      <c r="J541" t="s">
        <v>1101</v>
      </c>
      <c r="K541" t="str">
        <f>IF(J541="","",VLOOKUP(J541,SB!I:I,1,FALSE))</f>
        <v>custrecord_twc_plan_curr_plan_rec_str</v>
      </c>
    </row>
    <row r="542" hidden="1" spans="1:11">
      <c r="A542" t="s">
        <v>13</v>
      </c>
      <c r="B542" t="s">
        <v>13</v>
      </c>
      <c r="C542" t="s">
        <v>1069</v>
      </c>
      <c r="D542" t="s">
        <v>1070</v>
      </c>
      <c r="E542" t="str">
        <f>VLOOKUP(D542,'TABLES SB'!D:D,1,FALSE)</f>
        <v>customrecord_twc_plan</v>
      </c>
      <c r="F542" t="s">
        <v>22</v>
      </c>
      <c r="G542" t="s">
        <v>23</v>
      </c>
      <c r="H542">
        <v>-2</v>
      </c>
      <c r="I542" t="s">
        <v>1102</v>
      </c>
      <c r="J542" t="s">
        <v>1103</v>
      </c>
      <c r="K542" t="str">
        <f>IF(J542="","",VLOOKUP(J542,SB!I:I,1,FALSE))</f>
        <v>custrecord_twc_plan_designer</v>
      </c>
    </row>
    <row r="543" hidden="1" spans="1:11">
      <c r="A543" t="s">
        <v>13</v>
      </c>
      <c r="B543" t="s">
        <v>13</v>
      </c>
      <c r="C543" t="s">
        <v>1069</v>
      </c>
      <c r="D543" t="s">
        <v>1070</v>
      </c>
      <c r="E543" t="str">
        <f>VLOOKUP(D543,'TABLES SB'!D:D,1,FALSE)</f>
        <v>customrecord_twc_plan</v>
      </c>
      <c r="F543" t="s">
        <v>22</v>
      </c>
      <c r="G543" t="s">
        <v>32</v>
      </c>
      <c r="H543"/>
      <c r="I543" t="s">
        <v>1104</v>
      </c>
      <c r="J543" t="s">
        <v>1105</v>
      </c>
      <c r="K543" t="str">
        <f>IF(J543="","",VLOOKUP(J543,SB!I:I,1,FALSE))</f>
        <v>custrecord_twc_plan_expiry_date</v>
      </c>
    </row>
    <row r="544" hidden="1" spans="1:11">
      <c r="A544" t="s">
        <v>13</v>
      </c>
      <c r="B544" t="s">
        <v>13</v>
      </c>
      <c r="C544" t="s">
        <v>1069</v>
      </c>
      <c r="D544" t="s">
        <v>1070</v>
      </c>
      <c r="E544" t="str">
        <f>VLOOKUP(D544,'TABLES SB'!D:D,1,FALSE)</f>
        <v>customrecord_twc_plan</v>
      </c>
      <c r="F544" t="s">
        <v>22</v>
      </c>
      <c r="G544" t="s">
        <v>242</v>
      </c>
      <c r="H544"/>
      <c r="I544" t="s">
        <v>1106</v>
      </c>
      <c r="J544" t="s">
        <v>1107</v>
      </c>
      <c r="K544" t="str">
        <f>IF(J544="","",VLOOKUP(J544,SB!I:I,1,FALSE))</f>
        <v>custrecord_twc_plan_files</v>
      </c>
    </row>
    <row r="545" hidden="1" spans="1:11">
      <c r="A545" t="s">
        <v>13</v>
      </c>
      <c r="B545" t="s">
        <v>13</v>
      </c>
      <c r="C545" t="s">
        <v>1069</v>
      </c>
      <c r="D545" t="s">
        <v>1070</v>
      </c>
      <c r="E545" t="str">
        <f>VLOOKUP(D545,'TABLES SB'!D:D,1,FALSE)</f>
        <v>customrecord_twc_plan</v>
      </c>
      <c r="F545" t="s">
        <v>22</v>
      </c>
      <c r="G545" t="s">
        <v>57</v>
      </c>
      <c r="H545"/>
      <c r="I545" t="s">
        <v>1108</v>
      </c>
      <c r="J545" t="s">
        <v>1109</v>
      </c>
      <c r="K545" t="str">
        <f>IF(J545="","",VLOOKUP(J545,SB!I:I,1,FALSE))</f>
        <v>custrecord_twc_plan_files_available</v>
      </c>
    </row>
    <row r="546" hidden="1" spans="1:11">
      <c r="A546" t="s">
        <v>13</v>
      </c>
      <c r="B546" t="s">
        <v>13</v>
      </c>
      <c r="C546" t="s">
        <v>1069</v>
      </c>
      <c r="D546" t="s">
        <v>1070</v>
      </c>
      <c r="E546" t="str">
        <f>VLOOKUP(D546,'TABLES SB'!D:D,1,FALSE)</f>
        <v>customrecord_twc_plan</v>
      </c>
      <c r="F546" t="s">
        <v>22</v>
      </c>
      <c r="G546" t="s">
        <v>57</v>
      </c>
      <c r="H546"/>
      <c r="I546" t="s">
        <v>1110</v>
      </c>
      <c r="J546" t="s">
        <v>1111</v>
      </c>
      <c r="K546" t="str">
        <f>IF(J546="","",VLOOKUP(J546,SB!I:I,1,FALSE))</f>
        <v>custrecord_twc_plan_fin_appeal</v>
      </c>
    </row>
    <row r="547" hidden="1" spans="1:11">
      <c r="A547" t="s">
        <v>13</v>
      </c>
      <c r="B547" t="s">
        <v>13</v>
      </c>
      <c r="C547" t="s">
        <v>1069</v>
      </c>
      <c r="D547" t="s">
        <v>1070</v>
      </c>
      <c r="E547" t="str">
        <f>VLOOKUP(D547,'TABLES SB'!D:D,1,FALSE)</f>
        <v>customrecord_twc_plan</v>
      </c>
      <c r="F547" t="s">
        <v>22</v>
      </c>
      <c r="G547" t="s">
        <v>222</v>
      </c>
      <c r="H547"/>
      <c r="I547" t="s">
        <v>1112</v>
      </c>
      <c r="J547" t="s">
        <v>1113</v>
      </c>
      <c r="K547" t="str">
        <f>IF(J547="","",VLOOKUP(J547,SB!I:I,1,FALSE))</f>
        <v>custrecord_twc_plan_fin_con_amt</v>
      </c>
    </row>
    <row r="548" hidden="1" spans="1:11">
      <c r="A548" t="s">
        <v>13</v>
      </c>
      <c r="B548" t="s">
        <v>13</v>
      </c>
      <c r="C548" t="s">
        <v>1069</v>
      </c>
      <c r="D548" t="s">
        <v>1070</v>
      </c>
      <c r="E548" t="str">
        <f>VLOOKUP(D548,'TABLES SB'!D:D,1,FALSE)</f>
        <v>customrecord_twc_plan</v>
      </c>
      <c r="F548" t="s">
        <v>22</v>
      </c>
      <c r="G548" t="s">
        <v>23</v>
      </c>
      <c r="H548">
        <v>1066</v>
      </c>
      <c r="I548" t="s">
        <v>1114</v>
      </c>
      <c r="J548" t="s">
        <v>1115</v>
      </c>
      <c r="K548" t="str">
        <f>IF(J548="","",VLOOKUP(J548,SB!I:I,1,FALSE))</f>
        <v>custrecord_twc_plan_fin_con_sts</v>
      </c>
    </row>
    <row r="549" hidden="1" spans="1:11">
      <c r="A549" t="s">
        <v>13</v>
      </c>
      <c r="B549" t="s">
        <v>13</v>
      </c>
      <c r="C549" t="s">
        <v>1069</v>
      </c>
      <c r="D549" t="s">
        <v>1070</v>
      </c>
      <c r="E549" t="str">
        <f>VLOOKUP(D549,'TABLES SB'!D:D,1,FALSE)</f>
        <v>customrecord_twc_plan</v>
      </c>
      <c r="F549" t="s">
        <v>22</v>
      </c>
      <c r="G549" t="s">
        <v>32</v>
      </c>
      <c r="H549"/>
      <c r="I549" t="s">
        <v>1116</v>
      </c>
      <c r="J549" t="s">
        <v>1117</v>
      </c>
      <c r="K549" t="str">
        <f>IF(J549="","",VLOOKUP(J549,SB!I:I,1,FALSE))</f>
        <v>custrecord_twc_plan_fi_req</v>
      </c>
    </row>
    <row r="550" hidden="1" spans="1:11">
      <c r="A550" t="s">
        <v>13</v>
      </c>
      <c r="B550" t="s">
        <v>13</v>
      </c>
      <c r="C550" t="s">
        <v>1069</v>
      </c>
      <c r="D550" t="s">
        <v>1070</v>
      </c>
      <c r="E550" t="str">
        <f>VLOOKUP(D550,'TABLES SB'!D:D,1,FALSE)</f>
        <v>customrecord_twc_plan</v>
      </c>
      <c r="F550" t="s">
        <v>22</v>
      </c>
      <c r="G550" t="s">
        <v>32</v>
      </c>
      <c r="H550"/>
      <c r="I550" t="s">
        <v>1118</v>
      </c>
      <c r="J550" t="s">
        <v>1119</v>
      </c>
      <c r="K550" t="str">
        <f>IF(J550="","",VLOOKUP(J550,SB!I:I,1,FALSE))</f>
        <v>custrecord_twc_plan_fi_submitted</v>
      </c>
    </row>
    <row r="551" hidden="1" spans="1:11">
      <c r="A551" t="s">
        <v>13</v>
      </c>
      <c r="B551" t="s">
        <v>13</v>
      </c>
      <c r="C551" t="s">
        <v>1069</v>
      </c>
      <c r="D551" t="s">
        <v>1070</v>
      </c>
      <c r="E551" t="str">
        <f>VLOOKUP(D551,'TABLES SB'!D:D,1,FALSE)</f>
        <v>customrecord_twc_plan</v>
      </c>
      <c r="F551" t="s">
        <v>22</v>
      </c>
      <c r="G551" t="s">
        <v>32</v>
      </c>
      <c r="H551"/>
      <c r="I551" t="s">
        <v>1120</v>
      </c>
      <c r="J551" t="s">
        <v>1121</v>
      </c>
      <c r="K551" t="str">
        <f>IF(J551="","",VLOOKUP(J551,SB!I:I,1,FALSE))</f>
        <v>custrecord_twc_plan_forecast_sub_date</v>
      </c>
    </row>
    <row r="552" hidden="1" spans="1:11">
      <c r="A552" t="s">
        <v>13</v>
      </c>
      <c r="B552" t="s">
        <v>13</v>
      </c>
      <c r="C552" t="s">
        <v>1069</v>
      </c>
      <c r="D552" t="s">
        <v>1070</v>
      </c>
      <c r="E552" t="str">
        <f>VLOOKUP(D552,'TABLES SB'!D:D,1,FALSE)</f>
        <v>customrecord_twc_plan</v>
      </c>
      <c r="F552" t="s">
        <v>22</v>
      </c>
      <c r="G552" t="s">
        <v>32</v>
      </c>
      <c r="H552"/>
      <c r="I552" t="s">
        <v>1122</v>
      </c>
      <c r="J552" t="s">
        <v>1123</v>
      </c>
      <c r="K552" t="str">
        <f>IF(J552="","",VLOOKUP(J552,SB!I:I,1,FALSE))</f>
        <v>custrecord_twc_plan_hearing_comm</v>
      </c>
    </row>
    <row r="553" hidden="1" spans="1:11">
      <c r="A553" t="s">
        <v>13</v>
      </c>
      <c r="B553" t="s">
        <v>13</v>
      </c>
      <c r="C553" t="s">
        <v>1069</v>
      </c>
      <c r="D553" t="s">
        <v>1070</v>
      </c>
      <c r="E553" t="str">
        <f>VLOOKUP(D553,'TABLES SB'!D:D,1,FALSE)</f>
        <v>customrecord_twc_plan</v>
      </c>
      <c r="F553" t="s">
        <v>22</v>
      </c>
      <c r="G553" t="s">
        <v>23</v>
      </c>
      <c r="H553">
        <v>1071</v>
      </c>
      <c r="I553" t="s">
        <v>170</v>
      </c>
      <c r="J553" t="s">
        <v>1124</v>
      </c>
      <c r="K553" t="str">
        <f>IF(J553="","",VLOOKUP(J553,SB!I:I,1,FALSE))</f>
        <v>custrecord_twc_plan_infra</v>
      </c>
    </row>
    <row r="554" hidden="1" spans="1:11">
      <c r="A554" t="s">
        <v>13</v>
      </c>
      <c r="B554" t="s">
        <v>13</v>
      </c>
      <c r="C554" t="s">
        <v>1069</v>
      </c>
      <c r="D554" t="s">
        <v>1070</v>
      </c>
      <c r="E554" t="str">
        <f>VLOOKUP(D554,'TABLES SB'!D:D,1,FALSE)</f>
        <v>customrecord_twc_plan</v>
      </c>
      <c r="F554" t="s">
        <v>22</v>
      </c>
      <c r="G554" t="s">
        <v>32</v>
      </c>
      <c r="H554"/>
      <c r="I554" t="s">
        <v>1125</v>
      </c>
      <c r="J554" t="s">
        <v>1126</v>
      </c>
      <c r="K554" t="str">
        <f>IF(J554="","",VLOOKUP(J554,SB!I:I,1,FALSE))</f>
        <v>custrecord_twc_plan_jr_app_made</v>
      </c>
    </row>
    <row r="555" hidden="1" spans="1:11">
      <c r="A555" t="s">
        <v>13</v>
      </c>
      <c r="B555" t="s">
        <v>13</v>
      </c>
      <c r="C555" t="s">
        <v>1069</v>
      </c>
      <c r="D555" t="s">
        <v>1070</v>
      </c>
      <c r="E555" t="str">
        <f>VLOOKUP(D555,'TABLES SB'!D:D,1,FALSE)</f>
        <v>customrecord_twc_plan</v>
      </c>
      <c r="F555" t="s">
        <v>22</v>
      </c>
      <c r="G555" t="s">
        <v>227</v>
      </c>
      <c r="H555"/>
      <c r="I555" t="s">
        <v>1127</v>
      </c>
      <c r="J555" t="s">
        <v>1128</v>
      </c>
      <c r="K555" t="str">
        <f>IF(J555="","",VLOOKUP(J555,SB!I:I,1,FALSE))</f>
        <v>custrecord_twc_plan_jr_comments</v>
      </c>
    </row>
    <row r="556" hidden="1" spans="1:11">
      <c r="A556" t="s">
        <v>13</v>
      </c>
      <c r="B556" t="s">
        <v>13</v>
      </c>
      <c r="C556" t="s">
        <v>1069</v>
      </c>
      <c r="D556" t="s">
        <v>1070</v>
      </c>
      <c r="E556" t="str">
        <f>VLOOKUP(D556,'TABLES SB'!D:D,1,FALSE)</f>
        <v>customrecord_twc_plan</v>
      </c>
      <c r="F556" t="s">
        <v>22</v>
      </c>
      <c r="G556" t="s">
        <v>23</v>
      </c>
      <c r="H556">
        <v>1095</v>
      </c>
      <c r="I556" t="s">
        <v>1129</v>
      </c>
      <c r="J556" t="s">
        <v>1130</v>
      </c>
      <c r="K556" t="str">
        <f>IF(J556="","",VLOOKUP(J556,SB!I:I,1,FALSE))</f>
        <v>custrecord_twc_plan_jr_result</v>
      </c>
    </row>
    <row r="557" hidden="1" spans="1:11">
      <c r="A557" t="s">
        <v>13</v>
      </c>
      <c r="B557" t="s">
        <v>13</v>
      </c>
      <c r="C557" t="s">
        <v>1069</v>
      </c>
      <c r="D557" t="s">
        <v>1070</v>
      </c>
      <c r="E557" t="str">
        <f>VLOOKUP(D557,'TABLES SB'!D:D,1,FALSE)</f>
        <v>customrecord_twc_plan</v>
      </c>
      <c r="F557" t="s">
        <v>22</v>
      </c>
      <c r="G557" t="s">
        <v>23</v>
      </c>
      <c r="H557">
        <v>1096</v>
      </c>
      <c r="I557" t="s">
        <v>1131</v>
      </c>
      <c r="J557" t="s">
        <v>1132</v>
      </c>
      <c r="K557" t="str">
        <f>IF(J557="","",VLOOKUP(J557,SB!I:I,1,FALSE))</f>
        <v>custrecord_twc_plan_judicial_review_sts</v>
      </c>
    </row>
    <row r="558" hidden="1" spans="1:11">
      <c r="A558" t="s">
        <v>13</v>
      </c>
      <c r="B558" t="s">
        <v>13</v>
      </c>
      <c r="C558" t="s">
        <v>1069</v>
      </c>
      <c r="D558" t="s">
        <v>1070</v>
      </c>
      <c r="E558" t="str">
        <f>VLOOKUP(D558,'TABLES SB'!D:D,1,FALSE)</f>
        <v>customrecord_twc_plan</v>
      </c>
      <c r="F558" t="s">
        <v>22</v>
      </c>
      <c r="G558" t="s">
        <v>29</v>
      </c>
      <c r="H558"/>
      <c r="I558" t="s">
        <v>1133</v>
      </c>
      <c r="J558" t="s">
        <v>1134</v>
      </c>
      <c r="K558" t="str">
        <f>IF(J558="","",VLOOKUP(J558,SB!I:I,1,FALSE))</f>
        <v>custrecord_twc_plan_local_authority</v>
      </c>
    </row>
    <row r="559" hidden="1" spans="1:11">
      <c r="A559" t="s">
        <v>13</v>
      </c>
      <c r="B559" t="s">
        <v>13</v>
      </c>
      <c r="C559" t="s">
        <v>1069</v>
      </c>
      <c r="D559" t="s">
        <v>1070</v>
      </c>
      <c r="E559" t="str">
        <f>VLOOKUP(D559,'TABLES SB'!D:D,1,FALSE)</f>
        <v>customrecord_twc_plan</v>
      </c>
      <c r="F559" t="s">
        <v>22</v>
      </c>
      <c r="G559" t="s">
        <v>23</v>
      </c>
      <c r="H559">
        <v>1105</v>
      </c>
      <c r="I559" t="s">
        <v>1135</v>
      </c>
      <c r="J559" t="s">
        <v>1136</v>
      </c>
      <c r="K559" t="str">
        <f>IF(J559="","",VLOOKUP(J559,SB!I:I,1,FALSE))</f>
        <v>custrecord_twc_plan_local_auth_dec</v>
      </c>
    </row>
    <row r="560" hidden="1" spans="1:11">
      <c r="A560" t="s">
        <v>13</v>
      </c>
      <c r="B560" t="s">
        <v>13</v>
      </c>
      <c r="C560" t="s">
        <v>1069</v>
      </c>
      <c r="D560" t="s">
        <v>1070</v>
      </c>
      <c r="E560" t="str">
        <f>VLOOKUP(D560,'TABLES SB'!D:D,1,FALSE)</f>
        <v>customrecord_twc_plan</v>
      </c>
      <c r="F560" t="s">
        <v>22</v>
      </c>
      <c r="G560" t="s">
        <v>29</v>
      </c>
      <c r="H560"/>
      <c r="I560" t="s">
        <v>1137</v>
      </c>
      <c r="J560" t="s">
        <v>1138</v>
      </c>
      <c r="K560" t="str">
        <f>IF(J560="","",VLOOKUP(J560,SB!I:I,1,FALSE))</f>
        <v>custrecord_twc_plan_local_auth_ref</v>
      </c>
    </row>
    <row r="561" hidden="1" spans="1:11">
      <c r="A561" t="s">
        <v>13</v>
      </c>
      <c r="B561" t="s">
        <v>13</v>
      </c>
      <c r="C561" t="s">
        <v>1069</v>
      </c>
      <c r="D561" t="s">
        <v>1070</v>
      </c>
      <c r="E561" t="str">
        <f>VLOOKUP(D561,'TABLES SB'!D:D,1,FALSE)</f>
        <v>customrecord_twc_plan</v>
      </c>
      <c r="F561" t="s">
        <v>22</v>
      </c>
      <c r="G561" t="s">
        <v>32</v>
      </c>
      <c r="H561"/>
      <c r="I561" t="s">
        <v>1139</v>
      </c>
      <c r="J561" t="s">
        <v>1140</v>
      </c>
      <c r="K561" t="str">
        <f>IF(J561="","",VLOOKUP(J561,SB!I:I,1,FALSE))</f>
        <v>custrecord_twc_plan_loc_auth_final_date</v>
      </c>
    </row>
    <row r="562" hidden="1" spans="1:11">
      <c r="A562" t="s">
        <v>13</v>
      </c>
      <c r="B562" t="s">
        <v>13</v>
      </c>
      <c r="C562" t="s">
        <v>1069</v>
      </c>
      <c r="D562" t="s">
        <v>1070</v>
      </c>
      <c r="E562" t="str">
        <f>VLOOKUP(D562,'TABLES SB'!D:D,1,FALSE)</f>
        <v>customrecord_twc_plan</v>
      </c>
      <c r="F562" t="s">
        <v>22</v>
      </c>
      <c r="G562" t="s">
        <v>32</v>
      </c>
      <c r="H562"/>
      <c r="I562" t="s">
        <v>1141</v>
      </c>
      <c r="J562" t="s">
        <v>1142</v>
      </c>
      <c r="K562" t="str">
        <f>IF(J562="","",VLOOKUP(J562,SB!I:I,1,FALSE))</f>
        <v>custrecord_twc_plan_notif_decision_date</v>
      </c>
    </row>
    <row r="563" hidden="1" spans="1:11">
      <c r="A563" t="s">
        <v>13</v>
      </c>
      <c r="B563" t="s">
        <v>13</v>
      </c>
      <c r="C563" t="s">
        <v>1069</v>
      </c>
      <c r="D563" t="s">
        <v>1070</v>
      </c>
      <c r="E563" t="str">
        <f>VLOOKUP(D563,'TABLES SB'!D:D,1,FALSE)</f>
        <v>customrecord_twc_plan</v>
      </c>
      <c r="F563" t="s">
        <v>22</v>
      </c>
      <c r="G563" t="s">
        <v>23</v>
      </c>
      <c r="H563">
        <v>1118</v>
      </c>
      <c r="I563" t="s">
        <v>1143</v>
      </c>
      <c r="J563" t="s">
        <v>1144</v>
      </c>
      <c r="K563" t="str">
        <f>IF(J563="","",VLOOKUP(J563,SB!I:I,1,FALSE))</f>
        <v>custrecord_twc_plan_planner</v>
      </c>
    </row>
    <row r="564" hidden="1" spans="1:11">
      <c r="A564" t="s">
        <v>13</v>
      </c>
      <c r="B564" t="s">
        <v>13</v>
      </c>
      <c r="C564" t="s">
        <v>1069</v>
      </c>
      <c r="D564" t="s">
        <v>1070</v>
      </c>
      <c r="E564" t="str">
        <f>VLOOKUP(D564,'TABLES SB'!D:D,1,FALSE)</f>
        <v>customrecord_twc_plan</v>
      </c>
      <c r="F564" t="s">
        <v>22</v>
      </c>
      <c r="G564" t="s">
        <v>57</v>
      </c>
      <c r="H564"/>
      <c r="I564" t="s">
        <v>1145</v>
      </c>
      <c r="J564" t="s">
        <v>1146</v>
      </c>
      <c r="K564" t="str">
        <f>IF(J564="","",VLOOKUP(J564,SB!I:I,1,FALSE))</f>
        <v>custrecord_twc_plan_prog_plan_rec_str</v>
      </c>
    </row>
    <row r="565" hidden="1" spans="1:11">
      <c r="A565" t="s">
        <v>13</v>
      </c>
      <c r="B565" t="s">
        <v>13</v>
      </c>
      <c r="C565" t="s">
        <v>1069</v>
      </c>
      <c r="D565" t="s">
        <v>1070</v>
      </c>
      <c r="E565" t="str">
        <f>VLOOKUP(D565,'TABLES SB'!D:D,1,FALSE)</f>
        <v>customrecord_twc_plan</v>
      </c>
      <c r="F565" t="s">
        <v>22</v>
      </c>
      <c r="G565" t="s">
        <v>227</v>
      </c>
      <c r="H565"/>
      <c r="I565" t="s">
        <v>1147</v>
      </c>
      <c r="J565" t="s">
        <v>1148</v>
      </c>
      <c r="K565" t="str">
        <f>IF(J565="","",VLOOKUP(J565,SB!I:I,1,FALSE))</f>
        <v>custrecord_twc_plan_pr_comments</v>
      </c>
    </row>
    <row r="566" hidden="1" spans="1:11">
      <c r="A566" t="s">
        <v>13</v>
      </c>
      <c r="B566" t="s">
        <v>13</v>
      </c>
      <c r="C566" t="s">
        <v>1069</v>
      </c>
      <c r="D566" t="s">
        <v>1070</v>
      </c>
      <c r="E566" t="str">
        <f>VLOOKUP(D566,'TABLES SB'!D:D,1,FALSE)</f>
        <v>customrecord_twc_plan</v>
      </c>
      <c r="F566" t="s">
        <v>22</v>
      </c>
      <c r="G566" t="s">
        <v>23</v>
      </c>
      <c r="H566">
        <v>1132</v>
      </c>
      <c r="I566" t="s">
        <v>1149</v>
      </c>
      <c r="J566" t="s">
        <v>1150</v>
      </c>
      <c r="K566" t="str">
        <f>IF(J566="","",VLOOKUP(J566,SB!I:I,1,FALSE))</f>
        <v>custrecord_twc_plan_pr_sensitivity</v>
      </c>
    </row>
    <row r="567" hidden="1" spans="1:11">
      <c r="A567" t="s">
        <v>13</v>
      </c>
      <c r="B567" t="s">
        <v>13</v>
      </c>
      <c r="C567" t="s">
        <v>1069</v>
      </c>
      <c r="D567" t="s">
        <v>1070</v>
      </c>
      <c r="E567" t="str">
        <f>VLOOKUP(D567,'TABLES SB'!D:D,1,FALSE)</f>
        <v>customrecord_twc_plan</v>
      </c>
      <c r="F567" t="s">
        <v>22</v>
      </c>
      <c r="G567" t="s">
        <v>29</v>
      </c>
      <c r="H567"/>
      <c r="I567" t="s">
        <v>1151</v>
      </c>
      <c r="J567" t="s">
        <v>1152</v>
      </c>
      <c r="K567" t="str">
        <f>IF(J567="","",VLOOKUP(J567,SB!I:I,1,FALSE))</f>
        <v>custrecord_twc_plan_record_id</v>
      </c>
    </row>
    <row r="568" hidden="1" spans="1:11">
      <c r="A568" t="s">
        <v>13</v>
      </c>
      <c r="B568" t="s">
        <v>13</v>
      </c>
      <c r="C568" t="s">
        <v>1069</v>
      </c>
      <c r="D568" t="s">
        <v>1070</v>
      </c>
      <c r="E568" t="str">
        <f>VLOOKUP(D568,'TABLES SB'!D:D,1,FALSE)</f>
        <v>customrecord_twc_plan</v>
      </c>
      <c r="F568" t="s">
        <v>22</v>
      </c>
      <c r="G568" t="s">
        <v>57</v>
      </c>
      <c r="H568"/>
      <c r="I568" t="s">
        <v>1153</v>
      </c>
      <c r="J568" t="s">
        <v>1154</v>
      </c>
      <c r="K568" t="str">
        <f>IF(J568="","",VLOOKUP(J568,SB!I:I,1,FALSE))</f>
        <v>custrecord_twc_plan_restricted</v>
      </c>
    </row>
    <row r="569" hidden="1" spans="1:11">
      <c r="A569" t="s">
        <v>13</v>
      </c>
      <c r="B569" t="s">
        <v>13</v>
      </c>
      <c r="C569" t="s">
        <v>1069</v>
      </c>
      <c r="D569" t="s">
        <v>1070</v>
      </c>
      <c r="E569" t="str">
        <f>VLOOKUP(D569,'TABLES SB'!D:D,1,FALSE)</f>
        <v>customrecord_twc_plan</v>
      </c>
      <c r="F569" t="s">
        <v>22</v>
      </c>
      <c r="G569" t="s">
        <v>23</v>
      </c>
      <c r="H569">
        <v>1132</v>
      </c>
      <c r="I569" t="s">
        <v>1155</v>
      </c>
      <c r="J569" t="s">
        <v>1156</v>
      </c>
      <c r="K569" t="str">
        <f>IF(J569="","",VLOOKUP(J569,SB!I:I,1,FALSE))</f>
        <v>custrecord_twc_plan_risk_level</v>
      </c>
    </row>
    <row r="570" hidden="1" spans="1:11">
      <c r="A570" t="s">
        <v>13</v>
      </c>
      <c r="B570" t="s">
        <v>13</v>
      </c>
      <c r="C570" t="s">
        <v>1069</v>
      </c>
      <c r="D570" t="s">
        <v>1070</v>
      </c>
      <c r="E570" t="str">
        <f>VLOOKUP(D570,'TABLES SB'!D:D,1,FALSE)</f>
        <v>customrecord_twc_plan</v>
      </c>
      <c r="F570" t="s">
        <v>22</v>
      </c>
      <c r="G570" t="s">
        <v>227</v>
      </c>
      <c r="H570"/>
      <c r="I570" t="s">
        <v>1157</v>
      </c>
      <c r="J570" t="s">
        <v>1158</v>
      </c>
      <c r="K570" t="str">
        <f>IF(J570="","",VLOOKUP(J570,SB!I:I,1,FALSE))</f>
        <v>custrecord_twc_plan_sec_5_comments</v>
      </c>
    </row>
    <row r="571" hidden="1" spans="1:11">
      <c r="A571" t="s">
        <v>13</v>
      </c>
      <c r="B571" t="s">
        <v>13</v>
      </c>
      <c r="C571" t="s">
        <v>1069</v>
      </c>
      <c r="D571" t="s">
        <v>1070</v>
      </c>
      <c r="E571" t="str">
        <f>VLOOKUP(D571,'TABLES SB'!D:D,1,FALSE)</f>
        <v>customrecord_twc_plan</v>
      </c>
      <c r="F571" t="s">
        <v>22</v>
      </c>
      <c r="G571" t="s">
        <v>32</v>
      </c>
      <c r="H571"/>
      <c r="I571" t="s">
        <v>1159</v>
      </c>
      <c r="J571" t="s">
        <v>1160</v>
      </c>
      <c r="K571" t="str">
        <f>IF(J571="","",VLOOKUP(J571,SB!I:I,1,FALSE))</f>
        <v>custrecord_twc_plan_sec_5_dec</v>
      </c>
    </row>
    <row r="572" hidden="1" spans="1:11">
      <c r="A572" t="s">
        <v>13</v>
      </c>
      <c r="B572" t="s">
        <v>13</v>
      </c>
      <c r="C572" t="s">
        <v>1069</v>
      </c>
      <c r="D572" t="s">
        <v>1070</v>
      </c>
      <c r="E572" t="str">
        <f>VLOOKUP(D572,'TABLES SB'!D:D,1,FALSE)</f>
        <v>customrecord_twc_plan</v>
      </c>
      <c r="F572" t="s">
        <v>22</v>
      </c>
      <c r="G572" t="s">
        <v>23</v>
      </c>
      <c r="H572">
        <v>1147</v>
      </c>
      <c r="I572" t="s">
        <v>1161</v>
      </c>
      <c r="J572" t="s">
        <v>1162</v>
      </c>
      <c r="K572" t="str">
        <f>IF(J572="","",VLOOKUP(J572,SB!I:I,1,FALSE))</f>
        <v>custrecord_twc_plan_sec_5_decision</v>
      </c>
    </row>
    <row r="573" hidden="1" spans="1:11">
      <c r="A573" t="s">
        <v>13</v>
      </c>
      <c r="B573" t="s">
        <v>13</v>
      </c>
      <c r="C573" t="s">
        <v>1069</v>
      </c>
      <c r="D573" t="s">
        <v>1070</v>
      </c>
      <c r="E573" t="str">
        <f>VLOOKUP(D573,'TABLES SB'!D:D,1,FALSE)</f>
        <v>customrecord_twc_plan</v>
      </c>
      <c r="F573" t="s">
        <v>22</v>
      </c>
      <c r="G573" t="s">
        <v>29</v>
      </c>
      <c r="H573"/>
      <c r="I573" t="s">
        <v>1163</v>
      </c>
      <c r="J573" t="s">
        <v>1164</v>
      </c>
      <c r="K573" t="str">
        <f>IF(J573="","",VLOOKUP(J573,SB!I:I,1,FALSE))</f>
        <v>custrecord_twc_plan_sec_5_ref</v>
      </c>
    </row>
    <row r="574" hidden="1" spans="1:11">
      <c r="A574" t="s">
        <v>13</v>
      </c>
      <c r="B574" t="s">
        <v>13</v>
      </c>
      <c r="C574" t="s">
        <v>1069</v>
      </c>
      <c r="D574" t="s">
        <v>1070</v>
      </c>
      <c r="E574" t="str">
        <f>VLOOKUP(D574,'TABLES SB'!D:D,1,FALSE)</f>
        <v>customrecord_twc_plan</v>
      </c>
      <c r="F574" t="s">
        <v>22</v>
      </c>
      <c r="G574" t="s">
        <v>32</v>
      </c>
      <c r="H574"/>
      <c r="I574" t="s">
        <v>1165</v>
      </c>
      <c r="J574" t="s">
        <v>1166</v>
      </c>
      <c r="K574" t="str">
        <f>IF(J574="","",VLOOKUP(J574,SB!I:I,1,FALSE))</f>
        <v>custrecord_twc_plan_sec_5_sub</v>
      </c>
    </row>
    <row r="575" hidden="1" spans="1:11">
      <c r="A575" t="s">
        <v>13</v>
      </c>
      <c r="B575" t="s">
        <v>13</v>
      </c>
      <c r="C575" t="s">
        <v>1069</v>
      </c>
      <c r="D575" t="s">
        <v>1070</v>
      </c>
      <c r="E575" t="str">
        <f>VLOOKUP(D575,'TABLES SB'!D:D,1,FALSE)</f>
        <v>customrecord_twc_plan</v>
      </c>
      <c r="F575" t="s">
        <v>22</v>
      </c>
      <c r="G575" t="s">
        <v>23</v>
      </c>
      <c r="H575">
        <v>1148</v>
      </c>
      <c r="I575" t="s">
        <v>37</v>
      </c>
      <c r="J575" t="s">
        <v>1167</v>
      </c>
      <c r="K575" t="str">
        <f>IF(J575="","",VLOOKUP(J575,SB!I:I,1,FALSE))</f>
        <v>custrecord_twc_plan_site</v>
      </c>
    </row>
    <row r="576" hidden="1" spans="1:11">
      <c r="A576" t="s">
        <v>13</v>
      </c>
      <c r="B576" t="s">
        <v>13</v>
      </c>
      <c r="C576" t="s">
        <v>1069</v>
      </c>
      <c r="D576" t="s">
        <v>1070</v>
      </c>
      <c r="E576" t="str">
        <f>VLOOKUP(D576,'TABLES SB'!D:D,1,FALSE)</f>
        <v>customrecord_twc_plan</v>
      </c>
      <c r="F576" t="s">
        <v>22</v>
      </c>
      <c r="G576" t="s">
        <v>23</v>
      </c>
      <c r="H576">
        <v>1115</v>
      </c>
      <c r="I576" t="s">
        <v>1168</v>
      </c>
      <c r="J576" t="s">
        <v>1169</v>
      </c>
      <c r="K576" t="str">
        <f>IF(J576="","",VLOOKUP(J576,SB!I:I,1,FALSE))</f>
        <v>custrecord_twc_plan_status</v>
      </c>
    </row>
    <row r="577" hidden="1" spans="1:11">
      <c r="A577" t="s">
        <v>13</v>
      </c>
      <c r="B577" t="s">
        <v>13</v>
      </c>
      <c r="C577" t="s">
        <v>1069</v>
      </c>
      <c r="D577" t="s">
        <v>1070</v>
      </c>
      <c r="E577" t="str">
        <f>VLOOKUP(D577,'TABLES SB'!D:D,1,FALSE)</f>
        <v>customrecord_twc_plan</v>
      </c>
      <c r="F577" t="s">
        <v>22</v>
      </c>
      <c r="G577" t="s">
        <v>32</v>
      </c>
      <c r="H577"/>
      <c r="I577" t="s">
        <v>1170</v>
      </c>
      <c r="J577" t="s">
        <v>1171</v>
      </c>
      <c r="K577" t="str">
        <f>IF(J577="","",VLOOKUP(J577,SB!I:I,1,FALSE))</f>
        <v>custrecord_twc_plan_submitted_date</v>
      </c>
    </row>
    <row r="578" hidden="1" spans="1:11">
      <c r="A578" t="s">
        <v>13</v>
      </c>
      <c r="B578" t="s">
        <v>13</v>
      </c>
      <c r="C578" t="s">
        <v>1069</v>
      </c>
      <c r="D578" t="s">
        <v>1070</v>
      </c>
      <c r="E578" t="str">
        <f>VLOOKUP(D578,'TABLES SB'!D:D,1,FALSE)</f>
        <v>customrecord_twc_plan</v>
      </c>
      <c r="F578" t="s">
        <v>22</v>
      </c>
      <c r="G578" t="s">
        <v>23</v>
      </c>
      <c r="H578">
        <v>1116</v>
      </c>
      <c r="I578" t="s">
        <v>1172</v>
      </c>
      <c r="J578" t="s">
        <v>1173</v>
      </c>
      <c r="K578" t="str">
        <f>IF(J578="","",VLOOKUP(J578,SB!I:I,1,FALSE))</f>
        <v>custrecord_twc_plan_type</v>
      </c>
    </row>
    <row r="579" hidden="1" spans="1:11">
      <c r="A579" t="s">
        <v>12</v>
      </c>
      <c r="B579" t="s">
        <v>13</v>
      </c>
      <c r="C579" t="s">
        <v>1174</v>
      </c>
      <c r="D579" t="s">
        <v>1175</v>
      </c>
      <c r="E579" t="str">
        <f>VLOOKUP(D579,'TABLES SB'!D:D,1,FALSE)</f>
        <v>customrecord_twc_planning_status</v>
      </c>
      <c r="K579" t="str">
        <f>IF(J579="","",VLOOKUP(J579,SB!I:I,1,FALSE))</f>
        <v/>
      </c>
    </row>
    <row r="580" hidden="1" spans="1:11">
      <c r="A580" t="s">
        <v>12</v>
      </c>
      <c r="B580" t="s">
        <v>13</v>
      </c>
      <c r="C580" t="s">
        <v>1176</v>
      </c>
      <c r="D580" t="s">
        <v>1177</v>
      </c>
      <c r="E580" t="str">
        <f>VLOOKUP(D580,'TABLES SB'!D:D,1,FALSE)</f>
        <v>customrecord_twc_planning_type</v>
      </c>
      <c r="K580" t="str">
        <f>IF(J580="","",VLOOKUP(J580,SB!I:I,1,FALSE))</f>
        <v/>
      </c>
    </row>
    <row r="581" hidden="1" spans="1:11">
      <c r="A581" t="s">
        <v>12</v>
      </c>
      <c r="B581" t="s">
        <v>13</v>
      </c>
      <c r="C581" t="s">
        <v>1178</v>
      </c>
      <c r="D581" t="s">
        <v>1179</v>
      </c>
      <c r="E581" t="str">
        <f>VLOOKUP(D581,'TABLES SB'!D:D,1,FALSE)</f>
        <v>customrecord_twc_power_reading_type</v>
      </c>
      <c r="K581" t="str">
        <f>IF(J581="","",VLOOKUP(J581,SB!I:I,1,FALSE))</f>
        <v/>
      </c>
    </row>
    <row r="582" hidden="1" spans="1:11">
      <c r="A582" t="s">
        <v>12</v>
      </c>
      <c r="B582" t="s">
        <v>13</v>
      </c>
      <c r="C582" t="s">
        <v>1180</v>
      </c>
      <c r="D582" t="s">
        <v>1181</v>
      </c>
      <c r="E582" t="str">
        <f>VLOOKUP(D582,'TABLES SB'!D:D,1,FALSE)</f>
        <v>customrecord_twc_prof</v>
      </c>
      <c r="F582" t="s">
        <v>22</v>
      </c>
      <c r="G582" t="s">
        <v>227</v>
      </c>
      <c r="H582"/>
      <c r="I582" t="s">
        <v>228</v>
      </c>
      <c r="J582" t="s">
        <v>1182</v>
      </c>
      <c r="K582" t="str">
        <f>IF(J582="","",VLOOKUP(J582,SB!I:I,1,FALSE))</f>
        <v>custrecord_twc_prof_accred_comment</v>
      </c>
    </row>
    <row r="583" hidden="1" spans="1:11">
      <c r="A583" t="s">
        <v>12</v>
      </c>
      <c r="B583" t="s">
        <v>13</v>
      </c>
      <c r="C583" t="s">
        <v>1180</v>
      </c>
      <c r="D583" t="s">
        <v>1181</v>
      </c>
      <c r="E583" t="str">
        <f>VLOOKUP(D583,'TABLES SB'!D:D,1,FALSE)</f>
        <v>customrecord_twc_prof</v>
      </c>
      <c r="F583" t="s">
        <v>22</v>
      </c>
      <c r="G583" t="s">
        <v>23</v>
      </c>
      <c r="H583">
        <v>1119</v>
      </c>
      <c r="I583" t="s">
        <v>225</v>
      </c>
      <c r="J583" t="s">
        <v>1183</v>
      </c>
      <c r="K583" t="str">
        <f>IF(J583="","",VLOOKUP(J583,SB!I:I,1,FALSE))</f>
        <v>custrecord_twc_prof_accred_status</v>
      </c>
    </row>
    <row r="584" hidden="1" spans="1:11">
      <c r="A584" t="s">
        <v>12</v>
      </c>
      <c r="B584" t="s">
        <v>13</v>
      </c>
      <c r="C584" t="s">
        <v>1180</v>
      </c>
      <c r="D584" t="s">
        <v>1181</v>
      </c>
      <c r="E584" t="str">
        <f>VLOOKUP(D584,'TABLES SB'!D:D,1,FALSE)</f>
        <v>customrecord_twc_prof</v>
      </c>
      <c r="F584" t="s">
        <v>22</v>
      </c>
      <c r="G584" t="s">
        <v>32</v>
      </c>
      <c r="H584"/>
      <c r="I584" t="s">
        <v>230</v>
      </c>
      <c r="J584" t="s">
        <v>1184</v>
      </c>
      <c r="K584" t="str">
        <f>IF(J584="","",VLOOKUP(J584,SB!I:I,1,FALSE))</f>
        <v>custrecord_twc_prof_accred_sts_date</v>
      </c>
    </row>
    <row r="585" hidden="1" spans="1:11">
      <c r="A585" t="s">
        <v>12</v>
      </c>
      <c r="B585" t="s">
        <v>13</v>
      </c>
      <c r="C585" t="s">
        <v>1180</v>
      </c>
      <c r="D585" t="s">
        <v>1181</v>
      </c>
      <c r="E585" t="str">
        <f>VLOOKUP(D585,'TABLES SB'!D:D,1,FALSE)</f>
        <v>customrecord_twc_prof</v>
      </c>
      <c r="F585" t="s">
        <v>22</v>
      </c>
      <c r="G585" t="s">
        <v>32</v>
      </c>
      <c r="H585"/>
      <c r="I585" t="s">
        <v>232</v>
      </c>
      <c r="J585" t="s">
        <v>1185</v>
      </c>
      <c r="K585" t="str">
        <f>IF(J585="","",VLOOKUP(J585,SB!I:I,1,FALSE))</f>
        <v>custrecord_twc_prof_accred_submitted</v>
      </c>
    </row>
    <row r="586" hidden="1" spans="1:11">
      <c r="A586" t="s">
        <v>12</v>
      </c>
      <c r="B586" t="s">
        <v>13</v>
      </c>
      <c r="C586" t="s">
        <v>1180</v>
      </c>
      <c r="D586" t="s">
        <v>1181</v>
      </c>
      <c r="E586" t="str">
        <f>VLOOKUP(D586,'TABLES SB'!D:D,1,FALSE)</f>
        <v>customrecord_twc_prof</v>
      </c>
      <c r="F586" t="s">
        <v>22</v>
      </c>
      <c r="G586" t="s">
        <v>566</v>
      </c>
      <c r="H586">
        <v>1042</v>
      </c>
      <c r="I586" t="s">
        <v>1186</v>
      </c>
      <c r="J586" t="s">
        <v>1187</v>
      </c>
      <c r="K586" t="str">
        <f>IF(J586="","",VLOOKUP(J586,SB!I:I,1,FALSE))</f>
        <v>custrecord_twc_prof_agent_passes</v>
      </c>
    </row>
    <row r="587" hidden="1" spans="1:11">
      <c r="A587" t="s">
        <v>12</v>
      </c>
      <c r="B587" t="s">
        <v>13</v>
      </c>
      <c r="C587" t="s">
        <v>1180</v>
      </c>
      <c r="D587" t="s">
        <v>1181</v>
      </c>
      <c r="E587" t="str">
        <f>VLOOKUP(D587,'TABLES SB'!D:D,1,FALSE)</f>
        <v>customrecord_twc_prof</v>
      </c>
      <c r="F587" t="s">
        <v>22</v>
      </c>
      <c r="G587" t="s">
        <v>32</v>
      </c>
      <c r="H587"/>
      <c r="I587" t="s">
        <v>1188</v>
      </c>
      <c r="J587" t="s">
        <v>1189</v>
      </c>
      <c r="K587" t="str">
        <f>IF(J587="","",VLOOKUP(J587,SB!I:I,1,FALSE))</f>
        <v>custrecord_twc_prof_climber_cert_exp</v>
      </c>
    </row>
    <row r="588" hidden="1" spans="1:11">
      <c r="A588" t="s">
        <v>12</v>
      </c>
      <c r="B588" t="s">
        <v>13</v>
      </c>
      <c r="C588" t="s">
        <v>1180</v>
      </c>
      <c r="D588" t="s">
        <v>1181</v>
      </c>
      <c r="E588" t="str">
        <f>VLOOKUP(D588,'TABLES SB'!D:D,1,FALSE)</f>
        <v>customrecord_twc_prof</v>
      </c>
      <c r="F588" t="s">
        <v>22</v>
      </c>
      <c r="G588" t="s">
        <v>23</v>
      </c>
      <c r="H588">
        <v>1111</v>
      </c>
      <c r="I588" t="s">
        <v>1190</v>
      </c>
      <c r="J588" t="s">
        <v>1191</v>
      </c>
      <c r="K588" t="str">
        <f>IF(J588="","",VLOOKUP(J588,SB!I:I,1,FALSE))</f>
        <v>custrecord_twc_prof_climber_cert_sts</v>
      </c>
    </row>
    <row r="589" hidden="1" spans="1:11">
      <c r="A589" t="s">
        <v>12</v>
      </c>
      <c r="B589" t="s">
        <v>13</v>
      </c>
      <c r="C589" t="s">
        <v>1180</v>
      </c>
      <c r="D589" t="s">
        <v>1181</v>
      </c>
      <c r="E589" t="str">
        <f>VLOOKUP(D589,'TABLES SB'!D:D,1,FALSE)</f>
        <v>customrecord_twc_prof</v>
      </c>
      <c r="F589" t="s">
        <v>22</v>
      </c>
      <c r="G589" t="s">
        <v>242</v>
      </c>
      <c r="H589"/>
      <c r="I589" t="s">
        <v>1192</v>
      </c>
      <c r="J589" t="s">
        <v>1193</v>
      </c>
      <c r="K589" t="str">
        <f>IF(J589="","",VLOOKUP(J589,SB!I:I,1,FALSE))</f>
        <v>custrecord_twc_prof_climber_filename</v>
      </c>
    </row>
    <row r="590" hidden="1" spans="1:11">
      <c r="A590" t="s">
        <v>12</v>
      </c>
      <c r="B590" t="s">
        <v>13</v>
      </c>
      <c r="C590" t="s">
        <v>1180</v>
      </c>
      <c r="D590" t="s">
        <v>1181</v>
      </c>
      <c r="E590" t="str">
        <f>VLOOKUP(D590,'TABLES SB'!D:D,1,FALSE)</f>
        <v>customrecord_twc_prof</v>
      </c>
      <c r="F590" t="s">
        <v>22</v>
      </c>
      <c r="G590" t="s">
        <v>227</v>
      </c>
      <c r="H590"/>
      <c r="I590" t="s">
        <v>27</v>
      </c>
      <c r="J590" t="s">
        <v>1194</v>
      </c>
      <c r="K590" t="str">
        <f>IF(J590="","",VLOOKUP(J590,SB!I:I,1,FALSE))</f>
        <v>custrecord_twc_prof_comments</v>
      </c>
    </row>
    <row r="591" hidden="1" spans="1:11">
      <c r="A591" t="s">
        <v>12</v>
      </c>
      <c r="B591" t="s">
        <v>13</v>
      </c>
      <c r="C591" t="s">
        <v>1180</v>
      </c>
      <c r="D591" t="s">
        <v>1181</v>
      </c>
      <c r="E591" t="str">
        <f>VLOOKUP(D591,'TABLES SB'!D:D,1,FALSE)</f>
        <v>customrecord_twc_prof</v>
      </c>
      <c r="F591" t="s">
        <v>22</v>
      </c>
      <c r="G591" t="s">
        <v>23</v>
      </c>
      <c r="H591">
        <v>1042</v>
      </c>
      <c r="I591" t="s">
        <v>941</v>
      </c>
      <c r="J591" t="s">
        <v>1195</v>
      </c>
      <c r="K591" t="str">
        <f>IF(J591="","",VLOOKUP(J591,SB!I:I,1,FALSE))</f>
        <v>custrecord_twc_prof_company</v>
      </c>
    </row>
    <row r="592" hidden="1" spans="1:11">
      <c r="A592" t="s">
        <v>12</v>
      </c>
      <c r="B592" t="s">
        <v>13</v>
      </c>
      <c r="C592" t="s">
        <v>1180</v>
      </c>
      <c r="D592" t="s">
        <v>1181</v>
      </c>
      <c r="E592" t="str">
        <f>VLOOKUP(D592,'TABLES SB'!D:D,1,FALSE)</f>
        <v>customrecord_twc_prof</v>
      </c>
      <c r="F592" t="s">
        <v>22</v>
      </c>
      <c r="G592" t="s">
        <v>566</v>
      </c>
      <c r="H592">
        <v>1041</v>
      </c>
      <c r="I592" t="s">
        <v>1196</v>
      </c>
      <c r="J592" t="s">
        <v>1197</v>
      </c>
      <c r="K592" t="str">
        <f>IF(J592="","",VLOOKUP(J592,SB!I:I,1,FALSE))</f>
        <v>custrecord_twc_prof_co_desig_cont</v>
      </c>
    </row>
    <row r="593" hidden="1" spans="1:11">
      <c r="A593" t="s">
        <v>12</v>
      </c>
      <c r="B593" t="s">
        <v>13</v>
      </c>
      <c r="C593" t="s">
        <v>1180</v>
      </c>
      <c r="D593" t="s">
        <v>1181</v>
      </c>
      <c r="E593" t="str">
        <f>VLOOKUP(D593,'TABLES SB'!D:D,1,FALSE)</f>
        <v>customrecord_twc_prof</v>
      </c>
      <c r="F593" t="s">
        <v>22</v>
      </c>
      <c r="G593" t="s">
        <v>32</v>
      </c>
      <c r="H593"/>
      <c r="I593" t="s">
        <v>1198</v>
      </c>
      <c r="J593" t="s">
        <v>1199</v>
      </c>
      <c r="K593" t="str">
        <f>IF(J593="","",VLOOKUP(J593,SB!I:I,1,FALSE))</f>
        <v>custrecord_twc_prof_drone_cert_exp</v>
      </c>
    </row>
    <row r="594" hidden="1" spans="1:11">
      <c r="A594" t="s">
        <v>12</v>
      </c>
      <c r="B594" t="s">
        <v>13</v>
      </c>
      <c r="C594" t="s">
        <v>1180</v>
      </c>
      <c r="D594" t="s">
        <v>1181</v>
      </c>
      <c r="E594" t="str">
        <f>VLOOKUP(D594,'TABLES SB'!D:D,1,FALSE)</f>
        <v>customrecord_twc_prof</v>
      </c>
      <c r="F594" t="s">
        <v>22</v>
      </c>
      <c r="G594" t="s">
        <v>23</v>
      </c>
      <c r="H594">
        <v>1111</v>
      </c>
      <c r="I594" t="s">
        <v>1200</v>
      </c>
      <c r="J594" t="s">
        <v>1201</v>
      </c>
      <c r="K594" t="str">
        <f>IF(J594="","",VLOOKUP(J594,SB!I:I,1,FALSE))</f>
        <v>custrecord_twc_prof_drone_cert_sts</v>
      </c>
    </row>
    <row r="595" hidden="1" spans="1:11">
      <c r="A595" t="s">
        <v>12</v>
      </c>
      <c r="B595" t="s">
        <v>13</v>
      </c>
      <c r="C595" t="s">
        <v>1180</v>
      </c>
      <c r="D595" t="s">
        <v>1181</v>
      </c>
      <c r="E595" t="str">
        <f>VLOOKUP(D595,'TABLES SB'!D:D,1,FALSE)</f>
        <v>customrecord_twc_prof</v>
      </c>
      <c r="F595" t="s">
        <v>22</v>
      </c>
      <c r="G595" t="s">
        <v>242</v>
      </c>
      <c r="H595"/>
      <c r="I595" t="s">
        <v>1202</v>
      </c>
      <c r="J595" t="s">
        <v>1203</v>
      </c>
      <c r="K595" t="str">
        <f>IF(J595="","",VLOOKUP(J595,SB!I:I,1,FALSE))</f>
        <v>custrecord_twc_prof_drone_filename</v>
      </c>
    </row>
    <row r="596" hidden="1" spans="1:11">
      <c r="A596" t="s">
        <v>12</v>
      </c>
      <c r="B596" t="s">
        <v>13</v>
      </c>
      <c r="C596" t="s">
        <v>1180</v>
      </c>
      <c r="D596" t="s">
        <v>1181</v>
      </c>
      <c r="E596" t="str">
        <f>VLOOKUP(D596,'TABLES SB'!D:D,1,FALSE)</f>
        <v>customrecord_twc_prof</v>
      </c>
      <c r="F596" t="s">
        <v>22</v>
      </c>
      <c r="G596" t="s">
        <v>32</v>
      </c>
      <c r="H596"/>
      <c r="I596" t="s">
        <v>1204</v>
      </c>
      <c r="J596" t="s">
        <v>1205</v>
      </c>
      <c r="K596" t="str">
        <f>IF(J596="","",VLOOKUP(J596,SB!I:I,1,FALSE))</f>
        <v>custrecord_twc_prof_elec_cert_exp</v>
      </c>
    </row>
    <row r="597" hidden="1" spans="1:11">
      <c r="A597" t="s">
        <v>12</v>
      </c>
      <c r="B597" t="s">
        <v>13</v>
      </c>
      <c r="C597" t="s">
        <v>1180</v>
      </c>
      <c r="D597" t="s">
        <v>1181</v>
      </c>
      <c r="E597" t="str">
        <f>VLOOKUP(D597,'TABLES SB'!D:D,1,FALSE)</f>
        <v>customrecord_twc_prof</v>
      </c>
      <c r="F597" t="s">
        <v>22</v>
      </c>
      <c r="G597" t="s">
        <v>23</v>
      </c>
      <c r="H597">
        <v>1111</v>
      </c>
      <c r="I597" t="s">
        <v>1206</v>
      </c>
      <c r="J597" t="s">
        <v>1207</v>
      </c>
      <c r="K597" t="str">
        <f>IF(J597="","",VLOOKUP(J597,SB!I:I,1,FALSE))</f>
        <v>custrecord_twc_prof_elec_cert_sts</v>
      </c>
    </row>
    <row r="598" hidden="1" spans="1:11">
      <c r="A598" t="s">
        <v>12</v>
      </c>
      <c r="B598" t="s">
        <v>13</v>
      </c>
      <c r="C598" t="s">
        <v>1180</v>
      </c>
      <c r="D598" t="s">
        <v>1181</v>
      </c>
      <c r="E598" t="str">
        <f>VLOOKUP(D598,'TABLES SB'!D:D,1,FALSE)</f>
        <v>customrecord_twc_prof</v>
      </c>
      <c r="F598" t="s">
        <v>22</v>
      </c>
      <c r="G598" t="s">
        <v>242</v>
      </c>
      <c r="H598"/>
      <c r="I598" t="s">
        <v>1208</v>
      </c>
      <c r="J598" t="s">
        <v>1209</v>
      </c>
      <c r="K598" t="str">
        <f>IF(J598="","",VLOOKUP(J598,SB!I:I,1,FALSE))</f>
        <v>custrecord_twc_prof_elec_filename</v>
      </c>
    </row>
    <row r="599" hidden="1" spans="1:11">
      <c r="A599" t="s">
        <v>12</v>
      </c>
      <c r="B599" t="s">
        <v>13</v>
      </c>
      <c r="C599" t="s">
        <v>1180</v>
      </c>
      <c r="D599" t="s">
        <v>1181</v>
      </c>
      <c r="E599" t="str">
        <f>VLOOKUP(D599,'TABLES SB'!D:D,1,FALSE)</f>
        <v>customrecord_twc_prof</v>
      </c>
      <c r="F599" t="s">
        <v>22</v>
      </c>
      <c r="G599" t="s">
        <v>29</v>
      </c>
      <c r="H599"/>
      <c r="I599" t="s">
        <v>1210</v>
      </c>
      <c r="J599" t="s">
        <v>1211</v>
      </c>
      <c r="K599" t="str">
        <f>IF(J599="","",VLOOKUP(J599,SB!I:I,1,FALSE))</f>
        <v>custrecord_twc_prof_email</v>
      </c>
    </row>
    <row r="600" hidden="1" spans="1:11">
      <c r="A600" t="s">
        <v>12</v>
      </c>
      <c r="B600" t="s">
        <v>13</v>
      </c>
      <c r="C600" t="s">
        <v>1180</v>
      </c>
      <c r="D600" t="s">
        <v>1181</v>
      </c>
      <c r="E600" t="str">
        <f>VLOOKUP(D600,'TABLES SB'!D:D,1,FALSE)</f>
        <v>customrecord_twc_prof</v>
      </c>
      <c r="F600" t="s">
        <v>22</v>
      </c>
      <c r="G600" t="s">
        <v>29</v>
      </c>
      <c r="H600"/>
      <c r="I600" t="s">
        <v>1212</v>
      </c>
      <c r="J600" t="s">
        <v>1213</v>
      </c>
      <c r="K600" t="str">
        <f>IF(J600="","",VLOOKUP(J600,SB!I:I,1,FALSE))</f>
        <v>custrecord_twc_prof_ensup_card</v>
      </c>
    </row>
    <row r="601" hidden="1" spans="1:11">
      <c r="A601" t="s">
        <v>12</v>
      </c>
      <c r="B601" t="s">
        <v>13</v>
      </c>
      <c r="C601" t="s">
        <v>1180</v>
      </c>
      <c r="D601" t="s">
        <v>1181</v>
      </c>
      <c r="E601" t="str">
        <f>VLOOKUP(D601,'TABLES SB'!D:D,1,FALSE)</f>
        <v>customrecord_twc_prof</v>
      </c>
      <c r="F601" t="s">
        <v>22</v>
      </c>
      <c r="G601" t="s">
        <v>29</v>
      </c>
      <c r="H601"/>
      <c r="I601" t="s">
        <v>1214</v>
      </c>
      <c r="J601" t="s">
        <v>1215</v>
      </c>
      <c r="K601" t="str">
        <f>IF(J601="","",VLOOKUP(J601,SB!I:I,1,FALSE))</f>
        <v>custrecord_twc_prof_experience</v>
      </c>
    </row>
    <row r="602" hidden="1" spans="1:11">
      <c r="A602" t="s">
        <v>12</v>
      </c>
      <c r="B602" t="s">
        <v>13</v>
      </c>
      <c r="C602" t="s">
        <v>1180</v>
      </c>
      <c r="D602" t="s">
        <v>1181</v>
      </c>
      <c r="E602" t="str">
        <f>VLOOKUP(D602,'TABLES SB'!D:D,1,FALSE)</f>
        <v>customrecord_twc_prof</v>
      </c>
      <c r="F602" t="s">
        <v>22</v>
      </c>
      <c r="G602" t="s">
        <v>29</v>
      </c>
      <c r="H602"/>
      <c r="I602" t="s">
        <v>1216</v>
      </c>
      <c r="J602" t="s">
        <v>1217</v>
      </c>
      <c r="K602" t="str">
        <f>IF(J602="","",VLOOKUP(J602,SB!I:I,1,FALSE))</f>
        <v>custrecord_twc_prof_phone</v>
      </c>
    </row>
    <row r="603" hidden="1" spans="1:11">
      <c r="A603" t="s">
        <v>12</v>
      </c>
      <c r="B603" t="s">
        <v>13</v>
      </c>
      <c r="C603" t="s">
        <v>1180</v>
      </c>
      <c r="D603" t="s">
        <v>1181</v>
      </c>
      <c r="E603" t="str">
        <f>VLOOKUP(D603,'TABLES SB'!D:D,1,FALSE)</f>
        <v>customrecord_twc_prof</v>
      </c>
      <c r="F603" t="s">
        <v>22</v>
      </c>
      <c r="G603" t="s">
        <v>57</v>
      </c>
      <c r="H603"/>
      <c r="I603" t="s">
        <v>1218</v>
      </c>
      <c r="J603" t="s">
        <v>1219</v>
      </c>
      <c r="K603" t="str">
        <f>IF(J603="","",VLOOKUP(J603,SB!I:I,1,FALSE))</f>
        <v>custrecord_twc_prof_picw_acceptable</v>
      </c>
    </row>
    <row r="604" hidden="1" spans="1:11">
      <c r="A604" t="s">
        <v>12</v>
      </c>
      <c r="B604" t="s">
        <v>13</v>
      </c>
      <c r="C604" t="s">
        <v>1180</v>
      </c>
      <c r="D604" t="s">
        <v>1181</v>
      </c>
      <c r="E604" t="str">
        <f>VLOOKUP(D604,'TABLES SB'!D:D,1,FALSE)</f>
        <v>customrecord_twc_prof</v>
      </c>
      <c r="F604" t="s">
        <v>22</v>
      </c>
      <c r="G604" t="s">
        <v>29</v>
      </c>
      <c r="H604"/>
      <c r="I604" t="s">
        <v>1220</v>
      </c>
      <c r="J604" t="s">
        <v>1221</v>
      </c>
      <c r="K604" t="str">
        <f>IF(J604="","",VLOOKUP(J604,SB!I:I,1,FALSE))</f>
        <v>custrecord_twc_prof_position</v>
      </c>
    </row>
    <row r="605" hidden="1" spans="1:11">
      <c r="A605" t="s">
        <v>12</v>
      </c>
      <c r="B605" t="s">
        <v>13</v>
      </c>
      <c r="C605" t="s">
        <v>1180</v>
      </c>
      <c r="D605" t="s">
        <v>1181</v>
      </c>
      <c r="E605" t="str">
        <f>VLOOKUP(D605,'TABLES SB'!D:D,1,FALSE)</f>
        <v>customrecord_twc_prof</v>
      </c>
      <c r="F605" t="s">
        <v>22</v>
      </c>
      <c r="G605" t="s">
        <v>43</v>
      </c>
      <c r="H605"/>
      <c r="I605" t="s">
        <v>1222</v>
      </c>
      <c r="J605" t="s">
        <v>1223</v>
      </c>
      <c r="K605" t="str">
        <f>IF(J605="","",VLOOKUP(J605,SB!I:I,1,FALSE))</f>
        <v>custrecord_twc_prof_radix_entry_num</v>
      </c>
    </row>
    <row r="606" hidden="1" spans="1:11">
      <c r="A606" t="s">
        <v>12</v>
      </c>
      <c r="B606" t="s">
        <v>13</v>
      </c>
      <c r="C606" t="s">
        <v>1180</v>
      </c>
      <c r="D606" t="s">
        <v>1181</v>
      </c>
      <c r="E606" t="str">
        <f>VLOOKUP(D606,'TABLES SB'!D:D,1,FALSE)</f>
        <v>customrecord_twc_prof</v>
      </c>
      <c r="F606" t="s">
        <v>22</v>
      </c>
      <c r="G606" t="s">
        <v>32</v>
      </c>
      <c r="H606"/>
      <c r="I606" t="s">
        <v>1224</v>
      </c>
      <c r="J606" t="s">
        <v>1225</v>
      </c>
      <c r="K606" t="str">
        <f>IF(J606="","",VLOOKUP(J606,SB!I:I,1,FALSE))</f>
        <v>custrecord_twc_prof_rescue_cert_exp</v>
      </c>
    </row>
    <row r="607" hidden="1" spans="1:11">
      <c r="A607" t="s">
        <v>12</v>
      </c>
      <c r="B607" t="s">
        <v>13</v>
      </c>
      <c r="C607" t="s">
        <v>1180</v>
      </c>
      <c r="D607" t="s">
        <v>1181</v>
      </c>
      <c r="E607" t="str">
        <f>VLOOKUP(D607,'TABLES SB'!D:D,1,FALSE)</f>
        <v>customrecord_twc_prof</v>
      </c>
      <c r="F607" t="s">
        <v>22</v>
      </c>
      <c r="G607" t="s">
        <v>23</v>
      </c>
      <c r="H607">
        <v>1111</v>
      </c>
      <c r="I607" t="s">
        <v>1226</v>
      </c>
      <c r="J607" t="s">
        <v>1227</v>
      </c>
      <c r="K607" t="str">
        <f>IF(J607="","",VLOOKUP(J607,SB!I:I,1,FALSE))</f>
        <v>custrecord_twc_prof_rescue_cert_sts</v>
      </c>
    </row>
    <row r="608" hidden="1" spans="1:11">
      <c r="A608" t="s">
        <v>12</v>
      </c>
      <c r="B608" t="s">
        <v>13</v>
      </c>
      <c r="C608" t="s">
        <v>1180</v>
      </c>
      <c r="D608" t="s">
        <v>1181</v>
      </c>
      <c r="E608" t="str">
        <f>VLOOKUP(D608,'TABLES SB'!D:D,1,FALSE)</f>
        <v>customrecord_twc_prof</v>
      </c>
      <c r="F608" t="s">
        <v>22</v>
      </c>
      <c r="G608" t="s">
        <v>242</v>
      </c>
      <c r="H608"/>
      <c r="I608" t="s">
        <v>1228</v>
      </c>
      <c r="J608" t="s">
        <v>1229</v>
      </c>
      <c r="K608" t="str">
        <f>IF(J608="","",VLOOKUP(J608,SB!I:I,1,FALSE))</f>
        <v>custrecord_twc_prof_rescue_filename</v>
      </c>
    </row>
    <row r="609" hidden="1" spans="1:11">
      <c r="A609" t="s">
        <v>12</v>
      </c>
      <c r="B609" t="s">
        <v>13</v>
      </c>
      <c r="C609" t="s">
        <v>1180</v>
      </c>
      <c r="D609" t="s">
        <v>1181</v>
      </c>
      <c r="E609" t="str">
        <f>VLOOKUP(D609,'TABLES SB'!D:D,1,FALSE)</f>
        <v>customrecord_twc_prof</v>
      </c>
      <c r="F609" t="s">
        <v>22</v>
      </c>
      <c r="G609" t="s">
        <v>32</v>
      </c>
      <c r="H609"/>
      <c r="I609" t="s">
        <v>1230</v>
      </c>
      <c r="J609" t="s">
        <v>1231</v>
      </c>
      <c r="K609" t="str">
        <f>IF(J609="","",VLOOKUP(J609,SB!I:I,1,FALSE))</f>
        <v>custrecord_twc_prof_rf_cert_exp</v>
      </c>
    </row>
    <row r="610" hidden="1" spans="1:11">
      <c r="A610" t="s">
        <v>12</v>
      </c>
      <c r="B610" t="s">
        <v>13</v>
      </c>
      <c r="C610" t="s">
        <v>1180</v>
      </c>
      <c r="D610" t="s">
        <v>1181</v>
      </c>
      <c r="E610" t="str">
        <f>VLOOKUP(D610,'TABLES SB'!D:D,1,FALSE)</f>
        <v>customrecord_twc_prof</v>
      </c>
      <c r="F610" t="s">
        <v>22</v>
      </c>
      <c r="G610" t="s">
        <v>23</v>
      </c>
      <c r="H610">
        <v>1111</v>
      </c>
      <c r="I610" t="s">
        <v>1232</v>
      </c>
      <c r="J610" t="s">
        <v>1233</v>
      </c>
      <c r="K610" t="str">
        <f>IF(J610="","",VLOOKUP(J610,SB!I:I,1,FALSE))</f>
        <v>custrecord_twc_prof_rf_cert_sts</v>
      </c>
    </row>
    <row r="611" hidden="1" spans="1:11">
      <c r="A611" t="s">
        <v>12</v>
      </c>
      <c r="B611" t="s">
        <v>13</v>
      </c>
      <c r="C611" t="s">
        <v>1180</v>
      </c>
      <c r="D611" t="s">
        <v>1181</v>
      </c>
      <c r="E611" t="str">
        <f>VLOOKUP(D611,'TABLES SB'!D:D,1,FALSE)</f>
        <v>customrecord_twc_prof</v>
      </c>
      <c r="F611" t="s">
        <v>22</v>
      </c>
      <c r="G611" t="s">
        <v>242</v>
      </c>
      <c r="H611"/>
      <c r="I611" t="s">
        <v>1234</v>
      </c>
      <c r="J611" t="s">
        <v>1235</v>
      </c>
      <c r="K611" t="str">
        <f>IF(J611="","",VLOOKUP(J611,SB!I:I,1,FALSE))</f>
        <v>custrecord_twc_prof_rf_filename</v>
      </c>
    </row>
    <row r="612" hidden="1" spans="1:11">
      <c r="A612" t="s">
        <v>12</v>
      </c>
      <c r="B612" t="s">
        <v>13</v>
      </c>
      <c r="C612" t="s">
        <v>1180</v>
      </c>
      <c r="D612" t="s">
        <v>1181</v>
      </c>
      <c r="E612" t="str">
        <f>VLOOKUP(D612,'TABLES SB'!D:D,1,FALSE)</f>
        <v>customrecord_twc_prof</v>
      </c>
      <c r="F612" t="s">
        <v>22</v>
      </c>
      <c r="G612" t="s">
        <v>32</v>
      </c>
      <c r="H612"/>
      <c r="I612" t="s">
        <v>1236</v>
      </c>
      <c r="J612" t="s">
        <v>1237</v>
      </c>
      <c r="K612" t="str">
        <f>IF(J612="","",VLOOKUP(J612,SB!I:I,1,FALSE))</f>
        <v>custrecord_twc_prof_rooftop_cert_exp</v>
      </c>
    </row>
    <row r="613" hidden="1" spans="1:11">
      <c r="A613" t="s">
        <v>12</v>
      </c>
      <c r="B613" t="s">
        <v>13</v>
      </c>
      <c r="C613" t="s">
        <v>1180</v>
      </c>
      <c r="D613" t="s">
        <v>1181</v>
      </c>
      <c r="E613" t="str">
        <f>VLOOKUP(D613,'TABLES SB'!D:D,1,FALSE)</f>
        <v>customrecord_twc_prof</v>
      </c>
      <c r="F613" t="s">
        <v>22</v>
      </c>
      <c r="G613" t="s">
        <v>23</v>
      </c>
      <c r="H613">
        <v>1111</v>
      </c>
      <c r="I613" t="s">
        <v>1238</v>
      </c>
      <c r="J613" t="s">
        <v>1239</v>
      </c>
      <c r="K613" t="str">
        <f>IF(J613="","",VLOOKUP(J613,SB!I:I,1,FALSE))</f>
        <v>custrecord_twc_prof_rooftop_cert_sts</v>
      </c>
    </row>
    <row r="614" hidden="1" spans="1:11">
      <c r="A614" t="s">
        <v>12</v>
      </c>
      <c r="B614" t="s">
        <v>13</v>
      </c>
      <c r="C614" t="s">
        <v>1180</v>
      </c>
      <c r="D614" t="s">
        <v>1181</v>
      </c>
      <c r="E614" t="str">
        <f>VLOOKUP(D614,'TABLES SB'!D:D,1,FALSE)</f>
        <v>customrecord_twc_prof</v>
      </c>
      <c r="F614" t="s">
        <v>22</v>
      </c>
      <c r="G614" t="s">
        <v>242</v>
      </c>
      <c r="H614"/>
      <c r="I614" t="s">
        <v>1240</v>
      </c>
      <c r="J614" t="s">
        <v>1241</v>
      </c>
      <c r="K614" t="str">
        <f>IF(J614="","",VLOOKUP(J614,SB!I:I,1,FALSE))</f>
        <v>custrecord_twc_prof_rooftop_filename</v>
      </c>
    </row>
    <row r="615" hidden="1" spans="1:11">
      <c r="A615" t="s">
        <v>12</v>
      </c>
      <c r="B615" t="s">
        <v>13</v>
      </c>
      <c r="C615" t="s">
        <v>1180</v>
      </c>
      <c r="D615" t="s">
        <v>1181</v>
      </c>
      <c r="E615" t="str">
        <f>VLOOKUP(D615,'TABLES SB'!D:D,1,FALSE)</f>
        <v>customrecord_twc_prof</v>
      </c>
      <c r="F615" t="s">
        <v>22</v>
      </c>
      <c r="G615" t="s">
        <v>32</v>
      </c>
      <c r="H615"/>
      <c r="I615" t="s">
        <v>1242</v>
      </c>
      <c r="J615" t="s">
        <v>1243</v>
      </c>
      <c r="K615" t="str">
        <f>IF(J615="","",VLOOKUP(J615,SB!I:I,1,FALSE))</f>
        <v>custrecord_twc_prof_safe_pass_cert_exp</v>
      </c>
    </row>
    <row r="616" hidden="1" spans="1:11">
      <c r="A616" t="s">
        <v>12</v>
      </c>
      <c r="B616" t="s">
        <v>13</v>
      </c>
      <c r="C616" t="s">
        <v>1180</v>
      </c>
      <c r="D616" t="s">
        <v>1181</v>
      </c>
      <c r="E616" t="str">
        <f>VLOOKUP(D616,'TABLES SB'!D:D,1,FALSE)</f>
        <v>customrecord_twc_prof</v>
      </c>
      <c r="F616" t="s">
        <v>22</v>
      </c>
      <c r="G616" t="s">
        <v>23</v>
      </c>
      <c r="H616">
        <v>1111</v>
      </c>
      <c r="I616" t="s">
        <v>1244</v>
      </c>
      <c r="J616" t="s">
        <v>1245</v>
      </c>
      <c r="K616" t="str">
        <f>IF(J616="","",VLOOKUP(J616,SB!I:I,1,FALSE))</f>
        <v>custrecord_twc_prof_safe_pass_cert_sts</v>
      </c>
    </row>
    <row r="617" hidden="1" spans="1:11">
      <c r="A617" t="s">
        <v>12</v>
      </c>
      <c r="B617" t="s">
        <v>13</v>
      </c>
      <c r="C617" t="s">
        <v>1180</v>
      </c>
      <c r="D617" t="s">
        <v>1181</v>
      </c>
      <c r="E617" t="str">
        <f>VLOOKUP(D617,'TABLES SB'!D:D,1,FALSE)</f>
        <v>customrecord_twc_prof</v>
      </c>
      <c r="F617" t="s">
        <v>22</v>
      </c>
      <c r="G617" t="s">
        <v>242</v>
      </c>
      <c r="H617"/>
      <c r="I617" t="s">
        <v>1246</v>
      </c>
      <c r="J617" t="s">
        <v>1247</v>
      </c>
      <c r="K617" t="str">
        <f>IF(J617="","",VLOOKUP(J617,SB!I:I,1,FALSE))</f>
        <v>custrecord_twc_prof_safe_pass_filename</v>
      </c>
    </row>
    <row r="618" hidden="1" spans="1:11">
      <c r="A618" t="s">
        <v>12</v>
      </c>
      <c r="B618" t="s">
        <v>13</v>
      </c>
      <c r="C618" t="s">
        <v>1180</v>
      </c>
      <c r="D618" t="s">
        <v>1181</v>
      </c>
      <c r="E618" t="str">
        <f>VLOOKUP(D618,'TABLES SB'!D:D,1,FALSE)</f>
        <v>customrecord_twc_prof</v>
      </c>
      <c r="F618" t="s">
        <v>22</v>
      </c>
      <c r="G618" t="s">
        <v>29</v>
      </c>
      <c r="H618"/>
      <c r="I618" t="s">
        <v>1248</v>
      </c>
      <c r="J618" t="s">
        <v>1249</v>
      </c>
      <c r="K618" t="str">
        <f>IF(J618="","",VLOOKUP(J618,SB!I:I,1,FALSE))</f>
        <v>custrecord_twc_prof_safe_pass_id</v>
      </c>
    </row>
    <row r="619" hidden="1" spans="1:11">
      <c r="A619" t="s">
        <v>12</v>
      </c>
      <c r="B619" t="s">
        <v>13</v>
      </c>
      <c r="C619" t="s">
        <v>1180</v>
      </c>
      <c r="D619" t="s">
        <v>1181</v>
      </c>
      <c r="E619" t="str">
        <f>VLOOKUP(D619,'TABLES SB'!D:D,1,FALSE)</f>
        <v>customrecord_twc_prof</v>
      </c>
      <c r="F619" t="s">
        <v>22</v>
      </c>
      <c r="G619" t="s">
        <v>23</v>
      </c>
      <c r="H619">
        <v>1189</v>
      </c>
      <c r="I619" t="s">
        <v>1250</v>
      </c>
      <c r="J619" t="s">
        <v>1251</v>
      </c>
      <c r="K619" t="str">
        <f>IF(J619="","",VLOOKUP(J619,SB!I:I,1,FALSE))</f>
        <v>custrecord_twc_prof_tl_key_assigned</v>
      </c>
    </row>
    <row r="620" hidden="1" spans="1:11">
      <c r="A620" t="s">
        <v>12</v>
      </c>
      <c r="B620" t="s">
        <v>13</v>
      </c>
      <c r="C620" t="s">
        <v>1180</v>
      </c>
      <c r="D620" t="s">
        <v>1181</v>
      </c>
      <c r="E620" t="str">
        <f>VLOOKUP(D620,'TABLES SB'!D:D,1,FALSE)</f>
        <v>customrecord_twc_prof</v>
      </c>
      <c r="F620" t="s">
        <v>22</v>
      </c>
      <c r="G620" t="s">
        <v>29</v>
      </c>
      <c r="H620"/>
      <c r="I620" t="s">
        <v>1252</v>
      </c>
      <c r="J620" t="s">
        <v>1253</v>
      </c>
      <c r="K620" t="str">
        <f>IF(J620="","",VLOOKUP(J620,SB!I:I,1,FALSE))</f>
        <v>custrecord_twc_prof_tl_profile_id</v>
      </c>
    </row>
    <row r="621" hidden="1" spans="1:11">
      <c r="A621" t="s">
        <v>12</v>
      </c>
      <c r="B621" t="s">
        <v>13</v>
      </c>
      <c r="C621" t="s">
        <v>1180</v>
      </c>
      <c r="D621" t="s">
        <v>1181</v>
      </c>
      <c r="E621" t="str">
        <f>VLOOKUP(D621,'TABLES SB'!D:D,1,FALSE)</f>
        <v>customrecord_twc_prof</v>
      </c>
      <c r="F621" t="s">
        <v>22</v>
      </c>
      <c r="G621" t="s">
        <v>23</v>
      </c>
      <c r="H621">
        <v>-9</v>
      </c>
      <c r="I621" t="s">
        <v>1254</v>
      </c>
      <c r="J621" t="s">
        <v>1255</v>
      </c>
      <c r="K621" t="str">
        <f>IF(J621="","",VLOOKUP(J621,SB!I:I,1,FALSE))</f>
        <v>custrecord_twc_prof_username</v>
      </c>
    </row>
    <row r="622" hidden="1" spans="1:11">
      <c r="A622" t="s">
        <v>12</v>
      </c>
      <c r="B622" t="s">
        <v>13</v>
      </c>
      <c r="C622" t="s">
        <v>1180</v>
      </c>
      <c r="D622" t="s">
        <v>1181</v>
      </c>
      <c r="E622" t="str">
        <f>VLOOKUP(D622,'TABLES SB'!D:D,1,FALSE)</f>
        <v>customrecord_twc_prof</v>
      </c>
      <c r="F622" t="s">
        <v>22</v>
      </c>
      <c r="G622" t="s">
        <v>57</v>
      </c>
      <c r="H622"/>
      <c r="I622" t="s">
        <v>1256</v>
      </c>
      <c r="J622" t="s">
        <v>1257</v>
      </c>
      <c r="K622" t="str">
        <f>IF(J622="","",VLOOKUP(J622,SB!I:I,1,FALSE))</f>
        <v>custrecord_twc_user_act_need</v>
      </c>
    </row>
    <row r="623" hidden="1" spans="1:11">
      <c r="A623" t="s">
        <v>12</v>
      </c>
      <c r="B623" t="s">
        <v>12</v>
      </c>
      <c r="C623" t="s">
        <v>1258</v>
      </c>
      <c r="D623" t="s">
        <v>1259</v>
      </c>
      <c r="E623" t="str">
        <f>VLOOKUP(D623,'TABLES SB'!D:D,1,FALSE)</f>
        <v>customrecord_twc_profile_agent_passes_o</v>
      </c>
      <c r="K623" t="str">
        <f>IF(J623="","",VLOOKUP(J623,SB!I:I,1,FALSE))</f>
        <v/>
      </c>
    </row>
    <row r="624" hidden="1" spans="1:11">
      <c r="A624" t="s">
        <v>12</v>
      </c>
      <c r="B624" t="s">
        <v>13</v>
      </c>
      <c r="C624" t="s">
        <v>1260</v>
      </c>
      <c r="D624" t="s">
        <v>1261</v>
      </c>
      <c r="E624" t="str">
        <f>VLOOKUP(D624,'TABLES SB'!D:D,1,FALSE)</f>
        <v>customrecord_twc_prof_accred_status</v>
      </c>
      <c r="K624" t="str">
        <f>IF(J624="","",VLOOKUP(J624,SB!I:I,1,FALSE))</f>
        <v/>
      </c>
    </row>
    <row r="625" hidden="1" spans="1:11">
      <c r="A625" t="s">
        <v>12</v>
      </c>
      <c r="B625" t="s">
        <v>13</v>
      </c>
      <c r="C625" t="s">
        <v>1262</v>
      </c>
      <c r="D625" t="s">
        <v>1263</v>
      </c>
      <c r="E625" t="str">
        <f>VLOOKUP(D625,'TABLES SB'!D:D,1,FALSE)</f>
        <v>customrecord_twc_pwr_phase</v>
      </c>
      <c r="K625" t="str">
        <f>IF(J625="","",VLOOKUP(J625,SB!I:I,1,FALSE))</f>
        <v/>
      </c>
    </row>
    <row r="626" hidden="1" spans="1:11">
      <c r="A626" t="s">
        <v>13</v>
      </c>
      <c r="B626" t="s">
        <v>13</v>
      </c>
      <c r="C626" t="s">
        <v>1264</v>
      </c>
      <c r="D626" t="s">
        <v>1265</v>
      </c>
      <c r="E626" t="str">
        <f>VLOOKUP(D626,'TABLES SB'!D:D,1,FALSE)</f>
        <v>customrecord_twc_pwr_rdg</v>
      </c>
      <c r="F626" t="s">
        <v>22</v>
      </c>
      <c r="G626" t="s">
        <v>29</v>
      </c>
      <c r="H626"/>
      <c r="I626" t="s">
        <v>1266</v>
      </c>
      <c r="J626" t="s">
        <v>1267</v>
      </c>
      <c r="K626" t="str">
        <f>IF(J626="","",VLOOKUP(J626,SB!I:I,1,FALSE))</f>
        <v>custrecord_twc_pwr_rdg_comments</v>
      </c>
    </row>
    <row r="627" hidden="1" spans="1:11">
      <c r="A627" t="s">
        <v>13</v>
      </c>
      <c r="B627" t="s">
        <v>13</v>
      </c>
      <c r="C627" t="s">
        <v>1264</v>
      </c>
      <c r="D627" t="s">
        <v>1265</v>
      </c>
      <c r="E627" t="str">
        <f>VLOOKUP(D627,'TABLES SB'!D:D,1,FALSE)</f>
        <v>customrecord_twc_pwr_rdg</v>
      </c>
      <c r="F627" t="s">
        <v>22</v>
      </c>
      <c r="G627" t="s">
        <v>32</v>
      </c>
      <c r="H627"/>
      <c r="I627" t="s">
        <v>1268</v>
      </c>
      <c r="J627" t="s">
        <v>1269</v>
      </c>
      <c r="K627" t="str">
        <f>IF(J627="","",VLOOKUP(J627,SB!I:I,1,FALSE))</f>
        <v>custrecord_twc_pwr_rdg_date</v>
      </c>
    </row>
    <row r="628" s="6" customFormat="1" spans="1:12">
      <c r="A628" s="8" t="s">
        <v>13</v>
      </c>
      <c r="B628" s="8" t="s">
        <v>13</v>
      </c>
      <c r="C628" s="8" t="s">
        <v>1264</v>
      </c>
      <c r="D628" s="8" t="s">
        <v>1265</v>
      </c>
      <c r="E628" s="8" t="str">
        <f>VLOOKUP(D628,'TABLES SB'!D:D,1,FALSE)</f>
        <v>customrecord_twc_pwr_rdg</v>
      </c>
      <c r="F628" s="8" t="s">
        <v>22</v>
      </c>
      <c r="G628" s="8" t="s">
        <v>43</v>
      </c>
      <c r="H628" s="6"/>
      <c r="I628" s="8" t="s">
        <v>1270</v>
      </c>
      <c r="J628" s="8" t="s">
        <v>1271</v>
      </c>
      <c r="K628" s="6" t="e">
        <f>IF(J628="","",VLOOKUP(J628,SB!I:I,1,FALSE))</f>
        <v>#N/A</v>
      </c>
      <c r="L628" s="6" t="s">
        <v>1272</v>
      </c>
    </row>
    <row r="629" s="6" customFormat="1" spans="1:12">
      <c r="A629" s="8" t="s">
        <v>13</v>
      </c>
      <c r="B629" s="8" t="s">
        <v>13</v>
      </c>
      <c r="C629" s="8" t="s">
        <v>1264</v>
      </c>
      <c r="D629" s="8" t="s">
        <v>1265</v>
      </c>
      <c r="E629" s="8" t="str">
        <f>VLOOKUP(D629,'TABLES SB'!D:D,1,FALSE)</f>
        <v>customrecord_twc_pwr_rdg</v>
      </c>
      <c r="F629" s="8" t="s">
        <v>22</v>
      </c>
      <c r="G629" s="8" t="s">
        <v>23</v>
      </c>
      <c r="H629" s="6">
        <v>1118</v>
      </c>
      <c r="I629" s="8" t="s">
        <v>1273</v>
      </c>
      <c r="J629" s="8" t="s">
        <v>1274</v>
      </c>
      <c r="K629" s="6" t="e">
        <f>IF(J629="","",VLOOKUP(J629,SB!I:I,1,FALSE))</f>
        <v>#N/A</v>
      </c>
      <c r="L629" s="6" t="s">
        <v>1272</v>
      </c>
    </row>
    <row r="630" hidden="1" spans="1:11">
      <c r="A630" t="s">
        <v>13</v>
      </c>
      <c r="B630" t="s">
        <v>13</v>
      </c>
      <c r="C630" t="s">
        <v>1264</v>
      </c>
      <c r="D630" t="s">
        <v>1265</v>
      </c>
      <c r="E630" t="str">
        <f>VLOOKUP(D630,'TABLES SB'!D:D,1,FALSE)</f>
        <v>customrecord_twc_pwr_rdg</v>
      </c>
      <c r="F630" t="s">
        <v>22</v>
      </c>
      <c r="G630" t="s">
        <v>43</v>
      </c>
      <c r="H630"/>
      <c r="I630" t="s">
        <v>1275</v>
      </c>
      <c r="J630" t="s">
        <v>1276</v>
      </c>
      <c r="K630" t="str">
        <f>IF(J630="","",VLOOKUP(J630,SB!I:I,1,FALSE))</f>
        <v>custrecord_twc_pwr_rdg_kwh</v>
      </c>
    </row>
    <row r="631" s="6" customFormat="1" spans="1:12">
      <c r="A631" s="8" t="s">
        <v>13</v>
      </c>
      <c r="B631" s="8" t="s">
        <v>13</v>
      </c>
      <c r="C631" s="8" t="s">
        <v>1264</v>
      </c>
      <c r="D631" s="8" t="s">
        <v>1265</v>
      </c>
      <c r="E631" s="8" t="str">
        <f>VLOOKUP(D631,'TABLES SB'!D:D,1,FALSE)</f>
        <v>customrecord_twc_pwr_rdg</v>
      </c>
      <c r="F631" s="8" t="s">
        <v>22</v>
      </c>
      <c r="G631" s="8" t="s">
        <v>43</v>
      </c>
      <c r="H631" s="6"/>
      <c r="I631" s="8" t="s">
        <v>1277</v>
      </c>
      <c r="J631" s="8" t="s">
        <v>1278</v>
      </c>
      <c r="K631" s="6" t="e">
        <f>IF(J631="","",VLOOKUP(J631,SB!I:I,1,FALSE))</f>
        <v>#N/A</v>
      </c>
      <c r="L631" s="6" t="s">
        <v>1272</v>
      </c>
    </row>
    <row r="632" s="6" customFormat="1" spans="1:12">
      <c r="A632" s="8" t="s">
        <v>13</v>
      </c>
      <c r="B632" s="8" t="s">
        <v>13</v>
      </c>
      <c r="C632" s="8" t="s">
        <v>1264</v>
      </c>
      <c r="D632" s="8" t="s">
        <v>1265</v>
      </c>
      <c r="E632" s="8" t="str">
        <f>VLOOKUP(D632,'TABLES SB'!D:D,1,FALSE)</f>
        <v>customrecord_twc_pwr_rdg</v>
      </c>
      <c r="F632" s="8" t="s">
        <v>22</v>
      </c>
      <c r="G632" s="8" t="s">
        <v>43</v>
      </c>
      <c r="H632" s="6"/>
      <c r="I632" s="8" t="s">
        <v>1279</v>
      </c>
      <c r="J632" s="8" t="s">
        <v>1280</v>
      </c>
      <c r="K632" s="6" t="e">
        <f>IF(J632="","",VLOOKUP(J632,SB!I:I,1,FALSE))</f>
        <v>#N/A</v>
      </c>
      <c r="L632" s="6" t="s">
        <v>1272</v>
      </c>
    </row>
    <row r="633" s="6" customFormat="1" spans="1:12">
      <c r="A633" s="8" t="s">
        <v>13</v>
      </c>
      <c r="B633" s="8" t="s">
        <v>13</v>
      </c>
      <c r="C633" s="8" t="s">
        <v>1264</v>
      </c>
      <c r="D633" s="8" t="s">
        <v>1265</v>
      </c>
      <c r="E633" s="8" t="str">
        <f>VLOOKUP(D633,'TABLES SB'!D:D,1,FALSE)</f>
        <v>customrecord_twc_pwr_rdg</v>
      </c>
      <c r="F633" s="8" t="s">
        <v>22</v>
      </c>
      <c r="G633" s="8" t="s">
        <v>23</v>
      </c>
      <c r="H633" s="6">
        <v>1124</v>
      </c>
      <c r="I633" s="8" t="s">
        <v>1281</v>
      </c>
      <c r="J633" s="8" t="s">
        <v>1282</v>
      </c>
      <c r="K633" s="6" t="e">
        <f>IF(J633="","",VLOOKUP(J633,SB!I:I,1,FALSE))</f>
        <v>#N/A</v>
      </c>
      <c r="L633" s="6" t="s">
        <v>1272</v>
      </c>
    </row>
    <row r="634" hidden="1" spans="1:11">
      <c r="A634" t="s">
        <v>13</v>
      </c>
      <c r="B634" t="s">
        <v>13</v>
      </c>
      <c r="C634" t="s">
        <v>1264</v>
      </c>
      <c r="D634" t="s">
        <v>1265</v>
      </c>
      <c r="E634" t="str">
        <f>VLOOKUP(D634,'TABLES SB'!D:D,1,FALSE)</f>
        <v>customrecord_twc_pwr_rdg</v>
      </c>
      <c r="F634" t="s">
        <v>22</v>
      </c>
      <c r="G634" t="s">
        <v>23</v>
      </c>
      <c r="H634">
        <v>1118</v>
      </c>
      <c r="I634" t="s">
        <v>1283</v>
      </c>
      <c r="J634" t="s">
        <v>1284</v>
      </c>
      <c r="K634" t="str">
        <f>IF(J634="","",VLOOKUP(J634,SB!I:I,1,FALSE))</f>
        <v>custrecord_twc_pwr_rdg_read_by</v>
      </c>
    </row>
    <row r="635" hidden="1" spans="1:11">
      <c r="A635" t="s">
        <v>13</v>
      </c>
      <c r="B635" t="s">
        <v>13</v>
      </c>
      <c r="C635" t="s">
        <v>1264</v>
      </c>
      <c r="D635" t="s">
        <v>1265</v>
      </c>
      <c r="E635" t="str">
        <f>VLOOKUP(D635,'TABLES SB'!D:D,1,FALSE)</f>
        <v>customrecord_twc_pwr_rdg</v>
      </c>
      <c r="F635" t="s">
        <v>22</v>
      </c>
      <c r="G635" t="s">
        <v>23</v>
      </c>
      <c r="H635">
        <v>1148</v>
      </c>
      <c r="I635" t="s">
        <v>37</v>
      </c>
      <c r="J635" t="s">
        <v>1285</v>
      </c>
      <c r="K635" t="str">
        <f>IF(J635="","",VLOOKUP(J635,SB!I:I,1,FALSE))</f>
        <v>custrecord_twc_pwr_rdg_site</v>
      </c>
    </row>
    <row r="636" hidden="1" spans="1:11">
      <c r="A636" t="s">
        <v>13</v>
      </c>
      <c r="B636" t="s">
        <v>13</v>
      </c>
      <c r="C636" t="s">
        <v>1264</v>
      </c>
      <c r="D636" t="s">
        <v>1265</v>
      </c>
      <c r="E636" t="str">
        <f>VLOOKUP(D636,'TABLES SB'!D:D,1,FALSE)</f>
        <v>customrecord_twc_pwr_rdg</v>
      </c>
      <c r="F636" t="s">
        <v>22</v>
      </c>
      <c r="G636" t="s">
        <v>23</v>
      </c>
      <c r="H636">
        <v>1117</v>
      </c>
      <c r="I636" t="s">
        <v>1286</v>
      </c>
      <c r="J636" t="s">
        <v>1287</v>
      </c>
      <c r="K636" t="str">
        <f>IF(J636="","",VLOOKUP(J636,SB!I:I,1,FALSE))</f>
        <v>custrecord_twc_pwr_rdg_type</v>
      </c>
    </row>
    <row r="637" hidden="1" spans="1:11">
      <c r="A637" t="s">
        <v>13</v>
      </c>
      <c r="B637" t="s">
        <v>13</v>
      </c>
      <c r="C637" t="s">
        <v>1288</v>
      </c>
      <c r="D637" t="s">
        <v>1289</v>
      </c>
      <c r="E637" t="str">
        <f>VLOOKUP(D637,'TABLES SB'!D:D,1,FALSE)</f>
        <v>customrecord_twc_pwr_sply</v>
      </c>
      <c r="F637" t="s">
        <v>22</v>
      </c>
      <c r="G637" t="s">
        <v>43</v>
      </c>
      <c r="H637"/>
      <c r="I637" t="s">
        <v>1290</v>
      </c>
      <c r="J637" t="s">
        <v>1291</v>
      </c>
      <c r="K637" t="str">
        <f>IF(J637="","",VLOOKUP(J637,SB!I:I,1,FALSE))</f>
        <v>custrecord_twc_pwr_sply_avail_meter_slot</v>
      </c>
    </row>
    <row r="638" hidden="1" spans="1:11">
      <c r="A638" t="s">
        <v>13</v>
      </c>
      <c r="B638" t="s">
        <v>13</v>
      </c>
      <c r="C638" t="s">
        <v>1288</v>
      </c>
      <c r="D638" t="s">
        <v>1289</v>
      </c>
      <c r="E638" t="str">
        <f>VLOOKUP(D638,'TABLES SB'!D:D,1,FALSE)</f>
        <v>customrecord_twc_pwr_sply</v>
      </c>
      <c r="F638" t="s">
        <v>22</v>
      </c>
      <c r="G638" t="s">
        <v>43</v>
      </c>
      <c r="H638"/>
      <c r="I638" t="s">
        <v>1292</v>
      </c>
      <c r="J638" t="s">
        <v>1293</v>
      </c>
      <c r="K638" t="str">
        <f>IF(J638="","",VLOOKUP(J638,SB!I:I,1,FALSE))</f>
        <v>custrecord_twc_pwr_sply_avail_pwr_cap</v>
      </c>
    </row>
    <row r="639" s="6" customFormat="1" spans="1:12">
      <c r="A639" s="8" t="s">
        <v>13</v>
      </c>
      <c r="B639" s="8" t="s">
        <v>13</v>
      </c>
      <c r="C639" s="8" t="s">
        <v>1288</v>
      </c>
      <c r="D639" s="8" t="s">
        <v>1289</v>
      </c>
      <c r="E639" s="8" t="str">
        <f>VLOOKUP(D639,'TABLES SB'!D:D,1,FALSE)</f>
        <v>customrecord_twc_pwr_sply</v>
      </c>
      <c r="F639" s="8" t="s">
        <v>22</v>
      </c>
      <c r="G639" s="8" t="s">
        <v>43</v>
      </c>
      <c r="H639" s="6"/>
      <c r="I639" s="8" t="s">
        <v>1294</v>
      </c>
      <c r="J639" s="8" t="s">
        <v>1295</v>
      </c>
      <c r="K639" s="6" t="e">
        <f>IF(J639="","",VLOOKUP(J639,SB!I:I,1,FALSE))</f>
        <v>#N/A</v>
      </c>
      <c r="L639" s="6" t="s">
        <v>1272</v>
      </c>
    </row>
    <row r="640" hidden="1" spans="1:11">
      <c r="A640" t="s">
        <v>13</v>
      </c>
      <c r="B640" t="s">
        <v>13</v>
      </c>
      <c r="C640" t="s">
        <v>1288</v>
      </c>
      <c r="D640" t="s">
        <v>1289</v>
      </c>
      <c r="E640" t="str">
        <f>VLOOKUP(D640,'TABLES SB'!D:D,1,FALSE)</f>
        <v>customrecord_twc_pwr_sply</v>
      </c>
      <c r="F640" t="s">
        <v>22</v>
      </c>
      <c r="G640" t="s">
        <v>43</v>
      </c>
      <c r="H640"/>
      <c r="I640" t="s">
        <v>1296</v>
      </c>
      <c r="J640" t="s">
        <v>1297</v>
      </c>
      <c r="K640" t="str">
        <f>IF(J640="","",VLOOKUP(J640,SB!I:I,1,FALSE))</f>
        <v>custrecord_twc_pwr_sply_capacity_kva</v>
      </c>
    </row>
    <row r="641" s="6" customFormat="1" spans="1:12">
      <c r="A641" s="8" t="s">
        <v>13</v>
      </c>
      <c r="B641" s="8" t="s">
        <v>13</v>
      </c>
      <c r="C641" s="8" t="s">
        <v>1288</v>
      </c>
      <c r="D641" s="8" t="s">
        <v>1289</v>
      </c>
      <c r="E641" s="8" t="str">
        <f>VLOOKUP(D641,'TABLES SB'!D:D,1,FALSE)</f>
        <v>customrecord_twc_pwr_sply</v>
      </c>
      <c r="F641" s="8" t="s">
        <v>22</v>
      </c>
      <c r="G641" s="8" t="s">
        <v>23</v>
      </c>
      <c r="H641" s="6">
        <v>1125</v>
      </c>
      <c r="I641" s="8" t="s">
        <v>1298</v>
      </c>
      <c r="J641" s="8" t="s">
        <v>1299</v>
      </c>
      <c r="K641" s="6" t="e">
        <f>IF(J641="","",VLOOKUP(J641,SB!I:I,1,FALSE))</f>
        <v>#N/A</v>
      </c>
      <c r="L641" s="6" t="s">
        <v>1272</v>
      </c>
    </row>
    <row r="642" hidden="1" spans="1:11">
      <c r="A642" t="s">
        <v>13</v>
      </c>
      <c r="B642" t="s">
        <v>13</v>
      </c>
      <c r="C642" t="s">
        <v>1288</v>
      </c>
      <c r="D642" t="s">
        <v>1289</v>
      </c>
      <c r="E642" t="str">
        <f>VLOOKUP(D642,'TABLES SB'!D:D,1,FALSE)</f>
        <v>customrecord_twc_pwr_sply</v>
      </c>
      <c r="F642" t="s">
        <v>22</v>
      </c>
      <c r="G642" t="s">
        <v>26</v>
      </c>
      <c r="H642"/>
      <c r="I642" t="s">
        <v>1300</v>
      </c>
      <c r="J642" t="s">
        <v>1301</v>
      </c>
      <c r="K642" t="str">
        <f>IF(J642="","",VLOOKUP(J642,SB!I:I,1,FALSE))</f>
        <v>custrecord_twc_pwr_sply_comment</v>
      </c>
    </row>
    <row r="643" hidden="1" spans="1:11">
      <c r="A643" t="s">
        <v>13</v>
      </c>
      <c r="B643" t="s">
        <v>13</v>
      </c>
      <c r="C643" t="s">
        <v>1288</v>
      </c>
      <c r="D643" t="s">
        <v>1289</v>
      </c>
      <c r="E643" t="str">
        <f>VLOOKUP(D643,'TABLES SB'!D:D,1,FALSE)</f>
        <v>customrecord_twc_pwr_sply</v>
      </c>
      <c r="F643" t="s">
        <v>22</v>
      </c>
      <c r="G643" t="s">
        <v>23</v>
      </c>
      <c r="H643">
        <v>1071</v>
      </c>
      <c r="I643" t="s">
        <v>1302</v>
      </c>
      <c r="J643" t="s">
        <v>1303</v>
      </c>
      <c r="K643" t="str">
        <f>IF(J643="","",VLOOKUP(J643,SB!I:I,1,FALSE))</f>
        <v>custrecord_twc_pwr_sply_gen_bakup</v>
      </c>
    </row>
    <row r="644" hidden="1" spans="1:11">
      <c r="A644" t="s">
        <v>13</v>
      </c>
      <c r="B644" t="s">
        <v>13</v>
      </c>
      <c r="C644" t="s">
        <v>1288</v>
      </c>
      <c r="D644" t="s">
        <v>1289</v>
      </c>
      <c r="E644" t="str">
        <f>VLOOKUP(D644,'TABLES SB'!D:D,1,FALSE)</f>
        <v>customrecord_twc_pwr_sply</v>
      </c>
      <c r="F644" t="s">
        <v>22</v>
      </c>
      <c r="G644" t="s">
        <v>29</v>
      </c>
      <c r="H644"/>
      <c r="I644" t="s">
        <v>1304</v>
      </c>
      <c r="J644" t="s">
        <v>1305</v>
      </c>
      <c r="K644" t="str">
        <f>IF(J644="","",VLOOKUP(J644,SB!I:I,1,FALSE))</f>
        <v>custrecord_twc_pwr_sply_id</v>
      </c>
    </row>
    <row r="645" s="6" customFormat="1" spans="1:12">
      <c r="A645" s="8" t="s">
        <v>13</v>
      </c>
      <c r="B645" s="8" t="s">
        <v>13</v>
      </c>
      <c r="C645" s="8" t="s">
        <v>1288</v>
      </c>
      <c r="D645" s="8" t="s">
        <v>1289</v>
      </c>
      <c r="E645" s="8" t="str">
        <f>VLOOKUP(D645,'TABLES SB'!D:D,1,FALSE)</f>
        <v>customrecord_twc_pwr_sply</v>
      </c>
      <c r="F645" s="8" t="s">
        <v>22</v>
      </c>
      <c r="G645" s="8" t="s">
        <v>29</v>
      </c>
      <c r="H645" s="6"/>
      <c r="I645" s="8" t="s">
        <v>1306</v>
      </c>
      <c r="J645" s="8" t="s">
        <v>1307</v>
      </c>
      <c r="K645" s="6" t="e">
        <f>IF(J645="","",VLOOKUP(J645,SB!I:I,1,FALSE))</f>
        <v>#N/A</v>
      </c>
      <c r="L645" s="6" t="s">
        <v>1272</v>
      </c>
    </row>
    <row r="646" s="6" customFormat="1" spans="1:12">
      <c r="A646" s="8" t="s">
        <v>13</v>
      </c>
      <c r="B646" s="8" t="s">
        <v>13</v>
      </c>
      <c r="C646" s="8" t="s">
        <v>1288</v>
      </c>
      <c r="D646" s="8" t="s">
        <v>1289</v>
      </c>
      <c r="E646" s="8" t="str">
        <f>VLOOKUP(D646,'TABLES SB'!D:D,1,FALSE)</f>
        <v>customrecord_twc_pwr_sply</v>
      </c>
      <c r="F646" s="8" t="s">
        <v>22</v>
      </c>
      <c r="G646" s="8" t="s">
        <v>29</v>
      </c>
      <c r="H646" s="6"/>
      <c r="I646" s="8" t="s">
        <v>1308</v>
      </c>
      <c r="J646" s="8" t="s">
        <v>1309</v>
      </c>
      <c r="K646" s="6" t="e">
        <f>IF(J646="","",VLOOKUP(J646,SB!I:I,1,FALSE))</f>
        <v>#N/A</v>
      </c>
      <c r="L646" s="6" t="s">
        <v>1272</v>
      </c>
    </row>
    <row r="647" s="6" customFormat="1" spans="1:12">
      <c r="A647" s="8" t="s">
        <v>13</v>
      </c>
      <c r="B647" s="8" t="s">
        <v>13</v>
      </c>
      <c r="C647" s="8" t="s">
        <v>1288</v>
      </c>
      <c r="D647" s="8" t="s">
        <v>1289</v>
      </c>
      <c r="E647" s="8" t="str">
        <f>VLOOKUP(D647,'TABLES SB'!D:D,1,FALSE)</f>
        <v>customrecord_twc_pwr_sply</v>
      </c>
      <c r="F647" s="8" t="s">
        <v>22</v>
      </c>
      <c r="G647" s="8" t="s">
        <v>43</v>
      </c>
      <c r="H647" s="6"/>
      <c r="I647" s="8" t="s">
        <v>1310</v>
      </c>
      <c r="J647" s="8" t="s">
        <v>1311</v>
      </c>
      <c r="K647" s="6" t="e">
        <f>IF(J647="","",VLOOKUP(J647,SB!I:I,1,FALSE))</f>
        <v>#N/A</v>
      </c>
      <c r="L647" s="6" t="s">
        <v>1272</v>
      </c>
    </row>
    <row r="648" hidden="1" spans="1:11">
      <c r="A648" t="s">
        <v>13</v>
      </c>
      <c r="B648" t="s">
        <v>13</v>
      </c>
      <c r="C648" t="s">
        <v>1288</v>
      </c>
      <c r="D648" t="s">
        <v>1289</v>
      </c>
      <c r="E648" t="str">
        <f>VLOOKUP(D648,'TABLES SB'!D:D,1,FALSE)</f>
        <v>customrecord_twc_pwr_sply</v>
      </c>
      <c r="F648" t="s">
        <v>22</v>
      </c>
      <c r="G648" t="s">
        <v>29</v>
      </c>
      <c r="H648"/>
      <c r="I648" t="s">
        <v>1312</v>
      </c>
      <c r="J648" t="s">
        <v>1313</v>
      </c>
      <c r="K648" t="str">
        <f>IF(J648="","",VLOOKUP(J648,SB!I:I,1,FALSE))</f>
        <v>custrecord_twc_pwr_sply_mprn</v>
      </c>
    </row>
    <row r="649" s="6" customFormat="1" spans="1:12">
      <c r="A649" s="8" t="s">
        <v>13</v>
      </c>
      <c r="B649" s="8" t="s">
        <v>13</v>
      </c>
      <c r="C649" s="8" t="s">
        <v>1288</v>
      </c>
      <c r="D649" s="8" t="s">
        <v>1289</v>
      </c>
      <c r="E649" s="8" t="str">
        <f>VLOOKUP(D649,'TABLES SB'!D:D,1,FALSE)</f>
        <v>customrecord_twc_pwr_sply</v>
      </c>
      <c r="F649" s="8" t="s">
        <v>22</v>
      </c>
      <c r="G649" s="8" t="s">
        <v>57</v>
      </c>
      <c r="H649" s="6"/>
      <c r="I649" s="8" t="s">
        <v>1314</v>
      </c>
      <c r="J649" s="8" t="s">
        <v>1315</v>
      </c>
      <c r="K649" s="6" t="e">
        <f>IF(J649="","",VLOOKUP(J649,SB!I:I,1,FALSE))</f>
        <v>#N/A</v>
      </c>
      <c r="L649" s="6" t="s">
        <v>1272</v>
      </c>
    </row>
    <row r="650" s="6" customFormat="1" spans="1:12">
      <c r="A650" s="8" t="s">
        <v>13</v>
      </c>
      <c r="B650" s="8" t="s">
        <v>13</v>
      </c>
      <c r="C650" s="8" t="s">
        <v>1288</v>
      </c>
      <c r="D650" s="8" t="s">
        <v>1289</v>
      </c>
      <c r="E650" s="8" t="str">
        <f>VLOOKUP(D650,'TABLES SB'!D:D,1,FALSE)</f>
        <v>customrecord_twc_pwr_sply</v>
      </c>
      <c r="F650" s="8" t="s">
        <v>22</v>
      </c>
      <c r="G650" s="8" t="s">
        <v>32</v>
      </c>
      <c r="H650" s="6"/>
      <c r="I650" s="8" t="s">
        <v>1316</v>
      </c>
      <c r="J650" s="8" t="s">
        <v>1317</v>
      </c>
      <c r="K650" s="6" t="e">
        <f>IF(J650="","",VLOOKUP(J650,SB!I:I,1,FALSE))</f>
        <v>#N/A</v>
      </c>
      <c r="L650" s="6" t="s">
        <v>1272</v>
      </c>
    </row>
    <row r="651" hidden="1" spans="1:11">
      <c r="A651" t="s">
        <v>13</v>
      </c>
      <c r="B651" t="s">
        <v>13</v>
      </c>
      <c r="C651" t="s">
        <v>1288</v>
      </c>
      <c r="D651" t="s">
        <v>1289</v>
      </c>
      <c r="E651" t="str">
        <f>VLOOKUP(D651,'TABLES SB'!D:D,1,FALSE)</f>
        <v>customrecord_twc_pwr_sply</v>
      </c>
      <c r="F651" t="s">
        <v>22</v>
      </c>
      <c r="G651" t="s">
        <v>23</v>
      </c>
      <c r="H651">
        <v>1122</v>
      </c>
      <c r="I651" t="s">
        <v>1318</v>
      </c>
      <c r="J651" t="s">
        <v>1319</v>
      </c>
      <c r="K651" t="str">
        <f>IF(J651="","",VLOOKUP(J651,SB!I:I,1,FALSE))</f>
        <v>custrecord_twc_pwr_sply_pwr_phase</v>
      </c>
    </row>
    <row r="652" hidden="1" spans="1:11">
      <c r="A652" t="s">
        <v>13</v>
      </c>
      <c r="B652" t="s">
        <v>13</v>
      </c>
      <c r="C652" t="s">
        <v>1288</v>
      </c>
      <c r="D652" t="s">
        <v>1289</v>
      </c>
      <c r="E652" t="str">
        <f>VLOOKUP(D652,'TABLES SB'!D:D,1,FALSE)</f>
        <v>customrecord_twc_pwr_sply</v>
      </c>
      <c r="F652" t="s">
        <v>22</v>
      </c>
      <c r="G652" t="s">
        <v>23</v>
      </c>
      <c r="H652">
        <v>1123</v>
      </c>
      <c r="I652" t="s">
        <v>1320</v>
      </c>
      <c r="J652" t="s">
        <v>1321</v>
      </c>
      <c r="K652" t="str">
        <f>IF(J652="","",VLOOKUP(J652,SB!I:I,1,FALSE))</f>
        <v>custrecord_twc_pwr_sply_pwr_readings</v>
      </c>
    </row>
    <row r="653" hidden="1" spans="1:11">
      <c r="A653" t="s">
        <v>13</v>
      </c>
      <c r="B653" t="s">
        <v>13</v>
      </c>
      <c r="C653" t="s">
        <v>1288</v>
      </c>
      <c r="D653" t="s">
        <v>1289</v>
      </c>
      <c r="E653" t="str">
        <f>VLOOKUP(D653,'TABLES SB'!D:D,1,FALSE)</f>
        <v>customrecord_twc_pwr_sply</v>
      </c>
      <c r="F653" t="s">
        <v>22</v>
      </c>
      <c r="G653" t="s">
        <v>23</v>
      </c>
      <c r="H653">
        <v>1123</v>
      </c>
      <c r="I653" t="s">
        <v>1322</v>
      </c>
      <c r="J653" t="s">
        <v>1323</v>
      </c>
      <c r="K653" t="str">
        <f>IF(J653="","",VLOOKUP(J653,SB!I:I,1,FALSE))</f>
        <v>custrecord_twc_pwr_sply_pwr_read_list</v>
      </c>
    </row>
    <row r="654" hidden="1" spans="1:11">
      <c r="A654" t="s">
        <v>13</v>
      </c>
      <c r="B654" t="s">
        <v>13</v>
      </c>
      <c r="C654" t="s">
        <v>1288</v>
      </c>
      <c r="D654" t="s">
        <v>1289</v>
      </c>
      <c r="E654" t="str">
        <f>VLOOKUP(D654,'TABLES SB'!D:D,1,FALSE)</f>
        <v>customrecord_twc_pwr_sply</v>
      </c>
      <c r="F654" t="s">
        <v>22</v>
      </c>
      <c r="G654" t="s">
        <v>23</v>
      </c>
      <c r="H654">
        <v>1042</v>
      </c>
      <c r="I654" t="s">
        <v>1324</v>
      </c>
      <c r="J654" t="s">
        <v>1325</v>
      </c>
      <c r="K654" t="str">
        <f>IF(J654="","",VLOOKUP(J654,SB!I:I,1,FALSE))</f>
        <v>custrecord_twc_pwr_sply_pwr_suppler</v>
      </c>
    </row>
    <row r="655" hidden="1" spans="1:11">
      <c r="A655" t="s">
        <v>13</v>
      </c>
      <c r="B655" t="s">
        <v>13</v>
      </c>
      <c r="C655" t="s">
        <v>1288</v>
      </c>
      <c r="D655" t="s">
        <v>1289</v>
      </c>
      <c r="E655" t="str">
        <f>VLOOKUP(D655,'TABLES SB'!D:D,1,FALSE)</f>
        <v>customrecord_twc_pwr_sply</v>
      </c>
      <c r="F655" t="s">
        <v>22</v>
      </c>
      <c r="G655" t="s">
        <v>23</v>
      </c>
      <c r="H655">
        <v>1129</v>
      </c>
      <c r="I655" t="s">
        <v>1326</v>
      </c>
      <c r="J655" t="s">
        <v>1327</v>
      </c>
      <c r="K655" t="str">
        <f>IF(J655="","",VLOOKUP(J655,SB!I:I,1,FALSE))</f>
        <v>custrecord_twc_pwr_sply_pwr_usr_list</v>
      </c>
    </row>
    <row r="656" hidden="1" spans="1:11">
      <c r="A656" t="s">
        <v>13</v>
      </c>
      <c r="B656" t="s">
        <v>13</v>
      </c>
      <c r="C656" t="s">
        <v>1288</v>
      </c>
      <c r="D656" t="s">
        <v>1289</v>
      </c>
      <c r="E656" t="str">
        <f>VLOOKUP(D656,'TABLES SB'!D:D,1,FALSE)</f>
        <v>customrecord_twc_pwr_sply</v>
      </c>
      <c r="F656" t="s">
        <v>22</v>
      </c>
      <c r="G656" t="s">
        <v>23</v>
      </c>
      <c r="H656">
        <v>1148</v>
      </c>
      <c r="I656" t="s">
        <v>37</v>
      </c>
      <c r="J656" t="s">
        <v>1328</v>
      </c>
      <c r="K656" t="str">
        <f>IF(J656="","",VLOOKUP(J656,SB!I:I,1,FALSE))</f>
        <v>custrecord_twc_pwr_sply_site</v>
      </c>
    </row>
    <row r="657" hidden="1" spans="1:11">
      <c r="A657" t="s">
        <v>13</v>
      </c>
      <c r="B657" t="s">
        <v>13</v>
      </c>
      <c r="C657" t="s">
        <v>1288</v>
      </c>
      <c r="D657" t="s">
        <v>1289</v>
      </c>
      <c r="E657" t="str">
        <f>VLOOKUP(D657,'TABLES SB'!D:D,1,FALSE)</f>
        <v>customrecord_twc_pwr_sply</v>
      </c>
      <c r="F657" t="s">
        <v>22</v>
      </c>
      <c r="G657" t="s">
        <v>23</v>
      </c>
      <c r="H657">
        <v>1127</v>
      </c>
      <c r="I657" t="s">
        <v>1329</v>
      </c>
      <c r="J657" t="s">
        <v>1330</v>
      </c>
      <c r="K657" t="str">
        <f>IF(J657="","",VLOOKUP(J657,SB!I:I,1,FALSE))</f>
        <v>custrecord_twc_pwr_sply_status</v>
      </c>
    </row>
    <row r="658" hidden="1" spans="1:11">
      <c r="A658" t="s">
        <v>13</v>
      </c>
      <c r="B658" t="s">
        <v>13</v>
      </c>
      <c r="C658" t="s">
        <v>1288</v>
      </c>
      <c r="D658" t="s">
        <v>1289</v>
      </c>
      <c r="E658" t="str">
        <f>VLOOKUP(D658,'TABLES SB'!D:D,1,FALSE)</f>
        <v>customrecord_twc_pwr_sply</v>
      </c>
      <c r="F658" t="s">
        <v>22</v>
      </c>
      <c r="G658" t="s">
        <v>23</v>
      </c>
      <c r="H658">
        <v>1128</v>
      </c>
      <c r="I658" t="s">
        <v>1331</v>
      </c>
      <c r="J658" t="s">
        <v>1332</v>
      </c>
      <c r="K658" t="str">
        <f>IF(J658="","",VLOOKUP(J658,SB!I:I,1,FALSE))</f>
        <v>custrecord_twc_pwr_sply_tlm</v>
      </c>
    </row>
    <row r="659" hidden="1" spans="1:11">
      <c r="A659" t="s">
        <v>13</v>
      </c>
      <c r="B659" t="s">
        <v>13</v>
      </c>
      <c r="C659" t="s">
        <v>1288</v>
      </c>
      <c r="D659" t="s">
        <v>1289</v>
      </c>
      <c r="E659" t="str">
        <f>VLOOKUP(D659,'TABLES SB'!D:D,1,FALSE)</f>
        <v>customrecord_twc_pwr_sply</v>
      </c>
      <c r="F659" t="s">
        <v>22</v>
      </c>
      <c r="G659" t="s">
        <v>23</v>
      </c>
      <c r="H659">
        <v>1126</v>
      </c>
      <c r="I659" t="s">
        <v>1333</v>
      </c>
      <c r="J659" t="s">
        <v>1334</v>
      </c>
      <c r="K659" t="str">
        <f>IF(J659="","",VLOOKUP(J659,SB!I:I,1,FALSE))</f>
        <v>custrecord_twc_pwr_sply_type</v>
      </c>
    </row>
    <row r="660" hidden="1" spans="1:11">
      <c r="A660" t="s">
        <v>12</v>
      </c>
      <c r="B660" t="s">
        <v>13</v>
      </c>
      <c r="C660" t="s">
        <v>1335</v>
      </c>
      <c r="D660" t="s">
        <v>1336</v>
      </c>
      <c r="E660" t="str">
        <f>VLOOKUP(D660,'TABLES SB'!D:D,1,FALSE)</f>
        <v>customrecord_twc_pwr_sply_category</v>
      </c>
      <c r="K660" t="str">
        <f>IF(J660="","",VLOOKUP(J660,SB!I:I,1,FALSE))</f>
        <v/>
      </c>
    </row>
    <row r="661" hidden="1" spans="1:11">
      <c r="A661" t="s">
        <v>12</v>
      </c>
      <c r="B661" t="s">
        <v>13</v>
      </c>
      <c r="C661" t="s">
        <v>1337</v>
      </c>
      <c r="D661" t="s">
        <v>1338</v>
      </c>
      <c r="E661" t="str">
        <f>VLOOKUP(D661,'TABLES SB'!D:D,1,FALSE)</f>
        <v>customrecord_twc_pwr_sply_type</v>
      </c>
      <c r="K661" t="str">
        <f>IF(J661="","",VLOOKUP(J661,SB!I:I,1,FALSE))</f>
        <v/>
      </c>
    </row>
    <row r="662" hidden="1" spans="1:11">
      <c r="A662" t="s">
        <v>12</v>
      </c>
      <c r="B662" t="s">
        <v>13</v>
      </c>
      <c r="C662" t="s">
        <v>1339</v>
      </c>
      <c r="D662" t="s">
        <v>1340</v>
      </c>
      <c r="E662" t="str">
        <f>VLOOKUP(D662,'TABLES SB'!D:D,1,FALSE)</f>
        <v>customrecord_twc_pwr_supply_sts</v>
      </c>
      <c r="K662" t="str">
        <f>IF(J662="","",VLOOKUP(J662,SB!I:I,1,FALSE))</f>
        <v/>
      </c>
    </row>
    <row r="663" hidden="1" spans="1:11">
      <c r="A663" t="s">
        <v>12</v>
      </c>
      <c r="B663" t="s">
        <v>13</v>
      </c>
      <c r="C663" t="s">
        <v>1341</v>
      </c>
      <c r="D663" t="s">
        <v>1342</v>
      </c>
      <c r="E663" t="str">
        <f>VLOOKUP(D663,'TABLES SB'!D:D,1,FALSE)</f>
        <v>customrecord_twc_pwr_tlm</v>
      </c>
      <c r="K663" t="str">
        <f>IF(J663="","",VLOOKUP(J663,SB!I:I,1,FALSE))</f>
        <v/>
      </c>
    </row>
    <row r="664" hidden="1" spans="1:11">
      <c r="A664" t="s">
        <v>13</v>
      </c>
      <c r="B664" t="s">
        <v>13</v>
      </c>
      <c r="C664" t="s">
        <v>1343</v>
      </c>
      <c r="D664" t="s">
        <v>1344</v>
      </c>
      <c r="E664" t="str">
        <f>VLOOKUP(D664,'TABLES SB'!D:D,1,FALSE)</f>
        <v>customrecord_twc_pwr_usr</v>
      </c>
      <c r="F664" t="s">
        <v>22</v>
      </c>
      <c r="G664" t="s">
        <v>29</v>
      </c>
      <c r="H664"/>
      <c r="I664" t="s">
        <v>1266</v>
      </c>
      <c r="J664" t="s">
        <v>1345</v>
      </c>
      <c r="K664" t="str">
        <f>IF(J664="","",VLOOKUP(J664,SB!I:I,1,FALSE))</f>
        <v>custrecord_twc_pwr_usr_comment</v>
      </c>
    </row>
    <row r="665" hidden="1" spans="1:11">
      <c r="A665" t="s">
        <v>13</v>
      </c>
      <c r="B665" t="s">
        <v>13</v>
      </c>
      <c r="C665" t="s">
        <v>1343</v>
      </c>
      <c r="D665" t="s">
        <v>1344</v>
      </c>
      <c r="E665" t="str">
        <f>VLOOKUP(D665,'TABLES SB'!D:D,1,FALSE)</f>
        <v>customrecord_twc_pwr_usr</v>
      </c>
      <c r="F665" t="s">
        <v>22</v>
      </c>
      <c r="G665" t="s">
        <v>23</v>
      </c>
      <c r="H665">
        <v>1042</v>
      </c>
      <c r="I665" t="s">
        <v>117</v>
      </c>
      <c r="J665" t="s">
        <v>1346</v>
      </c>
      <c r="K665" t="str">
        <f>IF(J665="","",VLOOKUP(J665,SB!I:I,1,FALSE))</f>
        <v>custrecord_twc_pwr_usr_customer</v>
      </c>
    </row>
    <row r="666" s="6" customFormat="1" spans="1:12">
      <c r="A666" s="8" t="s">
        <v>13</v>
      </c>
      <c r="B666" s="8" t="s">
        <v>13</v>
      </c>
      <c r="C666" s="8" t="s">
        <v>1343</v>
      </c>
      <c r="D666" s="8" t="s">
        <v>1344</v>
      </c>
      <c r="E666" s="8" t="str">
        <f>VLOOKUP(D666,'TABLES SB'!D:D,1,FALSE)</f>
        <v>customrecord_twc_pwr_usr</v>
      </c>
      <c r="F666" s="8" t="s">
        <v>22</v>
      </c>
      <c r="G666" s="8" t="s">
        <v>29</v>
      </c>
      <c r="H666" s="6"/>
      <c r="I666" s="8" t="s">
        <v>1347</v>
      </c>
      <c r="J666" s="8" t="s">
        <v>1348</v>
      </c>
      <c r="K666" s="6" t="e">
        <f>IF(J666="","",VLOOKUP(J666,SB!I:I,1,FALSE))</f>
        <v>#N/A</v>
      </c>
      <c r="L666" s="6" t="s">
        <v>1272</v>
      </c>
    </row>
    <row r="667" hidden="1" spans="1:11">
      <c r="A667" t="s">
        <v>13</v>
      </c>
      <c r="B667" t="s">
        <v>13</v>
      </c>
      <c r="C667" t="s">
        <v>1343</v>
      </c>
      <c r="D667" t="s">
        <v>1344</v>
      </c>
      <c r="E667" t="str">
        <f>VLOOKUP(D667,'TABLES SB'!D:D,1,FALSE)</f>
        <v>customrecord_twc_pwr_usr</v>
      </c>
      <c r="F667" t="s">
        <v>22</v>
      </c>
      <c r="G667" t="s">
        <v>43</v>
      </c>
      <c r="H667"/>
      <c r="I667" t="s">
        <v>1349</v>
      </c>
      <c r="J667" t="s">
        <v>1350</v>
      </c>
      <c r="K667" t="str">
        <f>IF(J667="","",VLOOKUP(J667,SB!I:I,1,FALSE))</f>
        <v>custrecord_twc_pwr_usr_load_kw</v>
      </c>
    </row>
    <row r="668" hidden="1" spans="1:11">
      <c r="A668" t="s">
        <v>13</v>
      </c>
      <c r="B668" t="s">
        <v>13</v>
      </c>
      <c r="C668" t="s">
        <v>1343</v>
      </c>
      <c r="D668" t="s">
        <v>1344</v>
      </c>
      <c r="E668" t="str">
        <f>VLOOKUP(D668,'TABLES SB'!D:D,1,FALSE)</f>
        <v>customrecord_twc_pwr_usr</v>
      </c>
      <c r="F668" t="s">
        <v>22</v>
      </c>
      <c r="G668" t="s">
        <v>57</v>
      </c>
      <c r="H668"/>
      <c r="I668" t="s">
        <v>1351</v>
      </c>
      <c r="J668" t="s">
        <v>1352</v>
      </c>
      <c r="K668" t="str">
        <f>IF(J668="","",VLOOKUP(J668,SB!I:I,1,FALSE))</f>
        <v>custrecord_twc_pwr_usr_pwr_billable</v>
      </c>
    </row>
    <row r="669" hidden="1" spans="1:11">
      <c r="A669" t="s">
        <v>13</v>
      </c>
      <c r="B669" t="s">
        <v>13</v>
      </c>
      <c r="C669" t="s">
        <v>1343</v>
      </c>
      <c r="D669" t="s">
        <v>1344</v>
      </c>
      <c r="E669" t="str">
        <f>VLOOKUP(D669,'TABLES SB'!D:D,1,FALSE)</f>
        <v>customrecord_twc_pwr_usr</v>
      </c>
      <c r="F669" t="s">
        <v>22</v>
      </c>
      <c r="G669" t="s">
        <v>23</v>
      </c>
      <c r="H669">
        <v>1124</v>
      </c>
      <c r="I669" t="s">
        <v>1281</v>
      </c>
      <c r="J669" t="s">
        <v>1353</v>
      </c>
      <c r="K669" t="str">
        <f>IF(J669="","",VLOOKUP(J669,SB!I:I,1,FALSE))</f>
        <v>custrecord_twc_pwr_usr_pwr_supply</v>
      </c>
    </row>
    <row r="670" hidden="1" spans="1:11">
      <c r="A670" t="s">
        <v>13</v>
      </c>
      <c r="B670" t="s">
        <v>13</v>
      </c>
      <c r="C670" t="s">
        <v>1343</v>
      </c>
      <c r="D670" t="s">
        <v>1344</v>
      </c>
      <c r="E670" t="str">
        <f>VLOOKUP(D670,'TABLES SB'!D:D,1,FALSE)</f>
        <v>customrecord_twc_pwr_usr</v>
      </c>
      <c r="F670" t="s">
        <v>22</v>
      </c>
      <c r="G670" t="s">
        <v>23</v>
      </c>
      <c r="H670">
        <v>1148</v>
      </c>
      <c r="I670" t="s">
        <v>37</v>
      </c>
      <c r="J670" t="s">
        <v>1354</v>
      </c>
      <c r="K670" t="str">
        <f>IF(J670="","",VLOOKUP(J670,SB!I:I,1,FALSE))</f>
        <v>custrecord_twc_pwr_usr_site</v>
      </c>
    </row>
    <row r="671" hidden="1" spans="1:11">
      <c r="A671" t="s">
        <v>13</v>
      </c>
      <c r="B671" t="s">
        <v>13</v>
      </c>
      <c r="C671" t="s">
        <v>1343</v>
      </c>
      <c r="D671" t="s">
        <v>1344</v>
      </c>
      <c r="E671" t="str">
        <f>VLOOKUP(D671,'TABLES SB'!D:D,1,FALSE)</f>
        <v>customrecord_twc_pwr_usr</v>
      </c>
      <c r="F671" t="s">
        <v>22</v>
      </c>
      <c r="G671" t="s">
        <v>32</v>
      </c>
      <c r="H671"/>
      <c r="I671" t="s">
        <v>1355</v>
      </c>
      <c r="J671" t="s">
        <v>1356</v>
      </c>
      <c r="K671" t="str">
        <f>IF(J671="","",VLOOKUP(J671,SB!I:I,1,FALSE))</f>
        <v>custrecord_twc_pwr_usr_usage_billed_to</v>
      </c>
    </row>
    <row r="672" hidden="1" spans="1:11">
      <c r="A672" t="s">
        <v>12</v>
      </c>
      <c r="B672" t="s">
        <v>13</v>
      </c>
      <c r="C672" t="s">
        <v>1357</v>
      </c>
      <c r="D672" t="s">
        <v>1358</v>
      </c>
      <c r="E672" t="str">
        <f>VLOOKUP(D672,'TABLES SB'!D:D,1,FALSE)</f>
        <v>customrecord_twc_rec_cfg</v>
      </c>
      <c r="F672" t="s">
        <v>22</v>
      </c>
      <c r="G672" t="s">
        <v>29</v>
      </c>
      <c r="H672"/>
      <c r="I672" t="s">
        <v>409</v>
      </c>
      <c r="J672" t="s">
        <v>1359</v>
      </c>
      <c r="K672" t="str">
        <f>IF(J672="","",VLOOKUP(J672,SB!I:I,1,FALSE))</f>
        <v>custrecord_twc_rec_cfg_descr</v>
      </c>
    </row>
    <row r="673" hidden="1" spans="1:11">
      <c r="A673" t="s">
        <v>12</v>
      </c>
      <c r="B673" t="s">
        <v>13</v>
      </c>
      <c r="C673" t="s">
        <v>1357</v>
      </c>
      <c r="D673" t="s">
        <v>1358</v>
      </c>
      <c r="E673" t="str">
        <f>VLOOKUP(D673,'TABLES SB'!D:D,1,FALSE)</f>
        <v>customrecord_twc_rec_cfg</v>
      </c>
      <c r="F673" t="s">
        <v>22</v>
      </c>
      <c r="G673" t="s">
        <v>227</v>
      </c>
      <c r="H673"/>
      <c r="I673" t="s">
        <v>1360</v>
      </c>
      <c r="J673" t="s">
        <v>1361</v>
      </c>
      <c r="K673" t="str">
        <f>IF(J673="","",VLOOKUP(J673,SB!I:I,1,FALSE))</f>
        <v>custrecord_twc_rec_cfg_form</v>
      </c>
    </row>
    <row r="674" hidden="1" spans="1:11">
      <c r="A674" t="s">
        <v>12</v>
      </c>
      <c r="B674" t="s">
        <v>13</v>
      </c>
      <c r="C674" t="s">
        <v>1357</v>
      </c>
      <c r="D674" t="s">
        <v>1358</v>
      </c>
      <c r="E674" t="str">
        <f>VLOOKUP(D674,'TABLES SB'!D:D,1,FALSE)</f>
        <v>customrecord_twc_rec_cfg</v>
      </c>
      <c r="F674" t="s">
        <v>22</v>
      </c>
      <c r="G674" t="s">
        <v>43</v>
      </c>
      <c r="H674"/>
      <c r="I674" t="s">
        <v>589</v>
      </c>
      <c r="J674" t="s">
        <v>1362</v>
      </c>
      <c r="K674" t="str">
        <f>IF(J674="","",VLOOKUP(J674,SB!I:I,1,FALSE))</f>
        <v>custrecord_twc_rec_cfg_id</v>
      </c>
    </row>
    <row r="675" hidden="1" spans="1:11">
      <c r="A675" t="s">
        <v>12</v>
      </c>
      <c r="B675" t="s">
        <v>13</v>
      </c>
      <c r="C675" t="s">
        <v>1357</v>
      </c>
      <c r="D675" t="s">
        <v>1358</v>
      </c>
      <c r="E675" t="str">
        <f>VLOOKUP(D675,'TABLES SB'!D:D,1,FALSE)</f>
        <v>customrecord_twc_rec_cfg</v>
      </c>
      <c r="F675" t="s">
        <v>22</v>
      </c>
      <c r="G675" t="s">
        <v>227</v>
      </c>
      <c r="H675"/>
      <c r="I675" t="s">
        <v>1363</v>
      </c>
      <c r="J675" t="s">
        <v>1364</v>
      </c>
      <c r="K675" t="str">
        <f>IF(J675="","",VLOOKUP(J675,SB!I:I,1,FALSE))</f>
        <v>custrecord_twc_rec_cfg_list</v>
      </c>
    </row>
    <row r="676" hidden="1" spans="1:11">
      <c r="A676" t="s">
        <v>12</v>
      </c>
      <c r="B676" t="s">
        <v>13</v>
      </c>
      <c r="C676" t="s">
        <v>1357</v>
      </c>
      <c r="D676" t="s">
        <v>1358</v>
      </c>
      <c r="E676" t="str">
        <f>VLOOKUP(D676,'TABLES SB'!D:D,1,FALSE)</f>
        <v>customrecord_twc_rec_cfg</v>
      </c>
      <c r="F676" t="s">
        <v>22</v>
      </c>
      <c r="G676" t="s">
        <v>29</v>
      </c>
      <c r="H676"/>
      <c r="I676" t="s">
        <v>1365</v>
      </c>
      <c r="J676" t="s">
        <v>1366</v>
      </c>
      <c r="K676" t="str">
        <f>IF(J676="","",VLOOKUP(J676,SB!I:I,1,FALSE))</f>
        <v>custrecord_twc_rec_cfg_script_id</v>
      </c>
    </row>
    <row r="677" hidden="1" spans="1:11">
      <c r="A677" t="s">
        <v>12</v>
      </c>
      <c r="B677" t="s">
        <v>13</v>
      </c>
      <c r="C677" t="s">
        <v>1367</v>
      </c>
      <c r="D677" t="s">
        <v>1368</v>
      </c>
      <c r="E677" t="str">
        <f>VLOOKUP(D677,'TABLES SB'!D:D,1,FALSE)</f>
        <v>customrecord_twc_region</v>
      </c>
      <c r="K677" t="str">
        <f>IF(J677="","",VLOOKUP(J677,SB!I:I,1,FALSE))</f>
        <v/>
      </c>
    </row>
    <row r="678" hidden="1" spans="1:11">
      <c r="A678" t="s">
        <v>12</v>
      </c>
      <c r="B678" t="s">
        <v>13</v>
      </c>
      <c r="C678" t="s">
        <v>1369</v>
      </c>
      <c r="D678" t="s">
        <v>1370</v>
      </c>
      <c r="E678" t="str">
        <f>VLOOKUP(D678,'TABLES SB'!D:D,1,FALSE)</f>
        <v>customrecord_twc_risk_level</v>
      </c>
      <c r="K678" t="str">
        <f>IF(J678="","",VLOOKUP(J678,SB!I:I,1,FALSE))</f>
        <v/>
      </c>
    </row>
    <row r="679" hidden="1" spans="1:11">
      <c r="A679" t="s">
        <v>12</v>
      </c>
      <c r="B679" t="s">
        <v>13</v>
      </c>
      <c r="C679" t="s">
        <v>1371</v>
      </c>
      <c r="D679" t="s">
        <v>1372</v>
      </c>
      <c r="E679" t="str">
        <f>VLOOKUP(D679,'TABLES SB'!D:D,1,FALSE)</f>
        <v>customrecord_twc_role</v>
      </c>
      <c r="K679" t="str">
        <f>IF(J679="","",VLOOKUP(J679,SB!I:I,1,FALSE))</f>
        <v/>
      </c>
    </row>
    <row r="680" hidden="1" spans="1:11">
      <c r="A680" t="s">
        <v>12</v>
      </c>
      <c r="B680" t="s">
        <v>13</v>
      </c>
      <c r="C680" t="s">
        <v>1373</v>
      </c>
      <c r="D680" t="s">
        <v>1374</v>
      </c>
      <c r="E680" t="str">
        <f>VLOOKUP(D680,'TABLES SB'!D:D,1,FALSE)</f>
        <v>customrecord_twc_role_feat</v>
      </c>
      <c r="F680" t="s">
        <v>22</v>
      </c>
      <c r="G680" t="s">
        <v>29</v>
      </c>
      <c r="H680"/>
      <c r="I680" t="s">
        <v>1375</v>
      </c>
      <c r="J680" t="s">
        <v>1376</v>
      </c>
      <c r="K680" t="str">
        <f>IF(J680="","",VLOOKUP(J680,SB!I:I,1,FALSE))</f>
        <v>custrecord_twc_role_feat_id</v>
      </c>
    </row>
    <row r="681" hidden="1" spans="1:11">
      <c r="A681" t="s">
        <v>12</v>
      </c>
      <c r="B681" t="s">
        <v>13</v>
      </c>
      <c r="C681" t="s">
        <v>1373</v>
      </c>
      <c r="D681" t="s">
        <v>1374</v>
      </c>
      <c r="E681" t="str">
        <f>VLOOKUP(D681,'TABLES SB'!D:D,1,FALSE)</f>
        <v>customrecord_twc_role_feat</v>
      </c>
      <c r="F681" t="s">
        <v>22</v>
      </c>
      <c r="G681" t="s">
        <v>57</v>
      </c>
      <c r="H681"/>
      <c r="I681" t="s">
        <v>1377</v>
      </c>
      <c r="J681" t="s">
        <v>1378</v>
      </c>
      <c r="K681" t="str">
        <f>IF(J681="","",VLOOKUP(J681,SB!I:I,1,FALSE))</f>
        <v>custrecord_twc_role_feat_nomenu</v>
      </c>
    </row>
    <row r="682" hidden="1" spans="1:11">
      <c r="A682" t="s">
        <v>12</v>
      </c>
      <c r="B682" t="s">
        <v>13</v>
      </c>
      <c r="C682" t="s">
        <v>1373</v>
      </c>
      <c r="D682" t="s">
        <v>1374</v>
      </c>
      <c r="E682" t="str">
        <f>VLOOKUP(D682,'TABLES SB'!D:D,1,FALSE)</f>
        <v>customrecord_twc_role_feat</v>
      </c>
      <c r="F682" t="s">
        <v>22</v>
      </c>
      <c r="G682" t="s">
        <v>43</v>
      </c>
      <c r="H682"/>
      <c r="I682" t="s">
        <v>1379</v>
      </c>
      <c r="J682" t="s">
        <v>1380</v>
      </c>
      <c r="K682" t="str">
        <f>IF(J682="","",VLOOKUP(J682,SB!I:I,1,FALSE))</f>
        <v>custrecord_twc_role_feat_script</v>
      </c>
    </row>
    <row r="683" hidden="1" spans="1:11">
      <c r="A683" t="s">
        <v>12</v>
      </c>
      <c r="B683" t="s">
        <v>13</v>
      </c>
      <c r="C683" t="s">
        <v>1373</v>
      </c>
      <c r="D683" t="s">
        <v>1374</v>
      </c>
      <c r="E683" t="str">
        <f>VLOOKUP(D683,'TABLES SB'!D:D,1,FALSE)</f>
        <v>customrecord_twc_role_feat</v>
      </c>
      <c r="F683" t="s">
        <v>22</v>
      </c>
      <c r="G683" t="s">
        <v>43</v>
      </c>
      <c r="H683"/>
      <c r="I683" t="s">
        <v>964</v>
      </c>
      <c r="J683" t="s">
        <v>1381</v>
      </c>
      <c r="K683" t="str">
        <f>IF(J683="","",VLOOKUP(J683,SB!I:I,1,FALSE))</f>
        <v>custrecord_twc_role_feat_sort</v>
      </c>
    </row>
    <row r="684" hidden="1" spans="1:11">
      <c r="A684" t="s">
        <v>13</v>
      </c>
      <c r="B684" t="s">
        <v>13</v>
      </c>
      <c r="C684" t="s">
        <v>1382</v>
      </c>
      <c r="D684" t="s">
        <v>1383</v>
      </c>
      <c r="E684" t="str">
        <f>VLOOKUP(D684,'TABLES SB'!D:D,1,FALSE)</f>
        <v>customrecord_twc_role_perm</v>
      </c>
      <c r="F684" t="s">
        <v>22</v>
      </c>
      <c r="G684" t="s">
        <v>23</v>
      </c>
      <c r="H684">
        <v>1133</v>
      </c>
      <c r="I684" t="s">
        <v>1384</v>
      </c>
      <c r="J684" t="s">
        <v>1385</v>
      </c>
      <c r="K684" t="str">
        <f>IF(J684="","",VLOOKUP(J684,SB!I:I,1,FALSE))</f>
        <v>custrecord_twc_role_perm_feat</v>
      </c>
    </row>
    <row r="685" hidden="1" spans="1:11">
      <c r="A685" t="s">
        <v>13</v>
      </c>
      <c r="B685" t="s">
        <v>13</v>
      </c>
      <c r="C685" t="s">
        <v>1382</v>
      </c>
      <c r="D685" t="s">
        <v>1383</v>
      </c>
      <c r="E685" t="str">
        <f>VLOOKUP(D685,'TABLES SB'!D:D,1,FALSE)</f>
        <v>customrecord_twc_role_perm</v>
      </c>
      <c r="F685" t="s">
        <v>22</v>
      </c>
      <c r="G685" t="s">
        <v>43</v>
      </c>
      <c r="H685"/>
      <c r="I685" t="s">
        <v>1386</v>
      </c>
      <c r="J685" t="s">
        <v>1387</v>
      </c>
      <c r="K685" t="str">
        <f>IF(J685="","",VLOOKUP(J685,SB!I:I,1,FALSE))</f>
        <v>custrecord_twc_role_perm_lvl</v>
      </c>
    </row>
    <row r="686" hidden="1" spans="1:11">
      <c r="A686" t="s">
        <v>13</v>
      </c>
      <c r="B686" t="s">
        <v>13</v>
      </c>
      <c r="C686" t="s">
        <v>1382</v>
      </c>
      <c r="D686" t="s">
        <v>1383</v>
      </c>
      <c r="E686" t="str">
        <f>VLOOKUP(D686,'TABLES SB'!D:D,1,FALSE)</f>
        <v>customrecord_twc_role_perm</v>
      </c>
      <c r="F686" t="s">
        <v>22</v>
      </c>
      <c r="G686" t="s">
        <v>57</v>
      </c>
      <c r="H686"/>
      <c r="I686" t="s">
        <v>1388</v>
      </c>
      <c r="J686" t="s">
        <v>1389</v>
      </c>
      <c r="K686" t="str">
        <f>IF(J686="","",VLOOKUP(J686,SB!I:I,1,FALSE))</f>
        <v>custrecord_twc_role_perm_own</v>
      </c>
    </row>
    <row r="687" hidden="1" spans="1:11">
      <c r="A687" t="s">
        <v>13</v>
      </c>
      <c r="B687" t="s">
        <v>13</v>
      </c>
      <c r="C687" t="s">
        <v>1382</v>
      </c>
      <c r="D687" t="s">
        <v>1383</v>
      </c>
      <c r="E687" t="str">
        <f>VLOOKUP(D687,'TABLES SB'!D:D,1,FALSE)</f>
        <v>customrecord_twc_role_perm</v>
      </c>
      <c r="F687" t="s">
        <v>22</v>
      </c>
      <c r="G687" t="s">
        <v>23</v>
      </c>
      <c r="H687">
        <v>908</v>
      </c>
      <c r="I687" t="s">
        <v>1390</v>
      </c>
      <c r="J687" t="s">
        <v>1391</v>
      </c>
      <c r="K687" t="str">
        <f>IF(J687="","",VLOOKUP(J687,SB!I:I,1,FALSE))</f>
        <v>custrecord_twc_role_perm_role</v>
      </c>
    </row>
    <row r="688" hidden="1" spans="1:11">
      <c r="A688" t="s">
        <v>13</v>
      </c>
      <c r="B688" t="s">
        <v>13</v>
      </c>
      <c r="C688" t="s">
        <v>1392</v>
      </c>
      <c r="D688" t="s">
        <v>1393</v>
      </c>
      <c r="E688" t="str">
        <f>VLOOKUP(D688,'TABLES SB'!D:D,1,FALSE)</f>
        <v>customrecord_twc_row</v>
      </c>
      <c r="F688" t="s">
        <v>22</v>
      </c>
      <c r="G688" t="s">
        <v>29</v>
      </c>
      <c r="H688"/>
      <c r="I688" t="s">
        <v>970</v>
      </c>
      <c r="J688" t="s">
        <v>1394</v>
      </c>
      <c r="K688" t="str">
        <f>IF(J688="","",VLOOKUP(J688,SB!I:I,1,FALSE))</f>
        <v>custrecord_twc_row_agreement_comment</v>
      </c>
    </row>
    <row r="689" hidden="1" spans="1:11">
      <c r="A689" t="s">
        <v>13</v>
      </c>
      <c r="B689" t="s">
        <v>13</v>
      </c>
      <c r="C689" t="s">
        <v>1392</v>
      </c>
      <c r="D689" t="s">
        <v>1393</v>
      </c>
      <c r="E689" t="str">
        <f>VLOOKUP(D689,'TABLES SB'!D:D,1,FALSE)</f>
        <v>customrecord_twc_row</v>
      </c>
      <c r="F689" t="s">
        <v>22</v>
      </c>
      <c r="G689" t="s">
        <v>26</v>
      </c>
      <c r="H689"/>
      <c r="I689" t="s">
        <v>1395</v>
      </c>
      <c r="J689" t="s">
        <v>1396</v>
      </c>
      <c r="K689" t="str">
        <f>IF(J689="","",VLOOKUP(J689,SB!I:I,1,FALSE))</f>
        <v>custrecord_twc_row_conditions</v>
      </c>
    </row>
    <row r="690" hidden="1" spans="1:11">
      <c r="A690" t="s">
        <v>13</v>
      </c>
      <c r="B690" t="s">
        <v>13</v>
      </c>
      <c r="C690" t="s">
        <v>1392</v>
      </c>
      <c r="D690" t="s">
        <v>1393</v>
      </c>
      <c r="E690" t="str">
        <f>VLOOKUP(D690,'TABLES SB'!D:D,1,FALSE)</f>
        <v>customrecord_twc_row</v>
      </c>
      <c r="F690" t="s">
        <v>22</v>
      </c>
      <c r="G690" t="s">
        <v>222</v>
      </c>
      <c r="H690"/>
      <c r="I690" t="s">
        <v>980</v>
      </c>
      <c r="J690" t="s">
        <v>1397</v>
      </c>
      <c r="K690" t="str">
        <f>IF(J690="","",VLOOKUP(J690,SB!I:I,1,FALSE))</f>
        <v>custrecord_twc_row_currency_amt_payable</v>
      </c>
    </row>
    <row r="691" hidden="1" spans="1:11">
      <c r="A691" t="s">
        <v>13</v>
      </c>
      <c r="B691" t="s">
        <v>13</v>
      </c>
      <c r="C691" t="s">
        <v>1392</v>
      </c>
      <c r="D691" t="s">
        <v>1393</v>
      </c>
      <c r="E691" t="str">
        <f>VLOOKUP(D691,'TABLES SB'!D:D,1,FALSE)</f>
        <v>customrecord_twc_row</v>
      </c>
      <c r="F691" t="s">
        <v>22</v>
      </c>
      <c r="G691" t="s">
        <v>29</v>
      </c>
      <c r="H691"/>
      <c r="I691" t="s">
        <v>1398</v>
      </c>
      <c r="J691" t="s">
        <v>1399</v>
      </c>
      <c r="K691" t="str">
        <f>IF(J691="","",VLOOKUP(J691,SB!I:I,1,FALSE))</f>
        <v>custrecord_twc_row_folio</v>
      </c>
    </row>
    <row r="692" hidden="1" spans="1:11">
      <c r="A692" t="s">
        <v>13</v>
      </c>
      <c r="B692" t="s">
        <v>13</v>
      </c>
      <c r="C692" t="s">
        <v>1392</v>
      </c>
      <c r="D692" t="s">
        <v>1393</v>
      </c>
      <c r="E692" t="str">
        <f>VLOOKUP(D692,'TABLES SB'!D:D,1,FALSE)</f>
        <v>customrecord_twc_row</v>
      </c>
      <c r="F692" t="s">
        <v>22</v>
      </c>
      <c r="G692" t="s">
        <v>29</v>
      </c>
      <c r="H692"/>
      <c r="I692" t="s">
        <v>1400</v>
      </c>
      <c r="J692" t="s">
        <v>1401</v>
      </c>
      <c r="K692" t="str">
        <f>IF(J692="","",VLOOKUP(J692,SB!I:I,1,FALSE))</f>
        <v>custrecord_twc_row_id</v>
      </c>
    </row>
    <row r="693" hidden="1" spans="1:11">
      <c r="A693" t="s">
        <v>13</v>
      </c>
      <c r="B693" t="s">
        <v>13</v>
      </c>
      <c r="C693" t="s">
        <v>1392</v>
      </c>
      <c r="D693" t="s">
        <v>1393</v>
      </c>
      <c r="E693" t="str">
        <f>VLOOKUP(D693,'TABLES SB'!D:D,1,FALSE)</f>
        <v>customrecord_twc_row</v>
      </c>
      <c r="F693" t="s">
        <v>22</v>
      </c>
      <c r="G693" t="s">
        <v>23</v>
      </c>
      <c r="H693">
        <v>1118</v>
      </c>
      <c r="I693" t="s">
        <v>990</v>
      </c>
      <c r="J693" t="s">
        <v>1402</v>
      </c>
      <c r="K693" t="str">
        <f>IF(J693="","",VLOOKUP(J693,SB!I:I,1,FALSE))</f>
        <v>custrecord_twc_row_landlord_contact</v>
      </c>
    </row>
    <row r="694" hidden="1" spans="1:11">
      <c r="A694" t="s">
        <v>13</v>
      </c>
      <c r="B694" t="s">
        <v>13</v>
      </c>
      <c r="C694" t="s">
        <v>1392</v>
      </c>
      <c r="D694" t="s">
        <v>1393</v>
      </c>
      <c r="E694" t="str">
        <f>VLOOKUP(D694,'TABLES SB'!D:D,1,FALSE)</f>
        <v>customrecord_twc_row</v>
      </c>
      <c r="F694" t="s">
        <v>22</v>
      </c>
      <c r="G694" t="s">
        <v>23</v>
      </c>
      <c r="H694">
        <v>1136</v>
      </c>
      <c r="I694" t="s">
        <v>992</v>
      </c>
      <c r="J694" t="s">
        <v>1403</v>
      </c>
      <c r="K694" t="str">
        <f>IF(J694="","",VLOOKUP(J694,SB!I:I,1,FALSE))</f>
        <v>custrecord_twc_row_landlord_group</v>
      </c>
    </row>
    <row r="695" hidden="1" spans="1:11">
      <c r="A695" t="s">
        <v>13</v>
      </c>
      <c r="B695" t="s">
        <v>13</v>
      </c>
      <c r="C695" t="s">
        <v>1392</v>
      </c>
      <c r="D695" t="s">
        <v>1393</v>
      </c>
      <c r="E695" t="str">
        <f>VLOOKUP(D695,'TABLES SB'!D:D,1,FALSE)</f>
        <v>customrecord_twc_row</v>
      </c>
      <c r="F695" t="s">
        <v>22</v>
      </c>
      <c r="G695" t="s">
        <v>23</v>
      </c>
      <c r="H695">
        <v>1042</v>
      </c>
      <c r="I695" t="s">
        <v>994</v>
      </c>
      <c r="J695" t="s">
        <v>1404</v>
      </c>
      <c r="K695" t="str">
        <f>IF(J695="","",VLOOKUP(J695,SB!I:I,1,FALSE))</f>
        <v>custrecord_twc_row_landlord_name</v>
      </c>
    </row>
    <row r="696" hidden="1" spans="1:11">
      <c r="A696" t="s">
        <v>13</v>
      </c>
      <c r="B696" t="s">
        <v>13</v>
      </c>
      <c r="C696" t="s">
        <v>1392</v>
      </c>
      <c r="D696" t="s">
        <v>1393</v>
      </c>
      <c r="E696" t="str">
        <f>VLOOKUP(D696,'TABLES SB'!D:D,1,FALSE)</f>
        <v>customrecord_twc_row</v>
      </c>
      <c r="F696" t="s">
        <v>22</v>
      </c>
      <c r="G696" t="s">
        <v>57</v>
      </c>
      <c r="H696"/>
      <c r="I696" t="s">
        <v>1405</v>
      </c>
      <c r="J696" t="s">
        <v>1406</v>
      </c>
      <c r="K696" t="str">
        <f>IF(J696="","",VLOOKUP(J696,SB!I:I,1,FALSE))</f>
        <v>custrecord_twc_row_long_term_user</v>
      </c>
    </row>
    <row r="697" hidden="1" spans="1:11">
      <c r="A697" t="s">
        <v>13</v>
      </c>
      <c r="B697" t="s">
        <v>13</v>
      </c>
      <c r="C697" t="s">
        <v>1392</v>
      </c>
      <c r="D697" t="s">
        <v>1393</v>
      </c>
      <c r="E697" t="str">
        <f>VLOOKUP(D697,'TABLES SB'!D:D,1,FALSE)</f>
        <v>customrecord_twc_row</v>
      </c>
      <c r="F697" t="s">
        <v>22</v>
      </c>
      <c r="G697" t="s">
        <v>57</v>
      </c>
      <c r="H697"/>
      <c r="I697" t="s">
        <v>1407</v>
      </c>
      <c r="J697" t="s">
        <v>1408</v>
      </c>
      <c r="K697" t="str">
        <f>IF(J697="","",VLOOKUP(J697,SB!I:I,1,FALSE))</f>
        <v>custrecord_twc_row_registered</v>
      </c>
    </row>
    <row r="698" hidden="1" spans="1:11">
      <c r="A698" t="s">
        <v>13</v>
      </c>
      <c r="B698" t="s">
        <v>13</v>
      </c>
      <c r="C698" t="s">
        <v>1392</v>
      </c>
      <c r="D698" t="s">
        <v>1393</v>
      </c>
      <c r="E698" t="str">
        <f>VLOOKUP(D698,'TABLES SB'!D:D,1,FALSE)</f>
        <v>customrecord_twc_row</v>
      </c>
      <c r="F698" t="s">
        <v>22</v>
      </c>
      <c r="G698" t="s">
        <v>29</v>
      </c>
      <c r="H698"/>
      <c r="I698" t="s">
        <v>996</v>
      </c>
      <c r="J698" t="s">
        <v>1409</v>
      </c>
      <c r="K698" t="str">
        <f>IF(J698="","",VLOOKUP(J698,SB!I:I,1,FALSE))</f>
        <v>custrecord_twc_row_review_basis</v>
      </c>
    </row>
    <row r="699" hidden="1" spans="1:11">
      <c r="A699" t="s">
        <v>13</v>
      </c>
      <c r="B699" t="s">
        <v>13</v>
      </c>
      <c r="C699" t="s">
        <v>1392</v>
      </c>
      <c r="D699" t="s">
        <v>1393</v>
      </c>
      <c r="E699" t="str">
        <f>VLOOKUP(D699,'TABLES SB'!D:D,1,FALSE)</f>
        <v>customrecord_twc_row</v>
      </c>
      <c r="F699" t="s">
        <v>22</v>
      </c>
      <c r="G699" t="s">
        <v>32</v>
      </c>
      <c r="H699"/>
      <c r="I699" t="s">
        <v>998</v>
      </c>
      <c r="J699" t="s">
        <v>1410</v>
      </c>
      <c r="K699" t="str">
        <f>IF(J699="","",VLOOKUP(J699,SB!I:I,1,FALSE))</f>
        <v>custrecord_twc_row_review_next_date</v>
      </c>
    </row>
    <row r="700" hidden="1" spans="1:11">
      <c r="A700" t="s">
        <v>13</v>
      </c>
      <c r="B700" t="s">
        <v>13</v>
      </c>
      <c r="C700" t="s">
        <v>1392</v>
      </c>
      <c r="D700" t="s">
        <v>1393</v>
      </c>
      <c r="E700" t="str">
        <f>VLOOKUP(D700,'TABLES SB'!D:D,1,FALSE)</f>
        <v>customrecord_twc_row</v>
      </c>
      <c r="F700" t="s">
        <v>22</v>
      </c>
      <c r="G700" t="s">
        <v>23</v>
      </c>
      <c r="H700">
        <v>1148</v>
      </c>
      <c r="I700" t="s">
        <v>37</v>
      </c>
      <c r="J700" t="s">
        <v>1411</v>
      </c>
      <c r="K700" t="str">
        <f>IF(J700="","",VLOOKUP(J700,SB!I:I,1,FALSE))</f>
        <v>custrecord_twc_row_site</v>
      </c>
    </row>
    <row r="701" hidden="1" spans="1:11">
      <c r="A701" t="s">
        <v>13</v>
      </c>
      <c r="B701" t="s">
        <v>13</v>
      </c>
      <c r="C701" t="s">
        <v>1392</v>
      </c>
      <c r="D701" t="s">
        <v>1393</v>
      </c>
      <c r="E701" t="str">
        <f>VLOOKUP(D701,'TABLES SB'!D:D,1,FALSE)</f>
        <v>customrecord_twc_row</v>
      </c>
      <c r="F701" t="s">
        <v>22</v>
      </c>
      <c r="G701" t="s">
        <v>23</v>
      </c>
      <c r="H701">
        <v>1137</v>
      </c>
      <c r="I701" t="s">
        <v>1412</v>
      </c>
      <c r="J701" t="s">
        <v>1413</v>
      </c>
      <c r="K701" t="str">
        <f>IF(J701="","",VLOOKUP(J701,SB!I:I,1,FALSE))</f>
        <v>custrecord_twc_row_sts</v>
      </c>
    </row>
    <row r="702" hidden="1" spans="1:11">
      <c r="A702" t="s">
        <v>13</v>
      </c>
      <c r="B702" t="s">
        <v>13</v>
      </c>
      <c r="C702" t="s">
        <v>1392</v>
      </c>
      <c r="D702" t="s">
        <v>1393</v>
      </c>
      <c r="E702" t="str">
        <f>VLOOKUP(D702,'TABLES SB'!D:D,1,FALSE)</f>
        <v>customrecord_twc_row</v>
      </c>
      <c r="F702" t="s">
        <v>22</v>
      </c>
      <c r="G702" t="s">
        <v>23</v>
      </c>
      <c r="H702">
        <v>1138</v>
      </c>
      <c r="I702" t="s">
        <v>1414</v>
      </c>
      <c r="J702" t="s">
        <v>1415</v>
      </c>
      <c r="K702" t="str">
        <f>IF(J702="","",VLOOKUP(J702,SB!I:I,1,FALSE))</f>
        <v>custrecord_twc_row_type</v>
      </c>
    </row>
    <row r="703" hidden="1" spans="1:11">
      <c r="A703" t="s">
        <v>13</v>
      </c>
      <c r="B703" t="s">
        <v>13</v>
      </c>
      <c r="C703" t="s">
        <v>1392</v>
      </c>
      <c r="D703" t="s">
        <v>1393</v>
      </c>
      <c r="E703" t="str">
        <f>VLOOKUP(D703,'TABLES SB'!D:D,1,FALSE)</f>
        <v>customrecord_twc_row</v>
      </c>
      <c r="F703" t="s">
        <v>22</v>
      </c>
      <c r="G703" t="s">
        <v>26</v>
      </c>
      <c r="H703"/>
      <c r="I703" t="s">
        <v>1416</v>
      </c>
      <c r="J703" t="s">
        <v>1417</v>
      </c>
      <c r="K703" t="str">
        <f>IF(J703="","",VLOOKUP(J703,SB!I:I,1,FALSE))</f>
        <v>custrecord_twc_row_wayleave_comments</v>
      </c>
    </row>
    <row r="704" hidden="1" spans="1:11">
      <c r="A704" t="s">
        <v>13</v>
      </c>
      <c r="B704" t="s">
        <v>13</v>
      </c>
      <c r="C704" t="s">
        <v>1392</v>
      </c>
      <c r="D704" t="s">
        <v>1393</v>
      </c>
      <c r="E704" t="str">
        <f>VLOOKUP(D704,'TABLES SB'!D:D,1,FALSE)</f>
        <v>customrecord_twc_row</v>
      </c>
      <c r="F704" t="s">
        <v>22</v>
      </c>
      <c r="G704" t="s">
        <v>29</v>
      </c>
      <c r="H704"/>
      <c r="I704" t="s">
        <v>1418</v>
      </c>
      <c r="J704" t="s">
        <v>1419</v>
      </c>
      <c r="K704" t="str">
        <f>IF(J704="","",VLOOKUP(J704,SB!I:I,1,FALSE))</f>
        <v>custrecord_twc_row_wayleave_folio</v>
      </c>
    </row>
    <row r="705" hidden="1" spans="1:11">
      <c r="A705" t="s">
        <v>13</v>
      </c>
      <c r="B705" t="s">
        <v>13</v>
      </c>
      <c r="C705" t="s">
        <v>1392</v>
      </c>
      <c r="D705" t="s">
        <v>1393</v>
      </c>
      <c r="E705" t="str">
        <f>VLOOKUP(D705,'TABLES SB'!D:D,1,FALSE)</f>
        <v>customrecord_twc_row</v>
      </c>
      <c r="F705" t="s">
        <v>22</v>
      </c>
      <c r="G705" t="s">
        <v>57</v>
      </c>
      <c r="H705"/>
      <c r="I705" t="s">
        <v>1420</v>
      </c>
      <c r="J705" t="s">
        <v>1421</v>
      </c>
      <c r="K705" t="str">
        <f>IF(J705="","",VLOOKUP(J705,SB!I:I,1,FALSE))</f>
        <v>custrecord_twc_row_wayleave_registered</v>
      </c>
    </row>
    <row r="706" hidden="1" spans="1:11">
      <c r="A706" t="s">
        <v>12</v>
      </c>
      <c r="B706" t="s">
        <v>13</v>
      </c>
      <c r="C706" t="s">
        <v>1422</v>
      </c>
      <c r="D706" t="s">
        <v>1423</v>
      </c>
      <c r="E706" t="str">
        <f>VLOOKUP(D706,'TABLES SB'!D:D,1,FALSE)</f>
        <v>customrecord_twc_row_landlord_group</v>
      </c>
      <c r="K706" t="str">
        <f>IF(J706="","",VLOOKUP(J706,SB!I:I,1,FALSE))</f>
        <v/>
      </c>
    </row>
    <row r="707" hidden="1" spans="1:11">
      <c r="A707" t="s">
        <v>12</v>
      </c>
      <c r="B707" t="s">
        <v>13</v>
      </c>
      <c r="C707" t="s">
        <v>1424</v>
      </c>
      <c r="D707" t="s">
        <v>1425</v>
      </c>
      <c r="E707" t="str">
        <f>VLOOKUP(D707,'TABLES SB'!D:D,1,FALSE)</f>
        <v>customrecord_twc_row_status</v>
      </c>
      <c r="K707" t="str">
        <f>IF(J707="","",VLOOKUP(J707,SB!I:I,1,FALSE))</f>
        <v/>
      </c>
    </row>
    <row r="708" hidden="1" spans="1:11">
      <c r="A708" t="s">
        <v>12</v>
      </c>
      <c r="B708" t="s">
        <v>13</v>
      </c>
      <c r="C708" t="s">
        <v>1426</v>
      </c>
      <c r="D708" t="s">
        <v>1427</v>
      </c>
      <c r="E708" t="str">
        <f>VLOOKUP(D708,'TABLES SB'!D:D,1,FALSE)</f>
        <v>customrecord_twc_row_type</v>
      </c>
      <c r="K708" t="str">
        <f>IF(J708="","",VLOOKUP(J708,SB!I:I,1,FALSE))</f>
        <v/>
      </c>
    </row>
    <row r="709" hidden="1" spans="1:11">
      <c r="A709" t="s">
        <v>13</v>
      </c>
      <c r="B709" t="s">
        <v>13</v>
      </c>
      <c r="C709" t="s">
        <v>1428</v>
      </c>
      <c r="D709" t="s">
        <v>1429</v>
      </c>
      <c r="E709" t="str">
        <f>VLOOKUP(D709,'TABLES SB'!D:D,1,FALSE)</f>
        <v>customrecord_twc_saf</v>
      </c>
      <c r="F709" t="s">
        <v>22</v>
      </c>
      <c r="G709" t="s">
        <v>23</v>
      </c>
      <c r="H709">
        <v>1071</v>
      </c>
      <c r="I709" t="s">
        <v>24</v>
      </c>
      <c r="J709" t="s">
        <v>1430</v>
      </c>
      <c r="K709" t="str">
        <f>IF(J709="","",VLOOKUP(J709,SB!I:I,1,FALSE))</f>
        <v>custrecord_twc_saf_accommodation</v>
      </c>
    </row>
    <row r="710" hidden="1" spans="1:11">
      <c r="A710" t="s">
        <v>13</v>
      </c>
      <c r="B710" t="s">
        <v>13</v>
      </c>
      <c r="C710" t="s">
        <v>1428</v>
      </c>
      <c r="D710" t="s">
        <v>1429</v>
      </c>
      <c r="E710" t="str">
        <f>VLOOKUP(D710,'TABLES SB'!D:D,1,FALSE)</f>
        <v>customrecord_twc_saf</v>
      </c>
      <c r="F710" t="s">
        <v>22</v>
      </c>
      <c r="G710" t="s">
        <v>23</v>
      </c>
      <c r="H710">
        <v>1118</v>
      </c>
      <c r="I710" t="s">
        <v>1431</v>
      </c>
      <c r="J710" t="s">
        <v>1432</v>
      </c>
      <c r="K710" t="str">
        <f>IF(J710="","",VLOOKUP(J710,SB!I:I,1,FALSE))</f>
        <v>custrecord_twc_saf_author</v>
      </c>
    </row>
    <row r="711" hidden="1" spans="1:11">
      <c r="A711" t="s">
        <v>13</v>
      </c>
      <c r="B711" t="s">
        <v>13</v>
      </c>
      <c r="C711" t="s">
        <v>1428</v>
      </c>
      <c r="D711" t="s">
        <v>1429</v>
      </c>
      <c r="E711" t="str">
        <f>VLOOKUP(D711,'TABLES SB'!D:D,1,FALSE)</f>
        <v>customrecord_twc_saf</v>
      </c>
      <c r="F711" t="s">
        <v>22</v>
      </c>
      <c r="G711" t="s">
        <v>32</v>
      </c>
      <c r="H711"/>
      <c r="I711" t="s">
        <v>1433</v>
      </c>
      <c r="J711" t="s">
        <v>1434</v>
      </c>
      <c r="K711" t="str">
        <f>IF(J711="","",VLOOKUP(J711,SB!I:I,1,FALSE))</f>
        <v>custrecord_twc_saf_comp_photo_rec</v>
      </c>
    </row>
    <row r="712" hidden="1" spans="1:11">
      <c r="A712" t="s">
        <v>13</v>
      </c>
      <c r="B712" t="s">
        <v>13</v>
      </c>
      <c r="C712" t="s">
        <v>1428</v>
      </c>
      <c r="D712" t="s">
        <v>1429</v>
      </c>
      <c r="E712" t="str">
        <f>VLOOKUP(D712,'TABLES SB'!D:D,1,FALSE)</f>
        <v>customrecord_twc_saf</v>
      </c>
      <c r="F712" t="s">
        <v>22</v>
      </c>
      <c r="G712" t="s">
        <v>32</v>
      </c>
      <c r="H712"/>
      <c r="I712" t="s">
        <v>1435</v>
      </c>
      <c r="J712" t="s">
        <v>1436</v>
      </c>
      <c r="K712" t="str">
        <f>IF(J712="","",VLOOKUP(J712,SB!I:I,1,FALSE))</f>
        <v>custrecord_twc_saf_comp_photo_req</v>
      </c>
    </row>
    <row r="713" hidden="1" spans="1:11">
      <c r="A713" t="s">
        <v>13</v>
      </c>
      <c r="B713" t="s">
        <v>13</v>
      </c>
      <c r="C713" t="s">
        <v>1428</v>
      </c>
      <c r="D713" t="s">
        <v>1429</v>
      </c>
      <c r="E713" t="str">
        <f>VLOOKUP(D713,'TABLES SB'!D:D,1,FALSE)</f>
        <v>customrecord_twc_saf</v>
      </c>
      <c r="F713" t="s">
        <v>22</v>
      </c>
      <c r="G713" t="s">
        <v>23</v>
      </c>
      <c r="H713">
        <v>1118</v>
      </c>
      <c r="I713" t="s">
        <v>1437</v>
      </c>
      <c r="J713" t="s">
        <v>1438</v>
      </c>
      <c r="K713" t="str">
        <f>IF(J713="","",VLOOKUP(J713,SB!I:I,1,FALSE))</f>
        <v>custrecord_twc_saf_comp_reviewer</v>
      </c>
    </row>
    <row r="714" hidden="1" spans="1:11">
      <c r="A714" t="s">
        <v>13</v>
      </c>
      <c r="B714" t="s">
        <v>13</v>
      </c>
      <c r="C714" t="s">
        <v>1428</v>
      </c>
      <c r="D714" t="s">
        <v>1429</v>
      </c>
      <c r="E714" t="str">
        <f>VLOOKUP(D714,'TABLES SB'!D:D,1,FALSE)</f>
        <v>customrecord_twc_saf</v>
      </c>
      <c r="F714" t="s">
        <v>22</v>
      </c>
      <c r="G714" t="s">
        <v>227</v>
      </c>
      <c r="H714"/>
      <c r="I714" t="s">
        <v>1439</v>
      </c>
      <c r="J714" t="s">
        <v>1440</v>
      </c>
      <c r="K714" t="str">
        <f>IF(J714="","",VLOOKUP(J714,SB!I:I,1,FALSE))</f>
        <v>custrecord_twc_saf_conditions_access</v>
      </c>
    </row>
    <row r="715" hidden="1" spans="1:11">
      <c r="A715" t="s">
        <v>13</v>
      </c>
      <c r="B715" t="s">
        <v>13</v>
      </c>
      <c r="C715" t="s">
        <v>1428</v>
      </c>
      <c r="D715" t="s">
        <v>1429</v>
      </c>
      <c r="E715" t="str">
        <f>VLOOKUP(D715,'TABLES SB'!D:D,1,FALSE)</f>
        <v>customrecord_twc_saf</v>
      </c>
      <c r="F715" t="s">
        <v>22</v>
      </c>
      <c r="G715" t="s">
        <v>57</v>
      </c>
      <c r="H715"/>
      <c r="I715" t="s">
        <v>1441</v>
      </c>
      <c r="J715" t="s">
        <v>1442</v>
      </c>
      <c r="K715" t="str">
        <f>IF(J715="","",VLOOKUP(J715,SB!I:I,1,FALSE))</f>
        <v>custrecord_twc_saf_crane_cherrypicker</v>
      </c>
    </row>
    <row r="716" hidden="1" spans="1:11">
      <c r="A716" t="s">
        <v>13</v>
      </c>
      <c r="B716" t="s">
        <v>13</v>
      </c>
      <c r="C716" t="s">
        <v>1428</v>
      </c>
      <c r="D716" t="s">
        <v>1429</v>
      </c>
      <c r="E716" t="str">
        <f>VLOOKUP(D716,'TABLES SB'!D:D,1,FALSE)</f>
        <v>customrecord_twc_saf</v>
      </c>
      <c r="F716" t="s">
        <v>22</v>
      </c>
      <c r="G716" t="s">
        <v>23</v>
      </c>
      <c r="H716">
        <v>1042</v>
      </c>
      <c r="I716" t="s">
        <v>117</v>
      </c>
      <c r="J716" t="s">
        <v>1443</v>
      </c>
      <c r="K716" t="str">
        <f>IF(J716="","",VLOOKUP(J716,SB!I:I,1,FALSE))</f>
        <v>custrecord_twc_saf_customer</v>
      </c>
    </row>
    <row r="717" hidden="1" spans="1:11">
      <c r="A717" t="s">
        <v>13</v>
      </c>
      <c r="B717" t="s">
        <v>13</v>
      </c>
      <c r="C717" t="s">
        <v>1428</v>
      </c>
      <c r="D717" t="s">
        <v>1429</v>
      </c>
      <c r="E717" t="str">
        <f>VLOOKUP(D717,'TABLES SB'!D:D,1,FALSE)</f>
        <v>customrecord_twc_saf</v>
      </c>
      <c r="F717" t="s">
        <v>22</v>
      </c>
      <c r="G717" t="s">
        <v>57</v>
      </c>
      <c r="H717"/>
      <c r="I717" t="s">
        <v>1444</v>
      </c>
      <c r="J717" t="s">
        <v>1445</v>
      </c>
      <c r="K717" t="str">
        <f>IF(J717="","",VLOOKUP(J717,SB!I:I,1,FALSE))</f>
        <v>custrecord_twc_saf_drone</v>
      </c>
    </row>
    <row r="718" hidden="1" spans="1:11">
      <c r="A718" t="s">
        <v>13</v>
      </c>
      <c r="B718" t="s">
        <v>13</v>
      </c>
      <c r="C718" t="s">
        <v>1428</v>
      </c>
      <c r="D718" t="s">
        <v>1429</v>
      </c>
      <c r="E718" t="str">
        <f>VLOOKUP(D718,'TABLES SB'!D:D,1,FALSE)</f>
        <v>customrecord_twc_saf</v>
      </c>
      <c r="F718" t="s">
        <v>22</v>
      </c>
      <c r="G718" t="s">
        <v>57</v>
      </c>
      <c r="H718"/>
      <c r="I718" t="s">
        <v>1446</v>
      </c>
      <c r="J718" t="s">
        <v>1447</v>
      </c>
      <c r="K718" t="str">
        <f>IF(J718="","",VLOOKUP(J718,SB!I:I,1,FALSE))</f>
        <v>custrecord_twc_saf_electrical_works</v>
      </c>
    </row>
    <row r="719" hidden="1" spans="1:11">
      <c r="A719" t="s">
        <v>13</v>
      </c>
      <c r="B719" t="s">
        <v>13</v>
      </c>
      <c r="C719" t="s">
        <v>1428</v>
      </c>
      <c r="D719" t="s">
        <v>1429</v>
      </c>
      <c r="E719" t="str">
        <f>VLOOKUP(D719,'TABLES SB'!D:D,1,FALSE)</f>
        <v>customrecord_twc_saf</v>
      </c>
      <c r="F719" t="s">
        <v>22</v>
      </c>
      <c r="G719" t="s">
        <v>1448</v>
      </c>
      <c r="H719"/>
      <c r="I719" t="s">
        <v>1449</v>
      </c>
      <c r="J719" t="s">
        <v>1450</v>
      </c>
      <c r="K719" t="str">
        <f>IF(J719="","",VLOOKUP(J719,SB!I:I,1,FALSE))</f>
        <v>custrecord_twc_saf_end_time_block</v>
      </c>
    </row>
    <row r="720" hidden="1" spans="1:11">
      <c r="A720" t="s">
        <v>13</v>
      </c>
      <c r="B720" t="s">
        <v>13</v>
      </c>
      <c r="C720" t="s">
        <v>1428</v>
      </c>
      <c r="D720" t="s">
        <v>1429</v>
      </c>
      <c r="E720" t="str">
        <f>VLOOKUP(D720,'TABLES SB'!D:D,1,FALSE)</f>
        <v>customrecord_twc_saf</v>
      </c>
      <c r="F720" t="s">
        <v>22</v>
      </c>
      <c r="G720" t="s">
        <v>566</v>
      </c>
      <c r="H720">
        <v>1063</v>
      </c>
      <c r="I720" t="s">
        <v>609</v>
      </c>
      <c r="J720" t="s">
        <v>1451</v>
      </c>
      <c r="K720" t="str">
        <f>IF(J720="","",VLOOKUP(J720,SB!I:I,1,FALSE))</f>
        <v>custrecord_twc_saf_health_safety</v>
      </c>
    </row>
    <row r="721" hidden="1" spans="1:11">
      <c r="A721" t="s">
        <v>13</v>
      </c>
      <c r="B721" t="s">
        <v>13</v>
      </c>
      <c r="C721" t="s">
        <v>1428</v>
      </c>
      <c r="D721" t="s">
        <v>1429</v>
      </c>
      <c r="E721" t="str">
        <f>VLOOKUP(D721,'TABLES SB'!D:D,1,FALSE)</f>
        <v>customrecord_twc_saf</v>
      </c>
      <c r="F721" t="s">
        <v>22</v>
      </c>
      <c r="G721" t="s">
        <v>29</v>
      </c>
      <c r="H721"/>
      <c r="I721" t="s">
        <v>1452</v>
      </c>
      <c r="J721" t="s">
        <v>1453</v>
      </c>
      <c r="K721" t="str">
        <f>IF(J721="","",VLOOKUP(J721,SB!I:I,1,FALSE))</f>
        <v>custrecord_twc_saf_id</v>
      </c>
    </row>
    <row r="722" hidden="1" spans="1:11">
      <c r="A722" t="s">
        <v>13</v>
      </c>
      <c r="B722" t="s">
        <v>13</v>
      </c>
      <c r="C722" t="s">
        <v>1428</v>
      </c>
      <c r="D722" t="s">
        <v>1429</v>
      </c>
      <c r="E722" t="str">
        <f>VLOOKUP(D722,'TABLES SB'!D:D,1,FALSE)</f>
        <v>customrecord_twc_saf</v>
      </c>
      <c r="F722" t="s">
        <v>22</v>
      </c>
      <c r="G722" t="s">
        <v>57</v>
      </c>
      <c r="H722"/>
      <c r="I722" t="s">
        <v>1454</v>
      </c>
      <c r="J722" t="s">
        <v>1455</v>
      </c>
      <c r="K722" t="str">
        <f>IF(J722="","",VLOOKUP(J722,SB!I:I,1,FALSE))</f>
        <v>custrecord_twc_saf_mast_access</v>
      </c>
    </row>
    <row r="723" hidden="1" spans="1:11">
      <c r="A723" t="s">
        <v>13</v>
      </c>
      <c r="B723" t="s">
        <v>13</v>
      </c>
      <c r="C723" t="s">
        <v>1428</v>
      </c>
      <c r="D723" t="s">
        <v>1429</v>
      </c>
      <c r="E723" t="str">
        <f>VLOOKUP(D723,'TABLES SB'!D:D,1,FALSE)</f>
        <v>customrecord_twc_saf</v>
      </c>
      <c r="F723" t="s">
        <v>22</v>
      </c>
      <c r="G723" t="s">
        <v>57</v>
      </c>
      <c r="H723"/>
      <c r="I723" t="s">
        <v>1456</v>
      </c>
      <c r="J723" t="s">
        <v>1457</v>
      </c>
      <c r="K723" t="str">
        <f>IF(J723="","",VLOOKUP(J723,SB!I:I,1,FALSE))</f>
        <v>custrecord_twc_saf_mast_access_height</v>
      </c>
    </row>
    <row r="724" hidden="1" spans="1:11">
      <c r="A724" t="s">
        <v>13</v>
      </c>
      <c r="B724" t="s">
        <v>13</v>
      </c>
      <c r="C724" t="s">
        <v>1428</v>
      </c>
      <c r="D724" t="s">
        <v>1429</v>
      </c>
      <c r="E724" t="str">
        <f>VLOOKUP(D724,'TABLES SB'!D:D,1,FALSE)</f>
        <v>customrecord_twc_saf</v>
      </c>
      <c r="F724" t="s">
        <v>22</v>
      </c>
      <c r="G724" t="s">
        <v>566</v>
      </c>
      <c r="H724">
        <v>1063</v>
      </c>
      <c r="I724" t="s">
        <v>1458</v>
      </c>
      <c r="J724" t="s">
        <v>1459</v>
      </c>
      <c r="K724" t="str">
        <f>IF(J724="","",VLOOKUP(J724,SB!I:I,1,FALSE))</f>
        <v>custrecord_twc_saf_method_statement</v>
      </c>
    </row>
    <row r="725" hidden="1" spans="1:11">
      <c r="A725" t="s">
        <v>13</v>
      </c>
      <c r="B725" t="s">
        <v>13</v>
      </c>
      <c r="C725" t="s">
        <v>1428</v>
      </c>
      <c r="D725" t="s">
        <v>1429</v>
      </c>
      <c r="E725" t="str">
        <f>VLOOKUP(D725,'TABLES SB'!D:D,1,FALSE)</f>
        <v>customrecord_twc_saf</v>
      </c>
      <c r="F725" t="s">
        <v>22</v>
      </c>
      <c r="G725" t="s">
        <v>23</v>
      </c>
      <c r="H725">
        <v>1113</v>
      </c>
      <c r="I725" t="s">
        <v>1460</v>
      </c>
      <c r="J725" t="s">
        <v>1461</v>
      </c>
      <c r="K725" t="str">
        <f>IF(J725="","",VLOOKUP(J725,SB!I:I,1,FALSE))</f>
        <v>custrecord_twc_saf_photo_assess_category</v>
      </c>
    </row>
    <row r="726" hidden="1" spans="1:11">
      <c r="A726" t="s">
        <v>13</v>
      </c>
      <c r="B726" t="s">
        <v>13</v>
      </c>
      <c r="C726" t="s">
        <v>1428</v>
      </c>
      <c r="D726" t="s">
        <v>1429</v>
      </c>
      <c r="E726" t="str">
        <f>VLOOKUP(D726,'TABLES SB'!D:D,1,FALSE)</f>
        <v>customrecord_twc_saf</v>
      </c>
      <c r="F726" t="s">
        <v>22</v>
      </c>
      <c r="G726" t="s">
        <v>23</v>
      </c>
      <c r="H726">
        <v>1118</v>
      </c>
      <c r="I726" t="s">
        <v>1462</v>
      </c>
      <c r="J726" t="s">
        <v>1463</v>
      </c>
      <c r="K726" t="str">
        <f>IF(J726="","",VLOOKUP(J726,SB!I:I,1,FALSE))</f>
        <v>custrecord_twc_saf_picw</v>
      </c>
    </row>
    <row r="727" hidden="1" spans="1:11">
      <c r="A727" t="s">
        <v>13</v>
      </c>
      <c r="B727" t="s">
        <v>13</v>
      </c>
      <c r="C727" t="s">
        <v>1428</v>
      </c>
      <c r="D727" t="s">
        <v>1429</v>
      </c>
      <c r="E727" t="str">
        <f>VLOOKUP(D727,'TABLES SB'!D:D,1,FALSE)</f>
        <v>customrecord_twc_saf</v>
      </c>
      <c r="F727" t="s">
        <v>22</v>
      </c>
      <c r="G727" t="s">
        <v>23</v>
      </c>
      <c r="H727">
        <v>1048</v>
      </c>
      <c r="I727" t="s">
        <v>1464</v>
      </c>
      <c r="J727" t="s">
        <v>1465</v>
      </c>
      <c r="K727" t="str">
        <f>IF(J727="","",VLOOKUP(J727,SB!I:I,1,FALSE))</f>
        <v>custrecord_twc_saf_planned_equip_work</v>
      </c>
    </row>
    <row r="728" hidden="1" spans="1:11">
      <c r="A728" t="s">
        <v>13</v>
      </c>
      <c r="B728" t="s">
        <v>13</v>
      </c>
      <c r="C728" t="s">
        <v>1428</v>
      </c>
      <c r="D728" t="s">
        <v>1429</v>
      </c>
      <c r="E728" t="str">
        <f>VLOOKUP(D728,'TABLES SB'!D:D,1,FALSE)</f>
        <v>customrecord_twc_saf</v>
      </c>
      <c r="F728" t="s">
        <v>22</v>
      </c>
      <c r="G728" t="s">
        <v>23</v>
      </c>
      <c r="H728">
        <v>1042</v>
      </c>
      <c r="I728" t="s">
        <v>1466</v>
      </c>
      <c r="J728" t="s">
        <v>1467</v>
      </c>
      <c r="K728" t="str">
        <f>IF(J728="","",VLOOKUP(J728,SB!I:I,1,FALSE))</f>
        <v>custrecord_twc_saf_primary_contractor</v>
      </c>
    </row>
    <row r="729" hidden="1" spans="1:11">
      <c r="A729" t="s">
        <v>13</v>
      </c>
      <c r="B729" t="s">
        <v>13</v>
      </c>
      <c r="C729" t="s">
        <v>1428</v>
      </c>
      <c r="D729" t="s">
        <v>1429</v>
      </c>
      <c r="E729" t="str">
        <f>VLOOKUP(D729,'TABLES SB'!D:D,1,FALSE)</f>
        <v>customrecord_twc_saf</v>
      </c>
      <c r="F729" t="s">
        <v>22</v>
      </c>
      <c r="G729" t="s">
        <v>227</v>
      </c>
      <c r="H729"/>
      <c r="I729" t="s">
        <v>1468</v>
      </c>
      <c r="J729" t="s">
        <v>1469</v>
      </c>
      <c r="K729" t="str">
        <f>IF(J729="","",VLOOKUP(J729,SB!I:I,1,FALSE))</f>
        <v>custrecord_twc_saf_rev_cmt</v>
      </c>
    </row>
    <row r="730" hidden="1" spans="1:11">
      <c r="A730" t="s">
        <v>13</v>
      </c>
      <c r="B730" t="s">
        <v>13</v>
      </c>
      <c r="C730" t="s">
        <v>1428</v>
      </c>
      <c r="D730" t="s">
        <v>1429</v>
      </c>
      <c r="E730" t="str">
        <f>VLOOKUP(D730,'TABLES SB'!D:D,1,FALSE)</f>
        <v>customrecord_twc_saf</v>
      </c>
      <c r="F730" t="s">
        <v>22</v>
      </c>
      <c r="G730" t="s">
        <v>57</v>
      </c>
      <c r="H730"/>
      <c r="I730" t="s">
        <v>1470</v>
      </c>
      <c r="J730" t="s">
        <v>1471</v>
      </c>
      <c r="K730" t="str">
        <f>IF(J730="","",VLOOKUP(J730,SB!I:I,1,FALSE))</f>
        <v>custrecord_twc_saf_rooftop_access</v>
      </c>
    </row>
    <row r="731" hidden="1" spans="1:11">
      <c r="A731" t="s">
        <v>13</v>
      </c>
      <c r="B731" t="s">
        <v>13</v>
      </c>
      <c r="C731" t="s">
        <v>1428</v>
      </c>
      <c r="D731" t="s">
        <v>1429</v>
      </c>
      <c r="E731" t="str">
        <f>VLOOKUP(D731,'TABLES SB'!D:D,1,FALSE)</f>
        <v>customrecord_twc_saf</v>
      </c>
      <c r="F731" t="s">
        <v>22</v>
      </c>
      <c r="G731" t="s">
        <v>23</v>
      </c>
      <c r="H731">
        <v>1148</v>
      </c>
      <c r="I731" t="s">
        <v>37</v>
      </c>
      <c r="J731" t="s">
        <v>1472</v>
      </c>
      <c r="K731" t="str">
        <f>IF(J731="","",VLOOKUP(J731,SB!I:I,1,FALSE))</f>
        <v>custrecord_twc_saf_site</v>
      </c>
    </row>
    <row r="732" hidden="1" spans="1:11">
      <c r="A732" t="s">
        <v>13</v>
      </c>
      <c r="B732" t="s">
        <v>13</v>
      </c>
      <c r="C732" t="s">
        <v>1428</v>
      </c>
      <c r="D732" t="s">
        <v>1429</v>
      </c>
      <c r="E732" t="str">
        <f>VLOOKUP(D732,'TABLES SB'!D:D,1,FALSE)</f>
        <v>customrecord_twc_saf</v>
      </c>
      <c r="F732" t="s">
        <v>22</v>
      </c>
      <c r="G732" t="s">
        <v>1448</v>
      </c>
      <c r="H732"/>
      <c r="I732" t="s">
        <v>1473</v>
      </c>
      <c r="J732" t="s">
        <v>1474</v>
      </c>
      <c r="K732" t="str">
        <f>IF(J732="","",VLOOKUP(J732,SB!I:I,1,FALSE))</f>
        <v>custrecord_twc_saf_start_time_block</v>
      </c>
    </row>
    <row r="733" hidden="1" spans="1:11">
      <c r="A733" t="s">
        <v>13</v>
      </c>
      <c r="B733" t="s">
        <v>13</v>
      </c>
      <c r="C733" t="s">
        <v>1428</v>
      </c>
      <c r="D733" t="s">
        <v>1429</v>
      </c>
      <c r="E733" t="str">
        <f>VLOOKUP(D733,'TABLES SB'!D:D,1,FALSE)</f>
        <v>customrecord_twc_saf</v>
      </c>
      <c r="F733" t="s">
        <v>22</v>
      </c>
      <c r="G733" t="s">
        <v>23</v>
      </c>
      <c r="H733">
        <v>1144</v>
      </c>
      <c r="I733" t="s">
        <v>595</v>
      </c>
      <c r="J733" t="s">
        <v>1475</v>
      </c>
      <c r="K733" t="str">
        <f>IF(J733="","",VLOOKUP(J733,SB!I:I,1,FALSE))</f>
        <v>custrecord_twc_saf_status</v>
      </c>
    </row>
    <row r="734" hidden="1" spans="1:11">
      <c r="A734" t="s">
        <v>13</v>
      </c>
      <c r="B734" t="s">
        <v>13</v>
      </c>
      <c r="C734" t="s">
        <v>1428</v>
      </c>
      <c r="D734" t="s">
        <v>1429</v>
      </c>
      <c r="E734" t="str">
        <f>VLOOKUP(D734,'TABLES SB'!D:D,1,FALSE)</f>
        <v>customrecord_twc_saf</v>
      </c>
      <c r="F734" t="s">
        <v>22</v>
      </c>
      <c r="G734" t="s">
        <v>227</v>
      </c>
      <c r="H734"/>
      <c r="I734" t="s">
        <v>1476</v>
      </c>
      <c r="J734" t="s">
        <v>1477</v>
      </c>
      <c r="K734" t="str">
        <f>IF(J734="","",VLOOKUP(J734,SB!I:I,1,FALSE))</f>
        <v>custrecord_twc_saf_status_comments</v>
      </c>
    </row>
    <row r="735" hidden="1" spans="1:11">
      <c r="A735" t="s">
        <v>13</v>
      </c>
      <c r="B735" t="s">
        <v>13</v>
      </c>
      <c r="C735" t="s">
        <v>1428</v>
      </c>
      <c r="D735" t="s">
        <v>1429</v>
      </c>
      <c r="E735" t="str">
        <f>VLOOKUP(D735,'TABLES SB'!D:D,1,FALSE)</f>
        <v>customrecord_twc_saf</v>
      </c>
      <c r="F735" t="s">
        <v>22</v>
      </c>
      <c r="G735" t="s">
        <v>23</v>
      </c>
      <c r="H735">
        <v>1071</v>
      </c>
      <c r="I735" t="s">
        <v>1478</v>
      </c>
      <c r="J735" t="s">
        <v>1479</v>
      </c>
      <c r="K735" t="str">
        <f>IF(J735="","",VLOOKUP(J735,SB!I:I,1,FALSE))</f>
        <v>custrecord_twc_saf_strcture</v>
      </c>
    </row>
    <row r="736" hidden="1" spans="1:11">
      <c r="A736" t="s">
        <v>13</v>
      </c>
      <c r="B736" t="s">
        <v>13</v>
      </c>
      <c r="C736" t="s">
        <v>1428</v>
      </c>
      <c r="D736" t="s">
        <v>1429</v>
      </c>
      <c r="E736" t="str">
        <f>VLOOKUP(D736,'TABLES SB'!D:D,1,FALSE)</f>
        <v>customrecord_twc_saf</v>
      </c>
      <c r="F736" t="s">
        <v>22</v>
      </c>
      <c r="G736" t="s">
        <v>26</v>
      </c>
      <c r="H736"/>
      <c r="I736" t="s">
        <v>1480</v>
      </c>
      <c r="J736" t="s">
        <v>1481</v>
      </c>
      <c r="K736" t="str">
        <f>IF(J736="","",VLOOKUP(J736,SB!I:I,1,FALSE))</f>
        <v>custrecord_twc_saf_summary_works</v>
      </c>
    </row>
    <row r="737" hidden="1" spans="1:11">
      <c r="A737" t="s">
        <v>13</v>
      </c>
      <c r="B737" t="s">
        <v>13</v>
      </c>
      <c r="C737" t="s">
        <v>1428</v>
      </c>
      <c r="D737" t="s">
        <v>1429</v>
      </c>
      <c r="E737" t="str">
        <f>VLOOKUP(D737,'TABLES SB'!D:D,1,FALSE)</f>
        <v>customrecord_twc_saf</v>
      </c>
      <c r="F737" t="s">
        <v>22</v>
      </c>
      <c r="G737" t="s">
        <v>57</v>
      </c>
      <c r="H737"/>
      <c r="I737" t="s">
        <v>1482</v>
      </c>
      <c r="J737" t="s">
        <v>1483</v>
      </c>
      <c r="K737" t="str">
        <f>IF(J737="","",VLOOKUP(J737,SB!I:I,1,FALSE))</f>
        <v>custrecord_twc_saf_tl_building_access</v>
      </c>
    </row>
    <row r="738" hidden="1" spans="1:11">
      <c r="A738" t="s">
        <v>13</v>
      </c>
      <c r="B738" t="s">
        <v>13</v>
      </c>
      <c r="C738" t="s">
        <v>1428</v>
      </c>
      <c r="D738" t="s">
        <v>1429</v>
      </c>
      <c r="E738" t="str">
        <f>VLOOKUP(D738,'TABLES SB'!D:D,1,FALSE)</f>
        <v>customrecord_twc_saf</v>
      </c>
      <c r="F738" t="s">
        <v>22</v>
      </c>
      <c r="G738" t="s">
        <v>23</v>
      </c>
      <c r="H738">
        <v>1146</v>
      </c>
      <c r="I738" t="s">
        <v>597</v>
      </c>
      <c r="J738" t="s">
        <v>1484</v>
      </c>
      <c r="K738" t="str">
        <f>IF(J738="","",VLOOKUP(J738,SB!I:I,1,FALSE))</f>
        <v>custrecord_twc_saf_type</v>
      </c>
    </row>
    <row r="739" hidden="1" spans="1:11">
      <c r="A739" t="s">
        <v>13</v>
      </c>
      <c r="B739" t="s">
        <v>13</v>
      </c>
      <c r="C739" t="s">
        <v>1428</v>
      </c>
      <c r="D739" t="s">
        <v>1429</v>
      </c>
      <c r="E739" t="str">
        <f>VLOOKUP(D739,'TABLES SB'!D:D,1,FALSE)</f>
        <v>customrecord_twc_saf</v>
      </c>
      <c r="F739" t="s">
        <v>22</v>
      </c>
      <c r="G739" t="s">
        <v>32</v>
      </c>
      <c r="H739"/>
      <c r="I739" t="s">
        <v>1485</v>
      </c>
      <c r="J739" t="s">
        <v>1486</v>
      </c>
      <c r="K739" t="str">
        <f>IF(J739="","",VLOOKUP(J739,SB!I:I,1,FALSE))</f>
        <v>custrecord_twc_saf_word_end_date</v>
      </c>
    </row>
    <row r="740" hidden="1" spans="1:11">
      <c r="A740" t="s">
        <v>13</v>
      </c>
      <c r="B740" t="s">
        <v>13</v>
      </c>
      <c r="C740" t="s">
        <v>1428</v>
      </c>
      <c r="D740" t="s">
        <v>1429</v>
      </c>
      <c r="E740" t="str">
        <f>VLOOKUP(D740,'TABLES SB'!D:D,1,FALSE)</f>
        <v>customrecord_twc_saf</v>
      </c>
      <c r="F740" t="s">
        <v>22</v>
      </c>
      <c r="G740" t="s">
        <v>43</v>
      </c>
      <c r="H740"/>
      <c r="I740" t="s">
        <v>1487</v>
      </c>
      <c r="J740" t="s">
        <v>1488</v>
      </c>
      <c r="K740" t="str">
        <f>IF(J740="","",VLOOKUP(J740,SB!I:I,1,FALSE))</f>
        <v>custrecord_twc_saf_wrk_photo_req_delay</v>
      </c>
    </row>
    <row r="741" hidden="1" spans="1:11">
      <c r="A741" t="s">
        <v>13</v>
      </c>
      <c r="B741" t="s">
        <v>13</v>
      </c>
      <c r="C741" t="s">
        <v>1489</v>
      </c>
      <c r="D741" t="s">
        <v>1490</v>
      </c>
      <c r="E741" t="str">
        <f>VLOOKUP(D741,'TABLES SB'!D:D,1,FALSE)</f>
        <v>customrecord_twc_saf_action</v>
      </c>
      <c r="F741" t="s">
        <v>22</v>
      </c>
      <c r="G741" t="s">
        <v>57</v>
      </c>
      <c r="H741"/>
      <c r="I741" t="s">
        <v>1491</v>
      </c>
      <c r="J741" t="s">
        <v>1492</v>
      </c>
      <c r="K741" t="str">
        <f>IF(J741="","",VLOOKUP(J741,SB!I:I,1,FALSE))</f>
        <v>custrecord_twc_saf_a_complete</v>
      </c>
    </row>
    <row r="742" hidden="1" spans="1:11">
      <c r="A742" t="s">
        <v>13</v>
      </c>
      <c r="B742" t="s">
        <v>13</v>
      </c>
      <c r="C742" t="s">
        <v>1489</v>
      </c>
      <c r="D742" t="s">
        <v>1490</v>
      </c>
      <c r="E742" t="str">
        <f>VLOOKUP(D742,'TABLES SB'!D:D,1,FALSE)</f>
        <v>customrecord_twc_saf_action</v>
      </c>
      <c r="F742" t="s">
        <v>22</v>
      </c>
      <c r="G742" t="s">
        <v>23</v>
      </c>
      <c r="H742">
        <v>1048</v>
      </c>
      <c r="I742" t="s">
        <v>1493</v>
      </c>
      <c r="J742" t="s">
        <v>1494</v>
      </c>
      <c r="K742" t="str">
        <f>IF(J742="","",VLOOKUP(J742,SB!I:I,1,FALSE))</f>
        <v>custrecord_twc_saf_a_ea</v>
      </c>
    </row>
    <row r="743" hidden="1" spans="1:11">
      <c r="A743" t="s">
        <v>13</v>
      </c>
      <c r="B743" t="s">
        <v>13</v>
      </c>
      <c r="C743" t="s">
        <v>1489</v>
      </c>
      <c r="D743" t="s">
        <v>1490</v>
      </c>
      <c r="E743" t="str">
        <f>VLOOKUP(D743,'TABLES SB'!D:D,1,FALSE)</f>
        <v>customrecord_twc_saf_action</v>
      </c>
      <c r="F743" t="s">
        <v>22</v>
      </c>
      <c r="G743" t="s">
        <v>23</v>
      </c>
      <c r="H743">
        <v>1139</v>
      </c>
      <c r="I743" t="s">
        <v>1495</v>
      </c>
      <c r="J743" t="s">
        <v>1496</v>
      </c>
      <c r="K743" t="str">
        <f>IF(J743="","",VLOOKUP(J743,SB!I:I,1,FALSE))</f>
        <v>custrecord_twc_saf_a_saf</v>
      </c>
    </row>
    <row r="744" hidden="1" spans="1:11">
      <c r="A744" t="s">
        <v>13</v>
      </c>
      <c r="B744" t="s">
        <v>13</v>
      </c>
      <c r="C744" t="s">
        <v>1489</v>
      </c>
      <c r="D744" t="s">
        <v>1490</v>
      </c>
      <c r="E744" t="str">
        <f>VLOOKUP(D744,'TABLES SB'!D:D,1,FALSE)</f>
        <v>customrecord_twc_saf_action</v>
      </c>
      <c r="F744" t="s">
        <v>22</v>
      </c>
      <c r="G744" t="s">
        <v>23</v>
      </c>
      <c r="H744">
        <v>1141</v>
      </c>
      <c r="I744" t="s">
        <v>1497</v>
      </c>
      <c r="J744" t="s">
        <v>1498</v>
      </c>
      <c r="K744" t="str">
        <f>IF(J744="","",VLOOKUP(J744,SB!I:I,1,FALSE))</f>
        <v>custrecord_twc_saf_a_status</v>
      </c>
    </row>
    <row r="745" hidden="1" spans="1:11">
      <c r="A745" t="s">
        <v>12</v>
      </c>
      <c r="B745" t="s">
        <v>13</v>
      </c>
      <c r="C745" t="s">
        <v>1499</v>
      </c>
      <c r="D745" t="s">
        <v>1500</v>
      </c>
      <c r="E745" t="str">
        <f>VLOOKUP(D745,'TABLES SB'!D:D,1,FALSE)</f>
        <v>customrecord_twc_saf_action_status</v>
      </c>
      <c r="K745" t="str">
        <f>IF(J745="","",VLOOKUP(J745,SB!I:I,1,FALSE))</f>
        <v/>
      </c>
    </row>
    <row r="746" hidden="1" spans="1:11">
      <c r="A746" t="s">
        <v>13</v>
      </c>
      <c r="B746" t="s">
        <v>13</v>
      </c>
      <c r="C746" t="s">
        <v>1501</v>
      </c>
      <c r="D746" t="s">
        <v>1502</v>
      </c>
      <c r="E746" t="str">
        <f>VLOOKUP(D746,'TABLES SB'!D:D,1,FALSE)</f>
        <v>customrecord_twc_saf_crew</v>
      </c>
      <c r="F746" t="s">
        <v>22</v>
      </c>
      <c r="G746" t="s">
        <v>29</v>
      </c>
      <c r="H746"/>
      <c r="I746" t="s">
        <v>1503</v>
      </c>
      <c r="J746" t="s">
        <v>1504</v>
      </c>
      <c r="K746" t="str">
        <f>IF(J746="","",VLOOKUP(J746,SB!I:I,1,FALSE))</f>
        <v>custrecord_twc_saf_crew_attend_as</v>
      </c>
    </row>
    <row r="747" hidden="1" spans="1:11">
      <c r="A747" t="s">
        <v>13</v>
      </c>
      <c r="B747" t="s">
        <v>13</v>
      </c>
      <c r="C747" t="s">
        <v>1501</v>
      </c>
      <c r="D747" t="s">
        <v>1502</v>
      </c>
      <c r="E747" t="str">
        <f>VLOOKUP(D747,'TABLES SB'!D:D,1,FALSE)</f>
        <v>customrecord_twc_saf_crew</v>
      </c>
      <c r="F747" t="s">
        <v>22</v>
      </c>
      <c r="G747" t="s">
        <v>23</v>
      </c>
      <c r="H747">
        <v>1118</v>
      </c>
      <c r="I747" t="s">
        <v>1505</v>
      </c>
      <c r="J747" t="s">
        <v>1506</v>
      </c>
      <c r="K747" t="str">
        <f>IF(J747="","",VLOOKUP(J747,SB!I:I,1,FALSE))</f>
        <v>custrecord_twc_saf_crew_member</v>
      </c>
    </row>
    <row r="748" hidden="1" spans="1:11">
      <c r="A748" t="s">
        <v>13</v>
      </c>
      <c r="B748" t="s">
        <v>13</v>
      </c>
      <c r="C748" t="s">
        <v>1501</v>
      </c>
      <c r="D748" t="s">
        <v>1502</v>
      </c>
      <c r="E748" t="str">
        <f>VLOOKUP(D748,'TABLES SB'!D:D,1,FALSE)</f>
        <v>customrecord_twc_saf_crew</v>
      </c>
      <c r="F748" t="s">
        <v>22</v>
      </c>
      <c r="G748" t="s">
        <v>23</v>
      </c>
      <c r="H748">
        <v>1139</v>
      </c>
      <c r="I748" t="s">
        <v>1495</v>
      </c>
      <c r="J748" t="s">
        <v>1507</v>
      </c>
      <c r="K748" t="str">
        <f>IF(J748="","",VLOOKUP(J748,SB!I:I,1,FALSE))</f>
        <v>custrecord_twc_saf_crew_saf</v>
      </c>
    </row>
    <row r="749" hidden="1" spans="1:11">
      <c r="A749" t="s">
        <v>12</v>
      </c>
      <c r="B749" t="s">
        <v>13</v>
      </c>
      <c r="C749" t="s">
        <v>1508</v>
      </c>
      <c r="D749" t="s">
        <v>1509</v>
      </c>
      <c r="E749" t="str">
        <f>VLOOKUP(D749,'TABLES SB'!D:D,1,FALSE)</f>
        <v>customrecord_twc_saf_detach_reason</v>
      </c>
      <c r="F749" t="s">
        <v>22</v>
      </c>
      <c r="G749" t="s">
        <v>57</v>
      </c>
      <c r="H749"/>
      <c r="I749" t="s">
        <v>1510</v>
      </c>
      <c r="J749" t="s">
        <v>1511</v>
      </c>
      <c r="K749" t="str">
        <f>IF(J749="","",VLOOKUP(J749,SB!I:I,1,FALSE))</f>
        <v>custrecord_twc_saf_detach_reason_comm</v>
      </c>
    </row>
    <row r="750" hidden="1" spans="1:11">
      <c r="A750" t="s">
        <v>12</v>
      </c>
      <c r="B750" t="s">
        <v>13</v>
      </c>
      <c r="C750" t="s">
        <v>1508</v>
      </c>
      <c r="D750" t="s">
        <v>1509</v>
      </c>
      <c r="E750" t="str">
        <f>VLOOKUP(D750,'TABLES SB'!D:D,1,FALSE)</f>
        <v>customrecord_twc_saf_detach_reason</v>
      </c>
      <c r="F750" t="s">
        <v>22</v>
      </c>
      <c r="G750" t="s">
        <v>43</v>
      </c>
      <c r="H750"/>
      <c r="I750" t="s">
        <v>964</v>
      </c>
      <c r="J750" t="s">
        <v>1512</v>
      </c>
      <c r="K750" t="str">
        <f>IF(J750="","",VLOOKUP(J750,SB!I:I,1,FALSE))</f>
        <v>custrecord_twc_saf_detach_sort</v>
      </c>
    </row>
    <row r="751" hidden="1" spans="1:11">
      <c r="A751" t="s">
        <v>13</v>
      </c>
      <c r="B751" t="s">
        <v>13</v>
      </c>
      <c r="C751" t="s">
        <v>1513</v>
      </c>
      <c r="D751" t="s">
        <v>1514</v>
      </c>
      <c r="E751" t="str">
        <f>VLOOKUP(D751,'TABLES SB'!D:D,1,FALSE)</f>
        <v>customrecord_twc_saf_log</v>
      </c>
      <c r="F751" t="s">
        <v>22</v>
      </c>
      <c r="G751" t="s">
        <v>227</v>
      </c>
      <c r="H751"/>
      <c r="I751" t="s">
        <v>1515</v>
      </c>
      <c r="J751" t="s">
        <v>1516</v>
      </c>
      <c r="K751" t="str">
        <f>IF(J751="","",VLOOKUP(J751,SB!I:I,1,FALSE))</f>
        <v>custrecord_twc_saf_log_message</v>
      </c>
    </row>
    <row r="752" hidden="1" spans="1:11">
      <c r="A752" t="s">
        <v>13</v>
      </c>
      <c r="B752" t="s">
        <v>13</v>
      </c>
      <c r="C752" t="s">
        <v>1513</v>
      </c>
      <c r="D752" t="s">
        <v>1514</v>
      </c>
      <c r="E752" t="str">
        <f>VLOOKUP(D752,'TABLES SB'!D:D,1,FALSE)</f>
        <v>customrecord_twc_saf_log</v>
      </c>
      <c r="F752" t="s">
        <v>22</v>
      </c>
      <c r="G752" t="s">
        <v>227</v>
      </c>
      <c r="H752"/>
      <c r="I752" t="s">
        <v>1517</v>
      </c>
      <c r="J752" t="s">
        <v>1518</v>
      </c>
      <c r="K752" t="str">
        <f>IF(J752="","",VLOOKUP(J752,SB!I:I,1,FALSE))</f>
        <v>custrecord_twc_saf_log_notes</v>
      </c>
    </row>
    <row r="753" hidden="1" spans="1:11">
      <c r="A753" t="s">
        <v>13</v>
      </c>
      <c r="B753" t="s">
        <v>13</v>
      </c>
      <c r="C753" t="s">
        <v>1513</v>
      </c>
      <c r="D753" t="s">
        <v>1514</v>
      </c>
      <c r="E753" t="str">
        <f>VLOOKUP(D753,'TABLES SB'!D:D,1,FALSE)</f>
        <v>customrecord_twc_saf_log</v>
      </c>
      <c r="F753" t="s">
        <v>22</v>
      </c>
      <c r="G753" t="s">
        <v>23</v>
      </c>
      <c r="H753">
        <v>1118</v>
      </c>
      <c r="I753" t="s">
        <v>1519</v>
      </c>
      <c r="J753" t="s">
        <v>1520</v>
      </c>
      <c r="K753" t="str">
        <f>IF(J753="","",VLOOKUP(J753,SB!I:I,1,FALSE))</f>
        <v>custrecord_twc_saf_log_profile</v>
      </c>
    </row>
    <row r="754" hidden="1" spans="1:11">
      <c r="A754" t="s">
        <v>13</v>
      </c>
      <c r="B754" t="s">
        <v>13</v>
      </c>
      <c r="C754" t="s">
        <v>1513</v>
      </c>
      <c r="D754" t="s">
        <v>1514</v>
      </c>
      <c r="E754" t="str">
        <f>VLOOKUP(D754,'TABLES SB'!D:D,1,FALSE)</f>
        <v>customrecord_twc_saf_log</v>
      </c>
      <c r="F754" t="s">
        <v>22</v>
      </c>
      <c r="G754" t="s">
        <v>23</v>
      </c>
      <c r="H754">
        <v>1139</v>
      </c>
      <c r="I754" t="s">
        <v>1495</v>
      </c>
      <c r="J754" t="s">
        <v>1521</v>
      </c>
      <c r="K754" t="str">
        <f>IF(J754="","",VLOOKUP(J754,SB!I:I,1,FALSE))</f>
        <v>custrecord_twc_saf_log_saf</v>
      </c>
    </row>
    <row r="755" hidden="1" spans="1:11">
      <c r="A755" t="s">
        <v>13</v>
      </c>
      <c r="B755" t="s">
        <v>13</v>
      </c>
      <c r="C755" t="s">
        <v>1513</v>
      </c>
      <c r="D755" t="s">
        <v>1514</v>
      </c>
      <c r="E755" t="str">
        <f>VLOOKUP(D755,'TABLES SB'!D:D,1,FALSE)</f>
        <v>customrecord_twc_saf_log</v>
      </c>
      <c r="F755" t="s">
        <v>22</v>
      </c>
      <c r="G755" t="s">
        <v>29</v>
      </c>
      <c r="H755"/>
      <c r="I755" t="s">
        <v>1522</v>
      </c>
      <c r="J755" t="s">
        <v>1523</v>
      </c>
      <c r="K755" t="str">
        <f>IF(J755="","",VLOOKUP(J755,SB!I:I,1,FALSE))</f>
        <v>custrecord_twc_saf_log_type</v>
      </c>
    </row>
    <row r="756" hidden="1" spans="1:11">
      <c r="A756" t="s">
        <v>12</v>
      </c>
      <c r="B756" t="s">
        <v>13</v>
      </c>
      <c r="C756" t="s">
        <v>1524</v>
      </c>
      <c r="D756" t="s">
        <v>1525</v>
      </c>
      <c r="E756" t="str">
        <f>VLOOKUP(D756,'TABLES SB'!D:D,1,FALSE)</f>
        <v>customrecord_twc_saf_status</v>
      </c>
      <c r="K756" t="str">
        <f>IF(J756="","",VLOOKUP(J756,SB!I:I,1,FALSE))</f>
        <v/>
      </c>
    </row>
    <row r="757" hidden="1" spans="1:11">
      <c r="A757" t="s">
        <v>13</v>
      </c>
      <c r="B757" t="s">
        <v>13</v>
      </c>
      <c r="C757" t="s">
        <v>1526</v>
      </c>
      <c r="D757" t="s">
        <v>1527</v>
      </c>
      <c r="E757" t="str">
        <f>VLOOKUP(D757,'TABLES SB'!D:D,1,FALSE)</f>
        <v>customrecord_twc_saf_tm_blk</v>
      </c>
      <c r="F757" t="s">
        <v>22</v>
      </c>
      <c r="G757" t="s">
        <v>23</v>
      </c>
      <c r="H757">
        <v>1186</v>
      </c>
      <c r="I757" t="s">
        <v>1528</v>
      </c>
      <c r="J757" t="s">
        <v>1529</v>
      </c>
      <c r="K757" t="str">
        <f>IF(J757="","",VLOOKUP(J757,SB!I:I,1,FALSE))</f>
        <v>custrecord_twc_saf_tm_blk_block</v>
      </c>
    </row>
    <row r="758" hidden="1" spans="1:11">
      <c r="A758" t="s">
        <v>13</v>
      </c>
      <c r="B758" t="s">
        <v>13</v>
      </c>
      <c r="C758" t="s">
        <v>1526</v>
      </c>
      <c r="D758" t="s">
        <v>1527</v>
      </c>
      <c r="E758" t="str">
        <f>VLOOKUP(D758,'TABLES SB'!D:D,1,FALSE)</f>
        <v>customrecord_twc_saf_tm_blk</v>
      </c>
      <c r="F758" t="s">
        <v>22</v>
      </c>
      <c r="G758" t="s">
        <v>32</v>
      </c>
      <c r="H758"/>
      <c r="I758" t="s">
        <v>1530</v>
      </c>
      <c r="J758" t="s">
        <v>1531</v>
      </c>
      <c r="K758" t="str">
        <f>IF(J758="","",VLOOKUP(J758,SB!I:I,1,FALSE))</f>
        <v>custrecord_twc_saf_tm_blk_date</v>
      </c>
    </row>
    <row r="759" hidden="1" spans="1:11">
      <c r="A759" t="s">
        <v>13</v>
      </c>
      <c r="B759" t="s">
        <v>13</v>
      </c>
      <c r="C759" t="s">
        <v>1526</v>
      </c>
      <c r="D759" t="s">
        <v>1527</v>
      </c>
      <c r="E759" t="str">
        <f>VLOOKUP(D759,'TABLES SB'!D:D,1,FALSE)</f>
        <v>customrecord_twc_saf_tm_blk</v>
      </c>
      <c r="F759" t="s">
        <v>22</v>
      </c>
      <c r="G759" t="s">
        <v>23</v>
      </c>
      <c r="H759">
        <v>1139</v>
      </c>
      <c r="I759" t="s">
        <v>1495</v>
      </c>
      <c r="J759" t="s">
        <v>1532</v>
      </c>
      <c r="K759" t="str">
        <f>IF(J759="","",VLOOKUP(J759,SB!I:I,1,FALSE))</f>
        <v>custrecord_twc_saf_tm_blk_saf</v>
      </c>
    </row>
    <row r="760" hidden="1" spans="1:11">
      <c r="A760" t="s">
        <v>12</v>
      </c>
      <c r="B760" t="s">
        <v>13</v>
      </c>
      <c r="C760" t="s">
        <v>1533</v>
      </c>
      <c r="D760" t="s">
        <v>1534</v>
      </c>
      <c r="E760" t="str">
        <f>VLOOKUP(D760,'TABLES SB'!D:D,1,FALSE)</f>
        <v>customrecord_twc_saf_type</v>
      </c>
      <c r="F760" t="s">
        <v>22</v>
      </c>
      <c r="G760" t="s">
        <v>57</v>
      </c>
      <c r="H760"/>
      <c r="I760" t="s">
        <v>1535</v>
      </c>
      <c r="J760" t="s">
        <v>1536</v>
      </c>
      <c r="K760" t="str">
        <f>IF(J760="","",VLOOKUP(J760,SB!I:I,1,FALSE))</f>
        <v>custrecord_twc_saf_type_autoapprove</v>
      </c>
    </row>
    <row r="761" hidden="1" spans="1:11">
      <c r="A761" t="s">
        <v>12</v>
      </c>
      <c r="B761" t="s">
        <v>13</v>
      </c>
      <c r="C761" t="s">
        <v>1533</v>
      </c>
      <c r="D761" t="s">
        <v>1534</v>
      </c>
      <c r="E761" t="str">
        <f>VLOOKUP(D761,'TABLES SB'!D:D,1,FALSE)</f>
        <v>customrecord_twc_saf_type</v>
      </c>
      <c r="F761" t="s">
        <v>22</v>
      </c>
      <c r="G761" t="s">
        <v>57</v>
      </c>
      <c r="H761"/>
      <c r="I761" t="s">
        <v>1537</v>
      </c>
      <c r="J761" t="s">
        <v>1538</v>
      </c>
      <c r="K761" t="str">
        <f>IF(J761="","",VLOOKUP(J761,SB!I:I,1,FALSE))</f>
        <v>custrecord_twc_saf_type_require_srf</v>
      </c>
    </row>
    <row r="762" hidden="1" spans="1:11">
      <c r="A762" t="s">
        <v>12</v>
      </c>
      <c r="B762" t="s">
        <v>13</v>
      </c>
      <c r="C762" t="s">
        <v>1533</v>
      </c>
      <c r="D762" t="s">
        <v>1534</v>
      </c>
      <c r="E762" t="str">
        <f>VLOOKUP(D762,'TABLES SB'!D:D,1,FALSE)</f>
        <v>customrecord_twc_saf_type</v>
      </c>
      <c r="F762" t="s">
        <v>22</v>
      </c>
      <c r="G762" t="s">
        <v>43</v>
      </c>
      <c r="H762"/>
      <c r="I762" t="s">
        <v>1539</v>
      </c>
      <c r="J762" t="s">
        <v>1540</v>
      </c>
      <c r="K762" t="str">
        <f>IF(J762="","",VLOOKUP(J762,SB!I:I,1,FALSE))</f>
        <v>custrecord_twc_saf_type_sort</v>
      </c>
    </row>
    <row r="763" hidden="1" spans="1:11">
      <c r="A763" t="s">
        <v>12</v>
      </c>
      <c r="B763" t="s">
        <v>13</v>
      </c>
      <c r="C763" t="s">
        <v>1533</v>
      </c>
      <c r="D763" t="s">
        <v>1534</v>
      </c>
      <c r="E763" t="str">
        <f>VLOOKUP(D763,'TABLES SB'!D:D,1,FALSE)</f>
        <v>customrecord_twc_saf_type</v>
      </c>
      <c r="F763" t="s">
        <v>22</v>
      </c>
      <c r="G763" t="s">
        <v>29</v>
      </c>
      <c r="H763"/>
      <c r="I763" t="s">
        <v>1541</v>
      </c>
      <c r="J763" t="s">
        <v>1542</v>
      </c>
      <c r="K763" t="str">
        <f>IF(J763="","",VLOOKUP(J763,SB!I:I,1,FALSE))</f>
        <v>custrecord_twc_saf_type_timeblocks</v>
      </c>
    </row>
    <row r="764" hidden="1" spans="1:11">
      <c r="A764" t="s">
        <v>12</v>
      </c>
      <c r="B764" t="s">
        <v>13</v>
      </c>
      <c r="C764" t="s">
        <v>1543</v>
      </c>
      <c r="D764" t="s">
        <v>1544</v>
      </c>
      <c r="E764" t="str">
        <f>VLOOKUP(D764,'TABLES SB'!D:D,1,FALSE)</f>
        <v>customrecord_twc_section_5_decision</v>
      </c>
      <c r="K764" t="str">
        <f>IF(J764="","",VLOOKUP(J764,SB!I:I,1,FALSE))</f>
        <v/>
      </c>
    </row>
    <row r="765" hidden="1" spans="1:11">
      <c r="A765" t="s">
        <v>12</v>
      </c>
      <c r="B765" t="s">
        <v>13</v>
      </c>
      <c r="C765" t="s">
        <v>1545</v>
      </c>
      <c r="D765" t="s">
        <v>1546</v>
      </c>
      <c r="E765" t="str">
        <f>VLOOKUP(D765,'TABLES SB'!D:D,1,FALSE)</f>
        <v>customrecord_twc_site</v>
      </c>
      <c r="F765" t="s">
        <v>22</v>
      </c>
      <c r="G765" t="s">
        <v>29</v>
      </c>
      <c r="H765"/>
      <c r="I765" t="s">
        <v>1547</v>
      </c>
      <c r="J765" t="s">
        <v>1548</v>
      </c>
      <c r="K765" t="str">
        <f>IF(J765="","",VLOOKUP(J765,SB!I:I,1,FALSE))</f>
        <v>custrecord_ossm_twcm_site_fin_status</v>
      </c>
    </row>
    <row r="766" s="7" customFormat="1" spans="1:12">
      <c r="A766" s="9" t="s">
        <v>12</v>
      </c>
      <c r="B766" s="9" t="s">
        <v>13</v>
      </c>
      <c r="C766" s="9" t="s">
        <v>1545</v>
      </c>
      <c r="D766" s="9" t="s">
        <v>1546</v>
      </c>
      <c r="E766" s="9" t="str">
        <f>VLOOKUP(D766,'TABLES SB'!D:D,1,FALSE)</f>
        <v>customrecord_twc_site</v>
      </c>
      <c r="F766" s="9" t="s">
        <v>22</v>
      </c>
      <c r="G766" s="9" t="s">
        <v>23</v>
      </c>
      <c r="H766" s="7">
        <v>1102</v>
      </c>
      <c r="I766" s="9" t="s">
        <v>1549</v>
      </c>
      <c r="J766" s="9" t="s">
        <v>1550</v>
      </c>
      <c r="K766" s="7" t="e">
        <f>IF(J766="","",VLOOKUP(J766,SB!I:I,1,FALSE))</f>
        <v>#N/A</v>
      </c>
      <c r="L766" s="9" t="s">
        <v>1551</v>
      </c>
    </row>
    <row r="767" hidden="1" spans="1:11">
      <c r="A767" t="s">
        <v>12</v>
      </c>
      <c r="B767" t="s">
        <v>13</v>
      </c>
      <c r="C767" t="s">
        <v>1545</v>
      </c>
      <c r="D767" t="s">
        <v>1546</v>
      </c>
      <c r="E767" t="str">
        <f>VLOOKUP(D767,'TABLES SB'!D:D,1,FALSE)</f>
        <v>customrecord_twc_site</v>
      </c>
      <c r="F767" t="s">
        <v>22</v>
      </c>
      <c r="G767" t="s">
        <v>57</v>
      </c>
      <c r="H767"/>
      <c r="I767" t="s">
        <v>1552</v>
      </c>
      <c r="J767" t="s">
        <v>1553</v>
      </c>
      <c r="K767" t="str">
        <f>IF(J767="","",VLOOKUP(J767,SB!I:I,1,FALSE))</f>
        <v>custrecord_twc_site_4x4_req</v>
      </c>
    </row>
    <row r="768" hidden="1" spans="1:11">
      <c r="A768" t="s">
        <v>12</v>
      </c>
      <c r="B768" t="s">
        <v>13</v>
      </c>
      <c r="C768" t="s">
        <v>1545</v>
      </c>
      <c r="D768" t="s">
        <v>1546</v>
      </c>
      <c r="E768" t="str">
        <f>VLOOKUP(D768,'TABLES SB'!D:D,1,FALSE)</f>
        <v>customrecord_twc_site</v>
      </c>
      <c r="F768" t="s">
        <v>22</v>
      </c>
      <c r="G768" t="s">
        <v>29</v>
      </c>
      <c r="H768"/>
      <c r="I768" t="s">
        <v>1554</v>
      </c>
      <c r="J768" t="s">
        <v>1555</v>
      </c>
      <c r="K768" t="str">
        <f>IF(J768="","",VLOOKUP(J768,SB!I:I,1,FALSE))</f>
        <v>custrecord_twc_site_acc_wt3words</v>
      </c>
    </row>
    <row r="769" hidden="1" spans="1:11">
      <c r="A769" t="s">
        <v>12</v>
      </c>
      <c r="B769" t="s">
        <v>13</v>
      </c>
      <c r="C769" t="s">
        <v>1545</v>
      </c>
      <c r="D769" t="s">
        <v>1546</v>
      </c>
      <c r="E769" t="str">
        <f>VLOOKUP(D769,'TABLES SB'!D:D,1,FALSE)</f>
        <v>customrecord_twc_site</v>
      </c>
      <c r="F769" t="s">
        <v>22</v>
      </c>
      <c r="G769" t="s">
        <v>29</v>
      </c>
      <c r="H769"/>
      <c r="I769" t="s">
        <v>1556</v>
      </c>
      <c r="J769" t="s">
        <v>1557</v>
      </c>
      <c r="K769" t="str">
        <f>IF(J769="","",VLOOKUP(J769,SB!I:I,1,FALSE))</f>
        <v>custrecord_twc_site_address</v>
      </c>
    </row>
    <row r="770" hidden="1" spans="1:11">
      <c r="A770" t="s">
        <v>12</v>
      </c>
      <c r="B770" t="s">
        <v>13</v>
      </c>
      <c r="C770" t="s">
        <v>1545</v>
      </c>
      <c r="D770" t="s">
        <v>1546</v>
      </c>
      <c r="E770" t="str">
        <f>VLOOKUP(D770,'TABLES SB'!D:D,1,FALSE)</f>
        <v>customrecord_twc_site</v>
      </c>
      <c r="F770" t="s">
        <v>22</v>
      </c>
      <c r="G770" t="s">
        <v>23</v>
      </c>
      <c r="H770">
        <v>-195</v>
      </c>
      <c r="I770" t="s">
        <v>1558</v>
      </c>
      <c r="J770" t="s">
        <v>1559</v>
      </c>
      <c r="K770" t="str">
        <f>IF(J770="","",VLOOKUP(J770,SB!I:I,1,FALSE))</f>
        <v>custrecord_twc_site_address_county</v>
      </c>
    </row>
    <row r="771" s="7" customFormat="1" spans="1:12">
      <c r="A771" s="9" t="s">
        <v>12</v>
      </c>
      <c r="B771" s="9" t="s">
        <v>13</v>
      </c>
      <c r="C771" s="9" t="s">
        <v>1545</v>
      </c>
      <c r="D771" s="9" t="s">
        <v>1546</v>
      </c>
      <c r="E771" s="9" t="str">
        <f>VLOOKUP(D771,'TABLES SB'!D:D,1,FALSE)</f>
        <v>customrecord_twc_site</v>
      </c>
      <c r="F771" s="9" t="s">
        <v>22</v>
      </c>
      <c r="G771" s="9" t="s">
        <v>23</v>
      </c>
      <c r="H771" s="7">
        <v>1131</v>
      </c>
      <c r="I771" s="9" t="s">
        <v>1560</v>
      </c>
      <c r="J771" s="9" t="s">
        <v>1561</v>
      </c>
      <c r="K771" s="7" t="e">
        <f>IF(J771="","",VLOOKUP(J771,SB!I:I,1,FALSE))</f>
        <v>#N/A</v>
      </c>
      <c r="L771" s="9" t="s">
        <v>1551</v>
      </c>
    </row>
    <row r="772" hidden="1" spans="1:11">
      <c r="A772" t="s">
        <v>12</v>
      </c>
      <c r="B772" t="s">
        <v>13</v>
      </c>
      <c r="C772" t="s">
        <v>1545</v>
      </c>
      <c r="D772" t="s">
        <v>1546</v>
      </c>
      <c r="E772" t="str">
        <f>VLOOKUP(D772,'TABLES SB'!D:D,1,FALSE)</f>
        <v>customrecord_twc_site</v>
      </c>
      <c r="F772" t="s">
        <v>22</v>
      </c>
      <c r="G772" t="s">
        <v>29</v>
      </c>
      <c r="H772"/>
      <c r="I772" t="s">
        <v>1562</v>
      </c>
      <c r="J772" t="s">
        <v>1563</v>
      </c>
      <c r="K772" t="str">
        <f>IF(J772="","",VLOOKUP(J772,SB!I:I,1,FALSE))</f>
        <v>custrecord_twc_site_address_zip</v>
      </c>
    </row>
    <row r="773" hidden="1" spans="1:11">
      <c r="A773" t="s">
        <v>12</v>
      </c>
      <c r="B773" t="s">
        <v>13</v>
      </c>
      <c r="C773" t="s">
        <v>1545</v>
      </c>
      <c r="D773" t="s">
        <v>1546</v>
      </c>
      <c r="E773" t="str">
        <f>VLOOKUP(D773,'TABLES SB'!D:D,1,FALSE)</f>
        <v>customrecord_twc_site</v>
      </c>
      <c r="F773" t="s">
        <v>22</v>
      </c>
      <c r="G773" t="s">
        <v>29</v>
      </c>
      <c r="H773"/>
      <c r="I773" t="s">
        <v>1564</v>
      </c>
      <c r="J773" t="s">
        <v>1565</v>
      </c>
      <c r="K773" t="str">
        <f>IF(J773="","",VLOOKUP(J773,SB!I:I,1,FALSE))</f>
        <v>custrecord_twc_site_adj_grnd_owner</v>
      </c>
    </row>
    <row r="774" hidden="1" spans="1:11">
      <c r="A774" t="s">
        <v>12</v>
      </c>
      <c r="B774" t="s">
        <v>13</v>
      </c>
      <c r="C774" t="s">
        <v>1545</v>
      </c>
      <c r="D774" t="s">
        <v>1546</v>
      </c>
      <c r="E774" t="str">
        <f>VLOOKUP(D774,'TABLES SB'!D:D,1,FALSE)</f>
        <v>customrecord_twc_site</v>
      </c>
      <c r="F774" t="s">
        <v>22</v>
      </c>
      <c r="G774" t="s">
        <v>57</v>
      </c>
      <c r="H774"/>
      <c r="I774" t="s">
        <v>1566</v>
      </c>
      <c r="J774" t="s">
        <v>1567</v>
      </c>
      <c r="K774" t="str">
        <f>IF(J774="","",VLOOKUP(J774,SB!I:I,1,FALSE))</f>
        <v>custrecord_twc_site_adj_grnd_space</v>
      </c>
    </row>
    <row r="775" hidden="1" spans="1:11">
      <c r="A775" t="s">
        <v>12</v>
      </c>
      <c r="B775" t="s">
        <v>13</v>
      </c>
      <c r="C775" t="s">
        <v>1545</v>
      </c>
      <c r="D775" t="s">
        <v>1546</v>
      </c>
      <c r="E775" t="str">
        <f>VLOOKUP(D775,'TABLES SB'!D:D,1,FALSE)</f>
        <v>customrecord_twc_site</v>
      </c>
      <c r="F775" t="s">
        <v>22</v>
      </c>
      <c r="G775" t="s">
        <v>29</v>
      </c>
      <c r="H775"/>
      <c r="I775" t="s">
        <v>503</v>
      </c>
      <c r="J775" t="s">
        <v>1568</v>
      </c>
      <c r="K775" t="str">
        <f>IF(J775="","",VLOOKUP(J775,SB!I:I,1,FALSE))</f>
        <v>custrecord_twc_site_alias</v>
      </c>
    </row>
    <row r="776" hidden="1" spans="1:11">
      <c r="A776" t="s">
        <v>12</v>
      </c>
      <c r="B776" t="s">
        <v>13</v>
      </c>
      <c r="C776" t="s">
        <v>1545</v>
      </c>
      <c r="D776" t="s">
        <v>1546</v>
      </c>
      <c r="E776" t="str">
        <f>VLOOKUP(D776,'TABLES SB'!D:D,1,FALSE)</f>
        <v>customrecord_twc_site</v>
      </c>
      <c r="F776" t="s">
        <v>22</v>
      </c>
      <c r="G776" t="s">
        <v>23</v>
      </c>
      <c r="H776">
        <v>1149</v>
      </c>
      <c r="I776" t="s">
        <v>1569</v>
      </c>
      <c r="J776" t="s">
        <v>1570</v>
      </c>
      <c r="K776" t="str">
        <f>IF(J776="","",VLOOKUP(J776,SB!I:I,1,FALSE))</f>
        <v>custrecord_twc_site_bts_status</v>
      </c>
    </row>
    <row r="777" hidden="1" spans="1:11">
      <c r="A777" t="s">
        <v>12</v>
      </c>
      <c r="B777" t="s">
        <v>13</v>
      </c>
      <c r="C777" t="s">
        <v>1545</v>
      </c>
      <c r="D777" t="s">
        <v>1546</v>
      </c>
      <c r="E777" t="str">
        <f>VLOOKUP(D777,'TABLES SB'!D:D,1,FALSE)</f>
        <v>customrecord_twc_site</v>
      </c>
      <c r="F777" t="s">
        <v>22</v>
      </c>
      <c r="G777" t="s">
        <v>57</v>
      </c>
      <c r="H777"/>
      <c r="I777" t="s">
        <v>1571</v>
      </c>
      <c r="J777" t="s">
        <v>1572</v>
      </c>
      <c r="K777" t="str">
        <f>IF(J777="","",VLOOKUP(J777,SB!I:I,1,FALSE))</f>
        <v>custrecord_twc_site_crane_mewp_access</v>
      </c>
    </row>
    <row r="778" hidden="1" spans="1:11">
      <c r="A778" t="s">
        <v>12</v>
      </c>
      <c r="B778" t="s">
        <v>13</v>
      </c>
      <c r="C778" t="s">
        <v>1545</v>
      </c>
      <c r="D778" t="s">
        <v>1546</v>
      </c>
      <c r="E778" t="str">
        <f>VLOOKUP(D778,'TABLES SB'!D:D,1,FALSE)</f>
        <v>customrecord_twc_site</v>
      </c>
      <c r="F778" t="s">
        <v>22</v>
      </c>
      <c r="G778" t="s">
        <v>227</v>
      </c>
      <c r="H778"/>
      <c r="I778" t="s">
        <v>1573</v>
      </c>
      <c r="J778" t="s">
        <v>1574</v>
      </c>
      <c r="K778" t="str">
        <f>IF(J778="","",VLOOKUP(J778,SB!I:I,1,FALSE))</f>
        <v>custrecord_twc_site_directions</v>
      </c>
    </row>
    <row r="779" hidden="1" spans="1:11">
      <c r="A779" t="s">
        <v>12</v>
      </c>
      <c r="B779" t="s">
        <v>13</v>
      </c>
      <c r="C779" t="s">
        <v>1545</v>
      </c>
      <c r="D779" t="s">
        <v>1546</v>
      </c>
      <c r="E779" t="str">
        <f>VLOOKUP(D779,'TABLES SB'!D:D,1,FALSE)</f>
        <v>customrecord_twc_site</v>
      </c>
      <c r="F779" t="s">
        <v>22</v>
      </c>
      <c r="G779" t="s">
        <v>137</v>
      </c>
      <c r="H779"/>
      <c r="I779" t="s">
        <v>1575</v>
      </c>
      <c r="J779" t="s">
        <v>1576</v>
      </c>
      <c r="K779" t="str">
        <f>IF(J779="","",VLOOKUP(J779,SB!I:I,1,FALSE))</f>
        <v>custrecord_twc_site_easting</v>
      </c>
    </row>
    <row r="780" hidden="1" spans="1:11">
      <c r="A780" t="s">
        <v>12</v>
      </c>
      <c r="B780" t="s">
        <v>13</v>
      </c>
      <c r="C780" t="s">
        <v>1545</v>
      </c>
      <c r="D780" t="s">
        <v>1546</v>
      </c>
      <c r="E780" t="str">
        <f>VLOOKUP(D780,'TABLES SB'!D:D,1,FALSE)</f>
        <v>customrecord_twc_site</v>
      </c>
      <c r="F780" t="s">
        <v>22</v>
      </c>
      <c r="G780" t="s">
        <v>137</v>
      </c>
      <c r="H780"/>
      <c r="I780" t="s">
        <v>1577</v>
      </c>
      <c r="J780" t="s">
        <v>1578</v>
      </c>
      <c r="K780" t="str">
        <f>IF(J780="","",VLOOKUP(J780,SB!I:I,1,FALSE))</f>
        <v>custrecord_twc_site_easting_access</v>
      </c>
    </row>
    <row r="781" hidden="1" spans="1:11">
      <c r="A781" t="s">
        <v>12</v>
      </c>
      <c r="B781" t="s">
        <v>13</v>
      </c>
      <c r="C781" t="s">
        <v>1545</v>
      </c>
      <c r="D781" t="s">
        <v>1546</v>
      </c>
      <c r="E781" t="str">
        <f>VLOOKUP(D781,'TABLES SB'!D:D,1,FALSE)</f>
        <v>customrecord_twc_site</v>
      </c>
      <c r="F781" t="s">
        <v>22</v>
      </c>
      <c r="G781" t="s">
        <v>137</v>
      </c>
      <c r="H781"/>
      <c r="I781" t="s">
        <v>1579</v>
      </c>
      <c r="J781" t="s">
        <v>1580</v>
      </c>
      <c r="K781" t="str">
        <f>IF(J781="","",VLOOKUP(J781,SB!I:I,1,FALSE))</f>
        <v>custrecord_twc_site_fence_height_m</v>
      </c>
    </row>
    <row r="782" hidden="1" spans="1:11">
      <c r="A782" t="s">
        <v>12</v>
      </c>
      <c r="B782" t="s">
        <v>13</v>
      </c>
      <c r="C782" t="s">
        <v>1545</v>
      </c>
      <c r="D782" t="s">
        <v>1546</v>
      </c>
      <c r="E782" t="str">
        <f>VLOOKUP(D782,'TABLES SB'!D:D,1,FALSE)</f>
        <v>customrecord_twc_site</v>
      </c>
      <c r="F782" t="s">
        <v>22</v>
      </c>
      <c r="G782" t="s">
        <v>566</v>
      </c>
      <c r="H782">
        <v>1078</v>
      </c>
      <c r="I782" t="s">
        <v>1581</v>
      </c>
      <c r="J782" t="s">
        <v>1582</v>
      </c>
      <c r="K782" t="str">
        <f>IF(J782="","",VLOOKUP(J782,SB!I:I,1,FALSE))</f>
        <v>custrecord_twc_site_fiber_svc_providers</v>
      </c>
    </row>
    <row r="783" hidden="1" spans="1:11">
      <c r="A783" t="s">
        <v>12</v>
      </c>
      <c r="B783" t="s">
        <v>13</v>
      </c>
      <c r="C783" t="s">
        <v>1545</v>
      </c>
      <c r="D783" t="s">
        <v>1546</v>
      </c>
      <c r="E783" t="str">
        <f>VLOOKUP(D783,'TABLES SB'!D:D,1,FALSE)</f>
        <v>customrecord_twc_site</v>
      </c>
      <c r="F783" t="s">
        <v>22</v>
      </c>
      <c r="G783" t="s">
        <v>57</v>
      </c>
      <c r="H783"/>
      <c r="I783" t="s">
        <v>1583</v>
      </c>
      <c r="J783" t="s">
        <v>1584</v>
      </c>
      <c r="K783" t="str">
        <f>IF(J783="","",VLOOKUP(J783,SB!I:I,1,FALSE))</f>
        <v>custrecord_twc_site_full_dmed_area_fncd</v>
      </c>
    </row>
    <row r="784" hidden="1" spans="1:11">
      <c r="A784" t="s">
        <v>12</v>
      </c>
      <c r="B784" t="s">
        <v>13</v>
      </c>
      <c r="C784" t="s">
        <v>1545</v>
      </c>
      <c r="D784" t="s">
        <v>1546</v>
      </c>
      <c r="E784" t="str">
        <f>VLOOKUP(D784,'TABLES SB'!D:D,1,FALSE)</f>
        <v>customrecord_twc_site</v>
      </c>
      <c r="F784" t="s">
        <v>22</v>
      </c>
      <c r="G784" t="s">
        <v>43</v>
      </c>
      <c r="H784"/>
      <c r="I784" t="s">
        <v>715</v>
      </c>
      <c r="J784" t="s">
        <v>1585</v>
      </c>
      <c r="K784" t="str">
        <f>IF(J784="","",VLOOKUP(J784,SB!I:I,1,FALSE))</f>
        <v>custrecord_twc_site_height_asl</v>
      </c>
    </row>
    <row r="785" hidden="1" spans="1:11">
      <c r="A785" t="s">
        <v>12</v>
      </c>
      <c r="B785" t="s">
        <v>13</v>
      </c>
      <c r="C785" t="s">
        <v>1545</v>
      </c>
      <c r="D785" t="s">
        <v>1546</v>
      </c>
      <c r="E785" t="str">
        <f>VLOOKUP(D785,'TABLES SB'!D:D,1,FALSE)</f>
        <v>customrecord_twc_site</v>
      </c>
      <c r="F785" t="s">
        <v>22</v>
      </c>
      <c r="G785" t="s">
        <v>29</v>
      </c>
      <c r="H785"/>
      <c r="I785" t="s">
        <v>1586</v>
      </c>
      <c r="J785" t="s">
        <v>1587</v>
      </c>
      <c r="K785" t="str">
        <f>IF(J785="","",VLOOKUP(J785,SB!I:I,1,FALSE))</f>
        <v>custrecord_twc_site_id</v>
      </c>
    </row>
    <row r="786" hidden="1" spans="1:11">
      <c r="A786" t="s">
        <v>12</v>
      </c>
      <c r="B786" t="s">
        <v>13</v>
      </c>
      <c r="C786" t="s">
        <v>1545</v>
      </c>
      <c r="D786" t="s">
        <v>1546</v>
      </c>
      <c r="E786" t="str">
        <f>VLOOKUP(D786,'TABLES SB'!D:D,1,FALSE)</f>
        <v>customrecord_twc_site</v>
      </c>
      <c r="F786" t="s">
        <v>22</v>
      </c>
      <c r="G786" t="s">
        <v>43</v>
      </c>
      <c r="H786"/>
      <c r="I786" t="s">
        <v>1588</v>
      </c>
      <c r="J786" t="s">
        <v>1589</v>
      </c>
      <c r="K786" t="str">
        <f>IF(J786="","",VLOOKUP(J786,SB!I:I,1,FALSE))</f>
        <v>custrecord_twc_site_indep_pwr_supp</v>
      </c>
    </row>
    <row r="787" hidden="1" spans="1:11">
      <c r="A787" t="s">
        <v>12</v>
      </c>
      <c r="B787" t="s">
        <v>13</v>
      </c>
      <c r="C787" t="s">
        <v>1545</v>
      </c>
      <c r="D787" t="s">
        <v>1546</v>
      </c>
      <c r="E787" t="str">
        <f>VLOOKUP(D787,'TABLES SB'!D:D,1,FALSE)</f>
        <v>customrecord_twc_site</v>
      </c>
      <c r="F787" t="s">
        <v>22</v>
      </c>
      <c r="G787" t="s">
        <v>227</v>
      </c>
      <c r="H787"/>
      <c r="I787" t="s">
        <v>1590</v>
      </c>
      <c r="J787" t="s">
        <v>1591</v>
      </c>
      <c r="K787" t="str">
        <f>IF(J787="","",VLOOKUP(J787,SB!I:I,1,FALSE))</f>
        <v>custrecord_twc_site_instructions</v>
      </c>
    </row>
    <row r="788" hidden="1" spans="1:11">
      <c r="A788" t="s">
        <v>12</v>
      </c>
      <c r="B788" t="s">
        <v>13</v>
      </c>
      <c r="C788" t="s">
        <v>1545</v>
      </c>
      <c r="D788" t="s">
        <v>1546</v>
      </c>
      <c r="E788" t="str">
        <f>VLOOKUP(D788,'TABLES SB'!D:D,1,FALSE)</f>
        <v>customrecord_twc_site</v>
      </c>
      <c r="F788" t="s">
        <v>22</v>
      </c>
      <c r="G788" t="s">
        <v>137</v>
      </c>
      <c r="H788"/>
      <c r="I788" t="s">
        <v>1592</v>
      </c>
      <c r="J788" t="s">
        <v>1593</v>
      </c>
      <c r="K788" t="str">
        <f>IF(J788="","",VLOOKUP(J788,SB!I:I,1,FALSE))</f>
        <v>custrecord_twc_site_latitude</v>
      </c>
    </row>
    <row r="789" hidden="1" spans="1:11">
      <c r="A789" t="s">
        <v>12</v>
      </c>
      <c r="B789" t="s">
        <v>13</v>
      </c>
      <c r="C789" t="s">
        <v>1545</v>
      </c>
      <c r="D789" t="s">
        <v>1546</v>
      </c>
      <c r="E789" t="str">
        <f>VLOOKUP(D789,'TABLES SB'!D:D,1,FALSE)</f>
        <v>customrecord_twc_site</v>
      </c>
      <c r="F789" t="s">
        <v>22</v>
      </c>
      <c r="G789" t="s">
        <v>137</v>
      </c>
      <c r="H789"/>
      <c r="I789" t="s">
        <v>1594</v>
      </c>
      <c r="J789" t="s">
        <v>1595</v>
      </c>
      <c r="K789" t="str">
        <f>IF(J789="","",VLOOKUP(J789,SB!I:I,1,FALSE))</f>
        <v>custrecord_twc_site_latitude_access</v>
      </c>
    </row>
    <row r="790" hidden="1" spans="1:11">
      <c r="A790" t="s">
        <v>12</v>
      </c>
      <c r="B790" t="s">
        <v>13</v>
      </c>
      <c r="C790" t="s">
        <v>1545</v>
      </c>
      <c r="D790" t="s">
        <v>1546</v>
      </c>
      <c r="E790" t="str">
        <f>VLOOKUP(D790,'TABLES SB'!D:D,1,FALSE)</f>
        <v>customrecord_twc_site</v>
      </c>
      <c r="F790" t="s">
        <v>22</v>
      </c>
      <c r="G790" t="s">
        <v>23</v>
      </c>
      <c r="H790">
        <v>1150</v>
      </c>
      <c r="I790" t="s">
        <v>1596</v>
      </c>
      <c r="J790" t="s">
        <v>1597</v>
      </c>
      <c r="K790" t="str">
        <f>IF(J790="","",VLOOKUP(J790,SB!I:I,1,FALSE))</f>
        <v>custrecord_twc_site_level</v>
      </c>
    </row>
    <row r="791" hidden="1" spans="1:11">
      <c r="A791" t="s">
        <v>12</v>
      </c>
      <c r="B791" t="s">
        <v>13</v>
      </c>
      <c r="C791" t="s">
        <v>1545</v>
      </c>
      <c r="D791" t="s">
        <v>1546</v>
      </c>
      <c r="E791" t="str">
        <f>VLOOKUP(D791,'TABLES SB'!D:D,1,FALSE)</f>
        <v>customrecord_twc_site</v>
      </c>
      <c r="F791" t="s">
        <v>22</v>
      </c>
      <c r="G791" t="s">
        <v>23</v>
      </c>
      <c r="H791">
        <v>-103</v>
      </c>
      <c r="I791" t="s">
        <v>1598</v>
      </c>
      <c r="J791" t="s">
        <v>1599</v>
      </c>
      <c r="K791" t="str">
        <f>IF(J791="","",VLOOKUP(J791,SB!I:I,1,FALSE))</f>
        <v>custrecord_twc_site_location</v>
      </c>
    </row>
    <row r="792" hidden="1" spans="1:11">
      <c r="A792" t="s">
        <v>12</v>
      </c>
      <c r="B792" t="s">
        <v>13</v>
      </c>
      <c r="C792" t="s">
        <v>1545</v>
      </c>
      <c r="D792" t="s">
        <v>1546</v>
      </c>
      <c r="E792" t="str">
        <f>VLOOKUP(D792,'TABLES SB'!D:D,1,FALSE)</f>
        <v>customrecord_twc_site</v>
      </c>
      <c r="F792" t="s">
        <v>22</v>
      </c>
      <c r="G792" t="s">
        <v>137</v>
      </c>
      <c r="H792"/>
      <c r="I792" t="s">
        <v>1600</v>
      </c>
      <c r="J792" t="s">
        <v>1601</v>
      </c>
      <c r="K792" t="str">
        <f>IF(J792="","",VLOOKUP(J792,SB!I:I,1,FALSE))</f>
        <v>custrecord_twc_site_longitude</v>
      </c>
    </row>
    <row r="793" hidden="1" spans="1:11">
      <c r="A793" t="s">
        <v>12</v>
      </c>
      <c r="B793" t="s">
        <v>13</v>
      </c>
      <c r="C793" t="s">
        <v>1545</v>
      </c>
      <c r="D793" t="s">
        <v>1546</v>
      </c>
      <c r="E793" t="str">
        <f>VLOOKUP(D793,'TABLES SB'!D:D,1,FALSE)</f>
        <v>customrecord_twc_site</v>
      </c>
      <c r="F793" t="s">
        <v>22</v>
      </c>
      <c r="G793" t="s">
        <v>137</v>
      </c>
      <c r="H793"/>
      <c r="I793" t="s">
        <v>1602</v>
      </c>
      <c r="J793" t="s">
        <v>1603</v>
      </c>
      <c r="K793" t="str">
        <f>IF(J793="","",VLOOKUP(J793,SB!I:I,1,FALSE))</f>
        <v>custrecord_twc_site_longitude_access</v>
      </c>
    </row>
    <row r="794" hidden="1" spans="1:11">
      <c r="A794" t="s">
        <v>12</v>
      </c>
      <c r="B794" t="s">
        <v>13</v>
      </c>
      <c r="C794" t="s">
        <v>1545</v>
      </c>
      <c r="D794" t="s">
        <v>1546</v>
      </c>
      <c r="E794" t="str">
        <f>VLOOKUP(D794,'TABLES SB'!D:D,1,FALSE)</f>
        <v>customrecord_twc_site</v>
      </c>
      <c r="F794" t="s">
        <v>22</v>
      </c>
      <c r="G794" t="s">
        <v>57</v>
      </c>
      <c r="H794"/>
      <c r="I794" t="s">
        <v>733</v>
      </c>
      <c r="J794" t="s">
        <v>1604</v>
      </c>
      <c r="K794" t="str">
        <f>IF(J794="","",VLOOKUP(J794,SB!I:I,1,FALSE))</f>
        <v>custrecord_twc_site_mktg_sts</v>
      </c>
    </row>
    <row r="795" hidden="1" spans="1:11">
      <c r="A795" t="s">
        <v>12</v>
      </c>
      <c r="B795" t="s">
        <v>13</v>
      </c>
      <c r="C795" t="s">
        <v>1545</v>
      </c>
      <c r="D795" t="s">
        <v>1546</v>
      </c>
      <c r="E795" t="str">
        <f>VLOOKUP(D795,'TABLES SB'!D:D,1,FALSE)</f>
        <v>customrecord_twc_site</v>
      </c>
      <c r="F795" t="s">
        <v>22</v>
      </c>
      <c r="G795" t="s">
        <v>43</v>
      </c>
      <c r="H795"/>
      <c r="I795" t="s">
        <v>1605</v>
      </c>
      <c r="J795" t="s">
        <v>1606</v>
      </c>
      <c r="K795" t="str">
        <f>IF(J795="","",VLOOKUP(J795,SB!I:I,1,FALSE))</f>
        <v>custrecord_twc_site_mno_occ</v>
      </c>
    </row>
    <row r="796" hidden="1" spans="1:11">
      <c r="A796" t="s">
        <v>12</v>
      </c>
      <c r="B796" t="s">
        <v>13</v>
      </c>
      <c r="C796" t="s">
        <v>1545</v>
      </c>
      <c r="D796" t="s">
        <v>1546</v>
      </c>
      <c r="E796" t="str">
        <f>VLOOKUP(D796,'TABLES SB'!D:D,1,FALSE)</f>
        <v>customrecord_twc_site</v>
      </c>
      <c r="F796" t="s">
        <v>22</v>
      </c>
      <c r="G796" t="s">
        <v>29</v>
      </c>
      <c r="H796"/>
      <c r="I796" t="s">
        <v>1607</v>
      </c>
      <c r="J796" t="s">
        <v>1608</v>
      </c>
      <c r="K796" t="str">
        <f>IF(J796="","",VLOOKUP(J796,SB!I:I,1,FALSE))</f>
        <v>custrecord_twc_site_name</v>
      </c>
    </row>
    <row r="797" hidden="1" spans="1:11">
      <c r="A797" t="s">
        <v>12</v>
      </c>
      <c r="B797" t="s">
        <v>13</v>
      </c>
      <c r="C797" t="s">
        <v>1545</v>
      </c>
      <c r="D797" t="s">
        <v>1546</v>
      </c>
      <c r="E797" t="str">
        <f>VLOOKUP(D797,'TABLES SB'!D:D,1,FALSE)</f>
        <v>customrecord_twc_site</v>
      </c>
      <c r="F797" t="s">
        <v>22</v>
      </c>
      <c r="G797" t="s">
        <v>43</v>
      </c>
      <c r="H797"/>
      <c r="I797" t="s">
        <v>1609</v>
      </c>
      <c r="J797" t="s">
        <v>1610</v>
      </c>
      <c r="K797" t="str">
        <f>IF(J797="","",VLOOKUP(J797,SB!I:I,1,FALSE))</f>
        <v>custrecord_twc_site_non_mno_occ</v>
      </c>
    </row>
    <row r="798" hidden="1" spans="1:11">
      <c r="A798" t="s">
        <v>12</v>
      </c>
      <c r="B798" t="s">
        <v>13</v>
      </c>
      <c r="C798" t="s">
        <v>1545</v>
      </c>
      <c r="D798" t="s">
        <v>1546</v>
      </c>
      <c r="E798" t="str">
        <f>VLOOKUP(D798,'TABLES SB'!D:D,1,FALSE)</f>
        <v>customrecord_twc_site</v>
      </c>
      <c r="F798" t="s">
        <v>22</v>
      </c>
      <c r="G798" t="s">
        <v>137</v>
      </c>
      <c r="H798"/>
      <c r="I798" t="s">
        <v>1611</v>
      </c>
      <c r="J798" t="s">
        <v>1612</v>
      </c>
      <c r="K798" t="str">
        <f>IF(J798="","",VLOOKUP(J798,SB!I:I,1,FALSE))</f>
        <v>custrecord_twc_site_northing</v>
      </c>
    </row>
    <row r="799" hidden="1" spans="1:11">
      <c r="A799" t="s">
        <v>12</v>
      </c>
      <c r="B799" t="s">
        <v>13</v>
      </c>
      <c r="C799" t="s">
        <v>1545</v>
      </c>
      <c r="D799" t="s">
        <v>1546</v>
      </c>
      <c r="E799" t="str">
        <f>VLOOKUP(D799,'TABLES SB'!D:D,1,FALSE)</f>
        <v>customrecord_twc_site</v>
      </c>
      <c r="F799" t="s">
        <v>22</v>
      </c>
      <c r="G799" t="s">
        <v>137</v>
      </c>
      <c r="H799"/>
      <c r="I799" t="s">
        <v>1613</v>
      </c>
      <c r="J799" t="s">
        <v>1614</v>
      </c>
      <c r="K799" t="str">
        <f>IF(J799="","",VLOOKUP(J799,SB!I:I,1,FALSE))</f>
        <v>custrecord_twc_site_northing_access</v>
      </c>
    </row>
    <row r="800" s="7" customFormat="1" spans="1:12">
      <c r="A800" s="9" t="s">
        <v>12</v>
      </c>
      <c r="B800" s="9" t="s">
        <v>13</v>
      </c>
      <c r="C800" s="9" t="s">
        <v>1545</v>
      </c>
      <c r="D800" s="9" t="s">
        <v>1546</v>
      </c>
      <c r="E800" s="9" t="str">
        <f>VLOOKUP(D800,'TABLES SB'!D:D,1,FALSE)</f>
        <v>customrecord_twc_site</v>
      </c>
      <c r="F800" s="9" t="s">
        <v>22</v>
      </c>
      <c r="G800" s="9" t="s">
        <v>32</v>
      </c>
      <c r="H800" s="7"/>
      <c r="I800" s="9" t="s">
        <v>1615</v>
      </c>
      <c r="J800" s="9" t="s">
        <v>1616</v>
      </c>
      <c r="K800" s="7" t="e">
        <f>IF(J800="","",VLOOKUP(J800,SB!I:I,1,FALSE))</f>
        <v>#N/A</v>
      </c>
      <c r="L800" s="9" t="s">
        <v>1551</v>
      </c>
    </row>
    <row r="801" s="7" customFormat="1" spans="1:12">
      <c r="A801" s="9" t="s">
        <v>12</v>
      </c>
      <c r="B801" s="9" t="s">
        <v>13</v>
      </c>
      <c r="C801" s="9" t="s">
        <v>1545</v>
      </c>
      <c r="D801" s="9" t="s">
        <v>1546</v>
      </c>
      <c r="E801" s="9" t="str">
        <f>VLOOKUP(D801,'TABLES SB'!D:D,1,FALSE)</f>
        <v>customrecord_twc_site</v>
      </c>
      <c r="F801" s="9" t="s">
        <v>22</v>
      </c>
      <c r="G801" s="9" t="s">
        <v>32</v>
      </c>
      <c r="H801" s="7"/>
      <c r="I801" s="9" t="s">
        <v>1617</v>
      </c>
      <c r="J801" s="9" t="s">
        <v>1618</v>
      </c>
      <c r="K801" s="7" t="e">
        <f>IF(J801="","",VLOOKUP(J801,SB!I:I,1,FALSE))</f>
        <v>#N/A</v>
      </c>
      <c r="L801" s="9" t="s">
        <v>1551</v>
      </c>
    </row>
    <row r="802" hidden="1" spans="1:11">
      <c r="A802" t="s">
        <v>12</v>
      </c>
      <c r="B802" t="s">
        <v>13</v>
      </c>
      <c r="C802" t="s">
        <v>1545</v>
      </c>
      <c r="D802" t="s">
        <v>1546</v>
      </c>
      <c r="E802" t="str">
        <f>VLOOKUP(D802,'TABLES SB'!D:D,1,FALSE)</f>
        <v>customrecord_twc_site</v>
      </c>
      <c r="F802" t="s">
        <v>22</v>
      </c>
      <c r="G802" t="s">
        <v>32</v>
      </c>
      <c r="H802"/>
      <c r="I802" t="s">
        <v>1619</v>
      </c>
      <c r="J802" t="s">
        <v>1620</v>
      </c>
      <c r="K802" t="str">
        <f>IF(J802="","",VLOOKUP(J802,SB!I:I,1,FALSE))</f>
        <v>custrecord_twc_site_nxt_earth_lp_test</v>
      </c>
    </row>
    <row r="803" s="7" customFormat="1" spans="1:12">
      <c r="A803" s="9" t="s">
        <v>12</v>
      </c>
      <c r="B803" s="9" t="s">
        <v>13</v>
      </c>
      <c r="C803" s="9" t="s">
        <v>1545</v>
      </c>
      <c r="D803" s="9" t="s">
        <v>1546</v>
      </c>
      <c r="E803" s="9" t="str">
        <f>VLOOKUP(D803,'TABLES SB'!D:D,1,FALSE)</f>
        <v>customrecord_twc_site</v>
      </c>
      <c r="F803" s="9" t="s">
        <v>22</v>
      </c>
      <c r="G803" s="9" t="s">
        <v>32</v>
      </c>
      <c r="H803" s="7"/>
      <c r="I803" s="9" t="s">
        <v>741</v>
      </c>
      <c r="J803" s="9" t="s">
        <v>1621</v>
      </c>
      <c r="K803" s="7" t="e">
        <f>IF(J803="","",VLOOKUP(J803,SB!I:I,1,FALSE))</f>
        <v>#N/A</v>
      </c>
      <c r="L803" s="9" t="s">
        <v>1551</v>
      </c>
    </row>
    <row r="804" s="7" customFormat="1" spans="1:12">
      <c r="A804" s="9" t="s">
        <v>12</v>
      </c>
      <c r="B804" s="9" t="s">
        <v>13</v>
      </c>
      <c r="C804" s="9" t="s">
        <v>1545</v>
      </c>
      <c r="D804" s="9" t="s">
        <v>1546</v>
      </c>
      <c r="E804" s="9" t="str">
        <f>VLOOKUP(D804,'TABLES SB'!D:D,1,FALSE)</f>
        <v>customrecord_twc_site</v>
      </c>
      <c r="F804" s="9" t="s">
        <v>22</v>
      </c>
      <c r="G804" s="9" t="s">
        <v>32</v>
      </c>
      <c r="H804" s="7"/>
      <c r="I804" s="9" t="s">
        <v>1622</v>
      </c>
      <c r="J804" s="9" t="s">
        <v>1623</v>
      </c>
      <c r="K804" s="7" t="e">
        <f>IF(J804="","",VLOOKUP(J804,SB!I:I,1,FALSE))</f>
        <v>#N/A</v>
      </c>
      <c r="L804" s="9" t="s">
        <v>1551</v>
      </c>
    </row>
    <row r="805" s="7" customFormat="1" spans="1:12">
      <c r="A805" s="9" t="s">
        <v>12</v>
      </c>
      <c r="B805" s="9" t="s">
        <v>13</v>
      </c>
      <c r="C805" s="9" t="s">
        <v>1545</v>
      </c>
      <c r="D805" s="9" t="s">
        <v>1546</v>
      </c>
      <c r="E805" s="9" t="str">
        <f>VLOOKUP(D805,'TABLES SB'!D:D,1,FALSE)</f>
        <v>customrecord_twc_site</v>
      </c>
      <c r="F805" s="9" t="s">
        <v>22</v>
      </c>
      <c r="G805" s="9" t="s">
        <v>32</v>
      </c>
      <c r="H805" s="7"/>
      <c r="I805" s="9" t="s">
        <v>630</v>
      </c>
      <c r="J805" s="9" t="s">
        <v>1624</v>
      </c>
      <c r="K805" s="7" t="e">
        <f>IF(J805="","",VLOOKUP(J805,SB!I:I,1,FALSE))</f>
        <v>#N/A</v>
      </c>
      <c r="L805" s="9" t="s">
        <v>1551</v>
      </c>
    </row>
    <row r="806" s="7" customFormat="1" spans="1:12">
      <c r="A806" s="9" t="s">
        <v>12</v>
      </c>
      <c r="B806" s="9" t="s">
        <v>13</v>
      </c>
      <c r="C806" s="9" t="s">
        <v>1545</v>
      </c>
      <c r="D806" s="9" t="s">
        <v>1546</v>
      </c>
      <c r="E806" s="9" t="str">
        <f>VLOOKUP(D806,'TABLES SB'!D:D,1,FALSE)</f>
        <v>customrecord_twc_site</v>
      </c>
      <c r="F806" s="9" t="s">
        <v>22</v>
      </c>
      <c r="G806" s="9" t="s">
        <v>32</v>
      </c>
      <c r="H806" s="7"/>
      <c r="I806" s="9" t="s">
        <v>1625</v>
      </c>
      <c r="J806" s="9" t="s">
        <v>1626</v>
      </c>
      <c r="K806" s="7" t="e">
        <f>IF(J806="","",VLOOKUP(J806,SB!I:I,1,FALSE))</f>
        <v>#N/A</v>
      </c>
      <c r="L806" s="9" t="s">
        <v>1551</v>
      </c>
    </row>
    <row r="807" s="7" customFormat="1" spans="1:12">
      <c r="A807" s="9" t="s">
        <v>12</v>
      </c>
      <c r="B807" s="9" t="s">
        <v>13</v>
      </c>
      <c r="C807" s="9" t="s">
        <v>1545</v>
      </c>
      <c r="D807" s="9" t="s">
        <v>1546</v>
      </c>
      <c r="E807" s="9" t="str">
        <f>VLOOKUP(D807,'TABLES SB'!D:D,1,FALSE)</f>
        <v>customrecord_twc_site</v>
      </c>
      <c r="F807" s="9" t="s">
        <v>22</v>
      </c>
      <c r="G807" s="9" t="s">
        <v>32</v>
      </c>
      <c r="H807" s="7"/>
      <c r="I807" s="9" t="s">
        <v>1627</v>
      </c>
      <c r="J807" s="9" t="s">
        <v>1628</v>
      </c>
      <c r="K807" s="7" t="e">
        <f>IF(J807="","",VLOOKUP(J807,SB!I:I,1,FALSE))</f>
        <v>#N/A</v>
      </c>
      <c r="L807" s="9" t="s">
        <v>1551</v>
      </c>
    </row>
    <row r="808" hidden="1" spans="1:11">
      <c r="A808" t="s">
        <v>12</v>
      </c>
      <c r="B808" t="s">
        <v>13</v>
      </c>
      <c r="C808" t="s">
        <v>1545</v>
      </c>
      <c r="D808" t="s">
        <v>1546</v>
      </c>
      <c r="E808" t="str">
        <f>VLOOKUP(D808,'TABLES SB'!D:D,1,FALSE)</f>
        <v>customrecord_twc_site</v>
      </c>
      <c r="F808" t="s">
        <v>22</v>
      </c>
      <c r="G808" t="s">
        <v>43</v>
      </c>
      <c r="H808"/>
      <c r="I808" t="s">
        <v>1629</v>
      </c>
      <c r="J808" t="s">
        <v>1630</v>
      </c>
      <c r="K808" t="str">
        <f>IF(J808="","",VLOOKUP(J808,SB!I:I,1,FALSE))</f>
        <v>custrecord_twc_site_occ</v>
      </c>
    </row>
    <row r="809" hidden="1" spans="1:11">
      <c r="A809" t="s">
        <v>12</v>
      </c>
      <c r="B809" t="s">
        <v>13</v>
      </c>
      <c r="C809" t="s">
        <v>1545</v>
      </c>
      <c r="D809" t="s">
        <v>1546</v>
      </c>
      <c r="E809" t="str">
        <f>VLOOKUP(D809,'TABLES SB'!D:D,1,FALSE)</f>
        <v>customrecord_twc_site</v>
      </c>
      <c r="F809" t="s">
        <v>22</v>
      </c>
      <c r="G809" t="s">
        <v>29</v>
      </c>
      <c r="H809"/>
      <c r="I809" t="s">
        <v>1631</v>
      </c>
      <c r="J809" t="s">
        <v>1632</v>
      </c>
      <c r="K809" t="str">
        <f>IF(J809="","",VLOOKUP(J809,SB!I:I,1,FALSE))</f>
        <v>custrecord_twc_site_old_id</v>
      </c>
    </row>
    <row r="810" hidden="1" spans="1:11">
      <c r="A810" t="s">
        <v>12</v>
      </c>
      <c r="B810" t="s">
        <v>13</v>
      </c>
      <c r="C810" t="s">
        <v>1545</v>
      </c>
      <c r="D810" t="s">
        <v>1546</v>
      </c>
      <c r="E810" t="str">
        <f>VLOOKUP(D810,'TABLES SB'!D:D,1,FALSE)</f>
        <v>customrecord_twc_site</v>
      </c>
      <c r="F810" t="s">
        <v>22</v>
      </c>
      <c r="G810" t="s">
        <v>29</v>
      </c>
      <c r="H810"/>
      <c r="I810" t="s">
        <v>1633</v>
      </c>
      <c r="J810" t="s">
        <v>1634</v>
      </c>
      <c r="K810" t="str">
        <f>IF(J810="","",VLOOKUP(J810,SB!I:I,1,FALSE))</f>
        <v>custrecord_twc_site_origin_site_id</v>
      </c>
    </row>
    <row r="811" hidden="1" spans="1:11">
      <c r="A811" t="s">
        <v>12</v>
      </c>
      <c r="B811" t="s">
        <v>13</v>
      </c>
      <c r="C811" t="s">
        <v>1545</v>
      </c>
      <c r="D811" t="s">
        <v>1546</v>
      </c>
      <c r="E811" t="str">
        <f>VLOOKUP(D811,'TABLES SB'!D:D,1,FALSE)</f>
        <v>customrecord_twc_site</v>
      </c>
      <c r="F811" t="s">
        <v>22</v>
      </c>
      <c r="G811" t="s">
        <v>26</v>
      </c>
      <c r="H811"/>
      <c r="I811" t="s">
        <v>1635</v>
      </c>
      <c r="J811" t="s">
        <v>1636</v>
      </c>
      <c r="K811" t="str">
        <f>IF(J811="","",VLOOKUP(J811,SB!I:I,1,FALSE))</f>
        <v>custrecord_twc_site_parking_restr</v>
      </c>
    </row>
    <row r="812" hidden="1" spans="1:11">
      <c r="A812" t="s">
        <v>12</v>
      </c>
      <c r="B812" t="s">
        <v>13</v>
      </c>
      <c r="C812" t="s">
        <v>1545</v>
      </c>
      <c r="D812" t="s">
        <v>1546</v>
      </c>
      <c r="E812" t="str">
        <f>VLOOKUP(D812,'TABLES SB'!D:D,1,FALSE)</f>
        <v>customrecord_twc_site</v>
      </c>
      <c r="F812" t="s">
        <v>22</v>
      </c>
      <c r="G812" t="s">
        <v>23</v>
      </c>
      <c r="H812">
        <v>1151</v>
      </c>
      <c r="I812" t="s">
        <v>1637</v>
      </c>
      <c r="J812" t="s">
        <v>1638</v>
      </c>
      <c r="K812" t="str">
        <f>IF(J812="","",VLOOKUP(J812,SB!I:I,1,FALSE))</f>
        <v>custrecord_twc_site_perimeter_type</v>
      </c>
    </row>
    <row r="813" hidden="1" spans="1:11">
      <c r="A813" t="s">
        <v>12</v>
      </c>
      <c r="B813" t="s">
        <v>13</v>
      </c>
      <c r="C813" t="s">
        <v>1545</v>
      </c>
      <c r="D813" t="s">
        <v>1546</v>
      </c>
      <c r="E813" t="str">
        <f>VLOOKUP(D813,'TABLES SB'!D:D,1,FALSE)</f>
        <v>customrecord_twc_site</v>
      </c>
      <c r="F813" t="s">
        <v>22</v>
      </c>
      <c r="G813" t="s">
        <v>23</v>
      </c>
      <c r="H813">
        <v>1152</v>
      </c>
      <c r="I813" t="s">
        <v>1639</v>
      </c>
      <c r="J813" t="s">
        <v>1640</v>
      </c>
      <c r="K813" t="str">
        <f>IF(J813="","",VLOOKUP(J813,SB!I:I,1,FALSE))</f>
        <v>custrecord_twc_site_portfolio</v>
      </c>
    </row>
    <row r="814" hidden="1" spans="1:11">
      <c r="A814" t="s">
        <v>12</v>
      </c>
      <c r="B814" t="s">
        <v>13</v>
      </c>
      <c r="C814" t="s">
        <v>1545</v>
      </c>
      <c r="D814" t="s">
        <v>1546</v>
      </c>
      <c r="E814" t="str">
        <f>VLOOKUP(D814,'TABLES SB'!D:D,1,FALSE)</f>
        <v>customrecord_twc_site</v>
      </c>
      <c r="F814" t="s">
        <v>22</v>
      </c>
      <c r="G814" t="s">
        <v>23</v>
      </c>
      <c r="H814">
        <v>1153</v>
      </c>
      <c r="I814" t="s">
        <v>1641</v>
      </c>
      <c r="J814" t="s">
        <v>1642</v>
      </c>
      <c r="K814" t="str">
        <f>IF(J814="","",VLOOKUP(J814,SB!I:I,1,FALSE))</f>
        <v>custrecord_twc_site_public</v>
      </c>
    </row>
    <row r="815" hidden="1" spans="1:11">
      <c r="A815" t="s">
        <v>12</v>
      </c>
      <c r="B815" t="s">
        <v>13</v>
      </c>
      <c r="C815" t="s">
        <v>1545</v>
      </c>
      <c r="D815" t="s">
        <v>1546</v>
      </c>
      <c r="E815" t="str">
        <f>VLOOKUP(D815,'TABLES SB'!D:D,1,FALSE)</f>
        <v>customrecord_twc_site</v>
      </c>
      <c r="F815" t="s">
        <v>22</v>
      </c>
      <c r="G815" t="s">
        <v>43</v>
      </c>
      <c r="H815"/>
      <c r="I815" t="s">
        <v>1643</v>
      </c>
      <c r="J815" t="s">
        <v>1644</v>
      </c>
      <c r="K815" t="str">
        <f>IF(J815="","",VLOOKUP(J815,SB!I:I,1,FALSE))</f>
        <v>custrecord_twc_site_radix_tbl_entry_no</v>
      </c>
    </row>
    <row r="816" hidden="1" spans="1:11">
      <c r="A816" t="s">
        <v>12</v>
      </c>
      <c r="B816" t="s">
        <v>13</v>
      </c>
      <c r="C816" t="s">
        <v>1545</v>
      </c>
      <c r="D816" t="s">
        <v>1546</v>
      </c>
      <c r="E816" t="str">
        <f>VLOOKUP(D816,'TABLES SB'!D:D,1,FALSE)</f>
        <v>customrecord_twc_site</v>
      </c>
      <c r="F816" t="s">
        <v>22</v>
      </c>
      <c r="G816" t="s">
        <v>227</v>
      </c>
      <c r="H816"/>
      <c r="I816" t="s">
        <v>1645</v>
      </c>
      <c r="J816" t="s">
        <v>1646</v>
      </c>
      <c r="K816" t="str">
        <f>IF(J816="","",VLOOKUP(J816,SB!I:I,1,FALSE))</f>
        <v>custrecord_twc_site_safety_spl_notes</v>
      </c>
    </row>
    <row r="817" hidden="1" spans="1:11">
      <c r="A817" t="s">
        <v>12</v>
      </c>
      <c r="B817" t="s">
        <v>13</v>
      </c>
      <c r="C817" t="s">
        <v>1545</v>
      </c>
      <c r="D817" t="s">
        <v>1546</v>
      </c>
      <c r="E817" t="str">
        <f>VLOOKUP(D817,'TABLES SB'!D:D,1,FALSE)</f>
        <v>customrecord_twc_site</v>
      </c>
      <c r="F817" t="s">
        <v>22</v>
      </c>
      <c r="G817" t="s">
        <v>57</v>
      </c>
      <c r="H817"/>
      <c r="I817" t="s">
        <v>1647</v>
      </c>
      <c r="J817" t="s">
        <v>1648</v>
      </c>
      <c r="K817" t="str">
        <f>IF(J817="","",VLOOKUP(J817,SB!I:I,1,FALSE))</f>
        <v>custrecord_twc_site_saf_auto_approve</v>
      </c>
    </row>
    <row r="818" hidden="1" spans="1:11">
      <c r="A818" t="s">
        <v>12</v>
      </c>
      <c r="B818" t="s">
        <v>13</v>
      </c>
      <c r="C818" t="s">
        <v>1545</v>
      </c>
      <c r="D818" t="s">
        <v>1546</v>
      </c>
      <c r="E818" t="str">
        <f>VLOOKUP(D818,'TABLES SB'!D:D,1,FALSE)</f>
        <v>customrecord_twc_site</v>
      </c>
      <c r="F818" t="s">
        <v>22</v>
      </c>
      <c r="G818" t="s">
        <v>23</v>
      </c>
      <c r="H818">
        <v>1085</v>
      </c>
      <c r="I818" t="s">
        <v>1649</v>
      </c>
      <c r="J818" t="s">
        <v>1650</v>
      </c>
      <c r="K818" t="str">
        <f>IF(J818="","",VLOOKUP(J818,SB!I:I,1,FALSE))</f>
        <v>custrecord_twc_site_saf_status</v>
      </c>
    </row>
    <row r="819" hidden="1" spans="1:11">
      <c r="A819" t="s">
        <v>12</v>
      </c>
      <c r="B819" t="s">
        <v>13</v>
      </c>
      <c r="C819" t="s">
        <v>1545</v>
      </c>
      <c r="D819" t="s">
        <v>1546</v>
      </c>
      <c r="E819" t="str">
        <f>VLOOKUP(D819,'TABLES SB'!D:D,1,FALSE)</f>
        <v>customrecord_twc_site</v>
      </c>
      <c r="F819" t="s">
        <v>22</v>
      </c>
      <c r="G819" t="s">
        <v>23</v>
      </c>
      <c r="H819">
        <v>1154</v>
      </c>
      <c r="I819" t="s">
        <v>1651</v>
      </c>
      <c r="J819" t="s">
        <v>1652</v>
      </c>
      <c r="K819" t="str">
        <f>IF(J819="","",VLOOKUP(J819,SB!I:I,1,FALSE))</f>
        <v>custrecord_twc_site_srf_status</v>
      </c>
    </row>
    <row r="820" hidden="1" spans="1:11">
      <c r="A820" t="s">
        <v>12</v>
      </c>
      <c r="B820" t="s">
        <v>13</v>
      </c>
      <c r="C820" t="s">
        <v>1545</v>
      </c>
      <c r="D820" t="s">
        <v>1546</v>
      </c>
      <c r="E820" t="str">
        <f>VLOOKUP(D820,'TABLES SB'!D:D,1,FALSE)</f>
        <v>customrecord_twc_site</v>
      </c>
      <c r="F820" t="s">
        <v>22</v>
      </c>
      <c r="G820" t="s">
        <v>23</v>
      </c>
      <c r="H820">
        <v>1155</v>
      </c>
      <c r="I820" t="s">
        <v>1653</v>
      </c>
      <c r="J820" t="s">
        <v>1654</v>
      </c>
      <c r="K820" t="str">
        <f>IF(J820="","",VLOOKUP(J820,SB!I:I,1,FALSE))</f>
        <v>custrecord_twc_site_status</v>
      </c>
    </row>
    <row r="821" hidden="1" spans="1:11">
      <c r="A821" t="s">
        <v>12</v>
      </c>
      <c r="B821" t="s">
        <v>13</v>
      </c>
      <c r="C821" t="s">
        <v>1545</v>
      </c>
      <c r="D821" t="s">
        <v>1546</v>
      </c>
      <c r="E821" t="str">
        <f>VLOOKUP(D821,'TABLES SB'!D:D,1,FALSE)</f>
        <v>customrecord_twc_site</v>
      </c>
      <c r="F821" t="s">
        <v>22</v>
      </c>
      <c r="G821" t="s">
        <v>57</v>
      </c>
      <c r="H821"/>
      <c r="I821" t="s">
        <v>1655</v>
      </c>
      <c r="J821" t="s">
        <v>1656</v>
      </c>
      <c r="K821" t="str">
        <f>IF(J821="","",VLOOKUP(J821,SB!I:I,1,FALSE))</f>
        <v>custrecord_twc_site_tenant_card_req</v>
      </c>
    </row>
    <row r="822" hidden="1" spans="1:11">
      <c r="A822" t="s">
        <v>12</v>
      </c>
      <c r="B822" t="s">
        <v>13</v>
      </c>
      <c r="C822" t="s">
        <v>1545</v>
      </c>
      <c r="D822" t="s">
        <v>1546</v>
      </c>
      <c r="E822" t="str">
        <f>VLOOKUP(D822,'TABLES SB'!D:D,1,FALSE)</f>
        <v>customrecord_twc_site</v>
      </c>
      <c r="F822" t="s">
        <v>22</v>
      </c>
      <c r="G822" t="s">
        <v>23</v>
      </c>
      <c r="H822">
        <v>1156</v>
      </c>
      <c r="I822" t="s">
        <v>1657</v>
      </c>
      <c r="J822" t="s">
        <v>1658</v>
      </c>
      <c r="K822" t="str">
        <f>IF(J822="","",VLOOKUP(J822,SB!I:I,1,FALSE))</f>
        <v>custrecord_twc_site_track_type</v>
      </c>
    </row>
    <row r="823" hidden="1" spans="1:11">
      <c r="A823" t="s">
        <v>12</v>
      </c>
      <c r="B823" t="s">
        <v>13</v>
      </c>
      <c r="C823" t="s">
        <v>1545</v>
      </c>
      <c r="D823" t="s">
        <v>1546</v>
      </c>
      <c r="E823" t="str">
        <f>VLOOKUP(D823,'TABLES SB'!D:D,1,FALSE)</f>
        <v>customrecord_twc_site</v>
      </c>
      <c r="F823" t="s">
        <v>22</v>
      </c>
      <c r="G823" t="s">
        <v>23</v>
      </c>
      <c r="H823">
        <v>1157</v>
      </c>
      <c r="I823" t="s">
        <v>1659</v>
      </c>
      <c r="J823" t="s">
        <v>1660</v>
      </c>
      <c r="K823" t="str">
        <f>IF(J823="","",VLOOKUP(J823,SB!I:I,1,FALSE))</f>
        <v>custrecord_twc_site_type</v>
      </c>
    </row>
    <row r="824" hidden="1" spans="1:11">
      <c r="A824" t="s">
        <v>12</v>
      </c>
      <c r="B824" t="s">
        <v>13</v>
      </c>
      <c r="C824" t="s">
        <v>1545</v>
      </c>
      <c r="D824" t="s">
        <v>1546</v>
      </c>
      <c r="E824" t="str">
        <f>VLOOKUP(D824,'TABLES SB'!D:D,1,FALSE)</f>
        <v>customrecord_twc_site</v>
      </c>
      <c r="F824" t="s">
        <v>22</v>
      </c>
      <c r="G824" t="s">
        <v>29</v>
      </c>
      <c r="H824"/>
      <c r="I824" t="s">
        <v>1661</v>
      </c>
      <c r="J824" t="s">
        <v>1662</v>
      </c>
      <c r="K824" t="str">
        <f>IF(J824="","",VLOOKUP(J824,SB!I:I,1,FALSE))</f>
        <v>custrecord_twc_site_what3words</v>
      </c>
    </row>
    <row r="825" hidden="1" spans="1:11">
      <c r="A825" t="s">
        <v>12</v>
      </c>
      <c r="B825" t="s">
        <v>13</v>
      </c>
      <c r="C825" t="s">
        <v>1663</v>
      </c>
      <c r="D825" t="s">
        <v>1664</v>
      </c>
      <c r="E825" t="str">
        <f>VLOOKUP(D825,'TABLES SB'!D:D,1,FALSE)</f>
        <v>customrecord_twc_site_bts_sts</v>
      </c>
      <c r="K825" t="str">
        <f>IF(J825="","",VLOOKUP(J825,SB!I:I,1,FALSE))</f>
        <v/>
      </c>
    </row>
    <row r="826" hidden="1" spans="1:11">
      <c r="A826" t="s">
        <v>12</v>
      </c>
      <c r="B826" t="s">
        <v>13</v>
      </c>
      <c r="C826" t="s">
        <v>1665</v>
      </c>
      <c r="D826" t="s">
        <v>1666</v>
      </c>
      <c r="E826" t="str">
        <f>VLOOKUP(D826,'TABLES SB'!D:D,1,FALSE)</f>
        <v>customrecord_twc_site_level</v>
      </c>
      <c r="F826" t="s">
        <v>22</v>
      </c>
      <c r="G826" t="s">
        <v>29</v>
      </c>
      <c r="H826"/>
      <c r="I826" t="s">
        <v>1667</v>
      </c>
      <c r="J826" t="s">
        <v>1668</v>
      </c>
      <c r="K826" t="str">
        <f>IF(J826="","",VLOOKUP(J826,SB!I:I,1,FALSE))</f>
        <v>custrecord_twc_site_level_color</v>
      </c>
    </row>
    <row r="827" hidden="1" spans="1:11">
      <c r="A827" t="s">
        <v>12</v>
      </c>
      <c r="B827" t="s">
        <v>13</v>
      </c>
      <c r="C827" t="s">
        <v>1669</v>
      </c>
      <c r="D827" t="s">
        <v>1670</v>
      </c>
      <c r="E827" t="str">
        <f>VLOOKUP(D827,'TABLES SB'!D:D,1,FALSE)</f>
        <v>customrecord_twc_site_perimeter_type</v>
      </c>
      <c r="K827" t="str">
        <f>IF(J827="","",VLOOKUP(J827,SB!I:I,1,FALSE))</f>
        <v/>
      </c>
    </row>
    <row r="828" hidden="1" spans="1:11">
      <c r="A828" t="s">
        <v>12</v>
      </c>
      <c r="B828" t="s">
        <v>13</v>
      </c>
      <c r="C828" t="s">
        <v>1671</v>
      </c>
      <c r="D828" t="s">
        <v>1672</v>
      </c>
      <c r="E828" t="str">
        <f>VLOOKUP(D828,'TABLES SB'!D:D,1,FALSE)</f>
        <v>customrecord_twc_site_portfolio</v>
      </c>
      <c r="F828" t="s">
        <v>22</v>
      </c>
      <c r="G828" t="s">
        <v>29</v>
      </c>
      <c r="H828"/>
      <c r="I828" t="s">
        <v>1667</v>
      </c>
      <c r="J828" t="s">
        <v>1673</v>
      </c>
      <c r="K828" t="str">
        <f>IF(J828="","",VLOOKUP(J828,SB!I:I,1,FALSE))</f>
        <v>custrecord_twc_site_portfolio_color</v>
      </c>
    </row>
    <row r="829" hidden="1" spans="1:11">
      <c r="A829" t="s">
        <v>12</v>
      </c>
      <c r="B829" t="s">
        <v>13</v>
      </c>
      <c r="C829" t="s">
        <v>1674</v>
      </c>
      <c r="D829" t="s">
        <v>1675</v>
      </c>
      <c r="E829" t="str">
        <f>VLOOKUP(D829,'TABLES SB'!D:D,1,FALSE)</f>
        <v>customrecord_twc_site_public</v>
      </c>
      <c r="K829" t="str">
        <f>IF(J829="","",VLOOKUP(J829,SB!I:I,1,FALSE))</f>
        <v/>
      </c>
    </row>
    <row r="830" hidden="1" spans="1:11">
      <c r="A830" t="s">
        <v>12</v>
      </c>
      <c r="B830" t="s">
        <v>13</v>
      </c>
      <c r="C830" t="s">
        <v>1676</v>
      </c>
      <c r="D830" t="s">
        <v>1677</v>
      </c>
      <c r="E830" t="str">
        <f>VLOOKUP(D830,'TABLES SB'!D:D,1,FALSE)</f>
        <v>customrecord_twc_site_srf_status</v>
      </c>
      <c r="K830" t="str">
        <f>IF(J830="","",VLOOKUP(J830,SB!I:I,1,FALSE))</f>
        <v/>
      </c>
    </row>
    <row r="831" hidden="1" spans="1:11">
      <c r="A831" t="s">
        <v>12</v>
      </c>
      <c r="B831" t="s">
        <v>13</v>
      </c>
      <c r="C831" t="s">
        <v>1678</v>
      </c>
      <c r="D831" t="s">
        <v>1679</v>
      </c>
      <c r="E831" t="str">
        <f>VLOOKUP(D831,'TABLES SB'!D:D,1,FALSE)</f>
        <v>customrecord_twc_site_sts</v>
      </c>
      <c r="K831" t="str">
        <f>IF(J831="","",VLOOKUP(J831,SB!I:I,1,FALSE))</f>
        <v/>
      </c>
    </row>
    <row r="832" hidden="1" spans="1:11">
      <c r="A832" t="s">
        <v>12</v>
      </c>
      <c r="B832" t="s">
        <v>13</v>
      </c>
      <c r="C832" t="s">
        <v>1680</v>
      </c>
      <c r="D832" t="s">
        <v>1681</v>
      </c>
      <c r="E832" t="str">
        <f>VLOOKUP(D832,'TABLES SB'!D:D,1,FALSE)</f>
        <v>customrecord_twc_site_track_type</v>
      </c>
      <c r="K832" t="str">
        <f>IF(J832="","",VLOOKUP(J832,SB!I:I,1,FALSE))</f>
        <v/>
      </c>
    </row>
    <row r="833" hidden="1" spans="1:11">
      <c r="A833" t="s">
        <v>12</v>
      </c>
      <c r="B833" t="s">
        <v>13</v>
      </c>
      <c r="C833" t="s">
        <v>1682</v>
      </c>
      <c r="D833" t="s">
        <v>1683</v>
      </c>
      <c r="E833" t="str">
        <f>VLOOKUP(D833,'TABLES SB'!D:D,1,FALSE)</f>
        <v>customrecord_twc_site_type</v>
      </c>
      <c r="F833" t="s">
        <v>22</v>
      </c>
      <c r="G833" t="s">
        <v>29</v>
      </c>
      <c r="H833"/>
      <c r="I833" t="s">
        <v>1667</v>
      </c>
      <c r="J833" t="s">
        <v>1684</v>
      </c>
      <c r="K833" t="str">
        <f>IF(J833="","",VLOOKUP(J833,SB!I:I,1,FALSE))</f>
        <v>custrecord_twc_site_types_color</v>
      </c>
    </row>
    <row r="834" hidden="1" spans="1:11">
      <c r="A834" t="s">
        <v>12</v>
      </c>
      <c r="B834" t="s">
        <v>13</v>
      </c>
      <c r="C834" t="s">
        <v>1682</v>
      </c>
      <c r="D834" t="s">
        <v>1683</v>
      </c>
      <c r="E834" t="str">
        <f>VLOOKUP(D834,'TABLES SB'!D:D,1,FALSE)</f>
        <v>customrecord_twc_site_type</v>
      </c>
      <c r="F834" t="s">
        <v>22</v>
      </c>
      <c r="G834" t="s">
        <v>29</v>
      </c>
      <c r="H834"/>
      <c r="I834" t="s">
        <v>1444</v>
      </c>
      <c r="J834" t="s">
        <v>1685</v>
      </c>
      <c r="K834" t="str">
        <f>IF(J834="","",VLOOKUP(J834,SB!I:I,1,FALSE))</f>
        <v>custrecord_twc_site_types_drone</v>
      </c>
    </row>
    <row r="835" hidden="1" spans="1:11">
      <c r="A835" t="s">
        <v>12</v>
      </c>
      <c r="B835" t="s">
        <v>13</v>
      </c>
      <c r="C835" t="s">
        <v>1682</v>
      </c>
      <c r="D835" t="s">
        <v>1683</v>
      </c>
      <c r="E835" t="str">
        <f>VLOOKUP(D835,'TABLES SB'!D:D,1,FALSE)</f>
        <v>customrecord_twc_site_type</v>
      </c>
      <c r="F835" t="s">
        <v>22</v>
      </c>
      <c r="G835" t="s">
        <v>29</v>
      </c>
      <c r="H835"/>
      <c r="I835" t="s">
        <v>1686</v>
      </c>
      <c r="J835" t="s">
        <v>1687</v>
      </c>
      <c r="K835" t="str">
        <f>IF(J835="","",VLOOKUP(J835,SB!I:I,1,FALSE))</f>
        <v>custrecord_twc_site_types_electr_access</v>
      </c>
    </row>
    <row r="836" hidden="1" spans="1:11">
      <c r="A836" t="s">
        <v>12</v>
      </c>
      <c r="B836" t="s">
        <v>13</v>
      </c>
      <c r="C836" t="s">
        <v>1682</v>
      </c>
      <c r="D836" t="s">
        <v>1683</v>
      </c>
      <c r="E836" t="str">
        <f>VLOOKUP(D836,'TABLES SB'!D:D,1,FALSE)</f>
        <v>customrecord_twc_site_type</v>
      </c>
      <c r="F836" t="s">
        <v>22</v>
      </c>
      <c r="G836" t="s">
        <v>29</v>
      </c>
      <c r="H836"/>
      <c r="I836" t="s">
        <v>1454</v>
      </c>
      <c r="J836" t="s">
        <v>1688</v>
      </c>
      <c r="K836" t="str">
        <f>IF(J836="","",VLOOKUP(J836,SB!I:I,1,FALSE))</f>
        <v>custrecord_twc_site_types_mast_access</v>
      </c>
    </row>
    <row r="837" hidden="1" spans="1:11">
      <c r="A837" t="s">
        <v>12</v>
      </c>
      <c r="B837" t="s">
        <v>13</v>
      </c>
      <c r="C837" t="s">
        <v>1682</v>
      </c>
      <c r="D837" t="s">
        <v>1683</v>
      </c>
      <c r="E837" t="str">
        <f>VLOOKUP(D837,'TABLES SB'!D:D,1,FALSE)</f>
        <v>customrecord_twc_site_type</v>
      </c>
      <c r="F837" t="s">
        <v>22</v>
      </c>
      <c r="G837" t="s">
        <v>29</v>
      </c>
      <c r="H837"/>
      <c r="I837" t="s">
        <v>1689</v>
      </c>
      <c r="J837" t="s">
        <v>1690</v>
      </c>
      <c r="K837" t="str">
        <f>IF(J837="","",VLOOKUP(J837,SB!I:I,1,FALSE))</f>
        <v>custrecord_twc_site_types_mewp_access</v>
      </c>
    </row>
    <row r="838" hidden="1" spans="1:11">
      <c r="A838" t="s">
        <v>12</v>
      </c>
      <c r="B838" t="s">
        <v>13</v>
      </c>
      <c r="C838" t="s">
        <v>1682</v>
      </c>
      <c r="D838" t="s">
        <v>1683</v>
      </c>
      <c r="E838" t="str">
        <f>VLOOKUP(D838,'TABLES SB'!D:D,1,FALSE)</f>
        <v>customrecord_twc_site_type</v>
      </c>
      <c r="F838" t="s">
        <v>22</v>
      </c>
      <c r="G838" t="s">
        <v>29</v>
      </c>
      <c r="H838"/>
      <c r="I838" t="s">
        <v>1470</v>
      </c>
      <c r="J838" t="s">
        <v>1691</v>
      </c>
      <c r="K838" t="str">
        <f>IF(J838="","",VLOOKUP(J838,SB!I:I,1,FALSE))</f>
        <v>custrecord_twc_site_types_roof_access</v>
      </c>
    </row>
    <row r="839" hidden="1" spans="1:11">
      <c r="A839" t="s">
        <v>12</v>
      </c>
      <c r="B839" t="s">
        <v>13</v>
      </c>
      <c r="C839" t="s">
        <v>1692</v>
      </c>
      <c r="D839" t="s">
        <v>1693</v>
      </c>
      <c r="E839" t="str">
        <f>VLOOKUP(D839,'TABLES SB'!D:D,1,FALSE)</f>
        <v>customrecord_twc_site_type_section</v>
      </c>
      <c r="K839" t="str">
        <f>IF(J839="","",VLOOKUP(J839,SB!I:I,1,FALSE))</f>
        <v/>
      </c>
    </row>
    <row r="840" hidden="1" spans="1:11">
      <c r="A840" t="s">
        <v>13</v>
      </c>
      <c r="B840" t="s">
        <v>13</v>
      </c>
      <c r="C840" t="s">
        <v>1694</v>
      </c>
      <c r="D840" t="s">
        <v>1695</v>
      </c>
      <c r="E840" t="str">
        <f>VLOOKUP(D840,'TABLES SB'!D:D,1,FALSE)</f>
        <v>customrecord_twc_srf</v>
      </c>
      <c r="F840" t="s">
        <v>22</v>
      </c>
      <c r="G840" t="s">
        <v>29</v>
      </c>
      <c r="H840"/>
      <c r="I840" t="s">
        <v>1696</v>
      </c>
      <c r="J840" t="s">
        <v>1697</v>
      </c>
      <c r="K840" t="str">
        <f>IF(J840="","",VLOOKUP(J840,SB!I:I,1,FALSE))</f>
        <v>custrecord_twc_srf_alternate_pwr_supp</v>
      </c>
    </row>
    <row r="841" hidden="1" spans="1:11">
      <c r="A841" t="s">
        <v>13</v>
      </c>
      <c r="B841" t="s">
        <v>13</v>
      </c>
      <c r="C841" t="s">
        <v>1694</v>
      </c>
      <c r="D841" t="s">
        <v>1695</v>
      </c>
      <c r="E841" t="str">
        <f>VLOOKUP(D841,'TABLES SB'!D:D,1,FALSE)</f>
        <v>customrecord_twc_srf</v>
      </c>
      <c r="F841" t="s">
        <v>22</v>
      </c>
      <c r="G841" t="s">
        <v>32</v>
      </c>
      <c r="H841"/>
      <c r="I841" t="s">
        <v>1698</v>
      </c>
      <c r="J841" t="s">
        <v>1699</v>
      </c>
      <c r="K841" t="str">
        <f>IF(J841="","",VLOOKUP(J841,SB!I:I,1,FALSE))</f>
        <v>custrecord_twc_srf_approval_date</v>
      </c>
    </row>
    <row r="842" hidden="1" spans="1:11">
      <c r="A842" t="s">
        <v>13</v>
      </c>
      <c r="B842" t="s">
        <v>13</v>
      </c>
      <c r="C842" t="s">
        <v>1694</v>
      </c>
      <c r="D842" t="s">
        <v>1695</v>
      </c>
      <c r="E842" t="str">
        <f>VLOOKUP(D842,'TABLES SB'!D:D,1,FALSE)</f>
        <v>customrecord_twc_srf</v>
      </c>
      <c r="F842" t="s">
        <v>22</v>
      </c>
      <c r="G842" t="s">
        <v>32</v>
      </c>
      <c r="H842"/>
      <c r="I842" t="s">
        <v>1700</v>
      </c>
      <c r="J842" t="s">
        <v>1701</v>
      </c>
      <c r="K842" t="str">
        <f>IF(J842="","",VLOOKUP(J842,SB!I:I,1,FALSE))</f>
        <v>custrecord_twc_srf_app_date</v>
      </c>
    </row>
    <row r="843" hidden="1" spans="1:11">
      <c r="A843" t="s">
        <v>13</v>
      </c>
      <c r="B843" t="s">
        <v>13</v>
      </c>
      <c r="C843" t="s">
        <v>1694</v>
      </c>
      <c r="D843" t="s">
        <v>1695</v>
      </c>
      <c r="E843" t="str">
        <f>VLOOKUP(D843,'TABLES SB'!D:D,1,FALSE)</f>
        <v>customrecord_twc_srf</v>
      </c>
      <c r="F843" t="s">
        <v>22</v>
      </c>
      <c r="G843" t="s">
        <v>29</v>
      </c>
      <c r="H843"/>
      <c r="I843" t="s">
        <v>1702</v>
      </c>
      <c r="J843" t="s">
        <v>1703</v>
      </c>
      <c r="K843" t="str">
        <f>IF(J843="","",VLOOKUP(J843,SB!I:I,1,FALSE))</f>
        <v>custrecord_twc_srf_app_reference</v>
      </c>
    </row>
    <row r="844" hidden="1" spans="1:11">
      <c r="A844" t="s">
        <v>13</v>
      </c>
      <c r="B844" t="s">
        <v>13</v>
      </c>
      <c r="C844" t="s">
        <v>1694</v>
      </c>
      <c r="D844" t="s">
        <v>1695</v>
      </c>
      <c r="E844" t="str">
        <f>VLOOKUP(D844,'TABLES SB'!D:D,1,FALSE)</f>
        <v>customrecord_twc_srf</v>
      </c>
      <c r="F844" t="s">
        <v>22</v>
      </c>
      <c r="G844" t="s">
        <v>57</v>
      </c>
      <c r="H844"/>
      <c r="I844" t="s">
        <v>1704</v>
      </c>
      <c r="J844" t="s">
        <v>1705</v>
      </c>
      <c r="K844" t="str">
        <f>IF(J844="","",VLOOKUP(J844,SB!I:I,1,FALSE))</f>
        <v>custrecord_twc_srf_app_supp_made_esb</v>
      </c>
    </row>
    <row r="845" hidden="1" spans="1:11">
      <c r="A845" t="s">
        <v>13</v>
      </c>
      <c r="B845" t="s">
        <v>13</v>
      </c>
      <c r="C845" t="s">
        <v>1694</v>
      </c>
      <c r="D845" t="s">
        <v>1695</v>
      </c>
      <c r="E845" t="str">
        <f>VLOOKUP(D845,'TABLES SB'!D:D,1,FALSE)</f>
        <v>customrecord_twc_srf</v>
      </c>
      <c r="F845" t="s">
        <v>22</v>
      </c>
      <c r="G845" t="s">
        <v>32</v>
      </c>
      <c r="H845"/>
      <c r="I845" t="s">
        <v>398</v>
      </c>
      <c r="J845" t="s">
        <v>1706</v>
      </c>
      <c r="K845" t="str">
        <f>IF(J845="","",VLOOKUP(J845,SB!I:I,1,FALSE))</f>
        <v>custrecord_twc_srf_bill_from</v>
      </c>
    </row>
    <row r="846" s="1" customFormat="1" spans="1:12">
      <c r="A846" s="1" t="s">
        <v>13</v>
      </c>
      <c r="B846" s="1" t="s">
        <v>13</v>
      </c>
      <c r="C846" s="1" t="s">
        <v>1694</v>
      </c>
      <c r="D846" s="1" t="s">
        <v>1695</v>
      </c>
      <c r="E846" s="1" t="str">
        <f>VLOOKUP(D846,'TABLES SB'!D:D,1,FALSE)</f>
        <v>customrecord_twc_srf</v>
      </c>
      <c r="F846" s="1" t="s">
        <v>22</v>
      </c>
      <c r="G846" s="1" t="s">
        <v>32</v>
      </c>
      <c r="H846" s="1"/>
      <c r="I846" s="1" t="s">
        <v>1433</v>
      </c>
      <c r="J846" s="1" t="s">
        <v>1707</v>
      </c>
      <c r="K846" s="1" t="e">
        <f>IF(J846="","",VLOOKUP(J846,SB!I:I,1,FALSE))</f>
        <v>#N/A</v>
      </c>
      <c r="L846" s="1" t="s">
        <v>1708</v>
      </c>
    </row>
    <row r="847" s="1" customFormat="1" spans="1:12">
      <c r="A847" s="1" t="s">
        <v>13</v>
      </c>
      <c r="B847" s="1" t="s">
        <v>13</v>
      </c>
      <c r="C847" s="1" t="s">
        <v>1694</v>
      </c>
      <c r="D847" s="1" t="s">
        <v>1695</v>
      </c>
      <c r="E847" s="1" t="str">
        <f>VLOOKUP(D847,'TABLES SB'!D:D,1,FALSE)</f>
        <v>customrecord_twc_srf</v>
      </c>
      <c r="F847" s="1" t="s">
        <v>22</v>
      </c>
      <c r="G847" s="1" t="s">
        <v>32</v>
      </c>
      <c r="H847" s="1"/>
      <c r="I847" s="1" t="s">
        <v>1435</v>
      </c>
      <c r="J847" s="1" t="s">
        <v>1709</v>
      </c>
      <c r="K847" s="1" t="e">
        <f>IF(J847="","",VLOOKUP(J847,SB!I:I,1,FALSE))</f>
        <v>#N/A</v>
      </c>
      <c r="L847" s="1" t="s">
        <v>1708</v>
      </c>
    </row>
    <row r="848" s="1" customFormat="1" spans="1:12">
      <c r="A848" s="1" t="s">
        <v>13</v>
      </c>
      <c r="B848" s="1" t="s">
        <v>13</v>
      </c>
      <c r="C848" s="1" t="s">
        <v>1694</v>
      </c>
      <c r="D848" s="1" t="s">
        <v>1695</v>
      </c>
      <c r="E848" s="1" t="str">
        <f>VLOOKUP(D848,'TABLES SB'!D:D,1,FALSE)</f>
        <v>customrecord_twc_srf</v>
      </c>
      <c r="F848" s="1" t="s">
        <v>22</v>
      </c>
      <c r="G848" s="1" t="s">
        <v>32</v>
      </c>
      <c r="H848" s="1"/>
      <c r="I848" s="1" t="s">
        <v>1710</v>
      </c>
      <c r="J848" s="1" t="s">
        <v>1711</v>
      </c>
      <c r="K848" s="1" t="e">
        <f>IF(J848="","",VLOOKUP(J848,SB!I:I,1,FALSE))</f>
        <v>#N/A</v>
      </c>
      <c r="L848" s="1" t="s">
        <v>1708</v>
      </c>
    </row>
    <row r="849" hidden="1" spans="1:11">
      <c r="A849" t="s">
        <v>13</v>
      </c>
      <c r="B849" t="s">
        <v>13</v>
      </c>
      <c r="C849" t="s">
        <v>1694</v>
      </c>
      <c r="D849" t="s">
        <v>1695</v>
      </c>
      <c r="E849" t="str">
        <f>VLOOKUP(D849,'TABLES SB'!D:D,1,FALSE)</f>
        <v>customrecord_twc_srf</v>
      </c>
      <c r="F849" t="s">
        <v>22</v>
      </c>
      <c r="G849" t="s">
        <v>26</v>
      </c>
      <c r="H849"/>
      <c r="I849" t="s">
        <v>1712</v>
      </c>
      <c r="J849" t="s">
        <v>1713</v>
      </c>
      <c r="K849" t="str">
        <f>IF(J849="","",VLOOKUP(J849,SB!I:I,1,FALSE))</f>
        <v>custrecord_twc_srf_cond</v>
      </c>
    </row>
    <row r="850" hidden="1" spans="1:11">
      <c r="A850" t="s">
        <v>13</v>
      </c>
      <c r="B850" t="s">
        <v>13</v>
      </c>
      <c r="C850" t="s">
        <v>1694</v>
      </c>
      <c r="D850" t="s">
        <v>1695</v>
      </c>
      <c r="E850" t="str">
        <f>VLOOKUP(D850,'TABLES SB'!D:D,1,FALSE)</f>
        <v>customrecord_twc_srf</v>
      </c>
      <c r="F850" t="s">
        <v>22</v>
      </c>
      <c r="G850" t="s">
        <v>23</v>
      </c>
      <c r="H850">
        <v>1042</v>
      </c>
      <c r="I850" t="s">
        <v>117</v>
      </c>
      <c r="J850" t="s">
        <v>1714</v>
      </c>
      <c r="K850" t="str">
        <f>IF(J850="","",VLOOKUP(J850,SB!I:I,1,FALSE))</f>
        <v>custrecord_twc_srf_cust</v>
      </c>
    </row>
    <row r="851" hidden="1" spans="1:11">
      <c r="A851" t="s">
        <v>13</v>
      </c>
      <c r="B851" t="s">
        <v>13</v>
      </c>
      <c r="C851" t="s">
        <v>1694</v>
      </c>
      <c r="D851" t="s">
        <v>1695</v>
      </c>
      <c r="E851" t="str">
        <f>VLOOKUP(D851,'TABLES SB'!D:D,1,FALSE)</f>
        <v>customrecord_twc_srf</v>
      </c>
      <c r="F851" t="s">
        <v>22</v>
      </c>
      <c r="G851" t="s">
        <v>32</v>
      </c>
      <c r="H851"/>
      <c r="I851" t="s">
        <v>1715</v>
      </c>
      <c r="J851" t="s">
        <v>1716</v>
      </c>
      <c r="K851" t="str">
        <f>IF(J851="","",VLOOKUP(J851,SB!I:I,1,FALSE))</f>
        <v>custrecord_twc_srf_cust_plan_ins_date</v>
      </c>
    </row>
    <row r="852" hidden="1" spans="1:11">
      <c r="A852" t="s">
        <v>13</v>
      </c>
      <c r="B852" t="s">
        <v>13</v>
      </c>
      <c r="C852" t="s">
        <v>1694</v>
      </c>
      <c r="D852" t="s">
        <v>1695</v>
      </c>
      <c r="E852" t="str">
        <f>VLOOKUP(D852,'TABLES SB'!D:D,1,FALSE)</f>
        <v>customrecord_twc_srf</v>
      </c>
      <c r="F852" t="s">
        <v>22</v>
      </c>
      <c r="G852" t="s">
        <v>242</v>
      </c>
      <c r="H852"/>
      <c r="I852" t="s">
        <v>1717</v>
      </c>
      <c r="J852" t="s">
        <v>1718</v>
      </c>
      <c r="K852" t="str">
        <f>IF(J852="","",VLOOKUP(J852,SB!I:I,1,FALSE))</f>
        <v>custrecord_twc_srf_drg</v>
      </c>
    </row>
    <row r="853" hidden="1" spans="1:11">
      <c r="A853" t="s">
        <v>13</v>
      </c>
      <c r="B853" t="s">
        <v>13</v>
      </c>
      <c r="C853" t="s">
        <v>1694</v>
      </c>
      <c r="D853" t="s">
        <v>1695</v>
      </c>
      <c r="E853" t="str">
        <f>VLOOKUP(D853,'TABLES SB'!D:D,1,FALSE)</f>
        <v>customrecord_twc_srf</v>
      </c>
      <c r="F853" t="s">
        <v>22</v>
      </c>
      <c r="G853" t="s">
        <v>43</v>
      </c>
      <c r="H853"/>
      <c r="I853" t="s">
        <v>1719</v>
      </c>
      <c r="J853" t="s">
        <v>1720</v>
      </c>
      <c r="K853" t="str">
        <f>IF(J853="","",VLOOKUP(J853,SB!I:I,1,FALSE))</f>
        <v>custrecord_twc_srf_fdbk_loop_iter</v>
      </c>
    </row>
    <row r="854" hidden="1" spans="1:11">
      <c r="A854" t="s">
        <v>13</v>
      </c>
      <c r="B854" t="s">
        <v>13</v>
      </c>
      <c r="C854" t="s">
        <v>1694</v>
      </c>
      <c r="D854" t="s">
        <v>1695</v>
      </c>
      <c r="E854" t="str">
        <f>VLOOKUP(D854,'TABLES SB'!D:D,1,FALSE)</f>
        <v>customrecord_twc_srf</v>
      </c>
      <c r="F854" t="s">
        <v>22</v>
      </c>
      <c r="G854" t="s">
        <v>57</v>
      </c>
      <c r="H854"/>
      <c r="I854" t="s">
        <v>1721</v>
      </c>
      <c r="J854" t="s">
        <v>1722</v>
      </c>
      <c r="K854" t="str">
        <f>IF(J854="","",VLOOKUP(J854,SB!I:I,1,FALSE))</f>
        <v>custrecord_twc_srf_hold_action</v>
      </c>
    </row>
    <row r="855" hidden="1" spans="1:11">
      <c r="A855" t="s">
        <v>13</v>
      </c>
      <c r="B855" t="s">
        <v>13</v>
      </c>
      <c r="C855" t="s">
        <v>1694</v>
      </c>
      <c r="D855" t="s">
        <v>1695</v>
      </c>
      <c r="E855" t="str">
        <f>VLOOKUP(D855,'TABLES SB'!D:D,1,FALSE)</f>
        <v>customrecord_twc_srf</v>
      </c>
      <c r="F855" t="s">
        <v>22</v>
      </c>
      <c r="G855" t="s">
        <v>26</v>
      </c>
      <c r="H855"/>
      <c r="I855" t="s">
        <v>1723</v>
      </c>
      <c r="J855" t="s">
        <v>1724</v>
      </c>
      <c r="K855" t="str">
        <f>IF(J855="","",VLOOKUP(J855,SB!I:I,1,FALSE))</f>
        <v>custrecord_twc_srf_init_rev_comm</v>
      </c>
    </row>
    <row r="856" hidden="1" spans="1:11">
      <c r="A856" t="s">
        <v>13</v>
      </c>
      <c r="B856" t="s">
        <v>13</v>
      </c>
      <c r="C856" t="s">
        <v>1694</v>
      </c>
      <c r="D856" t="s">
        <v>1695</v>
      </c>
      <c r="E856" t="str">
        <f>VLOOKUP(D856,'TABLES SB'!D:D,1,FALSE)</f>
        <v>customrecord_twc_srf</v>
      </c>
      <c r="F856" t="s">
        <v>22</v>
      </c>
      <c r="G856" t="s">
        <v>23</v>
      </c>
      <c r="H856">
        <v>1104</v>
      </c>
      <c r="I856" t="s">
        <v>1725</v>
      </c>
      <c r="J856" t="s">
        <v>1726</v>
      </c>
      <c r="K856" t="str">
        <f>IF(J856="","",VLOOKUP(J856,SB!I:I,1,FALSE))</f>
        <v>custrecord_twc_srf_lic_mech</v>
      </c>
    </row>
    <row r="857" hidden="1" spans="1:11">
      <c r="A857" t="s">
        <v>13</v>
      </c>
      <c r="B857" t="s">
        <v>13</v>
      </c>
      <c r="C857" t="s">
        <v>1694</v>
      </c>
      <c r="D857" t="s">
        <v>1695</v>
      </c>
      <c r="E857" t="str">
        <f>VLOOKUP(D857,'TABLES SB'!D:D,1,FALSE)</f>
        <v>customrecord_twc_srf</v>
      </c>
      <c r="F857" t="s">
        <v>22</v>
      </c>
      <c r="G857" t="s">
        <v>32</v>
      </c>
      <c r="H857"/>
      <c r="I857" t="s">
        <v>1727</v>
      </c>
      <c r="J857" t="s">
        <v>1728</v>
      </c>
      <c r="K857" t="str">
        <f>IF(J857="","",VLOOKUP(J857,SB!I:I,1,FALSE))</f>
        <v>custrecord_twc_srf_lic_pack_exec</v>
      </c>
    </row>
    <row r="858" hidden="1" spans="1:11">
      <c r="A858" t="s">
        <v>13</v>
      </c>
      <c r="B858" t="s">
        <v>13</v>
      </c>
      <c r="C858" t="s">
        <v>1694</v>
      </c>
      <c r="D858" t="s">
        <v>1695</v>
      </c>
      <c r="E858" t="str">
        <f>VLOOKUP(D858,'TABLES SB'!D:D,1,FALSE)</f>
        <v>customrecord_twc_srf</v>
      </c>
      <c r="F858" t="s">
        <v>22</v>
      </c>
      <c r="G858" t="s">
        <v>23</v>
      </c>
      <c r="H858">
        <v>-4</v>
      </c>
      <c r="I858" t="s">
        <v>1729</v>
      </c>
      <c r="J858" t="s">
        <v>1730</v>
      </c>
      <c r="K858" t="str">
        <f>IF(J858="","",VLOOKUP(J858,SB!I:I,1,FALSE))</f>
        <v>custrecord_twc_srf_lic_pack_exec_by</v>
      </c>
    </row>
    <row r="859" hidden="1" spans="1:11">
      <c r="A859" t="s">
        <v>13</v>
      </c>
      <c r="B859" t="s">
        <v>13</v>
      </c>
      <c r="C859" t="s">
        <v>1694</v>
      </c>
      <c r="D859" t="s">
        <v>1695</v>
      </c>
      <c r="E859" t="str">
        <f>VLOOKUP(D859,'TABLES SB'!D:D,1,FALSE)</f>
        <v>customrecord_twc_srf</v>
      </c>
      <c r="F859" t="s">
        <v>22</v>
      </c>
      <c r="G859" t="s">
        <v>32</v>
      </c>
      <c r="H859"/>
      <c r="I859" t="s">
        <v>1731</v>
      </c>
      <c r="J859" t="s">
        <v>1732</v>
      </c>
      <c r="K859" t="str">
        <f>IF(J859="","",VLOOKUP(J859,SB!I:I,1,FALSE))</f>
        <v>custrecord_twc_srf_lic_pack_issued</v>
      </c>
    </row>
    <row r="860" hidden="1" spans="1:11">
      <c r="A860" t="s">
        <v>13</v>
      </c>
      <c r="B860" t="s">
        <v>13</v>
      </c>
      <c r="C860" t="s">
        <v>1694</v>
      </c>
      <c r="D860" t="s">
        <v>1695</v>
      </c>
      <c r="E860" t="str">
        <f>VLOOKUP(D860,'TABLES SB'!D:D,1,FALSE)</f>
        <v>customrecord_twc_srf</v>
      </c>
      <c r="F860" t="s">
        <v>22</v>
      </c>
      <c r="G860" t="s">
        <v>32</v>
      </c>
      <c r="H860"/>
      <c r="I860" t="s">
        <v>1733</v>
      </c>
      <c r="J860" t="s">
        <v>1734</v>
      </c>
      <c r="K860" t="str">
        <f>IF(J860="","",VLOOKUP(J860,SB!I:I,1,FALSE))</f>
        <v>custrecord_twc_srf_lic_pack_prod</v>
      </c>
    </row>
    <row r="861" hidden="1" spans="1:11">
      <c r="A861" t="s">
        <v>13</v>
      </c>
      <c r="B861" t="s">
        <v>13</v>
      </c>
      <c r="C861" t="s">
        <v>1694</v>
      </c>
      <c r="D861" t="s">
        <v>1695</v>
      </c>
      <c r="E861" t="str">
        <f>VLOOKUP(D861,'TABLES SB'!D:D,1,FALSE)</f>
        <v>customrecord_twc_srf</v>
      </c>
      <c r="F861" t="s">
        <v>22</v>
      </c>
      <c r="G861" t="s">
        <v>23</v>
      </c>
      <c r="H861">
        <v>1118</v>
      </c>
      <c r="I861" t="s">
        <v>1735</v>
      </c>
      <c r="J861" t="s">
        <v>1736</v>
      </c>
      <c r="K861" t="str">
        <f>IF(J861="","",VLOOKUP(J861,SB!I:I,1,FALSE))</f>
        <v>custrecord_twc_srf_lic_pack_rev</v>
      </c>
    </row>
    <row r="862" hidden="1" spans="1:11">
      <c r="A862" t="s">
        <v>13</v>
      </c>
      <c r="B862" t="s">
        <v>13</v>
      </c>
      <c r="C862" t="s">
        <v>1694</v>
      </c>
      <c r="D862" t="s">
        <v>1695</v>
      </c>
      <c r="E862" t="str">
        <f>VLOOKUP(D862,'TABLES SB'!D:D,1,FALSE)</f>
        <v>customrecord_twc_srf</v>
      </c>
      <c r="F862" t="s">
        <v>22</v>
      </c>
      <c r="G862" t="s">
        <v>32</v>
      </c>
      <c r="H862"/>
      <c r="I862" t="s">
        <v>1737</v>
      </c>
      <c r="J862" t="s">
        <v>1738</v>
      </c>
      <c r="K862" t="str">
        <f>IF(J862="","",VLOOKUP(J862,SB!I:I,1,FALSE))</f>
        <v>custrecord_twc_srf_lic_pack_revd</v>
      </c>
    </row>
    <row r="863" hidden="1" spans="1:11">
      <c r="A863" t="s">
        <v>13</v>
      </c>
      <c r="B863" t="s">
        <v>13</v>
      </c>
      <c r="C863" t="s">
        <v>1694</v>
      </c>
      <c r="D863" t="s">
        <v>1695</v>
      </c>
      <c r="E863" t="str">
        <f>VLOOKUP(D863,'TABLES SB'!D:D,1,FALSE)</f>
        <v>customrecord_twc_srf</v>
      </c>
      <c r="F863" t="s">
        <v>22</v>
      </c>
      <c r="G863" t="s">
        <v>32</v>
      </c>
      <c r="H863"/>
      <c r="I863" t="s">
        <v>1739</v>
      </c>
      <c r="J863" t="s">
        <v>1740</v>
      </c>
      <c r="K863" t="str">
        <f>IF(J863="","",VLOOKUP(J863,SB!I:I,1,FALSE))</f>
        <v>custrecord_twc_srf_lic_pack_signed</v>
      </c>
    </row>
    <row r="864" hidden="1" spans="1:11">
      <c r="A864" t="s">
        <v>13</v>
      </c>
      <c r="B864" t="s">
        <v>13</v>
      </c>
      <c r="C864" t="s">
        <v>1694</v>
      </c>
      <c r="D864" t="s">
        <v>1695</v>
      </c>
      <c r="E864" t="str">
        <f>VLOOKUP(D864,'TABLES SB'!D:D,1,FALSE)</f>
        <v>customrecord_twc_srf</v>
      </c>
      <c r="F864" t="s">
        <v>22</v>
      </c>
      <c r="G864" t="s">
        <v>23</v>
      </c>
      <c r="H864">
        <v>1118</v>
      </c>
      <c r="I864" t="s">
        <v>1741</v>
      </c>
      <c r="J864" t="s">
        <v>1742</v>
      </c>
      <c r="K864" t="str">
        <f>IF(J864="","",VLOOKUP(J864,SB!I:I,1,FALSE))</f>
        <v>custrecord_twc_srf_lic_pack_sign_by</v>
      </c>
    </row>
    <row r="865" hidden="1" spans="1:11">
      <c r="A865" t="s">
        <v>13</v>
      </c>
      <c r="B865" t="s">
        <v>13</v>
      </c>
      <c r="C865" t="s">
        <v>1694</v>
      </c>
      <c r="D865" t="s">
        <v>1695</v>
      </c>
      <c r="E865" t="str">
        <f>VLOOKUP(D865,'TABLES SB'!D:D,1,FALSE)</f>
        <v>customrecord_twc_srf</v>
      </c>
      <c r="F865" t="s">
        <v>22</v>
      </c>
      <c r="G865" t="s">
        <v>32</v>
      </c>
      <c r="H865"/>
      <c r="I865" t="s">
        <v>1743</v>
      </c>
      <c r="J865" t="s">
        <v>1744</v>
      </c>
      <c r="K865" t="str">
        <f>IF(J865="","",VLOOKUP(J865,SB!I:I,1,FALSE))</f>
        <v>custrecord_twc_srf_lic_req</v>
      </c>
    </row>
    <row r="866" hidden="1" spans="1:11">
      <c r="A866" t="s">
        <v>13</v>
      </c>
      <c r="B866" t="s">
        <v>13</v>
      </c>
      <c r="C866" t="s">
        <v>1694</v>
      </c>
      <c r="D866" t="s">
        <v>1695</v>
      </c>
      <c r="E866" t="str">
        <f>VLOOKUP(D866,'TABLES SB'!D:D,1,FALSE)</f>
        <v>customrecord_twc_srf</v>
      </c>
      <c r="F866" t="s">
        <v>22</v>
      </c>
      <c r="G866" t="s">
        <v>29</v>
      </c>
      <c r="H866"/>
      <c r="I866" t="s">
        <v>1745</v>
      </c>
      <c r="J866" t="s">
        <v>1746</v>
      </c>
      <c r="K866" t="str">
        <f>IF(J866="","",VLOOKUP(J866,SB!I:I,1,FALSE))</f>
        <v>custrecord_twc_srf_op_site_id</v>
      </c>
    </row>
    <row r="867" hidden="1" spans="1:11">
      <c r="A867" t="s">
        <v>13</v>
      </c>
      <c r="B867" t="s">
        <v>13</v>
      </c>
      <c r="C867" t="s">
        <v>1694</v>
      </c>
      <c r="D867" t="s">
        <v>1695</v>
      </c>
      <c r="E867" t="str">
        <f>VLOOKUP(D867,'TABLES SB'!D:D,1,FALSE)</f>
        <v>customrecord_twc_srf</v>
      </c>
      <c r="F867" t="s">
        <v>22</v>
      </c>
      <c r="G867" t="s">
        <v>32</v>
      </c>
      <c r="H867"/>
      <c r="I867" t="s">
        <v>1747</v>
      </c>
      <c r="J867" t="s">
        <v>1748</v>
      </c>
      <c r="K867" t="str">
        <f>IF(J867="","",VLOOKUP(J867,SB!I:I,1,FALSE))</f>
        <v>custrecord_twc_srf_permit_date</v>
      </c>
    </row>
    <row r="868" s="1" customFormat="1" spans="1:12">
      <c r="A868" s="1" t="s">
        <v>13</v>
      </c>
      <c r="B868" s="1" t="s">
        <v>13</v>
      </c>
      <c r="C868" s="1" t="s">
        <v>1694</v>
      </c>
      <c r="D868" s="1" t="s">
        <v>1695</v>
      </c>
      <c r="E868" s="1" t="str">
        <f>VLOOKUP(D868,'TABLES SB'!D:D,1,FALSE)</f>
        <v>customrecord_twc_srf</v>
      </c>
      <c r="F868" s="1" t="s">
        <v>22</v>
      </c>
      <c r="G868" s="1" t="s">
        <v>23</v>
      </c>
      <c r="H868" s="1">
        <v>1113</v>
      </c>
      <c r="I868" s="1" t="s">
        <v>1460</v>
      </c>
      <c r="J868" s="1" t="s">
        <v>1749</v>
      </c>
      <c r="K868" s="1" t="e">
        <f>IF(J868="","",VLOOKUP(J868,SB!I:I,1,FALSE))</f>
        <v>#N/A</v>
      </c>
      <c r="L868" s="1" t="s">
        <v>1708</v>
      </c>
    </row>
    <row r="869" hidden="1" spans="1:11">
      <c r="A869" t="s">
        <v>13</v>
      </c>
      <c r="B869" t="s">
        <v>13</v>
      </c>
      <c r="C869" t="s">
        <v>1694</v>
      </c>
      <c r="D869" t="s">
        <v>1695</v>
      </c>
      <c r="E869" t="str">
        <f>VLOOKUP(D869,'TABLES SB'!D:D,1,FALSE)</f>
        <v>customrecord_twc_srf</v>
      </c>
      <c r="F869" t="s">
        <v>22</v>
      </c>
      <c r="G869" t="s">
        <v>227</v>
      </c>
      <c r="H869"/>
      <c r="I869" t="s">
        <v>1750</v>
      </c>
      <c r="J869" t="s">
        <v>1751</v>
      </c>
      <c r="K869" t="str">
        <f>IF(J869="","",VLOOKUP(J869,SB!I:I,1,FALSE))</f>
        <v>custrecord_twc_srf_power_notes</v>
      </c>
    </row>
    <row r="870" hidden="1" spans="1:11">
      <c r="A870" t="s">
        <v>13</v>
      </c>
      <c r="B870" t="s">
        <v>13</v>
      </c>
      <c r="C870" t="s">
        <v>1694</v>
      </c>
      <c r="D870" t="s">
        <v>1695</v>
      </c>
      <c r="E870" t="str">
        <f>VLOOKUP(D870,'TABLES SB'!D:D,1,FALSE)</f>
        <v>customrecord_twc_srf</v>
      </c>
      <c r="F870" t="s">
        <v>22</v>
      </c>
      <c r="G870" t="s">
        <v>57</v>
      </c>
      <c r="H870"/>
      <c r="I870" t="s">
        <v>1752</v>
      </c>
      <c r="J870" t="s">
        <v>1753</v>
      </c>
      <c r="K870" t="str">
        <f>IF(J870="","",VLOOKUP(J870,SB!I:I,1,FALSE))</f>
        <v>custrecord_twc_srf_pwr_supp_req_from_tl</v>
      </c>
    </row>
    <row r="871" hidden="1" spans="1:11">
      <c r="A871" t="s">
        <v>13</v>
      </c>
      <c r="B871" t="s">
        <v>13</v>
      </c>
      <c r="C871" t="s">
        <v>1694</v>
      </c>
      <c r="D871" t="s">
        <v>1695</v>
      </c>
      <c r="E871" t="str">
        <f>VLOOKUP(D871,'TABLES SB'!D:D,1,FALSE)</f>
        <v>customrecord_twc_srf</v>
      </c>
      <c r="F871" t="s">
        <v>22</v>
      </c>
      <c r="G871" t="s">
        <v>23</v>
      </c>
      <c r="H871">
        <v>1048</v>
      </c>
      <c r="I871" t="s">
        <v>1754</v>
      </c>
      <c r="J871" t="s">
        <v>1755</v>
      </c>
      <c r="K871" t="str">
        <f>IF(J871="","",VLOOKUP(J871,SB!I:I,1,FALSE))</f>
        <v>custrecord_twc_srf_related_eqip_actions</v>
      </c>
    </row>
    <row r="872" hidden="1" spans="1:11">
      <c r="A872" t="s">
        <v>13</v>
      </c>
      <c r="B872" t="s">
        <v>13</v>
      </c>
      <c r="C872" t="s">
        <v>1694</v>
      </c>
      <c r="D872" t="s">
        <v>1695</v>
      </c>
      <c r="E872" t="str">
        <f>VLOOKUP(D872,'TABLES SB'!D:D,1,FALSE)</f>
        <v>customrecord_twc_srf</v>
      </c>
      <c r="F872" t="s">
        <v>22</v>
      </c>
      <c r="G872" t="s">
        <v>32</v>
      </c>
      <c r="H872"/>
      <c r="I872" t="s">
        <v>1756</v>
      </c>
      <c r="J872" t="s">
        <v>1757</v>
      </c>
      <c r="K872" t="str">
        <f>IF(J872="","",VLOOKUP(J872,SB!I:I,1,FALSE))</f>
        <v>custrecord_twc_srf_req_date</v>
      </c>
    </row>
    <row r="873" hidden="1" spans="1:11">
      <c r="A873" t="s">
        <v>13</v>
      </c>
      <c r="B873" t="s">
        <v>13</v>
      </c>
      <c r="C873" t="s">
        <v>1694</v>
      </c>
      <c r="D873" t="s">
        <v>1695</v>
      </c>
      <c r="E873" t="str">
        <f>VLOOKUP(D873,'TABLES SB'!D:D,1,FALSE)</f>
        <v>customrecord_twc_srf</v>
      </c>
      <c r="F873" t="s">
        <v>22</v>
      </c>
      <c r="G873" t="s">
        <v>23</v>
      </c>
      <c r="H873">
        <v>1148</v>
      </c>
      <c r="I873" t="s">
        <v>37</v>
      </c>
      <c r="J873" t="s">
        <v>1758</v>
      </c>
      <c r="K873" t="str">
        <f>IF(J873="","",VLOOKUP(J873,SB!I:I,1,FALSE))</f>
        <v>custrecord_twc_srf_site</v>
      </c>
    </row>
    <row r="874" hidden="1" spans="1:11">
      <c r="A874" t="s">
        <v>13</v>
      </c>
      <c r="B874" t="s">
        <v>13</v>
      </c>
      <c r="C874" t="s">
        <v>1694</v>
      </c>
      <c r="D874" t="s">
        <v>1695</v>
      </c>
      <c r="E874" t="str">
        <f>VLOOKUP(D874,'TABLES SB'!D:D,1,FALSE)</f>
        <v>customrecord_twc_srf</v>
      </c>
      <c r="F874" t="s">
        <v>22</v>
      </c>
      <c r="G874" t="s">
        <v>23</v>
      </c>
      <c r="H874">
        <v>1169</v>
      </c>
      <c r="I874" t="s">
        <v>95</v>
      </c>
      <c r="J874" t="s">
        <v>1759</v>
      </c>
      <c r="K874" t="str">
        <f>IF(J874="","",VLOOKUP(J874,SB!I:I,1,FALSE))</f>
        <v>custrecord_twc_srf_status</v>
      </c>
    </row>
    <row r="875" hidden="1" spans="1:11">
      <c r="A875" t="s">
        <v>13</v>
      </c>
      <c r="B875" t="s">
        <v>13</v>
      </c>
      <c r="C875" t="s">
        <v>1694</v>
      </c>
      <c r="D875" t="s">
        <v>1695</v>
      </c>
      <c r="E875" t="str">
        <f>VLOOKUP(D875,'TABLES SB'!D:D,1,FALSE)</f>
        <v>customrecord_twc_srf</v>
      </c>
      <c r="F875" t="s">
        <v>22</v>
      </c>
      <c r="G875" t="s">
        <v>23</v>
      </c>
      <c r="H875">
        <v>1118</v>
      </c>
      <c r="I875" t="s">
        <v>1760</v>
      </c>
      <c r="J875" t="s">
        <v>1761</v>
      </c>
      <c r="K875" t="str">
        <f>IF(J875="","",VLOOKUP(J875,SB!I:I,1,FALSE))</f>
        <v>custrecord_twc_srf_sub_by</v>
      </c>
    </row>
    <row r="876" hidden="1" spans="1:11">
      <c r="A876" t="s">
        <v>13</v>
      </c>
      <c r="B876" t="s">
        <v>13</v>
      </c>
      <c r="C876" t="s">
        <v>1694</v>
      </c>
      <c r="D876" t="s">
        <v>1695</v>
      </c>
      <c r="E876" t="str">
        <f>VLOOKUP(D876,'TABLES SB'!D:D,1,FALSE)</f>
        <v>customrecord_twc_srf</v>
      </c>
      <c r="F876" t="s">
        <v>22</v>
      </c>
      <c r="G876" t="s">
        <v>242</v>
      </c>
      <c r="H876"/>
      <c r="I876" t="s">
        <v>1762</v>
      </c>
      <c r="J876" t="s">
        <v>1763</v>
      </c>
      <c r="K876" t="str">
        <f>IF(J876="","",VLOOKUP(J876,SB!I:I,1,FALSE))</f>
        <v>custrecord_twc_srf_tl_drg</v>
      </c>
    </row>
    <row r="877" hidden="1" spans="1:11">
      <c r="A877" t="s">
        <v>13</v>
      </c>
      <c r="B877" t="s">
        <v>13</v>
      </c>
      <c r="C877" t="s">
        <v>1694</v>
      </c>
      <c r="D877" t="s">
        <v>1695</v>
      </c>
      <c r="E877" t="str">
        <f>VLOOKUP(D877,'TABLES SB'!D:D,1,FALSE)</f>
        <v>customrecord_twc_srf</v>
      </c>
      <c r="F877" t="s">
        <v>22</v>
      </c>
      <c r="G877" t="s">
        <v>23</v>
      </c>
      <c r="H877">
        <v>1118</v>
      </c>
      <c r="I877" t="s">
        <v>1764</v>
      </c>
      <c r="J877" t="s">
        <v>1765</v>
      </c>
      <c r="K877" t="str">
        <f>IF(J877="","",VLOOKUP(J877,SB!I:I,1,FALSE))</f>
        <v>custrecord_twc_srf_tl_drg_assinged_to</v>
      </c>
    </row>
    <row r="878" hidden="1" spans="1:11">
      <c r="A878" t="s">
        <v>13</v>
      </c>
      <c r="B878" t="s">
        <v>13</v>
      </c>
      <c r="C878" t="s">
        <v>1694</v>
      </c>
      <c r="D878" t="s">
        <v>1695</v>
      </c>
      <c r="E878" t="str">
        <f>VLOOKUP(D878,'TABLES SB'!D:D,1,FALSE)</f>
        <v>customrecord_twc_srf</v>
      </c>
      <c r="F878" t="s">
        <v>22</v>
      </c>
      <c r="G878" t="s">
        <v>32</v>
      </c>
      <c r="H878"/>
      <c r="I878" t="s">
        <v>1766</v>
      </c>
      <c r="J878" t="s">
        <v>1767</v>
      </c>
      <c r="K878" t="str">
        <f>IF(J878="","",VLOOKUP(J878,SB!I:I,1,FALSE))</f>
        <v>custrecord_twc_srf_tl_drg_draft</v>
      </c>
    </row>
    <row r="879" hidden="1" spans="1:11">
      <c r="A879" t="s">
        <v>13</v>
      </c>
      <c r="B879" t="s">
        <v>13</v>
      </c>
      <c r="C879" t="s">
        <v>1694</v>
      </c>
      <c r="D879" t="s">
        <v>1695</v>
      </c>
      <c r="E879" t="str">
        <f>VLOOKUP(D879,'TABLES SB'!D:D,1,FALSE)</f>
        <v>customrecord_twc_srf</v>
      </c>
      <c r="F879" t="s">
        <v>22</v>
      </c>
      <c r="G879" t="s">
        <v>57</v>
      </c>
      <c r="H879"/>
      <c r="I879" t="s">
        <v>1768</v>
      </c>
      <c r="J879" t="s">
        <v>1769</v>
      </c>
      <c r="K879" t="str">
        <f>IF(J879="","",VLOOKUP(J879,SB!I:I,1,FALSE))</f>
        <v>custrecord_twc_srf_tl_drg_req</v>
      </c>
    </row>
    <row r="880" hidden="1" spans="1:11">
      <c r="A880" t="s">
        <v>13</v>
      </c>
      <c r="B880" t="s">
        <v>13</v>
      </c>
      <c r="C880" t="s">
        <v>1694</v>
      </c>
      <c r="D880" t="s">
        <v>1695</v>
      </c>
      <c r="E880" t="str">
        <f>VLOOKUP(D880,'TABLES SB'!D:D,1,FALSE)</f>
        <v>customrecord_twc_srf</v>
      </c>
      <c r="F880" t="s">
        <v>22</v>
      </c>
      <c r="G880" t="s">
        <v>32</v>
      </c>
      <c r="H880"/>
      <c r="I880" t="s">
        <v>1770</v>
      </c>
      <c r="J880" t="s">
        <v>1771</v>
      </c>
      <c r="K880" t="str">
        <f>IF(J880="","",VLOOKUP(J880,SB!I:I,1,FALSE))</f>
        <v>custrecord_twc_srf_tl_drg_rev</v>
      </c>
    </row>
    <row r="881" hidden="1" spans="1:11">
      <c r="A881" t="s">
        <v>13</v>
      </c>
      <c r="B881" t="s">
        <v>13</v>
      </c>
      <c r="C881" t="s">
        <v>1694</v>
      </c>
      <c r="D881" t="s">
        <v>1695</v>
      </c>
      <c r="E881" t="str">
        <f>VLOOKUP(D881,'TABLES SB'!D:D,1,FALSE)</f>
        <v>customrecord_twc_srf</v>
      </c>
      <c r="F881" t="s">
        <v>22</v>
      </c>
      <c r="G881" t="s">
        <v>32</v>
      </c>
      <c r="H881"/>
      <c r="I881" t="s">
        <v>1772</v>
      </c>
      <c r="J881" t="s">
        <v>1773</v>
      </c>
      <c r="K881" t="str">
        <f>IF(J881="","",VLOOKUP(J881,SB!I:I,1,FALSE))</f>
        <v>custrecord_twc_srf_tl_drg_upl</v>
      </c>
    </row>
    <row r="882" hidden="1" spans="1:11">
      <c r="A882" t="s">
        <v>13</v>
      </c>
      <c r="B882" t="s">
        <v>13</v>
      </c>
      <c r="C882" t="s">
        <v>1694</v>
      </c>
      <c r="D882" t="s">
        <v>1695</v>
      </c>
      <c r="E882" t="str">
        <f>VLOOKUP(D882,'TABLES SB'!D:D,1,FALSE)</f>
        <v>customrecord_twc_srf</v>
      </c>
      <c r="F882" t="s">
        <v>22</v>
      </c>
      <c r="G882" t="s">
        <v>57</v>
      </c>
      <c r="H882"/>
      <c r="I882" t="s">
        <v>1774</v>
      </c>
      <c r="J882" t="s">
        <v>1775</v>
      </c>
      <c r="K882" t="str">
        <f>IF(J882="","",VLOOKUP(J882,SB!I:I,1,FALSE))</f>
        <v>custrecord_twc_srf_to_be_billed</v>
      </c>
    </row>
    <row r="883" hidden="1" spans="1:11">
      <c r="A883" t="s">
        <v>13</v>
      </c>
      <c r="B883" t="s">
        <v>13</v>
      </c>
      <c r="C883" t="s">
        <v>1694</v>
      </c>
      <c r="D883" t="s">
        <v>1695</v>
      </c>
      <c r="E883" t="str">
        <f>VLOOKUP(D883,'TABLES SB'!D:D,1,FALSE)</f>
        <v>customrecord_twc_srf</v>
      </c>
      <c r="F883" t="s">
        <v>22</v>
      </c>
      <c r="G883" t="s">
        <v>23</v>
      </c>
      <c r="H883">
        <v>1170</v>
      </c>
      <c r="I883" t="s">
        <v>1776</v>
      </c>
      <c r="J883" t="s">
        <v>1777</v>
      </c>
      <c r="K883" t="str">
        <f>IF(J883="","",VLOOKUP(J883,SB!I:I,1,FALSE))</f>
        <v>custrecord_twc_srf_type</v>
      </c>
    </row>
    <row r="884" hidden="1" spans="1:11">
      <c r="A884" t="s">
        <v>13</v>
      </c>
      <c r="B884" t="s">
        <v>13</v>
      </c>
      <c r="C884" t="s">
        <v>1778</v>
      </c>
      <c r="D884" t="s">
        <v>1779</v>
      </c>
      <c r="E884" t="str">
        <f>VLOOKUP(D884,'TABLES SB'!D:D,1,FALSE)</f>
        <v>customrecord_twc_srf_itm</v>
      </c>
      <c r="F884" t="s">
        <v>22</v>
      </c>
      <c r="G884" t="s">
        <v>29</v>
      </c>
      <c r="H884"/>
      <c r="I884" t="s">
        <v>1780</v>
      </c>
      <c r="J884" t="s">
        <v>1781</v>
      </c>
      <c r="K884" t="str">
        <f>IF(J884="","",VLOOKUP(J884,SB!I:I,1,FALSE))</f>
        <v>custrecord_twc_srf_itm_alt_sup</v>
      </c>
    </row>
    <row r="885" hidden="1" spans="1:11">
      <c r="A885" t="s">
        <v>13</v>
      </c>
      <c r="B885" t="s">
        <v>13</v>
      </c>
      <c r="C885" t="s">
        <v>1778</v>
      </c>
      <c r="D885" t="s">
        <v>1779</v>
      </c>
      <c r="E885" t="str">
        <f>VLOOKUP(D885,'TABLES SB'!D:D,1,FALSE)</f>
        <v>customrecord_twc_srf_itm</v>
      </c>
      <c r="F885" t="s">
        <v>22</v>
      </c>
      <c r="G885" t="s">
        <v>32</v>
      </c>
      <c r="H885"/>
      <c r="I885" t="s">
        <v>1782</v>
      </c>
      <c r="J885" t="s">
        <v>1783</v>
      </c>
      <c r="K885" t="str">
        <f>IF(J885="","",VLOOKUP(J885,SB!I:I,1,FALSE))</f>
        <v>custrecord_twc_srf_itm_app_date</v>
      </c>
    </row>
    <row r="886" hidden="1" spans="1:11">
      <c r="A886" t="s">
        <v>13</v>
      </c>
      <c r="B886" t="s">
        <v>13</v>
      </c>
      <c r="C886" t="s">
        <v>1778</v>
      </c>
      <c r="D886" t="s">
        <v>1779</v>
      </c>
      <c r="E886" t="str">
        <f>VLOOKUP(D886,'TABLES SB'!D:D,1,FALSE)</f>
        <v>customrecord_twc_srf_itm</v>
      </c>
      <c r="F886" t="s">
        <v>22</v>
      </c>
      <c r="G886" t="s">
        <v>57</v>
      </c>
      <c r="H886"/>
      <c r="I886" t="s">
        <v>1704</v>
      </c>
      <c r="J886" t="s">
        <v>1784</v>
      </c>
      <c r="K886" t="str">
        <f>IF(J886="","",VLOOKUP(J886,SB!I:I,1,FALSE))</f>
        <v>custrecord_twc_srf_itm_app_own_sup_esb</v>
      </c>
    </row>
    <row r="887" hidden="1" spans="1:11">
      <c r="A887" t="s">
        <v>13</v>
      </c>
      <c r="B887" t="s">
        <v>13</v>
      </c>
      <c r="C887" t="s">
        <v>1778</v>
      </c>
      <c r="D887" t="s">
        <v>1779</v>
      </c>
      <c r="E887" t="str">
        <f>VLOOKUP(D887,'TABLES SB'!D:D,1,FALSE)</f>
        <v>customrecord_twc_srf_itm</v>
      </c>
      <c r="F887" t="s">
        <v>22</v>
      </c>
      <c r="G887" t="s">
        <v>29</v>
      </c>
      <c r="H887"/>
      <c r="I887" t="s">
        <v>1785</v>
      </c>
      <c r="J887" t="s">
        <v>1786</v>
      </c>
      <c r="K887" t="str">
        <f>IF(J887="","",VLOOKUP(J887,SB!I:I,1,FALSE))</f>
        <v>custrecord_twc_srf_itm_app_ref</v>
      </c>
    </row>
    <row r="888" hidden="1" spans="1:11">
      <c r="A888" t="s">
        <v>13</v>
      </c>
      <c r="B888" t="s">
        <v>13</v>
      </c>
      <c r="C888" t="s">
        <v>1778</v>
      </c>
      <c r="D888" t="s">
        <v>1779</v>
      </c>
      <c r="E888" t="str">
        <f>VLOOKUP(D888,'TABLES SB'!D:D,1,FALSE)</f>
        <v>customrecord_twc_srf_itm</v>
      </c>
      <c r="F888" t="s">
        <v>22</v>
      </c>
      <c r="G888" t="s">
        <v>43</v>
      </c>
      <c r="H888"/>
      <c r="I888" t="s">
        <v>396</v>
      </c>
      <c r="J888" t="s">
        <v>1787</v>
      </c>
      <c r="K888" t="str">
        <f>IF(J888="","",VLOOKUP(J888,SB!I:I,1,FALSE))</f>
        <v>custrecord_twc_srf_itm_azimuth</v>
      </c>
    </row>
    <row r="889" hidden="1" spans="1:11">
      <c r="A889" t="s">
        <v>13</v>
      </c>
      <c r="B889" t="s">
        <v>13</v>
      </c>
      <c r="C889" t="s">
        <v>1778</v>
      </c>
      <c r="D889" t="s">
        <v>1779</v>
      </c>
      <c r="E889" t="str">
        <f>VLOOKUP(D889,'TABLES SB'!D:D,1,FALSE)</f>
        <v>customrecord_twc_srf_itm</v>
      </c>
      <c r="F889" t="s">
        <v>22</v>
      </c>
      <c r="G889" t="s">
        <v>29</v>
      </c>
      <c r="H889"/>
      <c r="I889" t="s">
        <v>402</v>
      </c>
      <c r="J889" t="s">
        <v>1788</v>
      </c>
      <c r="K889" t="str">
        <f>IF(J889="","",VLOOKUP(J889,SB!I:I,1,FALSE))</f>
        <v>custrecord_twc_srf_itm_b_end</v>
      </c>
    </row>
    <row r="890" hidden="1" spans="1:11">
      <c r="A890" t="s">
        <v>13</v>
      </c>
      <c r="B890" t="s">
        <v>13</v>
      </c>
      <c r="C890" t="s">
        <v>1778</v>
      </c>
      <c r="D890" t="s">
        <v>1779</v>
      </c>
      <c r="E890" t="str">
        <f>VLOOKUP(D890,'TABLES SB'!D:D,1,FALSE)</f>
        <v>customrecord_twc_srf_itm</v>
      </c>
      <c r="F890" t="s">
        <v>22</v>
      </c>
      <c r="G890" t="s">
        <v>29</v>
      </c>
      <c r="H890"/>
      <c r="I890" t="s">
        <v>407</v>
      </c>
      <c r="J890" t="s">
        <v>1789</v>
      </c>
      <c r="K890" t="str">
        <f>IF(J890="","",VLOOKUP(J890,SB!I:I,1,FALSE))</f>
        <v>custrecord_twc_srf_itm_cust_ref</v>
      </c>
    </row>
    <row r="891" hidden="1" spans="1:11">
      <c r="A891" t="s">
        <v>13</v>
      </c>
      <c r="B891" t="s">
        <v>13</v>
      </c>
      <c r="C891" t="s">
        <v>1778</v>
      </c>
      <c r="D891" t="s">
        <v>1779</v>
      </c>
      <c r="E891" t="str">
        <f>VLOOKUP(D891,'TABLES SB'!D:D,1,FALSE)</f>
        <v>customrecord_twc_srf_itm</v>
      </c>
      <c r="F891" t="s">
        <v>22</v>
      </c>
      <c r="G891" t="s">
        <v>29</v>
      </c>
      <c r="H891"/>
      <c r="I891" t="s">
        <v>1790</v>
      </c>
      <c r="J891" t="s">
        <v>1791</v>
      </c>
      <c r="K891" t="str">
        <f>IF(J891="","",VLOOKUP(J891,SB!I:I,1,FALSE))</f>
        <v>custrecord_twc_srf_itm_depth_mm</v>
      </c>
    </row>
    <row r="892" hidden="1" spans="1:11">
      <c r="A892" t="s">
        <v>13</v>
      </c>
      <c r="B892" t="s">
        <v>13</v>
      </c>
      <c r="C892" t="s">
        <v>1778</v>
      </c>
      <c r="D892" t="s">
        <v>1779</v>
      </c>
      <c r="E892" t="str">
        <f>VLOOKUP(D892,'TABLES SB'!D:D,1,FALSE)</f>
        <v>customrecord_twc_srf_itm</v>
      </c>
      <c r="F892" t="s">
        <v>22</v>
      </c>
      <c r="G892" t="s">
        <v>29</v>
      </c>
      <c r="H892"/>
      <c r="I892" t="s">
        <v>409</v>
      </c>
      <c r="J892" t="s">
        <v>1792</v>
      </c>
      <c r="K892" t="str">
        <f>IF(J892="","",VLOOKUP(J892,SB!I:I,1,FALSE))</f>
        <v>custrecord_twc_srf_itm_desc</v>
      </c>
    </row>
    <row r="893" hidden="1" spans="1:11">
      <c r="A893" t="s">
        <v>13</v>
      </c>
      <c r="B893" t="s">
        <v>13</v>
      </c>
      <c r="C893" t="s">
        <v>1778</v>
      </c>
      <c r="D893" t="s">
        <v>1779</v>
      </c>
      <c r="E893" t="str">
        <f>VLOOKUP(D893,'TABLES SB'!D:D,1,FALSE)</f>
        <v>customrecord_twc_srf_itm</v>
      </c>
      <c r="F893" t="s">
        <v>22</v>
      </c>
      <c r="G893" t="s">
        <v>23</v>
      </c>
      <c r="H893">
        <v>1056</v>
      </c>
      <c r="I893" t="s">
        <v>417</v>
      </c>
      <c r="J893" t="s">
        <v>1793</v>
      </c>
      <c r="K893" t="str">
        <f>IF(J893="","",VLOOKUP(J893,SB!I:I,1,FALSE))</f>
        <v>custrecord_twc_srf_itm_equip_id</v>
      </c>
    </row>
    <row r="894" hidden="1" spans="1:11">
      <c r="A894" t="s">
        <v>13</v>
      </c>
      <c r="B894" t="s">
        <v>13</v>
      </c>
      <c r="C894" t="s">
        <v>1778</v>
      </c>
      <c r="D894" t="s">
        <v>1779</v>
      </c>
      <c r="E894" t="str">
        <f>VLOOKUP(D894,'TABLES SB'!D:D,1,FALSE)</f>
        <v>customrecord_twc_srf_itm</v>
      </c>
      <c r="F894" t="s">
        <v>22</v>
      </c>
      <c r="G894" t="s">
        <v>23</v>
      </c>
      <c r="H894">
        <v>1052</v>
      </c>
      <c r="I894" t="s">
        <v>1794</v>
      </c>
      <c r="J894" t="s">
        <v>1795</v>
      </c>
      <c r="K894" t="str">
        <f>IF(J894="","",VLOOKUP(J894,SB!I:I,1,FALSE))</f>
        <v>custrecord_twc_srf_itm_eq_lib</v>
      </c>
    </row>
    <row r="895" hidden="1" spans="1:11">
      <c r="A895" t="s">
        <v>13</v>
      </c>
      <c r="B895" t="s">
        <v>13</v>
      </c>
      <c r="C895" t="s">
        <v>1778</v>
      </c>
      <c r="D895" t="s">
        <v>1779</v>
      </c>
      <c r="E895" t="str">
        <f>VLOOKUP(D895,'TABLES SB'!D:D,1,FALSE)</f>
        <v>customrecord_twc_srf_itm</v>
      </c>
      <c r="F895" t="s">
        <v>22</v>
      </c>
      <c r="G895" t="s">
        <v>29</v>
      </c>
      <c r="H895"/>
      <c r="I895" t="s">
        <v>1796</v>
      </c>
      <c r="J895" t="s">
        <v>1797</v>
      </c>
      <c r="K895" t="str">
        <f>IF(J895="","",VLOOKUP(J895,SB!I:I,1,FALSE))</f>
        <v>custrecord_twc_srf_itm_feeder_count</v>
      </c>
    </row>
    <row r="896" hidden="1" spans="1:11">
      <c r="A896" t="s">
        <v>13</v>
      </c>
      <c r="B896" t="s">
        <v>13</v>
      </c>
      <c r="C896" t="s">
        <v>1778</v>
      </c>
      <c r="D896" t="s">
        <v>1779</v>
      </c>
      <c r="E896" t="str">
        <f>VLOOKUP(D896,'TABLES SB'!D:D,1,FALSE)</f>
        <v>customrecord_twc_srf_itm</v>
      </c>
      <c r="F896" t="s">
        <v>22</v>
      </c>
      <c r="G896" t="s">
        <v>29</v>
      </c>
      <c r="H896"/>
      <c r="I896" t="s">
        <v>1798</v>
      </c>
      <c r="J896" t="s">
        <v>1799</v>
      </c>
      <c r="K896" t="str">
        <f>IF(J896="","",VLOOKUP(J896,SB!I:I,1,FALSE))</f>
        <v>custrecord_twc_srf_itm_feeder_desc</v>
      </c>
    </row>
    <row r="897" hidden="1" spans="1:11">
      <c r="A897" t="s">
        <v>13</v>
      </c>
      <c r="B897" t="s">
        <v>13</v>
      </c>
      <c r="C897" t="s">
        <v>1778</v>
      </c>
      <c r="D897" t="s">
        <v>1779</v>
      </c>
      <c r="E897" t="str">
        <f>VLOOKUP(D897,'TABLES SB'!D:D,1,FALSE)</f>
        <v>customrecord_twc_srf_itm</v>
      </c>
      <c r="F897" t="s">
        <v>22</v>
      </c>
      <c r="G897" t="s">
        <v>242</v>
      </c>
      <c r="H897"/>
      <c r="I897" t="s">
        <v>1800</v>
      </c>
      <c r="J897" t="s">
        <v>1801</v>
      </c>
      <c r="K897" t="str">
        <f>IF(J897="","",VLOOKUP(J897,SB!I:I,1,FALSE))</f>
        <v>custrecord_twc_srf_itm_filename</v>
      </c>
    </row>
    <row r="898" hidden="1" spans="1:11">
      <c r="A898" t="s">
        <v>13</v>
      </c>
      <c r="B898" t="s">
        <v>13</v>
      </c>
      <c r="C898" t="s">
        <v>1778</v>
      </c>
      <c r="D898" t="s">
        <v>1779</v>
      </c>
      <c r="E898" t="str">
        <f>VLOOKUP(D898,'TABLES SB'!D:D,1,FALSE)</f>
        <v>customrecord_twc_srf_itm</v>
      </c>
      <c r="F898" t="s">
        <v>22</v>
      </c>
      <c r="G898" t="s">
        <v>29</v>
      </c>
      <c r="H898"/>
      <c r="I898" t="s">
        <v>1802</v>
      </c>
      <c r="J898" t="s">
        <v>1803</v>
      </c>
      <c r="K898" t="str">
        <f>IF(J898="","",VLOOKUP(J898,SB!I:I,1,FALSE))</f>
        <v>custrecord_twc_srf_itm_ht_on_twr</v>
      </c>
    </row>
    <row r="899" hidden="1" spans="1:11">
      <c r="A899" t="s">
        <v>13</v>
      </c>
      <c r="B899" t="s">
        <v>13</v>
      </c>
      <c r="C899" t="s">
        <v>1778</v>
      </c>
      <c r="D899" t="s">
        <v>1779</v>
      </c>
      <c r="E899" t="str">
        <f>VLOOKUP(D899,'TABLES SB'!D:D,1,FALSE)</f>
        <v>customrecord_twc_srf_itm</v>
      </c>
      <c r="F899" t="s">
        <v>22</v>
      </c>
      <c r="G899" t="s">
        <v>23</v>
      </c>
      <c r="H899">
        <v>1161</v>
      </c>
      <c r="I899" t="s">
        <v>420</v>
      </c>
      <c r="J899" t="s">
        <v>1804</v>
      </c>
      <c r="K899" t="str">
        <f>IF(J899="","",VLOOKUP(J899,SB!I:I,1,FALSE))</f>
        <v>custrecord_twc_srf_itm_invent_flag</v>
      </c>
    </row>
    <row r="900" hidden="1" spans="1:11">
      <c r="A900" t="s">
        <v>13</v>
      </c>
      <c r="B900" t="s">
        <v>13</v>
      </c>
      <c r="C900" t="s">
        <v>1778</v>
      </c>
      <c r="D900" t="s">
        <v>1779</v>
      </c>
      <c r="E900" t="str">
        <f>VLOOKUP(D900,'TABLES SB'!D:D,1,FALSE)</f>
        <v>customrecord_twc_srf_itm</v>
      </c>
      <c r="F900" t="s">
        <v>22</v>
      </c>
      <c r="G900" t="s">
        <v>29</v>
      </c>
      <c r="H900"/>
      <c r="I900" t="s">
        <v>422</v>
      </c>
      <c r="J900" t="s">
        <v>1805</v>
      </c>
      <c r="K900" t="str">
        <f>IF(J900="","",VLOOKUP(J900,SB!I:I,1,FALSE))</f>
        <v>custrecord_twc_srf_itm_length_mm</v>
      </c>
    </row>
    <row r="901" hidden="1" spans="1:11">
      <c r="A901" t="s">
        <v>13</v>
      </c>
      <c r="B901" t="s">
        <v>13</v>
      </c>
      <c r="C901" t="s">
        <v>1778</v>
      </c>
      <c r="D901" t="s">
        <v>1779</v>
      </c>
      <c r="E901" t="str">
        <f>VLOOKUP(D901,'TABLES SB'!D:D,1,FALSE)</f>
        <v>customrecord_twc_srf_itm</v>
      </c>
      <c r="F901" t="s">
        <v>22</v>
      </c>
      <c r="G901" t="s">
        <v>23</v>
      </c>
      <c r="H901">
        <v>1162</v>
      </c>
      <c r="I901" t="s">
        <v>1806</v>
      </c>
      <c r="J901" t="s">
        <v>1807</v>
      </c>
      <c r="K901" t="str">
        <f>IF(J901="","",VLOOKUP(J901,SB!I:I,1,FALSE))</f>
        <v>custrecord_twc_srf_itm_loc</v>
      </c>
    </row>
    <row r="902" hidden="1" spans="1:11">
      <c r="A902" t="s">
        <v>13</v>
      </c>
      <c r="B902" t="s">
        <v>13</v>
      </c>
      <c r="C902" t="s">
        <v>1778</v>
      </c>
      <c r="D902" t="s">
        <v>1779</v>
      </c>
      <c r="E902" t="str">
        <f>VLOOKUP(D902,'TABLES SB'!D:D,1,FALSE)</f>
        <v>customrecord_twc_srf_itm</v>
      </c>
      <c r="F902" t="s">
        <v>22</v>
      </c>
      <c r="G902" t="s">
        <v>29</v>
      </c>
      <c r="H902"/>
      <c r="I902" t="s">
        <v>1808</v>
      </c>
      <c r="J902" t="s">
        <v>1809</v>
      </c>
      <c r="K902" t="str">
        <f>IF(J902="","",VLOOKUP(J902,SB!I:I,1,FALSE))</f>
        <v>custrecord_twc_srf_itm_loc_txt</v>
      </c>
    </row>
    <row r="903" hidden="1" spans="1:11">
      <c r="A903" t="s">
        <v>13</v>
      </c>
      <c r="B903" t="s">
        <v>13</v>
      </c>
      <c r="C903" t="s">
        <v>1778</v>
      </c>
      <c r="D903" t="s">
        <v>1779</v>
      </c>
      <c r="E903" t="str">
        <f>VLOOKUP(D903,'TABLES SB'!D:D,1,FALSE)</f>
        <v>customrecord_twc_srf_itm</v>
      </c>
      <c r="F903" t="s">
        <v>22</v>
      </c>
      <c r="G903" t="s">
        <v>29</v>
      </c>
      <c r="H903"/>
      <c r="I903" t="s">
        <v>430</v>
      </c>
      <c r="J903" t="s">
        <v>1810</v>
      </c>
      <c r="K903" t="str">
        <f>IF(J903="","",VLOOKUP(J903,SB!I:I,1,FALSE))</f>
        <v>custrecord_twc_srf_itm_make</v>
      </c>
    </row>
    <row r="904" hidden="1" spans="1:11">
      <c r="A904" t="s">
        <v>13</v>
      </c>
      <c r="B904" t="s">
        <v>13</v>
      </c>
      <c r="C904" t="s">
        <v>1778</v>
      </c>
      <c r="D904" t="s">
        <v>1779</v>
      </c>
      <c r="E904" t="str">
        <f>VLOOKUP(D904,'TABLES SB'!D:D,1,FALSE)</f>
        <v>customrecord_twc_srf_itm</v>
      </c>
      <c r="F904" t="s">
        <v>22</v>
      </c>
      <c r="G904" t="s">
        <v>29</v>
      </c>
      <c r="H904"/>
      <c r="I904" t="s">
        <v>76</v>
      </c>
      <c r="J904" t="s">
        <v>1811</v>
      </c>
      <c r="K904" t="str">
        <f>IF(J904="","",VLOOKUP(J904,SB!I:I,1,FALSE))</f>
        <v>custrecord_twc_srf_itm_model</v>
      </c>
    </row>
    <row r="905" hidden="1" spans="1:11">
      <c r="A905" t="s">
        <v>13</v>
      </c>
      <c r="B905" t="s">
        <v>13</v>
      </c>
      <c r="C905" t="s">
        <v>1778</v>
      </c>
      <c r="D905" t="s">
        <v>1779</v>
      </c>
      <c r="E905" t="str">
        <f>VLOOKUP(D905,'TABLES SB'!D:D,1,FALSE)</f>
        <v>customrecord_twc_srf_itm</v>
      </c>
      <c r="F905" t="s">
        <v>22</v>
      </c>
      <c r="G905" t="s">
        <v>26</v>
      </c>
      <c r="H905"/>
      <c r="I905" t="s">
        <v>1812</v>
      </c>
      <c r="J905" t="s">
        <v>1813</v>
      </c>
      <c r="K905" t="str">
        <f>IF(J905="","",VLOOKUP(J905,SB!I:I,1,FALSE))</f>
        <v>custrecord_twc_srf_itm_notes_com</v>
      </c>
    </row>
    <row r="906" hidden="1" spans="1:11">
      <c r="A906" t="s">
        <v>13</v>
      </c>
      <c r="B906" t="s">
        <v>13</v>
      </c>
      <c r="C906" t="s">
        <v>1778</v>
      </c>
      <c r="D906" t="s">
        <v>1779</v>
      </c>
      <c r="E906" t="str">
        <f>VLOOKUP(D906,'TABLES SB'!D:D,1,FALSE)</f>
        <v>customrecord_twc_srf_itm</v>
      </c>
      <c r="F906" t="s">
        <v>22</v>
      </c>
      <c r="G906" t="s">
        <v>57</v>
      </c>
      <c r="H906"/>
      <c r="I906" t="s">
        <v>1814</v>
      </c>
      <c r="J906" t="s">
        <v>1815</v>
      </c>
      <c r="K906" t="str">
        <f>IF(J906="","",VLOOKUP(J906,SB!I:I,1,FALSE))</f>
        <v>custrecord_twc_srf_itm_pwr_req_from_tc</v>
      </c>
    </row>
    <row r="907" hidden="1" spans="1:11">
      <c r="A907" t="s">
        <v>13</v>
      </c>
      <c r="B907" t="s">
        <v>13</v>
      </c>
      <c r="C907" t="s">
        <v>1778</v>
      </c>
      <c r="D907" t="s">
        <v>1779</v>
      </c>
      <c r="E907" t="str">
        <f>VLOOKUP(D907,'TABLES SB'!D:D,1,FALSE)</f>
        <v>customrecord_twc_srf_itm</v>
      </c>
      <c r="F907" t="s">
        <v>22</v>
      </c>
      <c r="G907" t="s">
        <v>23</v>
      </c>
      <c r="H907">
        <v>1163</v>
      </c>
      <c r="I907" t="s">
        <v>1816</v>
      </c>
      <c r="J907" t="s">
        <v>1817</v>
      </c>
      <c r="K907" t="str">
        <f>IF(J907="","",VLOOKUP(J907,SB!I:I,1,FALSE))</f>
        <v>custrecord_twc_srf_itm_req_type</v>
      </c>
    </row>
    <row r="908" hidden="1" spans="1:11">
      <c r="A908" t="s">
        <v>13</v>
      </c>
      <c r="B908" t="s">
        <v>13</v>
      </c>
      <c r="C908" t="s">
        <v>1778</v>
      </c>
      <c r="D908" t="s">
        <v>1779</v>
      </c>
      <c r="E908" t="str">
        <f>VLOOKUP(D908,'TABLES SB'!D:D,1,FALSE)</f>
        <v>customrecord_twc_srf_itm</v>
      </c>
      <c r="F908" t="s">
        <v>22</v>
      </c>
      <c r="G908" t="s">
        <v>23</v>
      </c>
      <c r="H908">
        <v>1159</v>
      </c>
      <c r="I908" t="s">
        <v>1818</v>
      </c>
      <c r="J908" t="s">
        <v>1819</v>
      </c>
      <c r="K908" t="str">
        <f>IF(J908="","",VLOOKUP(J908,SB!I:I,1,FALSE))</f>
        <v>custrecord_twc_srf_itm_srf</v>
      </c>
    </row>
    <row r="909" hidden="1" spans="1:11">
      <c r="A909" t="s">
        <v>13</v>
      </c>
      <c r="B909" t="s">
        <v>13</v>
      </c>
      <c r="C909" t="s">
        <v>1778</v>
      </c>
      <c r="D909" t="s">
        <v>1779</v>
      </c>
      <c r="E909" t="str">
        <f>VLOOKUP(D909,'TABLES SB'!D:D,1,FALSE)</f>
        <v>customrecord_twc_srf_itm</v>
      </c>
      <c r="F909" t="s">
        <v>22</v>
      </c>
      <c r="G909" t="s">
        <v>23</v>
      </c>
      <c r="H909">
        <v>1071</v>
      </c>
      <c r="I909" t="s">
        <v>1478</v>
      </c>
      <c r="J909" t="s">
        <v>1820</v>
      </c>
      <c r="K909" t="str">
        <f>IF(J909="","",VLOOKUP(J909,SB!I:I,1,FALSE))</f>
        <v>custrecord_twc_srf_itm_structure</v>
      </c>
    </row>
    <row r="910" hidden="1" spans="1:11">
      <c r="A910" t="s">
        <v>13</v>
      </c>
      <c r="B910" t="s">
        <v>13</v>
      </c>
      <c r="C910" t="s">
        <v>1778</v>
      </c>
      <c r="D910" t="s">
        <v>1779</v>
      </c>
      <c r="E910" t="str">
        <f>VLOOKUP(D910,'TABLES SB'!D:D,1,FALSE)</f>
        <v>customrecord_twc_srf_itm</v>
      </c>
      <c r="F910" t="s">
        <v>22</v>
      </c>
      <c r="G910" t="s">
        <v>23</v>
      </c>
      <c r="H910">
        <v>1051</v>
      </c>
      <c r="I910" t="s">
        <v>1821</v>
      </c>
      <c r="J910" t="s">
        <v>1822</v>
      </c>
      <c r="K910" t="str">
        <f>IF(J910="","",VLOOKUP(J910,SB!I:I,1,FALSE))</f>
        <v>custrecord_twc_srf_itm_stype</v>
      </c>
    </row>
    <row r="911" hidden="1" spans="1:11">
      <c r="A911" t="s">
        <v>13</v>
      </c>
      <c r="B911" t="s">
        <v>13</v>
      </c>
      <c r="C911" t="s">
        <v>1778</v>
      </c>
      <c r="D911" t="s">
        <v>1779</v>
      </c>
      <c r="E911" t="str">
        <f>VLOOKUP(D911,'TABLES SB'!D:D,1,FALSE)</f>
        <v>customrecord_twc_srf_itm</v>
      </c>
      <c r="F911" t="s">
        <v>22</v>
      </c>
      <c r="G911" t="s">
        <v>23</v>
      </c>
      <c r="H911">
        <v>1056</v>
      </c>
      <c r="I911" t="s">
        <v>1823</v>
      </c>
      <c r="J911" t="s">
        <v>1824</v>
      </c>
      <c r="K911" t="str">
        <f>IF(J911="","",VLOOKUP(J911,SB!I:I,1,FALSE))</f>
        <v>custrecord_twc_srf_itm_tme_id</v>
      </c>
    </row>
    <row r="912" hidden="1" spans="1:11">
      <c r="A912" t="s">
        <v>13</v>
      </c>
      <c r="B912" t="s">
        <v>13</v>
      </c>
      <c r="C912" t="s">
        <v>1778</v>
      </c>
      <c r="D912" t="s">
        <v>1779</v>
      </c>
      <c r="E912" t="str">
        <f>VLOOKUP(D912,'TABLES SB'!D:D,1,FALSE)</f>
        <v>customrecord_twc_srf_itm</v>
      </c>
      <c r="F912" t="s">
        <v>22</v>
      </c>
      <c r="G912" t="s">
        <v>23</v>
      </c>
      <c r="H912">
        <v>1160</v>
      </c>
      <c r="I912" t="s">
        <v>1825</v>
      </c>
      <c r="J912" t="s">
        <v>1826</v>
      </c>
      <c r="K912" t="str">
        <f>IF(J912="","",VLOOKUP(J912,SB!I:I,1,FALSE))</f>
        <v>custrecord_twc_srf_itm_tme_srf</v>
      </c>
    </row>
    <row r="913" hidden="1" spans="1:11">
      <c r="A913" t="s">
        <v>13</v>
      </c>
      <c r="B913" t="s">
        <v>13</v>
      </c>
      <c r="C913" t="s">
        <v>1778</v>
      </c>
      <c r="D913" t="s">
        <v>1779</v>
      </c>
      <c r="E913" t="str">
        <f>VLOOKUP(D913,'TABLES SB'!D:D,1,FALSE)</f>
        <v>customrecord_twc_srf_itm</v>
      </c>
      <c r="F913" t="s">
        <v>22</v>
      </c>
      <c r="G913" t="s">
        <v>23</v>
      </c>
      <c r="H913">
        <v>1055</v>
      </c>
      <c r="I913" t="s">
        <v>1827</v>
      </c>
      <c r="J913" t="s">
        <v>1828</v>
      </c>
      <c r="K913" t="str">
        <f>IF(J913="","",VLOOKUP(J913,SB!I:I,1,FALSE))</f>
        <v>custrecord_twc_srf_itm_type</v>
      </c>
    </row>
    <row r="914" hidden="1" spans="1:11">
      <c r="A914" t="s">
        <v>13</v>
      </c>
      <c r="B914" t="s">
        <v>13</v>
      </c>
      <c r="C914" t="s">
        <v>1778</v>
      </c>
      <c r="D914" t="s">
        <v>1779</v>
      </c>
      <c r="E914" t="str">
        <f>VLOOKUP(D914,'TABLES SB'!D:D,1,FALSE)</f>
        <v>customrecord_twc_srf_itm</v>
      </c>
      <c r="F914" t="s">
        <v>22</v>
      </c>
      <c r="G914" t="s">
        <v>23</v>
      </c>
      <c r="H914">
        <v>1164</v>
      </c>
      <c r="I914" t="s">
        <v>1829</v>
      </c>
      <c r="J914" t="s">
        <v>1830</v>
      </c>
      <c r="K914" t="str">
        <f>IF(J914="","",VLOOKUP(J914,SB!I:I,1,FALSE))</f>
        <v>custrecord_twc_srf_itm_type_opt</v>
      </c>
    </row>
    <row r="915" s="1" customFormat="1" spans="1:12">
      <c r="A915" s="1" t="s">
        <v>13</v>
      </c>
      <c r="B915" s="1" t="s">
        <v>13</v>
      </c>
      <c r="C915" s="1" t="s">
        <v>1778</v>
      </c>
      <c r="D915" s="1" t="s">
        <v>1779</v>
      </c>
      <c r="E915" s="1" t="str">
        <f>VLOOKUP(D915,'TABLES SB'!D:D,1,FALSE)</f>
        <v>customrecord_twc_srf_itm</v>
      </c>
      <c r="F915" s="1" t="s">
        <v>22</v>
      </c>
      <c r="G915" s="1" t="s">
        <v>23</v>
      </c>
      <c r="H915" s="1">
        <v>1166</v>
      </c>
      <c r="I915" s="1" t="s">
        <v>452</v>
      </c>
      <c r="J915" s="1" t="s">
        <v>1831</v>
      </c>
      <c r="K915" s="1" t="e">
        <f>IF(J915="","",VLOOKUP(J915,SB!I:I,1,FALSE))</f>
        <v>#N/A</v>
      </c>
      <c r="L915" s="1" t="s">
        <v>1708</v>
      </c>
    </row>
    <row r="916" hidden="1" spans="1:11">
      <c r="A916" t="s">
        <v>13</v>
      </c>
      <c r="B916" t="s">
        <v>13</v>
      </c>
      <c r="C916" t="s">
        <v>1778</v>
      </c>
      <c r="D916" t="s">
        <v>1779</v>
      </c>
      <c r="E916" t="str">
        <f>VLOOKUP(D916,'TABLES SB'!D:D,1,FALSE)</f>
        <v>customrecord_twc_srf_itm</v>
      </c>
      <c r="F916" t="s">
        <v>22</v>
      </c>
      <c r="G916" t="s">
        <v>23</v>
      </c>
      <c r="H916">
        <v>1167</v>
      </c>
      <c r="I916" t="s">
        <v>455</v>
      </c>
      <c r="J916" t="s">
        <v>1832</v>
      </c>
      <c r="K916" t="str">
        <f>IF(J916="","",VLOOKUP(J916,SB!I:I,1,FALSE))</f>
        <v>custrecord_twc_srf_itm_volt_type</v>
      </c>
    </row>
    <row r="917" hidden="1" spans="1:11">
      <c r="A917" t="s">
        <v>13</v>
      </c>
      <c r="B917" t="s">
        <v>13</v>
      </c>
      <c r="C917" t="s">
        <v>1778</v>
      </c>
      <c r="D917" t="s">
        <v>1779</v>
      </c>
      <c r="E917" t="str">
        <f>VLOOKUP(D917,'TABLES SB'!D:D,1,FALSE)</f>
        <v>customrecord_twc_srf_itm</v>
      </c>
      <c r="F917" t="s">
        <v>22</v>
      </c>
      <c r="G917" t="s">
        <v>29</v>
      </c>
      <c r="H917"/>
      <c r="I917" t="s">
        <v>457</v>
      </c>
      <c r="J917" t="s">
        <v>1833</v>
      </c>
      <c r="K917" t="str">
        <f>IF(J917="","",VLOOKUP(J917,SB!I:I,1,FALSE))</f>
        <v>custrecord_twc_srf_itm_weight_kg</v>
      </c>
    </row>
    <row r="918" hidden="1" spans="1:11">
      <c r="A918" t="s">
        <v>13</v>
      </c>
      <c r="B918" t="s">
        <v>13</v>
      </c>
      <c r="C918" t="s">
        <v>1778</v>
      </c>
      <c r="D918" t="s">
        <v>1779</v>
      </c>
      <c r="E918" t="str">
        <f>VLOOKUP(D918,'TABLES SB'!D:D,1,FALSE)</f>
        <v>customrecord_twc_srf_itm</v>
      </c>
      <c r="F918" t="s">
        <v>22</v>
      </c>
      <c r="G918" t="s">
        <v>29</v>
      </c>
      <c r="H918"/>
      <c r="I918" t="s">
        <v>459</v>
      </c>
      <c r="J918" t="s">
        <v>1834</v>
      </c>
      <c r="K918" t="str">
        <f>IF(J918="","",VLOOKUP(J918,SB!I:I,1,FALSE))</f>
        <v>custrecord_twc_srf_itm_width_mm</v>
      </c>
    </row>
    <row r="919" hidden="1" spans="1:11">
      <c r="A919" t="s">
        <v>12</v>
      </c>
      <c r="B919" t="s">
        <v>13</v>
      </c>
      <c r="C919" t="s">
        <v>1835</v>
      </c>
      <c r="D919" t="s">
        <v>1836</v>
      </c>
      <c r="E919" t="str">
        <f>VLOOKUP(D919,'TABLES SB'!D:D,1,FALSE)</f>
        <v>customrecord_twc_srf_itm_inv_flag</v>
      </c>
      <c r="K919" t="str">
        <f>IF(J919="","",VLOOKUP(J919,SB!I:I,1,FALSE))</f>
        <v/>
      </c>
    </row>
    <row r="920" hidden="1" spans="1:11">
      <c r="A920" t="s">
        <v>12</v>
      </c>
      <c r="B920" t="s">
        <v>13</v>
      </c>
      <c r="C920" t="s">
        <v>1837</v>
      </c>
      <c r="D920" t="s">
        <v>1838</v>
      </c>
      <c r="E920" t="str">
        <f>VLOOKUP(D920,'TABLES SB'!D:D,1,FALSE)</f>
        <v>customrecord_twc_srf_itm_loc_type</v>
      </c>
      <c r="K920" t="str">
        <f>IF(J920="","",VLOOKUP(J920,SB!I:I,1,FALSE))</f>
        <v/>
      </c>
    </row>
    <row r="921" hidden="1" spans="1:11">
      <c r="A921" t="s">
        <v>12</v>
      </c>
      <c r="B921" t="s">
        <v>13</v>
      </c>
      <c r="C921" t="s">
        <v>1839</v>
      </c>
      <c r="D921" t="s">
        <v>1840</v>
      </c>
      <c r="E921" t="str">
        <f>VLOOKUP(D921,'TABLES SB'!D:D,1,FALSE)</f>
        <v>customrecord_twc_srf_itm_req_type</v>
      </c>
      <c r="K921" t="str">
        <f>IF(J921="","",VLOOKUP(J921,SB!I:I,1,FALSE))</f>
        <v/>
      </c>
    </row>
    <row r="922" hidden="1" spans="1:11">
      <c r="A922" t="s">
        <v>12</v>
      </c>
      <c r="B922" t="s">
        <v>12</v>
      </c>
      <c r="C922" t="s">
        <v>1841</v>
      </c>
      <c r="D922" t="s">
        <v>1842</v>
      </c>
      <c r="E922" t="str">
        <f>VLOOKUP(D922,'TABLES SB'!D:D,1,FALSE)</f>
        <v>customrecord_twc_srf_itm_type</v>
      </c>
      <c r="F922" t="s">
        <v>22</v>
      </c>
      <c r="G922" t="s">
        <v>23</v>
      </c>
      <c r="H922">
        <v>1055</v>
      </c>
      <c r="I922" t="s">
        <v>1843</v>
      </c>
      <c r="J922" t="s">
        <v>1844</v>
      </c>
      <c r="K922" t="str">
        <f>IF(J922="","",VLOOKUP(J922,SB!I:I,1,FALSE))</f>
        <v>custrecord_twc_srf_itm_type_eqtype</v>
      </c>
    </row>
    <row r="923" hidden="1" spans="1:11">
      <c r="A923" t="s">
        <v>12</v>
      </c>
      <c r="B923" t="s">
        <v>13</v>
      </c>
      <c r="C923" t="s">
        <v>1845</v>
      </c>
      <c r="D923" t="s">
        <v>1846</v>
      </c>
      <c r="E923" t="str">
        <f>VLOOKUP(D923,'TABLES SB'!D:D,1,FALSE)</f>
        <v>customrecord_twc_srf_itm_typ_opt</v>
      </c>
      <c r="K923" t="str">
        <f>IF(J923="","",VLOOKUP(J923,SB!I:I,1,FALSE))</f>
        <v/>
      </c>
    </row>
    <row r="924" hidden="1" spans="1:11">
      <c r="A924" t="s">
        <v>12</v>
      </c>
      <c r="B924" t="s">
        <v>13</v>
      </c>
      <c r="C924" t="s">
        <v>1847</v>
      </c>
      <c r="D924" t="s">
        <v>1848</v>
      </c>
      <c r="E924" t="str">
        <f>VLOOKUP(D924,'TABLES SB'!D:D,1,FALSE)</f>
        <v>customrecord_twc_srf_itm_v_range</v>
      </c>
      <c r="K924" t="str">
        <f>IF(J924="","",VLOOKUP(J924,SB!I:I,1,FALSE))</f>
        <v/>
      </c>
    </row>
    <row r="925" hidden="1" spans="1:11">
      <c r="A925" t="s">
        <v>12</v>
      </c>
      <c r="B925" t="s">
        <v>13</v>
      </c>
      <c r="C925" t="s">
        <v>1849</v>
      </c>
      <c r="D925" t="s">
        <v>1850</v>
      </c>
      <c r="E925" t="str">
        <f>VLOOKUP(D925,'TABLES SB'!D:D,1,FALSE)</f>
        <v>customrecord_twc_srf_itm_v_type</v>
      </c>
      <c r="K925" t="str">
        <f>IF(J925="","",VLOOKUP(J925,SB!I:I,1,FALSE))</f>
        <v/>
      </c>
    </row>
    <row r="926" hidden="1" spans="1:11">
      <c r="A926" t="s">
        <v>12</v>
      </c>
      <c r="B926" t="s">
        <v>13</v>
      </c>
      <c r="C926" t="s">
        <v>1851</v>
      </c>
      <c r="D926" t="s">
        <v>1852</v>
      </c>
      <c r="E926" t="str">
        <f>VLOOKUP(D926,'TABLES SB'!D:D,1,FALSE)</f>
        <v>customrecord_twc_srf_rev</v>
      </c>
      <c r="F926" t="s">
        <v>22</v>
      </c>
      <c r="G926" t="s">
        <v>26</v>
      </c>
      <c r="H926"/>
      <c r="I926" t="s">
        <v>1853</v>
      </c>
      <c r="J926" t="s">
        <v>1854</v>
      </c>
      <c r="K926" t="str">
        <f>IF(J926="","",VLOOKUP(J926,SB!I:I,1,FALSE))</f>
        <v>custrecord_twc_srf_rev_com</v>
      </c>
    </row>
    <row r="927" hidden="1" spans="1:11">
      <c r="A927" t="s">
        <v>12</v>
      </c>
      <c r="B927" t="s">
        <v>13</v>
      </c>
      <c r="C927" t="s">
        <v>1851</v>
      </c>
      <c r="D927" t="s">
        <v>1852</v>
      </c>
      <c r="E927" t="str">
        <f>VLOOKUP(D927,'TABLES SB'!D:D,1,FALSE)</f>
        <v>customrecord_twc_srf_rev</v>
      </c>
      <c r="F927" t="s">
        <v>22</v>
      </c>
      <c r="G927" t="s">
        <v>26</v>
      </c>
      <c r="H927"/>
      <c r="I927" t="s">
        <v>1855</v>
      </c>
      <c r="J927" t="s">
        <v>1856</v>
      </c>
      <c r="K927" t="str">
        <f>IF(J927="","",VLOOKUP(J927,SB!I:I,1,FALSE))</f>
        <v>custrecord_twc_srf_rev_cust_acc_chk_com</v>
      </c>
    </row>
    <row r="928" hidden="1" spans="1:11">
      <c r="A928" t="s">
        <v>12</v>
      </c>
      <c r="B928" t="s">
        <v>13</v>
      </c>
      <c r="C928" t="s">
        <v>1851</v>
      </c>
      <c r="D928" t="s">
        <v>1852</v>
      </c>
      <c r="E928" t="str">
        <f>VLOOKUP(D928,'TABLES SB'!D:D,1,FALSE)</f>
        <v>customrecord_twc_srf_rev</v>
      </c>
      <c r="F928" t="s">
        <v>22</v>
      </c>
      <c r="G928" t="s">
        <v>57</v>
      </c>
      <c r="H928"/>
      <c r="I928" t="s">
        <v>1857</v>
      </c>
      <c r="J928" t="s">
        <v>1858</v>
      </c>
      <c r="K928" t="str">
        <f>IF(J928="","",VLOOKUP(J928,SB!I:I,1,FALSE))</f>
        <v>custrecord_twc_srf_rev_cust_acc_chk_pass</v>
      </c>
    </row>
    <row r="929" hidden="1" spans="1:11">
      <c r="A929" t="s">
        <v>12</v>
      </c>
      <c r="B929" t="s">
        <v>13</v>
      </c>
      <c r="C929" t="s">
        <v>1851</v>
      </c>
      <c r="D929" t="s">
        <v>1852</v>
      </c>
      <c r="E929" t="str">
        <f>VLOOKUP(D929,'TABLES SB'!D:D,1,FALSE)</f>
        <v>customrecord_twc_srf_rev</v>
      </c>
      <c r="F929" t="s">
        <v>22</v>
      </c>
      <c r="G929" t="s">
        <v>26</v>
      </c>
      <c r="H929"/>
      <c r="I929" t="s">
        <v>1859</v>
      </c>
      <c r="J929" t="s">
        <v>1860</v>
      </c>
      <c r="K929" t="str">
        <f>IF(J929="","",VLOOKUP(J929,SB!I:I,1,FALSE))</f>
        <v>custrecord_twc_srf_rev_cust_sub_com</v>
      </c>
    </row>
    <row r="930" hidden="1" spans="1:11">
      <c r="A930" t="s">
        <v>12</v>
      </c>
      <c r="B930" t="s">
        <v>13</v>
      </c>
      <c r="C930" t="s">
        <v>1851</v>
      </c>
      <c r="D930" t="s">
        <v>1852</v>
      </c>
      <c r="E930" t="str">
        <f>VLOOKUP(D930,'TABLES SB'!D:D,1,FALSE)</f>
        <v>customrecord_twc_srf_rev</v>
      </c>
      <c r="F930" t="s">
        <v>22</v>
      </c>
      <c r="G930" t="s">
        <v>26</v>
      </c>
      <c r="H930"/>
      <c r="I930" t="s">
        <v>1861</v>
      </c>
      <c r="J930" t="s">
        <v>1862</v>
      </c>
      <c r="K930" t="str">
        <f>IF(J930="","",VLOOKUP(J930,SB!I:I,1,FALSE))</f>
        <v>custrecord_twc_srf_rev_est_check_com</v>
      </c>
    </row>
    <row r="931" hidden="1" spans="1:11">
      <c r="A931" t="s">
        <v>12</v>
      </c>
      <c r="B931" t="s">
        <v>13</v>
      </c>
      <c r="C931" t="s">
        <v>1851</v>
      </c>
      <c r="D931" t="s">
        <v>1852</v>
      </c>
      <c r="E931" t="str">
        <f>VLOOKUP(D931,'TABLES SB'!D:D,1,FALSE)</f>
        <v>customrecord_twc_srf_rev</v>
      </c>
      <c r="F931" t="s">
        <v>22</v>
      </c>
      <c r="G931" t="s">
        <v>57</v>
      </c>
      <c r="H931"/>
      <c r="I931" t="s">
        <v>1863</v>
      </c>
      <c r="J931" t="s">
        <v>1864</v>
      </c>
      <c r="K931" t="str">
        <f>IF(J931="","",VLOOKUP(J931,SB!I:I,1,FALSE))</f>
        <v>custrecord_twc_srf_rev_est_check_pass</v>
      </c>
    </row>
    <row r="932" hidden="1" spans="1:11">
      <c r="A932" t="s">
        <v>12</v>
      </c>
      <c r="B932" t="s">
        <v>13</v>
      </c>
      <c r="C932" t="s">
        <v>1851</v>
      </c>
      <c r="D932" t="s">
        <v>1852</v>
      </c>
      <c r="E932" t="str">
        <f>VLOOKUP(D932,'TABLES SB'!D:D,1,FALSE)</f>
        <v>customrecord_twc_srf_rev</v>
      </c>
      <c r="F932" t="s">
        <v>22</v>
      </c>
      <c r="G932" t="s">
        <v>26</v>
      </c>
      <c r="H932"/>
      <c r="I932" t="s">
        <v>1865</v>
      </c>
      <c r="J932" t="s">
        <v>1866</v>
      </c>
      <c r="K932" t="str">
        <f>IF(J932="","",VLOOKUP(J932,SB!I:I,1,FALSE))</f>
        <v>custrecord_twc_srf_rev_fac_check_com</v>
      </c>
    </row>
    <row r="933" hidden="1" spans="1:11">
      <c r="A933" t="s">
        <v>12</v>
      </c>
      <c r="B933" t="s">
        <v>13</v>
      </c>
      <c r="C933" t="s">
        <v>1851</v>
      </c>
      <c r="D933" t="s">
        <v>1852</v>
      </c>
      <c r="E933" t="str">
        <f>VLOOKUP(D933,'TABLES SB'!D:D,1,FALSE)</f>
        <v>customrecord_twc_srf_rev</v>
      </c>
      <c r="F933" t="s">
        <v>22</v>
      </c>
      <c r="G933" t="s">
        <v>57</v>
      </c>
      <c r="H933"/>
      <c r="I933" t="s">
        <v>1867</v>
      </c>
      <c r="J933" t="s">
        <v>1868</v>
      </c>
      <c r="K933" t="str">
        <f>IF(J933="","",VLOOKUP(J933,SB!I:I,1,FALSE))</f>
        <v>custrecord_twc_srf_rev_fac_check_pass</v>
      </c>
    </row>
    <row r="934" hidden="1" spans="1:11">
      <c r="A934" t="s">
        <v>12</v>
      </c>
      <c r="B934" t="s">
        <v>13</v>
      </c>
      <c r="C934" t="s">
        <v>1851</v>
      </c>
      <c r="D934" t="s">
        <v>1852</v>
      </c>
      <c r="E934" t="str">
        <f>VLOOKUP(D934,'TABLES SB'!D:D,1,FALSE)</f>
        <v>customrecord_twc_srf_rev</v>
      </c>
      <c r="F934" t="s">
        <v>22</v>
      </c>
      <c r="G934" t="s">
        <v>26</v>
      </c>
      <c r="H934"/>
      <c r="I934" t="s">
        <v>1869</v>
      </c>
      <c r="J934" t="s">
        <v>1870</v>
      </c>
      <c r="K934" t="str">
        <f>IF(J934="","",VLOOKUP(J934,SB!I:I,1,FALSE))</f>
        <v>custrecord_twc_srf_rev_fee_chg_brkdwn</v>
      </c>
    </row>
    <row r="935" hidden="1" spans="1:11">
      <c r="A935" t="s">
        <v>12</v>
      </c>
      <c r="B935" t="s">
        <v>13</v>
      </c>
      <c r="C935" t="s">
        <v>1851</v>
      </c>
      <c r="D935" t="s">
        <v>1852</v>
      </c>
      <c r="E935" t="str">
        <f>VLOOKUP(D935,'TABLES SB'!D:D,1,FALSE)</f>
        <v>customrecord_twc_srf_rev</v>
      </c>
      <c r="F935" t="s">
        <v>22</v>
      </c>
      <c r="G935" t="s">
        <v>222</v>
      </c>
      <c r="H935"/>
      <c r="I935" t="s">
        <v>1871</v>
      </c>
      <c r="J935" t="s">
        <v>1872</v>
      </c>
      <c r="K935" t="str">
        <f>IF(J935="","",VLOOKUP(J935,SB!I:I,1,FALSE))</f>
        <v>custrecord_twc_srf_rev_fee_redu</v>
      </c>
    </row>
    <row r="936" hidden="1" spans="1:11">
      <c r="A936" t="s">
        <v>12</v>
      </c>
      <c r="B936" t="s">
        <v>13</v>
      </c>
      <c r="C936" t="s">
        <v>1851</v>
      </c>
      <c r="D936" t="s">
        <v>1852</v>
      </c>
      <c r="E936" t="str">
        <f>VLOOKUP(D936,'TABLES SB'!D:D,1,FALSE)</f>
        <v>customrecord_twc_srf_rev</v>
      </c>
      <c r="F936" t="s">
        <v>22</v>
      </c>
      <c r="G936" t="s">
        <v>222</v>
      </c>
      <c r="H936"/>
      <c r="I936" t="s">
        <v>1873</v>
      </c>
      <c r="J936" t="s">
        <v>1874</v>
      </c>
      <c r="K936" t="str">
        <f>IF(J936="","",VLOOKUP(J936,SB!I:I,1,FALSE))</f>
        <v>custrecord_twc_srf_rev_fee_uplift</v>
      </c>
    </row>
    <row r="937" hidden="1" spans="1:11">
      <c r="A937" t="s">
        <v>12</v>
      </c>
      <c r="B937" t="s">
        <v>13</v>
      </c>
      <c r="C937" t="s">
        <v>1851</v>
      </c>
      <c r="D937" t="s">
        <v>1852</v>
      </c>
      <c r="E937" t="str">
        <f>VLOOKUP(D937,'TABLES SB'!D:D,1,FALSE)</f>
        <v>customrecord_twc_srf_rev</v>
      </c>
      <c r="F937" t="s">
        <v>22</v>
      </c>
      <c r="G937" t="s">
        <v>32</v>
      </c>
      <c r="H937"/>
      <c r="I937" t="s">
        <v>1875</v>
      </c>
      <c r="J937" t="s">
        <v>1876</v>
      </c>
      <c r="K937" t="str">
        <f>IF(J937="","",VLOOKUP(J937,SB!I:I,1,FALSE))</f>
        <v>custrecord_twc_srf_rev_fp_comp_actual</v>
      </c>
    </row>
    <row r="938" hidden="1" spans="1:11">
      <c r="A938" t="s">
        <v>12</v>
      </c>
      <c r="B938" t="s">
        <v>13</v>
      </c>
      <c r="C938" t="s">
        <v>1851</v>
      </c>
      <c r="D938" t="s">
        <v>1852</v>
      </c>
      <c r="E938" t="str">
        <f>VLOOKUP(D938,'TABLES SB'!D:D,1,FALSE)</f>
        <v>customrecord_twc_srf_rev</v>
      </c>
      <c r="F938" t="s">
        <v>22</v>
      </c>
      <c r="G938" t="s">
        <v>32</v>
      </c>
      <c r="H938"/>
      <c r="I938" t="s">
        <v>1877</v>
      </c>
      <c r="J938" t="s">
        <v>1878</v>
      </c>
      <c r="K938" t="str">
        <f>IF(J938="","",VLOOKUP(J938,SB!I:I,1,FALSE))</f>
        <v>custrecord_twc_srf_rev_fp_comp_plan</v>
      </c>
    </row>
    <row r="939" hidden="1" spans="1:11">
      <c r="A939" t="s">
        <v>12</v>
      </c>
      <c r="B939" t="s">
        <v>13</v>
      </c>
      <c r="C939" t="s">
        <v>1851</v>
      </c>
      <c r="D939" t="s">
        <v>1852</v>
      </c>
      <c r="E939" t="str">
        <f>VLOOKUP(D939,'TABLES SB'!D:D,1,FALSE)</f>
        <v>customrecord_twc_srf_rev</v>
      </c>
      <c r="F939" t="s">
        <v>22</v>
      </c>
      <c r="G939" t="s">
        <v>32</v>
      </c>
      <c r="H939"/>
      <c r="I939" t="s">
        <v>1879</v>
      </c>
      <c r="J939" t="s">
        <v>1880</v>
      </c>
      <c r="K939" t="str">
        <f>IF(J939="","",VLOOKUP(J939,SB!I:I,1,FALSE))</f>
        <v>custrecord_twc_srf_rev_fp_req_actual</v>
      </c>
    </row>
    <row r="940" hidden="1" spans="1:11">
      <c r="A940" t="s">
        <v>12</v>
      </c>
      <c r="B940" t="s">
        <v>13</v>
      </c>
      <c r="C940" t="s">
        <v>1851</v>
      </c>
      <c r="D940" t="s">
        <v>1852</v>
      </c>
      <c r="E940" t="str">
        <f>VLOOKUP(D940,'TABLES SB'!D:D,1,FALSE)</f>
        <v>customrecord_twc_srf_rev</v>
      </c>
      <c r="F940" t="s">
        <v>22</v>
      </c>
      <c r="G940" t="s">
        <v>32</v>
      </c>
      <c r="H940"/>
      <c r="I940" t="s">
        <v>1881</v>
      </c>
      <c r="J940" t="s">
        <v>1882</v>
      </c>
      <c r="K940" t="str">
        <f>IF(J940="","",VLOOKUP(J940,SB!I:I,1,FALSE))</f>
        <v>custrecord_twc_srf_rev_fp_req_plan</v>
      </c>
    </row>
    <row r="941" hidden="1" spans="1:11">
      <c r="A941" t="s">
        <v>12</v>
      </c>
      <c r="B941" t="s">
        <v>13</v>
      </c>
      <c r="C941" t="s">
        <v>1851</v>
      </c>
      <c r="D941" t="s">
        <v>1852</v>
      </c>
      <c r="E941" t="str">
        <f>VLOOKUP(D941,'TABLES SB'!D:D,1,FALSE)</f>
        <v>customrecord_twc_srf_rev</v>
      </c>
      <c r="F941" t="s">
        <v>22</v>
      </c>
      <c r="G941" t="s">
        <v>57</v>
      </c>
      <c r="H941"/>
      <c r="I941" t="s">
        <v>1883</v>
      </c>
      <c r="J941" t="s">
        <v>1884</v>
      </c>
      <c r="K941" t="str">
        <f>IF(J941="","",VLOOKUP(J941,SB!I:I,1,FALSE))</f>
        <v>custrecord_twc_srf_rev_full_plan_req</v>
      </c>
    </row>
    <row r="942" hidden="1" spans="1:11">
      <c r="A942" t="s">
        <v>12</v>
      </c>
      <c r="B942" t="s">
        <v>13</v>
      </c>
      <c r="C942" t="s">
        <v>1851</v>
      </c>
      <c r="D942" t="s">
        <v>1852</v>
      </c>
      <c r="E942" t="str">
        <f>VLOOKUP(D942,'TABLES SB'!D:D,1,FALSE)</f>
        <v>customrecord_twc_srf_rev</v>
      </c>
      <c r="F942" t="s">
        <v>22</v>
      </c>
      <c r="G942" t="s">
        <v>43</v>
      </c>
      <c r="H942"/>
      <c r="I942" t="s">
        <v>1885</v>
      </c>
      <c r="J942" t="s">
        <v>1886</v>
      </c>
      <c r="K942" t="str">
        <f>IF(J942="","",VLOOKUP(J942,SB!I:I,1,FALSE))</f>
        <v>custrecord_twc_srf_rev_iter</v>
      </c>
    </row>
    <row r="943" hidden="1" spans="1:11">
      <c r="A943" t="s">
        <v>12</v>
      </c>
      <c r="B943" t="s">
        <v>13</v>
      </c>
      <c r="C943" t="s">
        <v>1851</v>
      </c>
      <c r="D943" t="s">
        <v>1852</v>
      </c>
      <c r="E943" t="str">
        <f>VLOOKUP(D943,'TABLES SB'!D:D,1,FALSE)</f>
        <v>customrecord_twc_srf_rev</v>
      </c>
      <c r="F943" t="s">
        <v>22</v>
      </c>
      <c r="G943" t="s">
        <v>222</v>
      </c>
      <c r="H943"/>
      <c r="I943" t="s">
        <v>1887</v>
      </c>
      <c r="J943" t="s">
        <v>1888</v>
      </c>
      <c r="K943" t="str">
        <f>IF(J943="","",VLOOKUP(J943,SB!I:I,1,FALSE))</f>
        <v>custrecord_twc_srf_rev_new_lic_fee</v>
      </c>
    </row>
    <row r="944" hidden="1" spans="1:11">
      <c r="A944" t="s">
        <v>12</v>
      </c>
      <c r="B944" t="s">
        <v>13</v>
      </c>
      <c r="C944" t="s">
        <v>1851</v>
      </c>
      <c r="D944" t="s">
        <v>1852</v>
      </c>
      <c r="E944" t="str">
        <f>VLOOKUP(D944,'TABLES SB'!D:D,1,FALSE)</f>
        <v>customrecord_twc_srf_rev</v>
      </c>
      <c r="F944" t="s">
        <v>22</v>
      </c>
      <c r="G944" t="s">
        <v>57</v>
      </c>
      <c r="H944"/>
      <c r="I944" t="s">
        <v>1889</v>
      </c>
      <c r="J944" t="s">
        <v>1890</v>
      </c>
      <c r="K944" t="str">
        <f>IF(J944="","",VLOOKUP(J944,SB!I:I,1,FALSE))</f>
        <v>custrecord_twc_srf_rev_prc_req</v>
      </c>
    </row>
    <row r="945" hidden="1" spans="1:11">
      <c r="A945" t="s">
        <v>12</v>
      </c>
      <c r="B945" t="s">
        <v>13</v>
      </c>
      <c r="C945" t="s">
        <v>1851</v>
      </c>
      <c r="D945" t="s">
        <v>1852</v>
      </c>
      <c r="E945" t="str">
        <f>VLOOKUP(D945,'TABLES SB'!D:D,1,FALSE)</f>
        <v>customrecord_twc_srf_rev</v>
      </c>
      <c r="F945" t="s">
        <v>22</v>
      </c>
      <c r="G945" t="s">
        <v>32</v>
      </c>
      <c r="H945"/>
      <c r="I945" t="s">
        <v>1891</v>
      </c>
      <c r="J945" t="s">
        <v>1892</v>
      </c>
      <c r="K945" t="str">
        <f>IF(J945="","",VLOOKUP(J945,SB!I:I,1,FALSE))</f>
        <v>custrecord_twc_srf_rev_sa_comp_actual</v>
      </c>
    </row>
    <row r="946" hidden="1" spans="1:11">
      <c r="A946" t="s">
        <v>12</v>
      </c>
      <c r="B946" t="s">
        <v>13</v>
      </c>
      <c r="C946" t="s">
        <v>1851</v>
      </c>
      <c r="D946" t="s">
        <v>1852</v>
      </c>
      <c r="E946" t="str">
        <f>VLOOKUP(D946,'TABLES SB'!D:D,1,FALSE)</f>
        <v>customrecord_twc_srf_rev</v>
      </c>
      <c r="F946" t="s">
        <v>22</v>
      </c>
      <c r="G946" t="s">
        <v>32</v>
      </c>
      <c r="H946"/>
      <c r="I946" t="s">
        <v>1893</v>
      </c>
      <c r="J946" t="s">
        <v>1894</v>
      </c>
      <c r="K946" t="str">
        <f>IF(J946="","",VLOOKUP(J946,SB!I:I,1,FALSE))</f>
        <v>custrecord_twc_srf_rev_sa_comp_plan</v>
      </c>
    </row>
    <row r="947" hidden="1" spans="1:11">
      <c r="A947" t="s">
        <v>12</v>
      </c>
      <c r="B947" t="s">
        <v>13</v>
      </c>
      <c r="C947" t="s">
        <v>1851</v>
      </c>
      <c r="D947" t="s">
        <v>1852</v>
      </c>
      <c r="E947" t="str">
        <f>VLOOKUP(D947,'TABLES SB'!D:D,1,FALSE)</f>
        <v>customrecord_twc_srf_rev</v>
      </c>
      <c r="F947" t="s">
        <v>22</v>
      </c>
      <c r="G947" t="s">
        <v>32</v>
      </c>
      <c r="H947"/>
      <c r="I947" t="s">
        <v>1895</v>
      </c>
      <c r="J947" t="s">
        <v>1896</v>
      </c>
      <c r="K947" t="str">
        <f>IF(J947="","",VLOOKUP(J947,SB!I:I,1,FALSE))</f>
        <v>custrecord_twc_srf_rev_sa_req_actual</v>
      </c>
    </row>
    <row r="948" hidden="1" spans="1:11">
      <c r="A948" t="s">
        <v>12</v>
      </c>
      <c r="B948" t="s">
        <v>13</v>
      </c>
      <c r="C948" t="s">
        <v>1851</v>
      </c>
      <c r="D948" t="s">
        <v>1852</v>
      </c>
      <c r="E948" t="str">
        <f>VLOOKUP(D948,'TABLES SB'!D:D,1,FALSE)</f>
        <v>customrecord_twc_srf_rev</v>
      </c>
      <c r="F948" t="s">
        <v>22</v>
      </c>
      <c r="G948" t="s">
        <v>32</v>
      </c>
      <c r="H948"/>
      <c r="I948" t="s">
        <v>1897</v>
      </c>
      <c r="J948" t="s">
        <v>1898</v>
      </c>
      <c r="K948" t="str">
        <f>IF(J948="","",VLOOKUP(J948,SB!I:I,1,FALSE))</f>
        <v>custrecord_twc_srf_rev_sa_req_planned</v>
      </c>
    </row>
    <row r="949" hidden="1" spans="1:11">
      <c r="A949" t="s">
        <v>12</v>
      </c>
      <c r="B949" t="s">
        <v>13</v>
      </c>
      <c r="C949" t="s">
        <v>1851</v>
      </c>
      <c r="D949" t="s">
        <v>1852</v>
      </c>
      <c r="E949" t="str">
        <f>VLOOKUP(D949,'TABLES SB'!D:D,1,FALSE)</f>
        <v>customrecord_twc_srf_rev</v>
      </c>
      <c r="F949" t="s">
        <v>22</v>
      </c>
      <c r="G949" t="s">
        <v>57</v>
      </c>
      <c r="H949"/>
      <c r="I949" t="s">
        <v>1899</v>
      </c>
      <c r="J949" t="s">
        <v>1900</v>
      </c>
      <c r="K949" t="str">
        <f>IF(J949="","",VLOOKUP(J949,SB!I:I,1,FALSE))</f>
        <v>custrecord_twc_srf_rev_space_check_pass</v>
      </c>
    </row>
    <row r="950" hidden="1" spans="1:11">
      <c r="A950" t="s">
        <v>12</v>
      </c>
      <c r="B950" t="s">
        <v>13</v>
      </c>
      <c r="C950" t="s">
        <v>1851</v>
      </c>
      <c r="D950" t="s">
        <v>1852</v>
      </c>
      <c r="E950" t="str">
        <f>VLOOKUP(D950,'TABLES SB'!D:D,1,FALSE)</f>
        <v>customrecord_twc_srf_rev</v>
      </c>
      <c r="F950" t="s">
        <v>22</v>
      </c>
      <c r="G950" t="s">
        <v>26</v>
      </c>
      <c r="H950"/>
      <c r="I950" t="s">
        <v>1901</v>
      </c>
      <c r="J950" t="s">
        <v>1902</v>
      </c>
      <c r="K950" t="str">
        <f>IF(J950="","",VLOOKUP(J950,SB!I:I,1,FALSE))</f>
        <v>custrecord_twc_srf_rev_spc_check_com</v>
      </c>
    </row>
    <row r="951" hidden="1" spans="1:11">
      <c r="A951" t="s">
        <v>12</v>
      </c>
      <c r="B951" t="s">
        <v>13</v>
      </c>
      <c r="C951" t="s">
        <v>1851</v>
      </c>
      <c r="D951" t="s">
        <v>1852</v>
      </c>
      <c r="E951" t="str">
        <f>VLOOKUP(D951,'TABLES SB'!D:D,1,FALSE)</f>
        <v>customrecord_twc_srf_rev</v>
      </c>
      <c r="F951" t="s">
        <v>22</v>
      </c>
      <c r="G951" t="s">
        <v>23</v>
      </c>
      <c r="H951">
        <v>1159</v>
      </c>
      <c r="I951" t="s">
        <v>1818</v>
      </c>
      <c r="J951" t="s">
        <v>1903</v>
      </c>
      <c r="K951" t="str">
        <f>IF(J951="","",VLOOKUP(J951,SB!I:I,1,FALSE))</f>
        <v>custrecord_twc_srf_rev_srf</v>
      </c>
    </row>
    <row r="952" hidden="1" spans="1:11">
      <c r="A952" t="s">
        <v>12</v>
      </c>
      <c r="B952" t="s">
        <v>13</v>
      </c>
      <c r="C952" t="s">
        <v>1851</v>
      </c>
      <c r="D952" t="s">
        <v>1852</v>
      </c>
      <c r="E952" t="str">
        <f>VLOOKUP(D952,'TABLES SB'!D:D,1,FALSE)</f>
        <v>customrecord_twc_srf_rev</v>
      </c>
      <c r="F952" t="s">
        <v>22</v>
      </c>
      <c r="G952" t="s">
        <v>57</v>
      </c>
      <c r="H952"/>
      <c r="I952" t="s">
        <v>1904</v>
      </c>
      <c r="J952" t="s">
        <v>1905</v>
      </c>
      <c r="K952" t="str">
        <f>IF(J952="","",VLOOKUP(J952,SB!I:I,1,FALSE))</f>
        <v>custrecord_twc_srf_rev_str_analysis_req</v>
      </c>
    </row>
    <row r="953" hidden="1" spans="1:11">
      <c r="A953" t="s">
        <v>12</v>
      </c>
      <c r="B953" t="s">
        <v>13</v>
      </c>
      <c r="C953" t="s">
        <v>1851</v>
      </c>
      <c r="D953" t="s">
        <v>1852</v>
      </c>
      <c r="E953" t="str">
        <f>VLOOKUP(D953,'TABLES SB'!D:D,1,FALSE)</f>
        <v>customrecord_twc_srf_rev</v>
      </c>
      <c r="F953" t="s">
        <v>22</v>
      </c>
      <c r="G953" t="s">
        <v>32</v>
      </c>
      <c r="H953"/>
      <c r="I953" t="s">
        <v>1906</v>
      </c>
      <c r="J953" t="s">
        <v>1907</v>
      </c>
      <c r="K953" t="str">
        <f>IF(J953="","",VLOOKUP(J953,SB!I:I,1,FALSE))</f>
        <v>custrecord_twc_srf_rev_sub_date</v>
      </c>
    </row>
    <row r="954" hidden="1" spans="1:11">
      <c r="A954" t="s">
        <v>12</v>
      </c>
      <c r="B954" t="s">
        <v>13</v>
      </c>
      <c r="C954" t="s">
        <v>1851</v>
      </c>
      <c r="D954" t="s">
        <v>1852</v>
      </c>
      <c r="E954" t="str">
        <f>VLOOKUP(D954,'TABLES SB'!D:D,1,FALSE)</f>
        <v>customrecord_twc_srf_rev</v>
      </c>
      <c r="F954" t="s">
        <v>22</v>
      </c>
      <c r="G954" t="s">
        <v>32</v>
      </c>
      <c r="H954"/>
      <c r="I954" t="s">
        <v>1908</v>
      </c>
      <c r="J954" t="s">
        <v>1909</v>
      </c>
      <c r="K954" t="str">
        <f>IF(J954="","",VLOOKUP(J954,SB!I:I,1,FALSE))</f>
        <v>custrecord_twc_srf_rev_svc_comp_actual</v>
      </c>
    </row>
    <row r="955" hidden="1" spans="1:11">
      <c r="A955" t="s">
        <v>12</v>
      </c>
      <c r="B955" t="s">
        <v>13</v>
      </c>
      <c r="C955" t="s">
        <v>1851</v>
      </c>
      <c r="D955" t="s">
        <v>1852</v>
      </c>
      <c r="E955" t="str">
        <f>VLOOKUP(D955,'TABLES SB'!D:D,1,FALSE)</f>
        <v>customrecord_twc_srf_rev</v>
      </c>
      <c r="F955" t="s">
        <v>22</v>
      </c>
      <c r="G955" t="s">
        <v>32</v>
      </c>
      <c r="H955"/>
      <c r="I955" t="s">
        <v>1910</v>
      </c>
      <c r="J955" t="s">
        <v>1911</v>
      </c>
      <c r="K955" t="str">
        <f>IF(J955="","",VLOOKUP(J955,SB!I:I,1,FALSE))</f>
        <v>custrecord_twc_srf_rev_svc_comp_plan</v>
      </c>
    </row>
    <row r="956" hidden="1" spans="1:11">
      <c r="A956" t="s">
        <v>12</v>
      </c>
      <c r="B956" t="s">
        <v>13</v>
      </c>
      <c r="C956" t="s">
        <v>1851</v>
      </c>
      <c r="D956" t="s">
        <v>1852</v>
      </c>
      <c r="E956" t="str">
        <f>VLOOKUP(D956,'TABLES SB'!D:D,1,FALSE)</f>
        <v>customrecord_twc_srf_rev</v>
      </c>
      <c r="F956" t="s">
        <v>22</v>
      </c>
      <c r="G956" t="s">
        <v>32</v>
      </c>
      <c r="H956"/>
      <c r="I956" t="s">
        <v>1912</v>
      </c>
      <c r="J956" t="s">
        <v>1913</v>
      </c>
      <c r="K956" t="str">
        <f>IF(J956="","",VLOOKUP(J956,SB!I:I,1,FALSE))</f>
        <v>custrecord_twc_srf_rev_svc_req_actual</v>
      </c>
    </row>
    <row r="957" hidden="1" spans="1:11">
      <c r="A957" t="s">
        <v>12</v>
      </c>
      <c r="B957" t="s">
        <v>13</v>
      </c>
      <c r="C957" t="s">
        <v>1851</v>
      </c>
      <c r="D957" t="s">
        <v>1852</v>
      </c>
      <c r="E957" t="str">
        <f>VLOOKUP(D957,'TABLES SB'!D:D,1,FALSE)</f>
        <v>customrecord_twc_srf_rev</v>
      </c>
      <c r="F957" t="s">
        <v>22</v>
      </c>
      <c r="G957" t="s">
        <v>32</v>
      </c>
      <c r="H957"/>
      <c r="I957" t="s">
        <v>1914</v>
      </c>
      <c r="J957" t="s">
        <v>1915</v>
      </c>
      <c r="K957" t="str">
        <f>IF(J957="","",VLOOKUP(J957,SB!I:I,1,FALSE))</f>
        <v>custrecord_twc_srf_rev_svc_req_plan</v>
      </c>
    </row>
    <row r="958" hidden="1" spans="1:11">
      <c r="A958" t="s">
        <v>12</v>
      </c>
      <c r="B958" t="s">
        <v>13</v>
      </c>
      <c r="C958" t="s">
        <v>1851</v>
      </c>
      <c r="D958" t="s">
        <v>1852</v>
      </c>
      <c r="E958" t="str">
        <f>VLOOKUP(D958,'TABLES SB'!D:D,1,FALSE)</f>
        <v>customrecord_twc_srf_rev</v>
      </c>
      <c r="F958" t="s">
        <v>22</v>
      </c>
      <c r="G958" t="s">
        <v>57</v>
      </c>
      <c r="H958"/>
      <c r="I958" t="s">
        <v>1916</v>
      </c>
      <c r="J958" t="s">
        <v>1917</v>
      </c>
      <c r="K958" t="str">
        <f>IF(J958="","",VLOOKUP(J958,SB!I:I,1,FALSE))</f>
        <v>custrecord_twc_srf_rev_tl_req_svc</v>
      </c>
    </row>
    <row r="959" hidden="1" spans="1:11">
      <c r="A959" t="s">
        <v>12</v>
      </c>
      <c r="B959" t="s">
        <v>13</v>
      </c>
      <c r="C959" t="s">
        <v>1851</v>
      </c>
      <c r="D959" t="s">
        <v>1852</v>
      </c>
      <c r="E959" t="str">
        <f>VLOOKUP(D959,'TABLES SB'!D:D,1,FALSE)</f>
        <v>customrecord_twc_srf_rev</v>
      </c>
      <c r="F959" t="s">
        <v>22</v>
      </c>
      <c r="G959" t="s">
        <v>32</v>
      </c>
      <c r="H959"/>
      <c r="I959" t="s">
        <v>1918</v>
      </c>
      <c r="J959" t="s">
        <v>1919</v>
      </c>
      <c r="K959" t="str">
        <f>IF(J959="","",VLOOKUP(J959,SB!I:I,1,FALSE))</f>
        <v>custrecord_twc_srf_rev_tl_rev_comp</v>
      </c>
    </row>
    <row r="960" hidden="1" spans="1:11">
      <c r="A960" t="s">
        <v>12</v>
      </c>
      <c r="B960" t="s">
        <v>13</v>
      </c>
      <c r="C960" t="s">
        <v>1851</v>
      </c>
      <c r="D960" t="s">
        <v>1852</v>
      </c>
      <c r="E960" t="str">
        <f>VLOOKUP(D960,'TABLES SB'!D:D,1,FALSE)</f>
        <v>customrecord_twc_srf_rev</v>
      </c>
      <c r="F960" t="s">
        <v>22</v>
      </c>
      <c r="G960" t="s">
        <v>23</v>
      </c>
      <c r="H960">
        <v>1185</v>
      </c>
      <c r="I960" t="s">
        <v>1920</v>
      </c>
      <c r="J960" t="s">
        <v>1921</v>
      </c>
      <c r="K960" t="str">
        <f>IF(J960="","",VLOOKUP(J960,SB!I:I,1,FALSE))</f>
        <v>custrecord_twc_srf_rev_tl_rev_res</v>
      </c>
    </row>
    <row r="961" hidden="1" spans="1:11">
      <c r="A961" t="s">
        <v>12</v>
      </c>
      <c r="B961" t="s">
        <v>13</v>
      </c>
      <c r="C961" t="s">
        <v>1922</v>
      </c>
      <c r="D961" t="s">
        <v>1923</v>
      </c>
      <c r="E961" t="str">
        <f>VLOOKUP(D961,'TABLES SB'!D:D,1,FALSE)</f>
        <v>customrecord_twc_srf_status</v>
      </c>
      <c r="F961" t="s">
        <v>22</v>
      </c>
      <c r="G961" t="s">
        <v>43</v>
      </c>
      <c r="H961"/>
      <c r="I961" t="s">
        <v>964</v>
      </c>
      <c r="J961" t="s">
        <v>1924</v>
      </c>
      <c r="K961" t="str">
        <f>IF(J961="","",VLOOKUP(J961,SB!I:I,1,FALSE))</f>
        <v>custrecord_twc_srf_status_sort</v>
      </c>
    </row>
    <row r="962" hidden="1" spans="1:11">
      <c r="A962" t="s">
        <v>12</v>
      </c>
      <c r="B962" t="s">
        <v>13</v>
      </c>
      <c r="C962" t="s">
        <v>1925</v>
      </c>
      <c r="D962" t="s">
        <v>1926</v>
      </c>
      <c r="E962" t="str">
        <f>VLOOKUP(D962,'TABLES SB'!D:D,1,FALSE)</f>
        <v>customrecord_twc_srf_type</v>
      </c>
      <c r="K962" t="str">
        <f>IF(J962="","",VLOOKUP(J962,SB!I:I,1,FALSE))</f>
        <v/>
      </c>
    </row>
    <row r="963" hidden="1" spans="1:11">
      <c r="A963" t="s">
        <v>12</v>
      </c>
      <c r="B963" t="s">
        <v>13</v>
      </c>
      <c r="C963" t="s">
        <v>1927</v>
      </c>
      <c r="D963" t="s">
        <v>1928</v>
      </c>
      <c r="E963" t="str">
        <f>VLOOKUP(D963,'TABLES SB'!D:D,1,FALSE)</f>
        <v>customrecord_twc_srf_wkf</v>
      </c>
      <c r="F963" t="s">
        <v>22</v>
      </c>
      <c r="G963" t="s">
        <v>227</v>
      </c>
      <c r="H963"/>
      <c r="I963" t="s">
        <v>1929</v>
      </c>
      <c r="J963" t="s">
        <v>1930</v>
      </c>
      <c r="K963" t="str">
        <f>IF(J963="","",VLOOKUP(J963,SB!I:I,1,FALSE))</f>
        <v>custrecord_twc_srf_wkf_notes</v>
      </c>
    </row>
    <row r="964" hidden="1" spans="1:11">
      <c r="A964" t="s">
        <v>12</v>
      </c>
      <c r="B964" t="s">
        <v>13</v>
      </c>
      <c r="C964" t="s">
        <v>1927</v>
      </c>
      <c r="D964" t="s">
        <v>1928</v>
      </c>
      <c r="E964" t="str">
        <f>VLOOKUP(D964,'TABLES SB'!D:D,1,FALSE)</f>
        <v>customrecord_twc_srf_wkf</v>
      </c>
      <c r="F964" t="s">
        <v>22</v>
      </c>
      <c r="G964" t="s">
        <v>23</v>
      </c>
      <c r="H964">
        <v>1159</v>
      </c>
      <c r="I964" t="s">
        <v>1818</v>
      </c>
      <c r="J964" t="s">
        <v>1931</v>
      </c>
      <c r="K964" t="str">
        <f>IF(J964="","",VLOOKUP(J964,SB!I:I,1,FALSE))</f>
        <v>custrecord_twc_srf_wkf_parent</v>
      </c>
    </row>
    <row r="965" hidden="1" spans="1:11">
      <c r="A965" t="s">
        <v>12</v>
      </c>
      <c r="B965" t="s">
        <v>13</v>
      </c>
      <c r="C965" t="s">
        <v>1927</v>
      </c>
      <c r="D965" t="s">
        <v>1928</v>
      </c>
      <c r="E965" t="str">
        <f>VLOOKUP(D965,'TABLES SB'!D:D,1,FALSE)</f>
        <v>customrecord_twc_srf_wkf</v>
      </c>
      <c r="F965" t="s">
        <v>22</v>
      </c>
      <c r="G965" t="s">
        <v>23</v>
      </c>
      <c r="H965">
        <v>1172</v>
      </c>
      <c r="I965" t="s">
        <v>595</v>
      </c>
      <c r="J965" t="s">
        <v>1932</v>
      </c>
      <c r="K965" t="str">
        <f>IF(J965="","",VLOOKUP(J965,SB!I:I,1,FALSE))</f>
        <v>custrecord_twc_srf_wkf_status</v>
      </c>
    </row>
    <row r="966" hidden="1" spans="1:11">
      <c r="A966" t="s">
        <v>13</v>
      </c>
      <c r="B966" t="s">
        <v>13</v>
      </c>
      <c r="C966" t="s">
        <v>1933</v>
      </c>
      <c r="D966" t="s">
        <v>1934</v>
      </c>
      <c r="E966" t="str">
        <f>VLOOKUP(D966,'TABLES SB'!D:D,1,FALSE)</f>
        <v>customrecord_twc_srf_wkfi</v>
      </c>
      <c r="F966" t="s">
        <v>22</v>
      </c>
      <c r="G966" t="s">
        <v>32</v>
      </c>
      <c r="H966"/>
      <c r="I966" t="s">
        <v>1935</v>
      </c>
      <c r="J966" t="s">
        <v>1936</v>
      </c>
      <c r="K966" t="str">
        <f>IF(J966="","",VLOOKUP(J966,SB!I:I,1,FALSE))</f>
        <v>custrecord_twc_srf_wkfi_actual</v>
      </c>
    </row>
    <row r="967" hidden="1" spans="1:11">
      <c r="A967" t="s">
        <v>13</v>
      </c>
      <c r="B967" t="s">
        <v>13</v>
      </c>
      <c r="C967" t="s">
        <v>1933</v>
      </c>
      <c r="D967" t="s">
        <v>1934</v>
      </c>
      <c r="E967" t="str">
        <f>VLOOKUP(D967,'TABLES SB'!D:D,1,FALSE)</f>
        <v>customrecord_twc_srf_wkfi</v>
      </c>
      <c r="F967" t="s">
        <v>22</v>
      </c>
      <c r="G967" t="s">
        <v>23</v>
      </c>
      <c r="H967">
        <v>-4</v>
      </c>
      <c r="I967" t="s">
        <v>1937</v>
      </c>
      <c r="J967" t="s">
        <v>1938</v>
      </c>
      <c r="K967" t="str">
        <f>IF(J967="","",VLOOKUP(J967,SB!I:I,1,FALSE))</f>
        <v>custrecord_twc_srf_wkfi_assigned_to</v>
      </c>
    </row>
    <row r="968" hidden="1" spans="1:11">
      <c r="A968" t="s">
        <v>13</v>
      </c>
      <c r="B968" t="s">
        <v>13</v>
      </c>
      <c r="C968" t="s">
        <v>1933</v>
      </c>
      <c r="D968" t="s">
        <v>1934</v>
      </c>
      <c r="E968" t="str">
        <f>VLOOKUP(D968,'TABLES SB'!D:D,1,FALSE)</f>
        <v>customrecord_twc_srf_wkfi</v>
      </c>
      <c r="F968" t="s">
        <v>22</v>
      </c>
      <c r="G968" t="s">
        <v>23</v>
      </c>
      <c r="H968">
        <v>1118</v>
      </c>
      <c r="I968" t="s">
        <v>1519</v>
      </c>
      <c r="J968" t="s">
        <v>1939</v>
      </c>
      <c r="K968" t="str">
        <f>IF(J968="","",VLOOKUP(J968,SB!I:I,1,FALSE))</f>
        <v>custrecord_twc_srf_wkfi_cprofile</v>
      </c>
    </row>
    <row r="969" hidden="1" spans="1:11">
      <c r="A969" t="s">
        <v>13</v>
      </c>
      <c r="B969" t="s">
        <v>13</v>
      </c>
      <c r="C969" t="s">
        <v>1933</v>
      </c>
      <c r="D969" t="s">
        <v>1934</v>
      </c>
      <c r="E969" t="str">
        <f>VLOOKUP(D969,'TABLES SB'!D:D,1,FALSE)</f>
        <v>customrecord_twc_srf_wkfi</v>
      </c>
      <c r="F969" t="s">
        <v>22</v>
      </c>
      <c r="G969" t="s">
        <v>23</v>
      </c>
      <c r="H969">
        <v>1171</v>
      </c>
      <c r="I969" t="s">
        <v>1940</v>
      </c>
      <c r="J969" t="s">
        <v>1941</v>
      </c>
      <c r="K969" t="str">
        <f>IF(J969="","",VLOOKUP(J969,SB!I:I,1,FALSE))</f>
        <v>custrecord_twc_srf_wkfi_parent</v>
      </c>
    </row>
    <row r="970" hidden="1" spans="1:11">
      <c r="A970" t="s">
        <v>13</v>
      </c>
      <c r="B970" t="s">
        <v>13</v>
      </c>
      <c r="C970" t="s">
        <v>1933</v>
      </c>
      <c r="D970" t="s">
        <v>1934</v>
      </c>
      <c r="E970" t="str">
        <f>VLOOKUP(D970,'TABLES SB'!D:D,1,FALSE)</f>
        <v>customrecord_twc_srf_wkfi</v>
      </c>
      <c r="F970" t="s">
        <v>22</v>
      </c>
      <c r="G970" t="s">
        <v>32</v>
      </c>
      <c r="H970"/>
      <c r="I970" t="s">
        <v>1942</v>
      </c>
      <c r="J970" t="s">
        <v>1943</v>
      </c>
      <c r="K970" t="str">
        <f>IF(J970="","",VLOOKUP(J970,SB!I:I,1,FALSE))</f>
        <v>custrecord_twc_srf_wkfi_planned</v>
      </c>
    </row>
    <row r="971" hidden="1" spans="1:11">
      <c r="A971" t="s">
        <v>13</v>
      </c>
      <c r="B971" t="s">
        <v>13</v>
      </c>
      <c r="C971" t="s">
        <v>1933</v>
      </c>
      <c r="D971" t="s">
        <v>1934</v>
      </c>
      <c r="E971" t="str">
        <f>VLOOKUP(D971,'TABLES SB'!D:D,1,FALSE)</f>
        <v>customrecord_twc_srf_wkfi</v>
      </c>
      <c r="F971" t="s">
        <v>22</v>
      </c>
      <c r="G971" t="s">
        <v>23</v>
      </c>
      <c r="H971">
        <v>1168</v>
      </c>
      <c r="I971" t="s">
        <v>1944</v>
      </c>
      <c r="J971" t="s">
        <v>1945</v>
      </c>
      <c r="K971" t="str">
        <f>IF(J971="","",VLOOKUP(J971,SB!I:I,1,FALSE))</f>
        <v>custrecord_twc_srf_wkfi_review</v>
      </c>
    </row>
    <row r="972" hidden="1" spans="1:11">
      <c r="A972" t="s">
        <v>13</v>
      </c>
      <c r="B972" t="s">
        <v>13</v>
      </c>
      <c r="C972" t="s">
        <v>1933</v>
      </c>
      <c r="D972" t="s">
        <v>1934</v>
      </c>
      <c r="E972" t="str">
        <f>VLOOKUP(D972,'TABLES SB'!D:D,1,FALSE)</f>
        <v>customrecord_twc_srf_wkfi</v>
      </c>
      <c r="F972" t="s">
        <v>22</v>
      </c>
      <c r="G972" t="s">
        <v>57</v>
      </c>
      <c r="H972"/>
      <c r="I972" t="s">
        <v>1946</v>
      </c>
      <c r="J972" t="s">
        <v>1947</v>
      </c>
      <c r="K972" t="str">
        <f>IF(J972="","",VLOOKUP(J972,SB!I:I,1,FALSE))</f>
        <v>custrecord_twc_srf_wkfi_review_passed</v>
      </c>
    </row>
    <row r="973" hidden="1" spans="1:11">
      <c r="A973" t="s">
        <v>13</v>
      </c>
      <c r="B973" t="s">
        <v>13</v>
      </c>
      <c r="C973" t="s">
        <v>1933</v>
      </c>
      <c r="D973" t="s">
        <v>1934</v>
      </c>
      <c r="E973" t="str">
        <f>VLOOKUP(D973,'TABLES SB'!D:D,1,FALSE)</f>
        <v>customrecord_twc_srf_wkfi</v>
      </c>
      <c r="F973" t="s">
        <v>22</v>
      </c>
      <c r="G973" t="s">
        <v>23</v>
      </c>
      <c r="H973">
        <v>1174</v>
      </c>
      <c r="I973" t="s">
        <v>1948</v>
      </c>
      <c r="J973" t="s">
        <v>1949</v>
      </c>
      <c r="K973" t="str">
        <f>IF(J973="","",VLOOKUP(J973,SB!I:I,1,FALSE))</f>
        <v>custrecord_twc_srf_wkfi_stage</v>
      </c>
    </row>
    <row r="974" hidden="1" spans="1:11">
      <c r="A974" t="s">
        <v>13</v>
      </c>
      <c r="B974" t="s">
        <v>13</v>
      </c>
      <c r="C974" t="s">
        <v>1933</v>
      </c>
      <c r="D974" t="s">
        <v>1934</v>
      </c>
      <c r="E974" t="str">
        <f>VLOOKUP(D974,'TABLES SB'!D:D,1,FALSE)</f>
        <v>customrecord_twc_srf_wkfi</v>
      </c>
      <c r="F974" t="s">
        <v>22</v>
      </c>
      <c r="G974" t="s">
        <v>23</v>
      </c>
      <c r="H974">
        <v>1172</v>
      </c>
      <c r="I974" t="s">
        <v>595</v>
      </c>
      <c r="J974" t="s">
        <v>1950</v>
      </c>
      <c r="K974" t="str">
        <f>IF(J974="","",VLOOKUP(J974,SB!I:I,1,FALSE))</f>
        <v>custrecord_twc_srf_wkfi_status</v>
      </c>
    </row>
    <row r="975" hidden="1" spans="1:11">
      <c r="A975" t="s">
        <v>12</v>
      </c>
      <c r="B975" t="s">
        <v>13</v>
      </c>
      <c r="C975" t="s">
        <v>1951</v>
      </c>
      <c r="D975" t="s">
        <v>1952</v>
      </c>
      <c r="E975" t="str">
        <f>VLOOKUP(D975,'TABLES SB'!D:D,1,FALSE)</f>
        <v>customrecord_twc_srf_wkf_status</v>
      </c>
      <c r="K975" t="str">
        <f>IF(J975="","",VLOOKUP(J975,SB!I:I,1,FALSE))</f>
        <v/>
      </c>
    </row>
    <row r="976" hidden="1" spans="1:11">
      <c r="A976" t="s">
        <v>12</v>
      </c>
      <c r="B976" t="s">
        <v>13</v>
      </c>
      <c r="C976" t="s">
        <v>1953</v>
      </c>
      <c r="D976" t="s">
        <v>1954</v>
      </c>
      <c r="E976" t="str">
        <f>VLOOKUP(D976,'TABLES SB'!D:D,1,FALSE)</f>
        <v>customrecord_twc_srf_wks</v>
      </c>
      <c r="F976" t="s">
        <v>22</v>
      </c>
      <c r="G976" t="s">
        <v>57</v>
      </c>
      <c r="H976"/>
      <c r="I976" t="s">
        <v>1955</v>
      </c>
      <c r="J976" t="s">
        <v>1956</v>
      </c>
      <c r="K976" t="str">
        <f>IF(J976="","",VLOOKUP(J976,SB!I:I,1,FALSE))</f>
        <v>custrecord_twc_srf_wks_assign</v>
      </c>
    </row>
    <row r="977" hidden="1" spans="1:11">
      <c r="A977" t="s">
        <v>12</v>
      </c>
      <c r="B977" t="s">
        <v>13</v>
      </c>
      <c r="C977" t="s">
        <v>1953</v>
      </c>
      <c r="D977" t="s">
        <v>1954</v>
      </c>
      <c r="E977" t="str">
        <f>VLOOKUP(D977,'TABLES SB'!D:D,1,FALSE)</f>
        <v>customrecord_twc_srf_wks</v>
      </c>
      <c r="F977" t="s">
        <v>22</v>
      </c>
      <c r="G977" t="s">
        <v>57</v>
      </c>
      <c r="H977"/>
      <c r="I977" t="s">
        <v>1957</v>
      </c>
      <c r="J977" t="s">
        <v>1958</v>
      </c>
      <c r="K977" t="str">
        <f>IF(J977="","",VLOOKUP(J977,SB!I:I,1,FALSE))</f>
        <v>custrecord_twc_srf_wks_can_skip</v>
      </c>
    </row>
    <row r="978" hidden="1" spans="1:11">
      <c r="A978" t="s">
        <v>12</v>
      </c>
      <c r="B978" t="s">
        <v>13</v>
      </c>
      <c r="C978" t="s">
        <v>1953</v>
      </c>
      <c r="D978" t="s">
        <v>1954</v>
      </c>
      <c r="E978" t="str">
        <f>VLOOKUP(D978,'TABLES SB'!D:D,1,FALSE)</f>
        <v>customrecord_twc_srf_wks</v>
      </c>
      <c r="F978" t="s">
        <v>22</v>
      </c>
      <c r="G978" t="s">
        <v>29</v>
      </c>
      <c r="H978"/>
      <c r="I978" t="s">
        <v>409</v>
      </c>
      <c r="J978" t="s">
        <v>1959</v>
      </c>
      <c r="K978" t="str">
        <f>IF(J978="","",VLOOKUP(J978,SB!I:I,1,FALSE))</f>
        <v>custrecord_twc_srf_wks_description</v>
      </c>
    </row>
    <row r="979" hidden="1" spans="1:11">
      <c r="A979" t="s">
        <v>12</v>
      </c>
      <c r="B979" t="s">
        <v>13</v>
      </c>
      <c r="C979" t="s">
        <v>1953</v>
      </c>
      <c r="D979" t="s">
        <v>1954</v>
      </c>
      <c r="E979" t="str">
        <f>VLOOKUP(D979,'TABLES SB'!D:D,1,FALSE)</f>
        <v>customrecord_twc_srf_wks</v>
      </c>
      <c r="F979" t="s">
        <v>22</v>
      </c>
      <c r="G979" t="s">
        <v>227</v>
      </c>
      <c r="H979"/>
      <c r="I979" t="s">
        <v>1960</v>
      </c>
      <c r="J979" t="s">
        <v>1961</v>
      </c>
      <c r="K979" t="str">
        <f>IF(J979="","",VLOOKUP(J979,SB!I:I,1,FALSE))</f>
        <v>custrecord_twc_srf_wks_form</v>
      </c>
    </row>
    <row r="980" hidden="1" spans="1:11">
      <c r="A980" t="s">
        <v>12</v>
      </c>
      <c r="B980" t="s">
        <v>13</v>
      </c>
      <c r="C980" t="s">
        <v>1953</v>
      </c>
      <c r="D980" t="s">
        <v>1954</v>
      </c>
      <c r="E980" t="str">
        <f>VLOOKUP(D980,'TABLES SB'!D:D,1,FALSE)</f>
        <v>customrecord_twc_srf_wks</v>
      </c>
      <c r="F980" t="s">
        <v>22</v>
      </c>
      <c r="G980" t="s">
        <v>57</v>
      </c>
      <c r="H980"/>
      <c r="I980" t="s">
        <v>1962</v>
      </c>
      <c r="J980" t="s">
        <v>1963</v>
      </c>
      <c r="K980" t="str">
        <f>IF(J980="","",VLOOKUP(J980,SB!I:I,1,FALSE))</f>
        <v>custrecord_twc_srf_wks_hide</v>
      </c>
    </row>
    <row r="981" hidden="1" spans="1:11">
      <c r="A981" t="s">
        <v>12</v>
      </c>
      <c r="B981" t="s">
        <v>13</v>
      </c>
      <c r="C981" t="s">
        <v>1953</v>
      </c>
      <c r="D981" t="s">
        <v>1954</v>
      </c>
      <c r="E981" t="str">
        <f>VLOOKUP(D981,'TABLES SB'!D:D,1,FALSE)</f>
        <v>customrecord_twc_srf_wks</v>
      </c>
      <c r="F981" t="s">
        <v>22</v>
      </c>
      <c r="G981" t="s">
        <v>57</v>
      </c>
      <c r="H981"/>
      <c r="I981" t="s">
        <v>1964</v>
      </c>
      <c r="J981" t="s">
        <v>1965</v>
      </c>
      <c r="K981" t="str">
        <f>IF(J981="","",VLOOKUP(J981,SB!I:I,1,FALSE))</f>
        <v>custrecord_twc_srf_wks_is_last</v>
      </c>
    </row>
    <row r="982" hidden="1" spans="1:11">
      <c r="A982" t="s">
        <v>12</v>
      </c>
      <c r="B982" t="s">
        <v>13</v>
      </c>
      <c r="C982" t="s">
        <v>1953</v>
      </c>
      <c r="D982" t="s">
        <v>1954</v>
      </c>
      <c r="E982" t="str">
        <f>VLOOKUP(D982,'TABLES SB'!D:D,1,FALSE)</f>
        <v>customrecord_twc_srf_wks</v>
      </c>
      <c r="F982" t="s">
        <v>22</v>
      </c>
      <c r="G982" t="s">
        <v>57</v>
      </c>
      <c r="H982"/>
      <c r="I982" t="s">
        <v>1966</v>
      </c>
      <c r="J982" t="s">
        <v>1967</v>
      </c>
      <c r="K982" t="str">
        <f>IF(J982="","",VLOOKUP(J982,SB!I:I,1,FALSE))</f>
        <v>custrecord_twc_srf_wks_is_review</v>
      </c>
    </row>
    <row r="983" hidden="1" spans="1:11">
      <c r="A983" t="s">
        <v>12</v>
      </c>
      <c r="B983" t="s">
        <v>13</v>
      </c>
      <c r="C983" t="s">
        <v>1953</v>
      </c>
      <c r="D983" t="s">
        <v>1954</v>
      </c>
      <c r="E983" t="str">
        <f>VLOOKUP(D983,'TABLES SB'!D:D,1,FALSE)</f>
        <v>customrecord_twc_srf_wks</v>
      </c>
      <c r="F983" t="s">
        <v>22</v>
      </c>
      <c r="G983" t="s">
        <v>29</v>
      </c>
      <c r="H983"/>
      <c r="I983" t="s">
        <v>1968</v>
      </c>
      <c r="J983" t="s">
        <v>1969</v>
      </c>
      <c r="K983" t="str">
        <f>IF(J983="","",VLOOKUP(J983,SB!I:I,1,FALSE))</f>
        <v>custrecord_twc_srf_wks_is_review_passf</v>
      </c>
    </row>
    <row r="984" hidden="1" spans="1:11">
      <c r="A984" t="s">
        <v>12</v>
      </c>
      <c r="B984" t="s">
        <v>13</v>
      </c>
      <c r="C984" t="s">
        <v>1953</v>
      </c>
      <c r="D984" t="s">
        <v>1954</v>
      </c>
      <c r="E984" t="str">
        <f>VLOOKUP(D984,'TABLES SB'!D:D,1,FALSE)</f>
        <v>customrecord_twc_srf_wks</v>
      </c>
      <c r="F984" t="s">
        <v>22</v>
      </c>
      <c r="G984" t="s">
        <v>57</v>
      </c>
      <c r="H984"/>
      <c r="I984" t="s">
        <v>1970</v>
      </c>
      <c r="J984" t="s">
        <v>1971</v>
      </c>
      <c r="K984" t="str">
        <f>IF(J984="","",VLOOKUP(J984,SB!I:I,1,FALSE))</f>
        <v>custrecord_twc_srf_wks_loop</v>
      </c>
    </row>
    <row r="985" hidden="1" spans="1:11">
      <c r="A985" t="s">
        <v>12</v>
      </c>
      <c r="B985" t="s">
        <v>13</v>
      </c>
      <c r="C985" t="s">
        <v>1953</v>
      </c>
      <c r="D985" t="s">
        <v>1954</v>
      </c>
      <c r="E985" t="str">
        <f>VLOOKUP(D985,'TABLES SB'!D:D,1,FALSE)</f>
        <v>customrecord_twc_srf_wks</v>
      </c>
      <c r="F985" t="s">
        <v>22</v>
      </c>
      <c r="G985" t="s">
        <v>566</v>
      </c>
      <c r="H985">
        <v>1174</v>
      </c>
      <c r="I985" t="s">
        <v>1972</v>
      </c>
      <c r="J985" t="s">
        <v>1973</v>
      </c>
      <c r="K985" t="str">
        <f>IF(J985="","",VLOOKUP(J985,SB!I:I,1,FALSE))</f>
        <v>custrecord_twc_srf_wks_next</v>
      </c>
    </row>
    <row r="986" hidden="1" spans="1:11">
      <c r="A986" t="s">
        <v>12</v>
      </c>
      <c r="B986" t="s">
        <v>13</v>
      </c>
      <c r="C986" t="s">
        <v>1953</v>
      </c>
      <c r="D986" t="s">
        <v>1954</v>
      </c>
      <c r="E986" t="str">
        <f>VLOOKUP(D986,'TABLES SB'!D:D,1,FALSE)</f>
        <v>customrecord_twc_srf_wks</v>
      </c>
      <c r="F986" t="s">
        <v>22</v>
      </c>
      <c r="G986" t="s">
        <v>57</v>
      </c>
      <c r="H986"/>
      <c r="I986" t="s">
        <v>1974</v>
      </c>
      <c r="J986" t="s">
        <v>1975</v>
      </c>
      <c r="K986" t="str">
        <f>IF(J986="","",VLOOKUP(J986,SB!I:I,1,FALSE))</f>
        <v>custrecord_twc_srf_wks_next_pick</v>
      </c>
    </row>
    <row r="987" hidden="1" spans="1:11">
      <c r="A987" t="s">
        <v>12</v>
      </c>
      <c r="B987" t="s">
        <v>13</v>
      </c>
      <c r="C987" t="s">
        <v>1953</v>
      </c>
      <c r="D987" t="s">
        <v>1954</v>
      </c>
      <c r="E987" t="str">
        <f>VLOOKUP(D987,'TABLES SB'!D:D,1,FALSE)</f>
        <v>customrecord_twc_srf_wks</v>
      </c>
      <c r="F987" t="s">
        <v>22</v>
      </c>
      <c r="G987" t="s">
        <v>57</v>
      </c>
      <c r="H987"/>
      <c r="I987" t="s">
        <v>1976</v>
      </c>
      <c r="J987" t="s">
        <v>1977</v>
      </c>
      <c r="K987" t="str">
        <f>IF(J987="","",VLOOKUP(J987,SB!I:I,1,FALSE))</f>
        <v>custrecord_twc_srf_wks_no_create</v>
      </c>
    </row>
    <row r="988" hidden="1" spans="1:11">
      <c r="A988" t="s">
        <v>12</v>
      </c>
      <c r="B988" t="s">
        <v>13</v>
      </c>
      <c r="C988" t="s">
        <v>1953</v>
      </c>
      <c r="D988" t="s">
        <v>1954</v>
      </c>
      <c r="E988" t="str">
        <f>VLOOKUP(D988,'TABLES SB'!D:D,1,FALSE)</f>
        <v>customrecord_twc_srf_wks</v>
      </c>
      <c r="F988" t="s">
        <v>22</v>
      </c>
      <c r="G988" t="s">
        <v>43</v>
      </c>
      <c r="H988"/>
      <c r="I988" t="s">
        <v>1978</v>
      </c>
      <c r="J988" t="s">
        <v>1979</v>
      </c>
      <c r="K988" t="str">
        <f>IF(J988="","",VLOOKUP(J988,SB!I:I,1,FALSE))</f>
        <v>custrecord_twc_srf_wks_plan_delta_days</v>
      </c>
    </row>
    <row r="989" hidden="1" spans="1:11">
      <c r="A989" t="s">
        <v>12</v>
      </c>
      <c r="B989" t="s">
        <v>13</v>
      </c>
      <c r="C989" t="s">
        <v>1953</v>
      </c>
      <c r="D989" t="s">
        <v>1954</v>
      </c>
      <c r="E989" t="str">
        <f>VLOOKUP(D989,'TABLES SB'!D:D,1,FALSE)</f>
        <v>customrecord_twc_srf_wks</v>
      </c>
      <c r="F989" t="s">
        <v>22</v>
      </c>
      <c r="G989" t="s">
        <v>43</v>
      </c>
      <c r="H989"/>
      <c r="I989" t="s">
        <v>1980</v>
      </c>
      <c r="J989" t="s">
        <v>1981</v>
      </c>
      <c r="K989" t="str">
        <f>IF(J989="","",VLOOKUP(J989,SB!I:I,1,FALSE))</f>
        <v>custrecord_twc_srf_wks_seq_no</v>
      </c>
    </row>
    <row r="990" hidden="1" spans="1:11">
      <c r="A990" t="s">
        <v>12</v>
      </c>
      <c r="B990" t="s">
        <v>13</v>
      </c>
      <c r="C990" t="s">
        <v>1953</v>
      </c>
      <c r="D990" t="s">
        <v>1954</v>
      </c>
      <c r="E990" t="str">
        <f>VLOOKUP(D990,'TABLES SB'!D:D,1,FALSE)</f>
        <v>customrecord_twc_srf_wks</v>
      </c>
      <c r="F990" t="s">
        <v>22</v>
      </c>
      <c r="G990" t="s">
        <v>43</v>
      </c>
      <c r="H990"/>
      <c r="I990" t="s">
        <v>1982</v>
      </c>
      <c r="J990" t="s">
        <v>1983</v>
      </c>
      <c r="K990" t="str">
        <f>IF(J990="","",VLOOKUP(J990,SB!I:I,1,FALSE))</f>
        <v>custrecord_twc_srf_wks_seq_outer</v>
      </c>
    </row>
    <row r="991" hidden="1" spans="1:11">
      <c r="A991" t="s">
        <v>12</v>
      </c>
      <c r="B991" t="s">
        <v>13</v>
      </c>
      <c r="C991" t="s">
        <v>1953</v>
      </c>
      <c r="D991" t="s">
        <v>1954</v>
      </c>
      <c r="E991" t="str">
        <f>VLOOKUP(D991,'TABLES SB'!D:D,1,FALSE)</f>
        <v>customrecord_twc_srf_wks</v>
      </c>
      <c r="F991" t="s">
        <v>22</v>
      </c>
      <c r="G991" t="s">
        <v>23</v>
      </c>
      <c r="H991">
        <v>1169</v>
      </c>
      <c r="I991" t="s">
        <v>1984</v>
      </c>
      <c r="J991" t="s">
        <v>1985</v>
      </c>
      <c r="K991" t="str">
        <f>IF(J991="","",VLOOKUP(J991,SB!I:I,1,FALSE))</f>
        <v>custrecord_twc_srf_wks_status_to</v>
      </c>
    </row>
    <row r="992" hidden="1" spans="1:11">
      <c r="A992" t="s">
        <v>12</v>
      </c>
      <c r="B992" t="s">
        <v>13</v>
      </c>
      <c r="C992" t="s">
        <v>1953</v>
      </c>
      <c r="D992" t="s">
        <v>1954</v>
      </c>
      <c r="E992" t="str">
        <f>VLOOKUP(D992,'TABLES SB'!D:D,1,FALSE)</f>
        <v>customrecord_twc_srf_wks</v>
      </c>
      <c r="F992" t="s">
        <v>22</v>
      </c>
      <c r="G992" t="s">
        <v>29</v>
      </c>
      <c r="H992"/>
      <c r="I992" t="s">
        <v>1986</v>
      </c>
      <c r="J992" t="s">
        <v>1987</v>
      </c>
      <c r="K992" t="str">
        <f>IF(J992="","",VLOOKUP(J992,SB!I:I,1,FALSE))</f>
        <v>custrecord_twc_srf_wks_step_no</v>
      </c>
    </row>
    <row r="993" hidden="1" spans="1:11">
      <c r="A993" t="s">
        <v>12</v>
      </c>
      <c r="B993" t="s">
        <v>13</v>
      </c>
      <c r="C993" t="s">
        <v>1953</v>
      </c>
      <c r="D993" t="s">
        <v>1954</v>
      </c>
      <c r="E993" t="str">
        <f>VLOOKUP(D993,'TABLES SB'!D:D,1,FALSE)</f>
        <v>customrecord_twc_srf_wks</v>
      </c>
      <c r="F993" t="s">
        <v>22</v>
      </c>
      <c r="G993" t="s">
        <v>57</v>
      </c>
      <c r="H993"/>
      <c r="I993" t="s">
        <v>1988</v>
      </c>
      <c r="J993" t="s">
        <v>1989</v>
      </c>
      <c r="K993" t="str">
        <f>IF(J993="","",VLOOKUP(J993,SB!I:I,1,FALSE))</f>
        <v>custrecord_twc_srf_wks_to_sign</v>
      </c>
    </row>
    <row r="994" hidden="1" spans="1:11">
      <c r="A994" t="s">
        <v>13</v>
      </c>
      <c r="B994" t="s">
        <v>12</v>
      </c>
      <c r="C994" t="s">
        <v>1990</v>
      </c>
      <c r="D994" t="s">
        <v>1991</v>
      </c>
      <c r="E994" t="str">
        <f>VLOOKUP(D994,'TABLES SB'!D:D,1,FALSE)</f>
        <v>customrecord_twc_str_</v>
      </c>
      <c r="F994" t="s">
        <v>22</v>
      </c>
      <c r="G994" t="s">
        <v>23</v>
      </c>
      <c r="H994">
        <v>1033</v>
      </c>
      <c r="I994" t="s">
        <v>1992</v>
      </c>
      <c r="J994" t="s">
        <v>1993</v>
      </c>
      <c r="K994" t="str">
        <f>IF(J994="","",VLOOKUP(J994,SB!I:I,1,FALSE))</f>
        <v>custrecord_twc_str_aircraft_lights</v>
      </c>
    </row>
    <row r="995" hidden="1" spans="1:11">
      <c r="A995" t="s">
        <v>13</v>
      </c>
      <c r="B995" t="s">
        <v>12</v>
      </c>
      <c r="C995" t="s">
        <v>1990</v>
      </c>
      <c r="D995" t="s">
        <v>1991</v>
      </c>
      <c r="E995" t="str">
        <f>VLOOKUP(D995,'TABLES SB'!D:D,1,FALSE)</f>
        <v>customrecord_twc_str_</v>
      </c>
      <c r="F995" t="s">
        <v>22</v>
      </c>
      <c r="G995" t="s">
        <v>23</v>
      </c>
      <c r="H995">
        <v>1106</v>
      </c>
      <c r="I995" t="s">
        <v>1994</v>
      </c>
      <c r="J995" t="s">
        <v>1995</v>
      </c>
      <c r="K995" t="str">
        <f>IF(J995="","",VLOOKUP(J995,SB!I:I,1,FALSE))</f>
        <v>custrecord_twc_str_anit_climb_lock</v>
      </c>
    </row>
    <row r="996" hidden="1" spans="1:11">
      <c r="A996" t="s">
        <v>13</v>
      </c>
      <c r="B996" t="s">
        <v>12</v>
      </c>
      <c r="C996" t="s">
        <v>1990</v>
      </c>
      <c r="D996" t="s">
        <v>1991</v>
      </c>
      <c r="E996" t="str">
        <f>VLOOKUP(D996,'TABLES SB'!D:D,1,FALSE)</f>
        <v>customrecord_twc_str_</v>
      </c>
      <c r="F996" t="s">
        <v>22</v>
      </c>
      <c r="G996" t="s">
        <v>57</v>
      </c>
      <c r="H996"/>
      <c r="I996" t="s">
        <v>671</v>
      </c>
      <c r="J996" t="s">
        <v>1996</v>
      </c>
      <c r="K996" t="str">
        <f>IF(J996="","",VLOOKUP(J996,SB!I:I,1,FALSE))</f>
        <v>custrecord_twc_str_anti_climb</v>
      </c>
    </row>
    <row r="997" hidden="1" spans="1:11">
      <c r="A997" t="s">
        <v>13</v>
      </c>
      <c r="B997" t="s">
        <v>12</v>
      </c>
      <c r="C997" t="s">
        <v>1990</v>
      </c>
      <c r="D997" t="s">
        <v>1991</v>
      </c>
      <c r="E997" t="str">
        <f>VLOOKUP(D997,'TABLES SB'!D:D,1,FALSE)</f>
        <v>customrecord_twc_str_</v>
      </c>
      <c r="F997" t="s">
        <v>22</v>
      </c>
      <c r="G997" t="s">
        <v>137</v>
      </c>
      <c r="H997"/>
      <c r="I997" t="s">
        <v>1997</v>
      </c>
      <c r="J997" t="s">
        <v>1998</v>
      </c>
      <c r="K997" t="str">
        <f>IF(J997="","",VLOOKUP(J997,SB!I:I,1,FALSE))</f>
        <v>custrecord_twc_str_cap_ebm</v>
      </c>
    </row>
    <row r="998" hidden="1" spans="1:11">
      <c r="A998" t="s">
        <v>13</v>
      </c>
      <c r="B998" t="s">
        <v>12</v>
      </c>
      <c r="C998" t="s">
        <v>1990</v>
      </c>
      <c r="D998" t="s">
        <v>1991</v>
      </c>
      <c r="E998" t="str">
        <f>VLOOKUP(D998,'TABLES SB'!D:D,1,FALSE)</f>
        <v>customrecord_twc_str_</v>
      </c>
      <c r="F998" t="s">
        <v>22</v>
      </c>
      <c r="G998" t="s">
        <v>137</v>
      </c>
      <c r="H998"/>
      <c r="I998" t="s">
        <v>1999</v>
      </c>
      <c r="J998" t="s">
        <v>2000</v>
      </c>
      <c r="K998" t="str">
        <f>IF(J998="","",VLOOKUP(J998,SB!I:I,1,FALSE))</f>
        <v>custrecord_twc_str_cap_esa</v>
      </c>
    </row>
    <row r="999" hidden="1" spans="1:11">
      <c r="A999" t="s">
        <v>13</v>
      </c>
      <c r="B999" t="s">
        <v>12</v>
      </c>
      <c r="C999" t="s">
        <v>1990</v>
      </c>
      <c r="D999" t="s">
        <v>1991</v>
      </c>
      <c r="E999" t="str">
        <f>VLOOKUP(D999,'TABLES SB'!D:D,1,FALSE)</f>
        <v>customrecord_twc_str_</v>
      </c>
      <c r="F999" t="s">
        <v>22</v>
      </c>
      <c r="G999" t="s">
        <v>43</v>
      </c>
      <c r="H999"/>
      <c r="I999" t="s">
        <v>754</v>
      </c>
      <c r="J999" t="s">
        <v>2001</v>
      </c>
      <c r="K999" t="str">
        <f>IF(J999="","",VLOOKUP(J999,SB!I:I,1,FALSE))</f>
        <v>custrecord_twc_str_cap_remaining</v>
      </c>
    </row>
    <row r="1000" hidden="1" spans="1:11">
      <c r="A1000" t="s">
        <v>13</v>
      </c>
      <c r="B1000" t="s">
        <v>12</v>
      </c>
      <c r="C1000" t="s">
        <v>1990</v>
      </c>
      <c r="D1000" t="s">
        <v>1991</v>
      </c>
      <c r="E1000" t="str">
        <f>VLOOKUP(D1000,'TABLES SB'!D:D,1,FALSE)</f>
        <v>customrecord_twc_str_</v>
      </c>
      <c r="F1000" t="s">
        <v>22</v>
      </c>
      <c r="G1000" t="s">
        <v>23</v>
      </c>
      <c r="H1000">
        <v>1035</v>
      </c>
      <c r="I1000" t="s">
        <v>2002</v>
      </c>
      <c r="J1000" t="s">
        <v>2003</v>
      </c>
      <c r="K1000" t="str">
        <f>IF(J1000="","",VLOOKUP(J1000,SB!I:I,1,FALSE))</f>
        <v>custrecord_twc_str_cap_reviews</v>
      </c>
    </row>
    <row r="1001" hidden="1" spans="1:11">
      <c r="A1001" t="s">
        <v>13</v>
      </c>
      <c r="B1001" t="s">
        <v>12</v>
      </c>
      <c r="C1001" t="s">
        <v>1990</v>
      </c>
      <c r="D1001" t="s">
        <v>1991</v>
      </c>
      <c r="E1001" t="str">
        <f>VLOOKUP(D1001,'TABLES SB'!D:D,1,FALSE)</f>
        <v>customrecord_twc_str_</v>
      </c>
      <c r="F1001" t="s">
        <v>22</v>
      </c>
      <c r="G1001" t="s">
        <v>43</v>
      </c>
      <c r="H1001"/>
      <c r="I1001" t="s">
        <v>756</v>
      </c>
      <c r="J1001" t="s">
        <v>2004</v>
      </c>
      <c r="K1001" t="str">
        <f>IF(J1001="","",VLOOKUP(J1001,SB!I:I,1,FALSE))</f>
        <v>custrecord_twc_str_cap_used</v>
      </c>
    </row>
    <row r="1002" hidden="1" spans="1:11">
      <c r="A1002" t="s">
        <v>13</v>
      </c>
      <c r="B1002" t="s">
        <v>12</v>
      </c>
      <c r="C1002" t="s">
        <v>1990</v>
      </c>
      <c r="D1002" t="s">
        <v>1991</v>
      </c>
      <c r="E1002" t="str">
        <f>VLOOKUP(D1002,'TABLES SB'!D:D,1,FALSE)</f>
        <v>customrecord_twc_str_</v>
      </c>
      <c r="F1002" t="s">
        <v>22</v>
      </c>
      <c r="G1002" t="s">
        <v>29</v>
      </c>
      <c r="H1002"/>
      <c r="I1002" t="s">
        <v>804</v>
      </c>
      <c r="J1002" t="s">
        <v>2005</v>
      </c>
      <c r="K1002" t="str">
        <f>IF(J1002="","",VLOOKUP(J1002,SB!I:I,1,FALSE))</f>
        <v>custrecord_twc_str_design</v>
      </c>
    </row>
    <row r="1003" hidden="1" spans="1:11">
      <c r="A1003" t="s">
        <v>13</v>
      </c>
      <c r="B1003" t="s">
        <v>12</v>
      </c>
      <c r="C1003" t="s">
        <v>1990</v>
      </c>
      <c r="D1003" t="s">
        <v>1991</v>
      </c>
      <c r="E1003" t="str">
        <f>VLOOKUP(D1003,'TABLES SB'!D:D,1,FALSE)</f>
        <v>customrecord_twc_str_</v>
      </c>
      <c r="F1003" t="s">
        <v>22</v>
      </c>
      <c r="G1003" t="s">
        <v>242</v>
      </c>
      <c r="H1003"/>
      <c r="I1003" t="s">
        <v>2006</v>
      </c>
      <c r="J1003" t="s">
        <v>2007</v>
      </c>
      <c r="K1003" t="str">
        <f>IF(J1003="","",VLOOKUP(J1003,SB!I:I,1,FALSE))</f>
        <v>custrecord_twc_str_design_schem</v>
      </c>
    </row>
    <row r="1004" hidden="1" spans="1:11">
      <c r="A1004" t="s">
        <v>13</v>
      </c>
      <c r="B1004" t="s">
        <v>12</v>
      </c>
      <c r="C1004" t="s">
        <v>1990</v>
      </c>
      <c r="D1004" t="s">
        <v>1991</v>
      </c>
      <c r="E1004" t="str">
        <f>VLOOKUP(D1004,'TABLES SB'!D:D,1,FALSE)</f>
        <v>customrecord_twc_str_</v>
      </c>
      <c r="F1004" t="s">
        <v>22</v>
      </c>
      <c r="G1004" t="s">
        <v>137</v>
      </c>
      <c r="H1004"/>
      <c r="I1004" t="s">
        <v>2008</v>
      </c>
      <c r="J1004" t="s">
        <v>2009</v>
      </c>
      <c r="K1004" t="str">
        <f>IF(J1004="","",VLOOKUP(J1004,SB!I:I,1,FALSE))</f>
        <v>custrecord_twc_str_easting</v>
      </c>
    </row>
    <row r="1005" hidden="1" spans="1:11">
      <c r="A1005" t="s">
        <v>13</v>
      </c>
      <c r="B1005" t="s">
        <v>12</v>
      </c>
      <c r="C1005" t="s">
        <v>1990</v>
      </c>
      <c r="D1005" t="s">
        <v>1991</v>
      </c>
      <c r="E1005" t="str">
        <f>VLOOKUP(D1005,'TABLES SB'!D:D,1,FALSE)</f>
        <v>customrecord_twc_str_</v>
      </c>
      <c r="F1005" t="s">
        <v>22</v>
      </c>
      <c r="G1005" t="s">
        <v>137</v>
      </c>
      <c r="H1005"/>
      <c r="I1005" t="s">
        <v>2010</v>
      </c>
      <c r="J1005" t="s">
        <v>2011</v>
      </c>
      <c r="K1005" t="str">
        <f>IF(J1005="","",VLOOKUP(J1005,SB!I:I,1,FALSE))</f>
        <v>custrecord_twc_str_equip_ldg_ebm</v>
      </c>
    </row>
    <row r="1006" hidden="1" spans="1:11">
      <c r="A1006" t="s">
        <v>13</v>
      </c>
      <c r="B1006" t="s">
        <v>12</v>
      </c>
      <c r="C1006" t="s">
        <v>1990</v>
      </c>
      <c r="D1006" t="s">
        <v>1991</v>
      </c>
      <c r="E1006" t="str">
        <f>VLOOKUP(D1006,'TABLES SB'!D:D,1,FALSE)</f>
        <v>customrecord_twc_str_</v>
      </c>
      <c r="F1006" t="s">
        <v>22</v>
      </c>
      <c r="G1006" t="s">
        <v>57</v>
      </c>
      <c r="H1006"/>
      <c r="I1006" t="s">
        <v>2012</v>
      </c>
      <c r="J1006" t="s">
        <v>2013</v>
      </c>
      <c r="K1006" t="str">
        <f>IF(J1006="","",VLOOKUP(J1006,SB!I:I,1,FALSE))</f>
        <v>custrecord_twc_str_fall_arrest</v>
      </c>
    </row>
    <row r="1007" hidden="1" spans="1:11">
      <c r="A1007" t="s">
        <v>13</v>
      </c>
      <c r="B1007" t="s">
        <v>12</v>
      </c>
      <c r="C1007" t="s">
        <v>1990</v>
      </c>
      <c r="D1007" t="s">
        <v>1991</v>
      </c>
      <c r="E1007" t="str">
        <f>VLOOKUP(D1007,'TABLES SB'!D:D,1,FALSE)</f>
        <v>customrecord_twc_str_</v>
      </c>
      <c r="F1007" t="s">
        <v>22</v>
      </c>
      <c r="G1007" t="s">
        <v>23</v>
      </c>
      <c r="H1007">
        <v>1176</v>
      </c>
      <c r="I1007" t="s">
        <v>685</v>
      </c>
      <c r="J1007" t="s">
        <v>2014</v>
      </c>
      <c r="K1007" t="str">
        <f>IF(J1007="","",VLOOKUP(J1007,SB!I:I,1,FALSE))</f>
        <v>custrecord_twc_str_fall_arrest_type</v>
      </c>
    </row>
    <row r="1008" hidden="1" spans="1:11">
      <c r="A1008" t="s">
        <v>13</v>
      </c>
      <c r="B1008" t="s">
        <v>12</v>
      </c>
      <c r="C1008" t="s">
        <v>1990</v>
      </c>
      <c r="D1008" t="s">
        <v>1991</v>
      </c>
      <c r="E1008" t="str">
        <f>VLOOKUP(D1008,'TABLES SB'!D:D,1,FALSE)</f>
        <v>customrecord_twc_str_</v>
      </c>
      <c r="F1008" t="s">
        <v>22</v>
      </c>
      <c r="G1008" t="s">
        <v>23</v>
      </c>
      <c r="H1008">
        <v>-2</v>
      </c>
      <c r="I1008" t="s">
        <v>696</v>
      </c>
      <c r="J1008" t="s">
        <v>2015</v>
      </c>
      <c r="K1008" t="str">
        <f>IF(J1008="","",VLOOKUP(J1008,SB!I:I,1,FALSE))</f>
        <v>custrecord_twc_str_found_contractor</v>
      </c>
    </row>
    <row r="1009" hidden="1" spans="1:11">
      <c r="A1009" t="s">
        <v>13</v>
      </c>
      <c r="B1009" t="s">
        <v>12</v>
      </c>
      <c r="C1009" t="s">
        <v>1990</v>
      </c>
      <c r="D1009" t="s">
        <v>1991</v>
      </c>
      <c r="E1009" t="str">
        <f>VLOOKUP(D1009,'TABLES SB'!D:D,1,FALSE)</f>
        <v>customrecord_twc_str_</v>
      </c>
      <c r="F1009" t="s">
        <v>22</v>
      </c>
      <c r="G1009" t="s">
        <v>227</v>
      </c>
      <c r="H1009"/>
      <c r="I1009" t="s">
        <v>698</v>
      </c>
      <c r="J1009" t="s">
        <v>2016</v>
      </c>
      <c r="K1009" t="str">
        <f>IF(J1009="","",VLOOKUP(J1009,SB!I:I,1,FALSE))</f>
        <v>custrecord_twc_str_found_design</v>
      </c>
    </row>
    <row r="1010" hidden="1" spans="1:11">
      <c r="A1010" t="s">
        <v>13</v>
      </c>
      <c r="B1010" t="s">
        <v>12</v>
      </c>
      <c r="C1010" t="s">
        <v>1990</v>
      </c>
      <c r="D1010" t="s">
        <v>1991</v>
      </c>
      <c r="E1010" t="str">
        <f>VLOOKUP(D1010,'TABLES SB'!D:D,1,FALSE)</f>
        <v>customrecord_twc_str_</v>
      </c>
      <c r="F1010" t="s">
        <v>22</v>
      </c>
      <c r="G1010" t="s">
        <v>29</v>
      </c>
      <c r="H1010"/>
      <c r="I1010" t="s">
        <v>700</v>
      </c>
      <c r="J1010" t="s">
        <v>2017</v>
      </c>
      <c r="K1010" t="str">
        <f>IF(J1010="","",VLOOKUP(J1010,SB!I:I,1,FALSE))</f>
        <v>custrecord_twc_str_found_dimensions</v>
      </c>
    </row>
    <row r="1011" hidden="1" spans="1:11">
      <c r="A1011" t="s">
        <v>13</v>
      </c>
      <c r="B1011" t="s">
        <v>12</v>
      </c>
      <c r="C1011" t="s">
        <v>1990</v>
      </c>
      <c r="D1011" t="s">
        <v>1991</v>
      </c>
      <c r="E1011" t="str">
        <f>VLOOKUP(D1011,'TABLES SB'!D:D,1,FALSE)</f>
        <v>customrecord_twc_str_</v>
      </c>
      <c r="F1011" t="s">
        <v>22</v>
      </c>
      <c r="G1011" t="s">
        <v>57</v>
      </c>
      <c r="H1011"/>
      <c r="I1011" t="s">
        <v>2018</v>
      </c>
      <c r="J1011" t="s">
        <v>2019</v>
      </c>
      <c r="K1011" t="str">
        <f>IF(J1011="","",VLOOKUP(J1011,SB!I:I,1,FALSE))</f>
        <v>custrecord_twc_str_found_drg</v>
      </c>
    </row>
    <row r="1012" hidden="1" spans="1:11">
      <c r="A1012" t="s">
        <v>13</v>
      </c>
      <c r="B1012" t="s">
        <v>12</v>
      </c>
      <c r="C1012" t="s">
        <v>1990</v>
      </c>
      <c r="D1012" t="s">
        <v>1991</v>
      </c>
      <c r="E1012" t="str">
        <f>VLOOKUP(D1012,'TABLES SB'!D:D,1,FALSE)</f>
        <v>customrecord_twc_str_</v>
      </c>
      <c r="F1012" t="s">
        <v>22</v>
      </c>
      <c r="G1012" t="s">
        <v>29</v>
      </c>
      <c r="H1012"/>
      <c r="I1012" t="s">
        <v>2020</v>
      </c>
      <c r="J1012" t="s">
        <v>2021</v>
      </c>
      <c r="K1012" t="str">
        <f>IF(J1012="","",VLOOKUP(J1012,SB!I:I,1,FALSE))</f>
        <v>custrecord_twc_str_found_drg_prod</v>
      </c>
    </row>
    <row r="1013" hidden="1" spans="1:11">
      <c r="A1013" t="s">
        <v>13</v>
      </c>
      <c r="B1013" t="s">
        <v>12</v>
      </c>
      <c r="C1013" t="s">
        <v>1990</v>
      </c>
      <c r="D1013" t="s">
        <v>1991</v>
      </c>
      <c r="E1013" t="str">
        <f>VLOOKUP(D1013,'TABLES SB'!D:D,1,FALSE)</f>
        <v>customrecord_twc_str_</v>
      </c>
      <c r="F1013" t="s">
        <v>22</v>
      </c>
      <c r="G1013" t="s">
        <v>137</v>
      </c>
      <c r="H1013"/>
      <c r="I1013" t="s">
        <v>702</v>
      </c>
      <c r="J1013" t="s">
        <v>2022</v>
      </c>
      <c r="K1013" t="str">
        <f>IF(J1013="","",VLOOKUP(J1013,SB!I:I,1,FALSE))</f>
        <v>custrecord_twc_str_found_fos</v>
      </c>
    </row>
    <row r="1014" hidden="1" spans="1:11">
      <c r="A1014" t="s">
        <v>13</v>
      </c>
      <c r="B1014" t="s">
        <v>12</v>
      </c>
      <c r="C1014" t="s">
        <v>1990</v>
      </c>
      <c r="D1014" t="s">
        <v>1991</v>
      </c>
      <c r="E1014" t="str">
        <f>VLOOKUP(D1014,'TABLES SB'!D:D,1,FALSE)</f>
        <v>customrecord_twc_str_</v>
      </c>
      <c r="F1014" t="s">
        <v>22</v>
      </c>
      <c r="G1014" t="s">
        <v>137</v>
      </c>
      <c r="H1014"/>
      <c r="I1014" t="s">
        <v>704</v>
      </c>
      <c r="J1014" t="s">
        <v>2023</v>
      </c>
      <c r="K1014" t="str">
        <f>IF(J1014="","",VLOOKUP(J1014,SB!I:I,1,FALSE))</f>
        <v>custrecord_twc_str_found_overturning_knm</v>
      </c>
    </row>
    <row r="1015" hidden="1" spans="1:11">
      <c r="A1015" t="s">
        <v>13</v>
      </c>
      <c r="B1015" t="s">
        <v>12</v>
      </c>
      <c r="C1015" t="s">
        <v>1990</v>
      </c>
      <c r="D1015" t="s">
        <v>1991</v>
      </c>
      <c r="E1015" t="str">
        <f>VLOOKUP(D1015,'TABLES SB'!D:D,1,FALSE)</f>
        <v>customrecord_twc_str_</v>
      </c>
      <c r="F1015" t="s">
        <v>22</v>
      </c>
      <c r="G1015" t="s">
        <v>23</v>
      </c>
      <c r="H1015">
        <v>1177</v>
      </c>
      <c r="I1015" t="s">
        <v>706</v>
      </c>
      <c r="J1015" t="s">
        <v>2024</v>
      </c>
      <c r="K1015" t="str">
        <f>IF(J1015="","",VLOOKUP(J1015,SB!I:I,1,FALSE))</f>
        <v>custrecord_twc_str_found_type</v>
      </c>
    </row>
    <row r="1016" hidden="1" spans="1:11">
      <c r="A1016" t="s">
        <v>13</v>
      </c>
      <c r="B1016" t="s">
        <v>12</v>
      </c>
      <c r="C1016" t="s">
        <v>1990</v>
      </c>
      <c r="D1016" t="s">
        <v>1991</v>
      </c>
      <c r="E1016" t="str">
        <f>VLOOKUP(D1016,'TABLES SB'!D:D,1,FALSE)</f>
        <v>customrecord_twc_str_</v>
      </c>
      <c r="F1016" t="s">
        <v>22</v>
      </c>
      <c r="G1016" t="s">
        <v>137</v>
      </c>
      <c r="H1016"/>
      <c r="I1016" t="s">
        <v>2025</v>
      </c>
      <c r="J1016" t="s">
        <v>2026</v>
      </c>
      <c r="K1016" t="str">
        <f>IF(J1016="","",VLOOKUP(J1016,SB!I:I,1,FALSE))</f>
        <v>custrecord_twc_str_futu_plan_str_height</v>
      </c>
    </row>
    <row r="1017" hidden="1" spans="1:11">
      <c r="A1017" t="s">
        <v>13</v>
      </c>
      <c r="B1017" t="s">
        <v>12</v>
      </c>
      <c r="C1017" t="s">
        <v>1990</v>
      </c>
      <c r="D1017" t="s">
        <v>1991</v>
      </c>
      <c r="E1017" t="str">
        <f>VLOOKUP(D1017,'TABLES SB'!D:D,1,FALSE)</f>
        <v>customrecord_twc_str_</v>
      </c>
      <c r="F1017" t="s">
        <v>22</v>
      </c>
      <c r="G1017" t="s">
        <v>23</v>
      </c>
      <c r="H1017">
        <v>1178</v>
      </c>
      <c r="I1017" t="s">
        <v>711</v>
      </c>
      <c r="J1017" t="s">
        <v>2027</v>
      </c>
      <c r="K1017" t="str">
        <f>IF(J1017="","",VLOOKUP(J1017,SB!I:I,1,FALSE))</f>
        <v>custrecord_twc_str_geotype</v>
      </c>
    </row>
    <row r="1018" hidden="1" spans="1:11">
      <c r="A1018" t="s">
        <v>13</v>
      </c>
      <c r="B1018" t="s">
        <v>12</v>
      </c>
      <c r="C1018" t="s">
        <v>1990</v>
      </c>
      <c r="D1018" t="s">
        <v>1991</v>
      </c>
      <c r="E1018" t="str">
        <f>VLOOKUP(D1018,'TABLES SB'!D:D,1,FALSE)</f>
        <v>customrecord_twc_str_</v>
      </c>
      <c r="F1018" t="s">
        <v>22</v>
      </c>
      <c r="G1018" t="s">
        <v>137</v>
      </c>
      <c r="H1018"/>
      <c r="I1018" t="s">
        <v>713</v>
      </c>
      <c r="J1018" t="s">
        <v>2028</v>
      </c>
      <c r="K1018" t="str">
        <f>IF(J1018="","",VLOOKUP(J1018,SB!I:I,1,FALSE))</f>
        <v>custrecord_twc_str_ground_water_bgl</v>
      </c>
    </row>
    <row r="1019" hidden="1" spans="1:11">
      <c r="A1019" t="s">
        <v>13</v>
      </c>
      <c r="B1019" t="s">
        <v>12</v>
      </c>
      <c r="C1019" t="s">
        <v>1990</v>
      </c>
      <c r="D1019" t="s">
        <v>1991</v>
      </c>
      <c r="E1019" t="str">
        <f>VLOOKUP(D1019,'TABLES SB'!D:D,1,FALSE)</f>
        <v>customrecord_twc_str_</v>
      </c>
      <c r="F1019" t="s">
        <v>22</v>
      </c>
      <c r="G1019" t="s">
        <v>137</v>
      </c>
      <c r="H1019"/>
      <c r="I1019" t="s">
        <v>808</v>
      </c>
      <c r="J1019" t="s">
        <v>2029</v>
      </c>
      <c r="K1019" t="str">
        <f>IF(J1019="","",VLOOKUP(J1019,SB!I:I,1,FALSE))</f>
        <v>custrecord_twc_str_height</v>
      </c>
    </row>
    <row r="1020" hidden="1" spans="1:11">
      <c r="A1020" t="s">
        <v>13</v>
      </c>
      <c r="B1020" t="s">
        <v>12</v>
      </c>
      <c r="C1020" t="s">
        <v>1990</v>
      </c>
      <c r="D1020" t="s">
        <v>1991</v>
      </c>
      <c r="E1020" t="str">
        <f>VLOOKUP(D1020,'TABLES SB'!D:D,1,FALSE)</f>
        <v>customrecord_twc_str_</v>
      </c>
      <c r="F1020" t="s">
        <v>22</v>
      </c>
      <c r="G1020" t="s">
        <v>29</v>
      </c>
      <c r="H1020"/>
      <c r="I1020" t="s">
        <v>62</v>
      </c>
      <c r="J1020" t="s">
        <v>2030</v>
      </c>
      <c r="K1020" t="str">
        <f>IF(J1020="","",VLOOKUP(J1020,SB!I:I,1,FALSE))</f>
        <v>custrecord_twc_str_infra_id</v>
      </c>
    </row>
    <row r="1021" hidden="1" spans="1:11">
      <c r="A1021" t="s">
        <v>13</v>
      </c>
      <c r="B1021" t="s">
        <v>12</v>
      </c>
      <c r="C1021" t="s">
        <v>1990</v>
      </c>
      <c r="D1021" t="s">
        <v>1991</v>
      </c>
      <c r="E1021" t="str">
        <f>VLOOKUP(D1021,'TABLES SB'!D:D,1,FALSE)</f>
        <v>customrecord_twc_str_</v>
      </c>
      <c r="F1021" t="s">
        <v>22</v>
      </c>
      <c r="G1021" t="s">
        <v>23</v>
      </c>
      <c r="H1021">
        <v>1092</v>
      </c>
      <c r="I1021" t="s">
        <v>2031</v>
      </c>
      <c r="J1021" t="s">
        <v>2032</v>
      </c>
      <c r="K1021" t="str">
        <f>IF(J1021="","",VLOOKUP(J1021,SB!I:I,1,FALSE))</f>
        <v>custrecord_twc_str_inspections</v>
      </c>
    </row>
    <row r="1022" hidden="1" spans="1:11">
      <c r="A1022" t="s">
        <v>13</v>
      </c>
      <c r="B1022" t="s">
        <v>12</v>
      </c>
      <c r="C1022" t="s">
        <v>1990</v>
      </c>
      <c r="D1022" t="s">
        <v>1991</v>
      </c>
      <c r="E1022" t="str">
        <f>VLOOKUP(D1022,'TABLES SB'!D:D,1,FALSE)</f>
        <v>customrecord_twc_str_</v>
      </c>
      <c r="F1022" t="s">
        <v>22</v>
      </c>
      <c r="G1022" t="s">
        <v>23</v>
      </c>
      <c r="H1022">
        <v>-2</v>
      </c>
      <c r="I1022" t="s">
        <v>717</v>
      </c>
      <c r="J1022" t="s">
        <v>2033</v>
      </c>
      <c r="K1022" t="str">
        <f>IF(J1022="","",VLOOKUP(J1022,SB!I:I,1,FALSE))</f>
        <v>custrecord_twc_str_insur_ownerships</v>
      </c>
    </row>
    <row r="1023" hidden="1" spans="1:11">
      <c r="A1023" t="s">
        <v>13</v>
      </c>
      <c r="B1023" t="s">
        <v>12</v>
      </c>
      <c r="C1023" t="s">
        <v>1990</v>
      </c>
      <c r="D1023" t="s">
        <v>1991</v>
      </c>
      <c r="E1023" t="str">
        <f>VLOOKUP(D1023,'TABLES SB'!D:D,1,FALSE)</f>
        <v>customrecord_twc_str_</v>
      </c>
      <c r="F1023" t="s">
        <v>22</v>
      </c>
      <c r="G1023" t="s">
        <v>23</v>
      </c>
      <c r="H1023">
        <v>1179</v>
      </c>
      <c r="I1023" t="s">
        <v>721</v>
      </c>
      <c r="J1023" t="s">
        <v>2034</v>
      </c>
      <c r="K1023" t="str">
        <f>IF(J1023="","",VLOOKUP(J1023,SB!I:I,1,FALSE))</f>
        <v>custrecord_twc_str_land_topology</v>
      </c>
    </row>
    <row r="1024" hidden="1" spans="1:11">
      <c r="A1024" t="s">
        <v>13</v>
      </c>
      <c r="B1024" t="s">
        <v>12</v>
      </c>
      <c r="C1024" t="s">
        <v>1990</v>
      </c>
      <c r="D1024" t="s">
        <v>1991</v>
      </c>
      <c r="E1024" t="str">
        <f>VLOOKUP(D1024,'TABLES SB'!D:D,1,FALSE)</f>
        <v>customrecord_twc_str_</v>
      </c>
      <c r="F1024" t="s">
        <v>22</v>
      </c>
      <c r="G1024" t="s">
        <v>137</v>
      </c>
      <c r="H1024"/>
      <c r="I1024" t="s">
        <v>2035</v>
      </c>
      <c r="J1024" t="s">
        <v>2036</v>
      </c>
      <c r="K1024" t="str">
        <f>IF(J1024="","",VLOOKUP(J1024,SB!I:I,1,FALSE))</f>
        <v>custrecord_twc_str_latitude</v>
      </c>
    </row>
    <row r="1025" hidden="1" spans="1:11">
      <c r="A1025" t="s">
        <v>13</v>
      </c>
      <c r="B1025" t="s">
        <v>12</v>
      </c>
      <c r="C1025" t="s">
        <v>1990</v>
      </c>
      <c r="D1025" t="s">
        <v>1991</v>
      </c>
      <c r="E1025" t="str">
        <f>VLOOKUP(D1025,'TABLES SB'!D:D,1,FALSE)</f>
        <v>customrecord_twc_str_</v>
      </c>
      <c r="F1025" t="s">
        <v>22</v>
      </c>
      <c r="G1025" t="s">
        <v>29</v>
      </c>
      <c r="H1025"/>
      <c r="I1025" t="s">
        <v>727</v>
      </c>
      <c r="J1025" t="s">
        <v>2037</v>
      </c>
      <c r="K1025" t="str">
        <f>IF(J1025="","",VLOOKUP(J1025,SB!I:I,1,FALSE))</f>
        <v>custrecord_twc_str_legacy_id</v>
      </c>
    </row>
    <row r="1026" hidden="1" spans="1:11">
      <c r="A1026" t="s">
        <v>13</v>
      </c>
      <c r="B1026" t="s">
        <v>12</v>
      </c>
      <c r="C1026" t="s">
        <v>1990</v>
      </c>
      <c r="D1026" t="s">
        <v>1991</v>
      </c>
      <c r="E1026" t="str">
        <f>VLOOKUP(D1026,'TABLES SB'!D:D,1,FALSE)</f>
        <v>customrecord_twc_str_</v>
      </c>
      <c r="F1026" t="s">
        <v>22</v>
      </c>
      <c r="G1026" t="s">
        <v>137</v>
      </c>
      <c r="H1026"/>
      <c r="I1026" t="s">
        <v>2038</v>
      </c>
      <c r="J1026" t="s">
        <v>2039</v>
      </c>
      <c r="K1026" t="str">
        <f>IF(J1026="","",VLOOKUP(J1026,SB!I:I,1,FALSE))</f>
        <v>custrecord_twc_str_longitude</v>
      </c>
    </row>
    <row r="1027" hidden="1" spans="1:11">
      <c r="A1027" t="s">
        <v>13</v>
      </c>
      <c r="B1027" t="s">
        <v>12</v>
      </c>
      <c r="C1027" t="s">
        <v>1990</v>
      </c>
      <c r="D1027" t="s">
        <v>1991</v>
      </c>
      <c r="E1027" t="str">
        <f>VLOOKUP(D1027,'TABLES SB'!D:D,1,FALSE)</f>
        <v>customrecord_twc_str_</v>
      </c>
      <c r="F1027" t="s">
        <v>22</v>
      </c>
      <c r="G1027" t="s">
        <v>57</v>
      </c>
      <c r="H1027"/>
      <c r="I1027" t="s">
        <v>733</v>
      </c>
      <c r="J1027" t="s">
        <v>2040</v>
      </c>
      <c r="K1027" t="str">
        <f>IF(J1027="","",VLOOKUP(J1027,SB!I:I,1,FALSE))</f>
        <v>custrecord_twc_str_mrkt_sts</v>
      </c>
    </row>
    <row r="1028" hidden="1" spans="1:11">
      <c r="A1028" t="s">
        <v>13</v>
      </c>
      <c r="B1028" t="s">
        <v>12</v>
      </c>
      <c r="C1028" t="s">
        <v>1990</v>
      </c>
      <c r="D1028" t="s">
        <v>1991</v>
      </c>
      <c r="E1028" t="str">
        <f>VLOOKUP(D1028,'TABLES SB'!D:D,1,FALSE)</f>
        <v>customrecord_twc_str_</v>
      </c>
      <c r="F1028" t="s">
        <v>22</v>
      </c>
      <c r="G1028" t="s">
        <v>137</v>
      </c>
      <c r="H1028"/>
      <c r="I1028" t="s">
        <v>2041</v>
      </c>
      <c r="J1028" t="s">
        <v>2042</v>
      </c>
      <c r="K1028" t="str">
        <f>IF(J1028="","",VLOOKUP(J1028,SB!I:I,1,FALSE))</f>
        <v>custrecord_twc_str_northing</v>
      </c>
    </row>
    <row r="1029" hidden="1" spans="1:11">
      <c r="A1029" t="s">
        <v>13</v>
      </c>
      <c r="B1029" t="s">
        <v>12</v>
      </c>
      <c r="C1029" t="s">
        <v>1990</v>
      </c>
      <c r="D1029" t="s">
        <v>1991</v>
      </c>
      <c r="E1029" t="str">
        <f>VLOOKUP(D1029,'TABLES SB'!D:D,1,FALSE)</f>
        <v>customrecord_twc_str_</v>
      </c>
      <c r="F1029" t="s">
        <v>22</v>
      </c>
      <c r="G1029" t="s">
        <v>43</v>
      </c>
      <c r="H1029"/>
      <c r="I1029" t="s">
        <v>2043</v>
      </c>
      <c r="J1029" t="s">
        <v>2044</v>
      </c>
      <c r="K1029" t="str">
        <f>IF(J1029="","",VLOOKUP(J1029,SB!I:I,1,FALSE))</f>
        <v>custrecord_twc_str_no_twr_drg</v>
      </c>
    </row>
    <row r="1030" hidden="1" spans="1:11">
      <c r="A1030" t="s">
        <v>13</v>
      </c>
      <c r="B1030" t="s">
        <v>12</v>
      </c>
      <c r="C1030" t="s">
        <v>1990</v>
      </c>
      <c r="D1030" t="s">
        <v>1991</v>
      </c>
      <c r="E1030" t="str">
        <f>VLOOKUP(D1030,'TABLES SB'!D:D,1,FALSE)</f>
        <v>customrecord_twc_str_</v>
      </c>
      <c r="F1030" t="s">
        <v>22</v>
      </c>
      <c r="G1030" t="s">
        <v>32</v>
      </c>
      <c r="H1030"/>
      <c r="I1030" t="s">
        <v>741</v>
      </c>
      <c r="J1030" t="s">
        <v>2045</v>
      </c>
      <c r="K1030" t="str">
        <f>IF(J1030="","",VLOOKUP(J1030,SB!I:I,1,FALSE))</f>
        <v>custrecord_twc_str_nxt_arrest_cert_date</v>
      </c>
    </row>
    <row r="1031" hidden="1" spans="1:11">
      <c r="A1031" t="s">
        <v>13</v>
      </c>
      <c r="B1031" t="s">
        <v>12</v>
      </c>
      <c r="C1031" t="s">
        <v>1990</v>
      </c>
      <c r="D1031" t="s">
        <v>1991</v>
      </c>
      <c r="E1031" t="str">
        <f>VLOOKUP(D1031,'TABLES SB'!D:D,1,FALSE)</f>
        <v>customrecord_twc_str_</v>
      </c>
      <c r="F1031" t="s">
        <v>22</v>
      </c>
      <c r="G1031" t="s">
        <v>32</v>
      </c>
      <c r="H1031"/>
      <c r="I1031" t="s">
        <v>747</v>
      </c>
      <c r="J1031" t="s">
        <v>2046</v>
      </c>
      <c r="K1031" t="str">
        <f>IF(J1031="","",VLOOKUP(J1031,SB!I:I,1,FALSE))</f>
        <v>custrecord_twc_str_nxt_site_insp_date</v>
      </c>
    </row>
    <row r="1032" hidden="1" spans="1:11">
      <c r="A1032" t="s">
        <v>13</v>
      </c>
      <c r="B1032" t="s">
        <v>12</v>
      </c>
      <c r="C1032" t="s">
        <v>1990</v>
      </c>
      <c r="D1032" t="s">
        <v>1991</v>
      </c>
      <c r="E1032" t="str">
        <f>VLOOKUP(D1032,'TABLES SB'!D:D,1,FALSE)</f>
        <v>customrecord_twc_str_</v>
      </c>
      <c r="F1032" t="s">
        <v>22</v>
      </c>
      <c r="G1032" t="s">
        <v>23</v>
      </c>
      <c r="H1032">
        <v>-2</v>
      </c>
      <c r="I1032" t="s">
        <v>749</v>
      </c>
      <c r="J1032" t="s">
        <v>2047</v>
      </c>
      <c r="K1032" t="str">
        <f>IF(J1032="","",VLOOKUP(J1032,SB!I:I,1,FALSE))</f>
        <v>custrecord_twc_str_om_ownership</v>
      </c>
    </row>
    <row r="1033" hidden="1" spans="1:11">
      <c r="A1033" t="s">
        <v>13</v>
      </c>
      <c r="B1033" t="s">
        <v>12</v>
      </c>
      <c r="C1033" t="s">
        <v>1990</v>
      </c>
      <c r="D1033" t="s">
        <v>1991</v>
      </c>
      <c r="E1033" t="str">
        <f>VLOOKUP(D1033,'TABLES SB'!D:D,1,FALSE)</f>
        <v>customrecord_twc_str_</v>
      </c>
      <c r="F1033" t="s">
        <v>22</v>
      </c>
      <c r="G1033" t="s">
        <v>23</v>
      </c>
      <c r="H1033">
        <v>-2</v>
      </c>
      <c r="I1033" t="s">
        <v>751</v>
      </c>
      <c r="J1033" t="s">
        <v>2048</v>
      </c>
      <c r="K1033" t="str">
        <f>IF(J1033="","",VLOOKUP(J1033,SB!I:I,1,FALSE))</f>
        <v>custrecord_twc_str_ownerships</v>
      </c>
    </row>
    <row r="1034" hidden="1" spans="1:11">
      <c r="A1034" t="s">
        <v>13</v>
      </c>
      <c r="B1034" t="s">
        <v>12</v>
      </c>
      <c r="C1034" t="s">
        <v>1990</v>
      </c>
      <c r="D1034" t="s">
        <v>1991</v>
      </c>
      <c r="E1034" t="str">
        <f>VLOOKUP(D1034,'TABLES SB'!D:D,1,FALSE)</f>
        <v>customrecord_twc_str_</v>
      </c>
      <c r="F1034" t="s">
        <v>22</v>
      </c>
      <c r="G1034" t="s">
        <v>23</v>
      </c>
      <c r="H1034">
        <v>1114</v>
      </c>
      <c r="I1034" t="s">
        <v>2049</v>
      </c>
      <c r="J1034" t="s">
        <v>2050</v>
      </c>
      <c r="K1034" t="str">
        <f>IF(J1034="","",VLOOKUP(J1034,SB!I:I,1,FALSE))</f>
        <v>custrecord_twc_str_planning_rec</v>
      </c>
    </row>
    <row r="1035" hidden="1" spans="1:11">
      <c r="A1035" t="s">
        <v>13</v>
      </c>
      <c r="B1035" t="s">
        <v>12</v>
      </c>
      <c r="C1035" t="s">
        <v>1990</v>
      </c>
      <c r="D1035" t="s">
        <v>1991</v>
      </c>
      <c r="E1035" t="str">
        <f>VLOOKUP(D1035,'TABLES SB'!D:D,1,FALSE)</f>
        <v>customrecord_twc_str_</v>
      </c>
      <c r="F1035" t="s">
        <v>22</v>
      </c>
      <c r="G1035" t="s">
        <v>32</v>
      </c>
      <c r="H1035"/>
      <c r="I1035" t="s">
        <v>760</v>
      </c>
      <c r="J1035" t="s">
        <v>2051</v>
      </c>
      <c r="K1035" t="str">
        <f>IF(J1035="","",VLOOKUP(J1035,SB!I:I,1,FALSE))</f>
        <v>custrecord_twc_str_pnt_warr_exp_date</v>
      </c>
    </row>
    <row r="1036" hidden="1" spans="1:11">
      <c r="A1036" t="s">
        <v>13</v>
      </c>
      <c r="B1036" t="s">
        <v>12</v>
      </c>
      <c r="C1036" t="s">
        <v>1990</v>
      </c>
      <c r="D1036" t="s">
        <v>1991</v>
      </c>
      <c r="E1036" t="str">
        <f>VLOOKUP(D1036,'TABLES SB'!D:D,1,FALSE)</f>
        <v>customrecord_twc_str_</v>
      </c>
      <c r="F1036" t="s">
        <v>22</v>
      </c>
      <c r="G1036" t="s">
        <v>137</v>
      </c>
      <c r="H1036"/>
      <c r="I1036" t="s">
        <v>762</v>
      </c>
      <c r="J1036" t="s">
        <v>2052</v>
      </c>
      <c r="K1036" t="str">
        <f>IF(J1036="","",VLOOKUP(J1036,SB!I:I,1,FALSE))</f>
        <v>custrecord_twc_str_prox_body_water_km</v>
      </c>
    </row>
    <row r="1037" s="5" customFormat="1" spans="1:12">
      <c r="A1037" s="5" t="s">
        <v>13</v>
      </c>
      <c r="B1037" s="5" t="s">
        <v>12</v>
      </c>
      <c r="C1037" s="5" t="s">
        <v>1990</v>
      </c>
      <c r="D1037" s="5" t="s">
        <v>1991</v>
      </c>
      <c r="E1037" s="5" t="str">
        <f>VLOOKUP(D1037,'TABLES SB'!D:D,1,FALSE)</f>
        <v>customrecord_twc_str_</v>
      </c>
      <c r="F1037" s="5" t="s">
        <v>22</v>
      </c>
      <c r="G1037" s="5" t="s">
        <v>23</v>
      </c>
      <c r="H1037" s="5">
        <v>1153</v>
      </c>
      <c r="I1037" s="5" t="s">
        <v>86</v>
      </c>
      <c r="J1037" s="5" t="s">
        <v>2053</v>
      </c>
      <c r="K1037" s="5" t="e">
        <f>IF(J1037="","",VLOOKUP(J1037,SB!I:I,1,FALSE))</f>
        <v>#N/A</v>
      </c>
      <c r="L1037" s="5" t="s">
        <v>2054</v>
      </c>
    </row>
    <row r="1038" hidden="1" spans="1:11">
      <c r="A1038" t="s">
        <v>13</v>
      </c>
      <c r="B1038" t="s">
        <v>12</v>
      </c>
      <c r="C1038" t="s">
        <v>1990</v>
      </c>
      <c r="D1038" t="s">
        <v>1991</v>
      </c>
      <c r="E1038" t="str">
        <f>VLOOKUP(D1038,'TABLES SB'!D:D,1,FALSE)</f>
        <v>customrecord_twc_str_</v>
      </c>
      <c r="F1038" t="s">
        <v>22</v>
      </c>
      <c r="G1038" t="s">
        <v>137</v>
      </c>
      <c r="H1038"/>
      <c r="I1038" t="s">
        <v>767</v>
      </c>
      <c r="J1038" t="s">
        <v>2055</v>
      </c>
      <c r="K1038" t="str">
        <f>IF(J1038="","",VLOOKUP(J1038,SB!I:I,1,FALSE))</f>
        <v>custrecord_twc_str_rooftop_height</v>
      </c>
    </row>
    <row r="1039" hidden="1" spans="1:11">
      <c r="A1039" t="s">
        <v>13</v>
      </c>
      <c r="B1039" t="s">
        <v>12</v>
      </c>
      <c r="C1039" t="s">
        <v>1990</v>
      </c>
      <c r="D1039" t="s">
        <v>1991</v>
      </c>
      <c r="E1039" t="str">
        <f>VLOOKUP(D1039,'TABLES SB'!D:D,1,FALSE)</f>
        <v>customrecord_twc_str_</v>
      </c>
      <c r="F1039" t="s">
        <v>22</v>
      </c>
      <c r="G1039" t="s">
        <v>57</v>
      </c>
      <c r="H1039"/>
      <c r="I1039" t="s">
        <v>2056</v>
      </c>
      <c r="J1039" t="s">
        <v>2057</v>
      </c>
      <c r="K1039" t="str">
        <f>IF(J1039="","",VLOOKUP(J1039,SB!I:I,1,FALSE))</f>
        <v>custrecord_twc_str_saf_auto_approve</v>
      </c>
    </row>
    <row r="1040" hidden="1" spans="1:11">
      <c r="A1040" t="s">
        <v>13</v>
      </c>
      <c r="B1040" t="s">
        <v>12</v>
      </c>
      <c r="C1040" t="s">
        <v>1990</v>
      </c>
      <c r="D1040" t="s">
        <v>1991</v>
      </c>
      <c r="E1040" t="str">
        <f>VLOOKUP(D1040,'TABLES SB'!D:D,1,FALSE)</f>
        <v>customrecord_twc_str_</v>
      </c>
      <c r="F1040" t="s">
        <v>22</v>
      </c>
      <c r="G1040" t="s">
        <v>23</v>
      </c>
      <c r="H1040">
        <v>1025</v>
      </c>
      <c r="I1040" t="s">
        <v>92</v>
      </c>
      <c r="J1040" t="s">
        <v>2058</v>
      </c>
      <c r="K1040" t="str">
        <f>IF(J1040="","",VLOOKUP(J1040,SB!I:I,1,FALSE))</f>
        <v>custrecord_twc_str_saf_sts</v>
      </c>
    </row>
    <row r="1041" hidden="1" spans="1:11">
      <c r="A1041" t="s">
        <v>13</v>
      </c>
      <c r="B1041" t="s">
        <v>12</v>
      </c>
      <c r="C1041" t="s">
        <v>1990</v>
      </c>
      <c r="D1041" t="s">
        <v>1991</v>
      </c>
      <c r="E1041" t="str">
        <f>VLOOKUP(D1041,'TABLES SB'!D:D,1,FALSE)</f>
        <v>customrecord_twc_str_</v>
      </c>
      <c r="F1041" t="s">
        <v>22</v>
      </c>
      <c r="G1041" t="s">
        <v>23</v>
      </c>
      <c r="H1041">
        <v>1180</v>
      </c>
      <c r="I1041" t="s">
        <v>2059</v>
      </c>
      <c r="J1041" t="s">
        <v>2060</v>
      </c>
      <c r="K1041" t="str">
        <f>IF(J1041="","",VLOOKUP(J1041,SB!I:I,1,FALSE))</f>
        <v>custrecord_twc_str_schedule</v>
      </c>
    </row>
    <row r="1042" hidden="1" spans="1:11">
      <c r="A1042" t="s">
        <v>13</v>
      </c>
      <c r="B1042" t="s">
        <v>12</v>
      </c>
      <c r="C1042" t="s">
        <v>1990</v>
      </c>
      <c r="D1042" t="s">
        <v>1991</v>
      </c>
      <c r="E1042" t="str">
        <f>VLOOKUP(D1042,'TABLES SB'!D:D,1,FALSE)</f>
        <v>customrecord_twc_str_</v>
      </c>
      <c r="F1042" t="s">
        <v>22</v>
      </c>
      <c r="G1042" t="s">
        <v>32</v>
      </c>
      <c r="H1042"/>
      <c r="I1042" t="s">
        <v>775</v>
      </c>
      <c r="J1042" t="s">
        <v>2061</v>
      </c>
      <c r="K1042" t="str">
        <f>IF(J1042="","",VLOOKUP(J1042,SB!I:I,1,FALSE))</f>
        <v>custrecord_twc_str_sch_next_pnt_date</v>
      </c>
    </row>
    <row r="1043" hidden="1" spans="1:11">
      <c r="A1043" t="s">
        <v>13</v>
      </c>
      <c r="B1043" t="s">
        <v>12</v>
      </c>
      <c r="C1043" t="s">
        <v>1990</v>
      </c>
      <c r="D1043" t="s">
        <v>1991</v>
      </c>
      <c r="E1043" t="str">
        <f>VLOOKUP(D1043,'TABLES SB'!D:D,1,FALSE)</f>
        <v>customrecord_twc_str_</v>
      </c>
      <c r="F1043" t="s">
        <v>22</v>
      </c>
      <c r="G1043" t="s">
        <v>23</v>
      </c>
      <c r="H1043">
        <v>1148</v>
      </c>
      <c r="I1043" t="s">
        <v>37</v>
      </c>
      <c r="J1043" t="s">
        <v>2062</v>
      </c>
      <c r="K1043" t="str">
        <f>IF(J1043="","",VLOOKUP(J1043,SB!I:I,1,FALSE))</f>
        <v>custrecord_twc_str_site</v>
      </c>
    </row>
    <row r="1044" hidden="1" spans="1:11">
      <c r="A1044" t="s">
        <v>13</v>
      </c>
      <c r="B1044" t="s">
        <v>12</v>
      </c>
      <c r="C1044" t="s">
        <v>1990</v>
      </c>
      <c r="D1044" t="s">
        <v>1991</v>
      </c>
      <c r="E1044" t="str">
        <f>VLOOKUP(D1044,'TABLES SB'!D:D,1,FALSE)</f>
        <v>customrecord_twc_str_</v>
      </c>
      <c r="F1044" t="s">
        <v>22</v>
      </c>
      <c r="G1044" t="s">
        <v>137</v>
      </c>
      <c r="H1044"/>
      <c r="I1044" t="s">
        <v>792</v>
      </c>
      <c r="J1044" t="s">
        <v>2063</v>
      </c>
      <c r="K1044" t="str">
        <f>IF(J1044="","",VLOOKUP(J1044,SB!I:I,1,FALSE))</f>
        <v>custrecord_twc_str_soil_bearing_dcp_knm</v>
      </c>
    </row>
    <row r="1045" hidden="1" spans="1:11">
      <c r="A1045" t="s">
        <v>13</v>
      </c>
      <c r="B1045" t="s">
        <v>12</v>
      </c>
      <c r="C1045" t="s">
        <v>1990</v>
      </c>
      <c r="D1045" t="s">
        <v>1991</v>
      </c>
      <c r="E1045" t="str">
        <f>VLOOKUP(D1045,'TABLES SB'!D:D,1,FALSE)</f>
        <v>customrecord_twc_str_</v>
      </c>
      <c r="F1045" t="s">
        <v>22</v>
      </c>
      <c r="G1045" t="s">
        <v>23</v>
      </c>
      <c r="H1045">
        <v>1026</v>
      </c>
      <c r="I1045" t="s">
        <v>95</v>
      </c>
      <c r="J1045" t="s">
        <v>2064</v>
      </c>
      <c r="K1045" t="str">
        <f>IF(J1045="","",VLOOKUP(J1045,SB!I:I,1,FALSE))</f>
        <v>custrecord_twc_str_srf_sts</v>
      </c>
    </row>
    <row r="1046" hidden="1" spans="1:11">
      <c r="A1046" t="s">
        <v>13</v>
      </c>
      <c r="B1046" t="s">
        <v>12</v>
      </c>
      <c r="C1046" t="s">
        <v>1990</v>
      </c>
      <c r="D1046" t="s">
        <v>1991</v>
      </c>
      <c r="E1046" t="str">
        <f>VLOOKUP(D1046,'TABLES SB'!D:D,1,FALSE)</f>
        <v>customrecord_twc_str_</v>
      </c>
      <c r="F1046" t="s">
        <v>22</v>
      </c>
      <c r="G1046" t="s">
        <v>23</v>
      </c>
      <c r="H1046">
        <v>1181</v>
      </c>
      <c r="I1046" t="s">
        <v>595</v>
      </c>
      <c r="J1046" t="s">
        <v>2065</v>
      </c>
      <c r="K1046" t="str">
        <f>IF(J1046="","",VLOOKUP(J1046,SB!I:I,1,FALSE))</f>
        <v>custrecord_twc_str_sts</v>
      </c>
    </row>
    <row r="1047" hidden="1" spans="1:11">
      <c r="A1047" t="s">
        <v>13</v>
      </c>
      <c r="B1047" t="s">
        <v>12</v>
      </c>
      <c r="C1047" t="s">
        <v>1990</v>
      </c>
      <c r="D1047" t="s">
        <v>1991</v>
      </c>
      <c r="E1047" t="str">
        <f>VLOOKUP(D1047,'TABLES SB'!D:D,1,FALSE)</f>
        <v>customrecord_twc_str_</v>
      </c>
      <c r="F1047" t="s">
        <v>22</v>
      </c>
      <c r="G1047" t="s">
        <v>23</v>
      </c>
      <c r="H1047">
        <v>1182</v>
      </c>
      <c r="I1047" t="s">
        <v>814</v>
      </c>
      <c r="J1047" t="s">
        <v>2066</v>
      </c>
      <c r="K1047" t="str">
        <f>IF(J1047="","",VLOOKUP(J1047,SB!I:I,1,FALSE))</f>
        <v>custrecord_twc_str_tlm</v>
      </c>
    </row>
    <row r="1048" hidden="1" spans="1:11">
      <c r="A1048" t="s">
        <v>13</v>
      </c>
      <c r="B1048" t="s">
        <v>12</v>
      </c>
      <c r="C1048" t="s">
        <v>1990</v>
      </c>
      <c r="D1048" t="s">
        <v>1991</v>
      </c>
      <c r="E1048" t="str">
        <f>VLOOKUP(D1048,'TABLES SB'!D:D,1,FALSE)</f>
        <v>customrecord_twc_str_</v>
      </c>
      <c r="F1048" t="s">
        <v>22</v>
      </c>
      <c r="G1048" t="s">
        <v>57</v>
      </c>
      <c r="H1048"/>
      <c r="I1048" t="s">
        <v>2067</v>
      </c>
      <c r="J1048" t="s">
        <v>2068</v>
      </c>
      <c r="K1048" t="str">
        <f>IF(J1048="","",VLOOKUP(J1048,SB!I:I,1,FALSE))</f>
        <v>custrecord_twc_str_tower_drg_avail</v>
      </c>
    </row>
    <row r="1049" hidden="1" spans="1:11">
      <c r="A1049" t="s">
        <v>13</v>
      </c>
      <c r="B1049" t="s">
        <v>12</v>
      </c>
      <c r="C1049" t="s">
        <v>1990</v>
      </c>
      <c r="D1049" t="s">
        <v>1991</v>
      </c>
      <c r="E1049" t="str">
        <f>VLOOKUP(D1049,'TABLES SB'!D:D,1,FALSE)</f>
        <v>customrecord_twc_str_</v>
      </c>
      <c r="F1049" t="s">
        <v>22</v>
      </c>
      <c r="G1049" t="s">
        <v>32</v>
      </c>
      <c r="H1049"/>
      <c r="I1049" t="s">
        <v>821</v>
      </c>
      <c r="J1049" t="s">
        <v>2069</v>
      </c>
      <c r="K1049" t="str">
        <f>IF(J1049="","",VLOOKUP(J1049,SB!I:I,1,FALSE))</f>
        <v>custrecord_twc_str_tower_last_pnt_date</v>
      </c>
    </row>
    <row r="1050" hidden="1" spans="1:11">
      <c r="A1050" t="s">
        <v>13</v>
      </c>
      <c r="B1050" t="s">
        <v>12</v>
      </c>
      <c r="C1050" t="s">
        <v>1990</v>
      </c>
      <c r="D1050" t="s">
        <v>1991</v>
      </c>
      <c r="E1050" t="str">
        <f>VLOOKUP(D1050,'TABLES SB'!D:D,1,FALSE)</f>
        <v>customrecord_twc_str_</v>
      </c>
      <c r="F1050" t="s">
        <v>22</v>
      </c>
      <c r="G1050" t="s">
        <v>29</v>
      </c>
      <c r="H1050"/>
      <c r="I1050" t="s">
        <v>825</v>
      </c>
      <c r="J1050" t="s">
        <v>2070</v>
      </c>
      <c r="K1050" t="str">
        <f>IF(J1050="","",VLOOKUP(J1050,SB!I:I,1,FALSE))</f>
        <v>custrecord_twc_str_twr_fam</v>
      </c>
    </row>
    <row r="1051" hidden="1" spans="1:11">
      <c r="A1051" t="s">
        <v>13</v>
      </c>
      <c r="B1051" t="s">
        <v>12</v>
      </c>
      <c r="C1051" t="s">
        <v>1990</v>
      </c>
      <c r="D1051" t="s">
        <v>1991</v>
      </c>
      <c r="E1051" t="str">
        <f>VLOOKUP(D1051,'TABLES SB'!D:D,1,FALSE)</f>
        <v>customrecord_twc_str_</v>
      </c>
      <c r="F1051" t="s">
        <v>22</v>
      </c>
      <c r="G1051" t="s">
        <v>23</v>
      </c>
      <c r="H1051">
        <v>1183</v>
      </c>
      <c r="I1051" t="s">
        <v>812</v>
      </c>
      <c r="J1051" t="s">
        <v>2071</v>
      </c>
      <c r="K1051" t="str">
        <f>IF(J1051="","",VLOOKUP(J1051,SB!I:I,1,FALSE))</f>
        <v>custrecord_twc_str_type</v>
      </c>
    </row>
    <row r="1052" hidden="1" spans="1:11">
      <c r="A1052" t="s">
        <v>13</v>
      </c>
      <c r="B1052" t="s">
        <v>12</v>
      </c>
      <c r="C1052" t="s">
        <v>1990</v>
      </c>
      <c r="D1052" t="s">
        <v>1991</v>
      </c>
      <c r="E1052" t="str">
        <f>VLOOKUP(D1052,'TABLES SB'!D:D,1,FALSE)</f>
        <v>customrecord_twc_str_</v>
      </c>
      <c r="F1052" t="s">
        <v>22</v>
      </c>
      <c r="G1052" t="s">
        <v>43</v>
      </c>
      <c r="H1052"/>
      <c r="I1052" t="s">
        <v>829</v>
      </c>
      <c r="J1052" t="s">
        <v>2072</v>
      </c>
      <c r="K1052" t="str">
        <f>IF(J1052="","",VLOOKUP(J1052,SB!I:I,1,FALSE))</f>
        <v>custrecord_twc_str_wind_map_ms</v>
      </c>
    </row>
    <row r="1053" hidden="1" spans="1:11">
      <c r="A1053" t="s">
        <v>13</v>
      </c>
      <c r="B1053" t="s">
        <v>12</v>
      </c>
      <c r="C1053" t="s">
        <v>1990</v>
      </c>
      <c r="D1053" t="s">
        <v>1991</v>
      </c>
      <c r="E1053" t="str">
        <f>VLOOKUP(D1053,'TABLES SB'!D:D,1,FALSE)</f>
        <v>customrecord_twc_str_</v>
      </c>
      <c r="F1053" t="s">
        <v>22</v>
      </c>
      <c r="G1053" t="s">
        <v>43</v>
      </c>
      <c r="H1053"/>
      <c r="I1053" t="s">
        <v>831</v>
      </c>
      <c r="J1053" t="s">
        <v>2073</v>
      </c>
      <c r="K1053" t="str">
        <f>IF(J1053="","",VLOOKUP(J1053,SB!I:I,1,FALSE))</f>
        <v>custrecord_twc_str_year_of_build</v>
      </c>
    </row>
    <row r="1054" hidden="1" spans="1:11">
      <c r="A1054" t="s">
        <v>12</v>
      </c>
      <c r="B1054" t="s">
        <v>12</v>
      </c>
      <c r="C1054" t="s">
        <v>2074</v>
      </c>
      <c r="D1054" t="s">
        <v>2075</v>
      </c>
      <c r="E1054" t="str">
        <f>VLOOKUP(D1054,'TABLES SB'!D:D,1,FALSE)</f>
        <v>customrecord_twc_str_fall_arrest_type</v>
      </c>
      <c r="K1054" t="str">
        <f>IF(J1054="","",VLOOKUP(J1054,SB!I:I,1,FALSE))</f>
        <v/>
      </c>
    </row>
    <row r="1055" hidden="1" spans="1:11">
      <c r="A1055" t="s">
        <v>12</v>
      </c>
      <c r="B1055" t="s">
        <v>12</v>
      </c>
      <c r="C1055" t="s">
        <v>2076</v>
      </c>
      <c r="D1055" t="s">
        <v>2077</v>
      </c>
      <c r="E1055" t="str">
        <f>VLOOKUP(D1055,'TABLES SB'!D:D,1,FALSE)</f>
        <v>customrecord_twc_str_found_type</v>
      </c>
      <c r="K1055" t="str">
        <f>IF(J1055="","",VLOOKUP(J1055,SB!I:I,1,FALSE))</f>
        <v/>
      </c>
    </row>
    <row r="1056" hidden="1" spans="1:11">
      <c r="A1056" t="s">
        <v>12</v>
      </c>
      <c r="B1056" t="s">
        <v>12</v>
      </c>
      <c r="C1056" t="s">
        <v>2078</v>
      </c>
      <c r="D1056" t="s">
        <v>2079</v>
      </c>
      <c r="E1056" t="str">
        <f>VLOOKUP(D1056,'TABLES SB'!D:D,1,FALSE)</f>
        <v>customrecord_twc_str_geotype</v>
      </c>
      <c r="K1056" t="str">
        <f>IF(J1056="","",VLOOKUP(J1056,SB!I:I,1,FALSE))</f>
        <v/>
      </c>
    </row>
    <row r="1057" hidden="1" spans="1:11">
      <c r="A1057" t="s">
        <v>12</v>
      </c>
      <c r="B1057" t="s">
        <v>12</v>
      </c>
      <c r="C1057" t="s">
        <v>2080</v>
      </c>
      <c r="D1057" t="s">
        <v>2081</v>
      </c>
      <c r="E1057" t="str">
        <f>VLOOKUP(D1057,'TABLES SB'!D:D,1,FALSE)</f>
        <v>customrecord_twc_str_land_topology</v>
      </c>
      <c r="K1057" t="str">
        <f>IF(J1057="","",VLOOKUP(J1057,SB!I:I,1,FALSE))</f>
        <v/>
      </c>
    </row>
    <row r="1058" hidden="1" spans="1:11">
      <c r="A1058" t="s">
        <v>12</v>
      </c>
      <c r="B1058" t="s">
        <v>12</v>
      </c>
      <c r="C1058" t="s">
        <v>2082</v>
      </c>
      <c r="D1058" t="s">
        <v>2083</v>
      </c>
      <c r="E1058" t="str">
        <f>VLOOKUP(D1058,'TABLES SB'!D:D,1,FALSE)</f>
        <v>customrecord_twc_str_sched</v>
      </c>
      <c r="K1058" t="str">
        <f>IF(J1058="","",VLOOKUP(J1058,SB!I:I,1,FALSE))</f>
        <v/>
      </c>
    </row>
    <row r="1059" hidden="1" spans="1:11">
      <c r="A1059" t="s">
        <v>12</v>
      </c>
      <c r="B1059" t="s">
        <v>12</v>
      </c>
      <c r="C1059" t="s">
        <v>2084</v>
      </c>
      <c r="D1059" t="s">
        <v>2085</v>
      </c>
      <c r="E1059" t="str">
        <f>VLOOKUP(D1059,'TABLES SB'!D:D,1,FALSE)</f>
        <v>customrecord_twc_str_sts</v>
      </c>
      <c r="K1059" t="str">
        <f>IF(J1059="","",VLOOKUP(J1059,SB!I:I,1,FALSE))</f>
        <v/>
      </c>
    </row>
    <row r="1060" hidden="1" spans="1:11">
      <c r="A1060" t="s">
        <v>12</v>
      </c>
      <c r="B1060" t="s">
        <v>12</v>
      </c>
      <c r="C1060" t="s">
        <v>2086</v>
      </c>
      <c r="D1060" t="s">
        <v>2087</v>
      </c>
      <c r="E1060" t="str">
        <f>VLOOKUP(D1060,'TABLES SB'!D:D,1,FALSE)</f>
        <v>customrecord_twc_str_tlm</v>
      </c>
      <c r="K1060" t="str">
        <f>IF(J1060="","",VLOOKUP(J1060,SB!I:I,1,FALSE))</f>
        <v/>
      </c>
    </row>
    <row r="1061" hidden="1" spans="1:11">
      <c r="A1061" t="s">
        <v>12</v>
      </c>
      <c r="B1061" t="s">
        <v>12</v>
      </c>
      <c r="C1061" t="s">
        <v>2088</v>
      </c>
      <c r="D1061" t="s">
        <v>2089</v>
      </c>
      <c r="E1061" t="str">
        <f>VLOOKUP(D1061,'TABLES SB'!D:D,1,FALSE)</f>
        <v>customrecord_twc_str_type</v>
      </c>
      <c r="K1061" t="str">
        <f>IF(J1061="","",VLOOKUP(J1061,SB!I:I,1,FALSE))</f>
        <v/>
      </c>
    </row>
    <row r="1062" hidden="1" spans="1:11">
      <c r="A1062" t="s">
        <v>12</v>
      </c>
      <c r="B1062" t="s">
        <v>13</v>
      </c>
      <c r="C1062" t="s">
        <v>2090</v>
      </c>
      <c r="D1062" t="s">
        <v>2091</v>
      </c>
      <c r="E1062" t="str">
        <f>VLOOKUP(D1062,'TABLES SB'!D:D,1,FALSE)</f>
        <v>customrecord_twc_sys_refrig</v>
      </c>
      <c r="K1062" t="str">
        <f>IF(J1062="","",VLOOKUP(J1062,SB!I:I,1,FALSE))</f>
        <v/>
      </c>
    </row>
    <row r="1063" hidden="1" spans="1:11">
      <c r="A1063" t="s">
        <v>12</v>
      </c>
      <c r="B1063" t="s">
        <v>13</v>
      </c>
      <c r="C1063" t="s">
        <v>2092</v>
      </c>
      <c r="D1063" t="s">
        <v>2093</v>
      </c>
      <c r="E1063" t="str">
        <f>VLOOKUP(D1063,'TABLES SB'!D:D,1,FALSE)</f>
        <v>customrecord_twc_tank_state_after_refuel</v>
      </c>
      <c r="K1063" t="str">
        <f>IF(J1063="","",VLOOKUP(J1063,SB!I:I,1,FALSE))</f>
        <v/>
      </c>
    </row>
    <row r="1064" hidden="1" spans="1:11">
      <c r="A1064" t="s">
        <v>12</v>
      </c>
      <c r="B1064" t="s">
        <v>13</v>
      </c>
      <c r="C1064" t="s">
        <v>2094</v>
      </c>
      <c r="D1064" t="s">
        <v>2095</v>
      </c>
      <c r="E1064" t="str">
        <f>VLOOKUP(D1064,'TABLES SB'!D:D,1,FALSE)</f>
        <v>customrecord_twc_tl_review_result</v>
      </c>
      <c r="K1064" t="str">
        <f>IF(J1064="","",VLOOKUP(J1064,SB!I:I,1,FALSE))</f>
        <v/>
      </c>
    </row>
    <row r="1065" hidden="1" spans="1:11">
      <c r="A1065" t="s">
        <v>12</v>
      </c>
      <c r="B1065" t="s">
        <v>13</v>
      </c>
      <c r="C1065" t="s">
        <v>2096</v>
      </c>
      <c r="D1065" t="s">
        <v>2097</v>
      </c>
      <c r="E1065" t="str">
        <f>VLOOKUP(D1065,'TABLES SB'!D:D,1,FALSE)</f>
        <v>customrecord_twc_tme_group</v>
      </c>
      <c r="F1065" t="s">
        <v>22</v>
      </c>
      <c r="G1065" t="s">
        <v>43</v>
      </c>
      <c r="H1065"/>
      <c r="I1065" t="s">
        <v>1796</v>
      </c>
      <c r="J1065" t="s">
        <v>2098</v>
      </c>
      <c r="K1065" t="str">
        <f>IF(J1065="","",VLOOKUP(J1065,SB!I:I,1,FALSE))</f>
        <v>custrecord1</v>
      </c>
    </row>
    <row r="1066" hidden="1" spans="1:11">
      <c r="A1066" t="s">
        <v>12</v>
      </c>
      <c r="B1066" t="s">
        <v>13</v>
      </c>
      <c r="C1066" t="s">
        <v>2096</v>
      </c>
      <c r="D1066" t="s">
        <v>2097</v>
      </c>
      <c r="E1066" t="str">
        <f>VLOOKUP(D1066,'TABLES SB'!D:D,1,FALSE)</f>
        <v>customrecord_twc_tme_group</v>
      </c>
      <c r="F1066" t="s">
        <v>22</v>
      </c>
      <c r="G1066" t="s">
        <v>23</v>
      </c>
      <c r="H1066">
        <v>1062</v>
      </c>
      <c r="I1066" t="s">
        <v>2099</v>
      </c>
      <c r="J1066" t="s">
        <v>2100</v>
      </c>
      <c r="K1066" t="str">
        <f>IF(J1066="","",VLOOKUP(J1066,SB!I:I,1,FALSE))</f>
        <v>custrecord_twc_assoc_feeders</v>
      </c>
    </row>
    <row r="1067" hidden="1" spans="1:11">
      <c r="A1067" t="s">
        <v>12</v>
      </c>
      <c r="B1067" t="s">
        <v>13</v>
      </c>
      <c r="C1067" t="s">
        <v>2096</v>
      </c>
      <c r="D1067" t="s">
        <v>2097</v>
      </c>
      <c r="E1067" t="str">
        <f>VLOOKUP(D1067,'TABLES SB'!D:D,1,FALSE)</f>
        <v>customrecord_twc_tme_group</v>
      </c>
      <c r="F1067" t="s">
        <v>22</v>
      </c>
      <c r="G1067" t="s">
        <v>29</v>
      </c>
      <c r="H1067"/>
      <c r="I1067" t="s">
        <v>2101</v>
      </c>
      <c r="J1067" t="s">
        <v>2102</v>
      </c>
      <c r="K1067" t="str">
        <f>IF(J1067="","",VLOOKUP(J1067,SB!I:I,1,FALSE))</f>
        <v>custrecord_twc_group_id</v>
      </c>
    </row>
    <row r="1068" hidden="1" spans="1:11">
      <c r="A1068" t="s">
        <v>12</v>
      </c>
      <c r="B1068" t="s">
        <v>13</v>
      </c>
      <c r="C1068" t="s">
        <v>2096</v>
      </c>
      <c r="D1068" t="s">
        <v>2097</v>
      </c>
      <c r="E1068" t="str">
        <f>VLOOKUP(D1068,'TABLES SB'!D:D,1,FALSE)</f>
        <v>customrecord_twc_tme_group</v>
      </c>
      <c r="F1068" t="s">
        <v>22</v>
      </c>
      <c r="G1068" t="s">
        <v>23</v>
      </c>
      <c r="H1068">
        <v>1071</v>
      </c>
      <c r="I1068" t="s">
        <v>170</v>
      </c>
      <c r="J1068" t="s">
        <v>2103</v>
      </c>
      <c r="K1068" t="str">
        <f>IF(J1068="","",VLOOKUP(J1068,SB!I:I,1,FALSE))</f>
        <v>custrecord_twc_infrastructure</v>
      </c>
    </row>
    <row r="1069" hidden="1" spans="1:11">
      <c r="A1069" t="s">
        <v>12</v>
      </c>
      <c r="B1069" t="s">
        <v>13</v>
      </c>
      <c r="C1069" t="s">
        <v>2096</v>
      </c>
      <c r="D1069" t="s">
        <v>2097</v>
      </c>
      <c r="E1069" t="str">
        <f>VLOOKUP(D1069,'TABLES SB'!D:D,1,FALSE)</f>
        <v>customrecord_twc_tme_group</v>
      </c>
      <c r="F1069" t="s">
        <v>22</v>
      </c>
      <c r="G1069" t="s">
        <v>23</v>
      </c>
      <c r="H1069">
        <v>1148</v>
      </c>
      <c r="I1069" t="s">
        <v>37</v>
      </c>
      <c r="J1069" t="s">
        <v>2104</v>
      </c>
      <c r="K1069" t="str">
        <f>IF(J1069="","",VLOOKUP(J1069,SB!I:I,1,FALSE))</f>
        <v>custrecord_twc_site</v>
      </c>
    </row>
    <row r="1070" hidden="1" spans="1:11">
      <c r="A1070" t="s">
        <v>12</v>
      </c>
      <c r="B1070" t="s">
        <v>13</v>
      </c>
      <c r="C1070" t="s">
        <v>2105</v>
      </c>
      <c r="D1070" t="s">
        <v>2106</v>
      </c>
      <c r="E1070" t="str">
        <f>VLOOKUP(D1070,'TABLES SB'!D:D,1,FALSE)</f>
        <v>customrecord_twc_tm_blk_opt</v>
      </c>
      <c r="K1070" t="str">
        <f>IF(J1070="","",VLOOKUP(J1070,SB!I:I,1,FALSE))</f>
        <v/>
      </c>
    </row>
    <row r="1071" hidden="1" spans="1:11">
      <c r="A1071" t="s">
        <v>12</v>
      </c>
      <c r="B1071" t="s">
        <v>13</v>
      </c>
      <c r="C1071" t="s">
        <v>2107</v>
      </c>
      <c r="D1071" t="s">
        <v>2108</v>
      </c>
      <c r="E1071" t="str">
        <f>VLOOKUP(D1071,'TABLES SB'!D:D,1,FALSE)</f>
        <v>customrecord_twc_tower_family</v>
      </c>
      <c r="K1071" t="str">
        <f>IF(J1071="","",VLOOKUP(J1071,SB!I:I,1,FALSE))</f>
        <v/>
      </c>
    </row>
    <row r="1072" hidden="1" spans="1:11">
      <c r="A1072" t="s">
        <v>13</v>
      </c>
      <c r="B1072" t="s">
        <v>13</v>
      </c>
      <c r="C1072" t="s">
        <v>2109</v>
      </c>
      <c r="D1072" t="s">
        <v>2110</v>
      </c>
      <c r="E1072" t="str">
        <f>VLOOKUP(D1072,'TABLES SB'!D:D,1,FALSE)</f>
        <v>customrecord_twc_track_key</v>
      </c>
      <c r="F1072" t="s">
        <v>22</v>
      </c>
      <c r="G1072" t="s">
        <v>29</v>
      </c>
      <c r="H1072"/>
      <c r="I1072" t="s">
        <v>27</v>
      </c>
      <c r="J1072" t="s">
        <v>2111</v>
      </c>
      <c r="K1072" t="str">
        <f>IF(J1072="","",VLOOKUP(J1072,SB!I:I,1,FALSE))</f>
        <v>custrecord_o072_track_key_comments</v>
      </c>
    </row>
    <row r="1073" hidden="1" spans="1:11">
      <c r="A1073" t="s">
        <v>13</v>
      </c>
      <c r="B1073" t="s">
        <v>13</v>
      </c>
      <c r="C1073" t="s">
        <v>2109</v>
      </c>
      <c r="D1073" t="s">
        <v>2110</v>
      </c>
      <c r="E1073" t="str">
        <f>VLOOKUP(D1073,'TABLES SB'!D:D,1,FALSE)</f>
        <v>customrecord_twc_track_key</v>
      </c>
      <c r="F1073" t="s">
        <v>22</v>
      </c>
      <c r="G1073" t="s">
        <v>23</v>
      </c>
      <c r="H1073">
        <v>1042</v>
      </c>
      <c r="I1073" t="s">
        <v>941</v>
      </c>
      <c r="J1073" t="s">
        <v>2112</v>
      </c>
      <c r="K1073" t="str">
        <f>IF(J1073="","",VLOOKUP(J1073,SB!I:I,1,FALSE))</f>
        <v>custrecord_o072_track_key_company</v>
      </c>
    </row>
    <row r="1074" hidden="1" spans="1:11">
      <c r="A1074" t="s">
        <v>13</v>
      </c>
      <c r="B1074" t="s">
        <v>13</v>
      </c>
      <c r="C1074" t="s">
        <v>2109</v>
      </c>
      <c r="D1074" t="s">
        <v>2110</v>
      </c>
      <c r="E1074" t="str">
        <f>VLOOKUP(D1074,'TABLES SB'!D:D,1,FALSE)</f>
        <v>customrecord_twc_track_key</v>
      </c>
      <c r="F1074" t="s">
        <v>22</v>
      </c>
      <c r="G1074" t="s">
        <v>29</v>
      </c>
      <c r="H1074"/>
      <c r="I1074" t="s">
        <v>2113</v>
      </c>
      <c r="J1074" t="s">
        <v>2114</v>
      </c>
      <c r="K1074" t="str">
        <f>IF(J1074="","",VLOOKUP(J1074,SB!I:I,1,FALSE))</f>
        <v>custrecord_o072_track_key_company_total</v>
      </c>
    </row>
    <row r="1075" hidden="1" spans="1:11">
      <c r="A1075" t="s">
        <v>13</v>
      </c>
      <c r="B1075" t="s">
        <v>13</v>
      </c>
      <c r="C1075" t="s">
        <v>2109</v>
      </c>
      <c r="D1075" t="s">
        <v>2110</v>
      </c>
      <c r="E1075" t="str">
        <f>VLOOKUP(D1075,'TABLES SB'!D:D,1,FALSE)</f>
        <v>customrecord_twc_track_key</v>
      </c>
      <c r="F1075" t="s">
        <v>22</v>
      </c>
      <c r="G1075" t="s">
        <v>29</v>
      </c>
      <c r="H1075"/>
      <c r="I1075" t="s">
        <v>944</v>
      </c>
      <c r="J1075" t="s">
        <v>2115</v>
      </c>
      <c r="K1075" t="str">
        <f>IF(J1075="","",VLOOKUP(J1075,SB!I:I,1,FALSE))</f>
        <v>custrecord_o072_track_key_date_issued</v>
      </c>
    </row>
    <row r="1076" hidden="1" spans="1:11">
      <c r="A1076" t="s">
        <v>13</v>
      </c>
      <c r="B1076" t="s">
        <v>13</v>
      </c>
      <c r="C1076" t="s">
        <v>2109</v>
      </c>
      <c r="D1076" t="s">
        <v>2110</v>
      </c>
      <c r="E1076" t="str">
        <f>VLOOKUP(D1076,'TABLES SB'!D:D,1,FALSE)</f>
        <v>customrecord_twc_track_key</v>
      </c>
      <c r="F1076" t="s">
        <v>22</v>
      </c>
      <c r="G1076" t="s">
        <v>29</v>
      </c>
      <c r="H1076"/>
      <c r="I1076" t="s">
        <v>946</v>
      </c>
      <c r="J1076" t="s">
        <v>2116</v>
      </c>
      <c r="K1076" t="str">
        <f>IF(J1076="","",VLOOKUP(J1076,SB!I:I,1,FALSE))</f>
        <v>custrecord_o072_track_key_e_number</v>
      </c>
    </row>
    <row r="1077" hidden="1" spans="1:11">
      <c r="A1077" t="s">
        <v>13</v>
      </c>
      <c r="B1077" t="s">
        <v>13</v>
      </c>
      <c r="C1077" t="s">
        <v>2109</v>
      </c>
      <c r="D1077" t="s">
        <v>2110</v>
      </c>
      <c r="E1077" t="str">
        <f>VLOOKUP(D1077,'TABLES SB'!D:D,1,FALSE)</f>
        <v>customrecord_twc_track_key</v>
      </c>
      <c r="F1077" t="s">
        <v>22</v>
      </c>
      <c r="G1077" t="s">
        <v>29</v>
      </c>
      <c r="H1077"/>
      <c r="I1077" t="s">
        <v>2117</v>
      </c>
      <c r="J1077" t="s">
        <v>2118</v>
      </c>
      <c r="K1077" t="str">
        <f>IF(J1077="","",VLOOKUP(J1077,SB!I:I,1,FALSE))</f>
        <v>custrecord_o072_track_key_id</v>
      </c>
    </row>
    <row r="1078" hidden="1" spans="1:11">
      <c r="A1078" t="s">
        <v>13</v>
      </c>
      <c r="B1078" t="s">
        <v>13</v>
      </c>
      <c r="C1078" t="s">
        <v>2109</v>
      </c>
      <c r="D1078" t="s">
        <v>2110</v>
      </c>
      <c r="E1078" t="str">
        <f>VLOOKUP(D1078,'TABLES SB'!D:D,1,FALSE)</f>
        <v>customrecord_twc_track_key</v>
      </c>
      <c r="F1078" t="s">
        <v>22</v>
      </c>
      <c r="G1078" t="s">
        <v>29</v>
      </c>
      <c r="H1078"/>
      <c r="I1078" t="s">
        <v>948</v>
      </c>
      <c r="J1078" t="s">
        <v>2119</v>
      </c>
      <c r="K1078" t="str">
        <f>IF(J1078="","",VLOOKUP(J1078,SB!I:I,1,FALSE))</f>
        <v>custrecord_o072_track_key_issued_to</v>
      </c>
    </row>
    <row r="1079" hidden="1" spans="1:11">
      <c r="A1079" t="s">
        <v>13</v>
      </c>
      <c r="B1079" t="s">
        <v>13</v>
      </c>
      <c r="C1079" t="s">
        <v>2109</v>
      </c>
      <c r="D1079" t="s">
        <v>2110</v>
      </c>
      <c r="E1079" t="str">
        <f>VLOOKUP(D1079,'TABLES SB'!D:D,1,FALSE)</f>
        <v>customrecord_twc_track_key</v>
      </c>
      <c r="F1079" t="s">
        <v>22</v>
      </c>
      <c r="G1079" t="s">
        <v>29</v>
      </c>
      <c r="H1079"/>
      <c r="I1079" t="s">
        <v>950</v>
      </c>
      <c r="J1079" t="s">
        <v>2120</v>
      </c>
      <c r="K1079" t="str">
        <f>IF(J1079="","",VLOOKUP(J1079,SB!I:I,1,FALSE))</f>
        <v>custrecord_o072_track_key_kname</v>
      </c>
    </row>
    <row r="1080" hidden="1" spans="1:11">
      <c r="A1080" t="s">
        <v>13</v>
      </c>
      <c r="B1080" t="s">
        <v>13</v>
      </c>
      <c r="C1080" t="s">
        <v>2109</v>
      </c>
      <c r="D1080" t="s">
        <v>2110</v>
      </c>
      <c r="E1080" t="str">
        <f>VLOOKUP(D1080,'TABLES SB'!D:D,1,FALSE)</f>
        <v>customrecord_twc_track_key</v>
      </c>
      <c r="F1080" t="s">
        <v>22</v>
      </c>
      <c r="G1080" t="s">
        <v>23</v>
      </c>
      <c r="H1080">
        <v>1118</v>
      </c>
      <c r="I1080" t="s">
        <v>954</v>
      </c>
      <c r="J1080" t="s">
        <v>2121</v>
      </c>
      <c r="K1080" t="str">
        <f>IF(J1080="","",VLOOKUP(J1080,SB!I:I,1,FALSE))</f>
        <v>custrecord_o072_track_key_name</v>
      </c>
    </row>
    <row r="1081" hidden="1" spans="1:11">
      <c r="A1081" t="s">
        <v>13</v>
      </c>
      <c r="B1081" t="s">
        <v>13</v>
      </c>
      <c r="C1081" t="s">
        <v>2109</v>
      </c>
      <c r="D1081" t="s">
        <v>2110</v>
      </c>
      <c r="E1081" t="str">
        <f>VLOOKUP(D1081,'TABLES SB'!D:D,1,FALSE)</f>
        <v>customrecord_twc_track_key</v>
      </c>
      <c r="F1081" t="s">
        <v>22</v>
      </c>
      <c r="G1081" t="s">
        <v>29</v>
      </c>
      <c r="H1081"/>
      <c r="I1081" t="s">
        <v>2122</v>
      </c>
      <c r="J1081" t="s">
        <v>2123</v>
      </c>
      <c r="K1081" t="str">
        <f>IF(J1081="","",VLOOKUP(J1081,SB!I:I,1,FALSE))</f>
        <v>custrecord_o072_track_key_namek</v>
      </c>
    </row>
    <row r="1082" hidden="1" spans="1:11">
      <c r="A1082" t="s">
        <v>13</v>
      </c>
      <c r="B1082" t="s">
        <v>13</v>
      </c>
      <c r="C1082" t="s">
        <v>2109</v>
      </c>
      <c r="D1082" t="s">
        <v>2110</v>
      </c>
      <c r="E1082" t="str">
        <f>VLOOKUP(D1082,'TABLES SB'!D:D,1,FALSE)</f>
        <v>customrecord_twc_track_key</v>
      </c>
      <c r="F1082" t="s">
        <v>22</v>
      </c>
      <c r="G1082" t="s">
        <v>29</v>
      </c>
      <c r="H1082"/>
      <c r="I1082" t="s">
        <v>956</v>
      </c>
      <c r="J1082" t="s">
        <v>2124</v>
      </c>
      <c r="K1082" t="str">
        <f>IF(J1082="","",VLOOKUP(J1082,SB!I:I,1,FALSE))</f>
        <v>custrecord_o072_track_key_serial_number</v>
      </c>
    </row>
    <row r="1083" hidden="1" spans="1:11">
      <c r="A1083" t="s">
        <v>13</v>
      </c>
      <c r="B1083" t="s">
        <v>13</v>
      </c>
      <c r="C1083" t="s">
        <v>2125</v>
      </c>
      <c r="D1083" t="s">
        <v>2126</v>
      </c>
      <c r="E1083" t="str">
        <f>VLOOKUP(D1083,'TABLES SB'!D:D,1,FALSE)</f>
        <v>customrecord_twc_trbl_tkt</v>
      </c>
      <c r="F1083" t="s">
        <v>22</v>
      </c>
      <c r="G1083" t="s">
        <v>32</v>
      </c>
      <c r="H1083"/>
      <c r="I1083" t="s">
        <v>2127</v>
      </c>
      <c r="J1083" t="s">
        <v>2128</v>
      </c>
      <c r="K1083" t="str">
        <f>IF(J1083="","",VLOOKUP(J1083,SB!I:I,1,FALSE))</f>
        <v>custrecord_twc_trbl_tkt_assessed</v>
      </c>
    </row>
    <row r="1084" hidden="1" spans="1:11">
      <c r="A1084" t="s">
        <v>13</v>
      </c>
      <c r="B1084" t="s">
        <v>13</v>
      </c>
      <c r="C1084" t="s">
        <v>2125</v>
      </c>
      <c r="D1084" t="s">
        <v>2126</v>
      </c>
      <c r="E1084" t="str">
        <f>VLOOKUP(D1084,'TABLES SB'!D:D,1,FALSE)</f>
        <v>customrecord_twc_trbl_tkt</v>
      </c>
      <c r="F1084" t="s">
        <v>22</v>
      </c>
      <c r="G1084" t="s">
        <v>23</v>
      </c>
      <c r="H1084">
        <v>1118</v>
      </c>
      <c r="I1084" t="s">
        <v>2129</v>
      </c>
      <c r="J1084" t="s">
        <v>2130</v>
      </c>
      <c r="K1084" t="str">
        <f>IF(J1084="","",VLOOKUP(J1084,SB!I:I,1,FALSE))</f>
        <v>custrecord_twc_trbl_tkt_assessed_by</v>
      </c>
    </row>
    <row r="1085" hidden="1" spans="1:11">
      <c r="A1085" t="s">
        <v>13</v>
      </c>
      <c r="B1085" t="s">
        <v>13</v>
      </c>
      <c r="C1085" t="s">
        <v>2125</v>
      </c>
      <c r="D1085" t="s">
        <v>2126</v>
      </c>
      <c r="E1085" t="str">
        <f>VLOOKUP(D1085,'TABLES SB'!D:D,1,FALSE)</f>
        <v>customrecord_twc_trbl_tkt</v>
      </c>
      <c r="F1085" t="s">
        <v>22</v>
      </c>
      <c r="G1085" t="s">
        <v>23</v>
      </c>
      <c r="H1085">
        <v>1118</v>
      </c>
      <c r="I1085" t="s">
        <v>921</v>
      </c>
      <c r="J1085" t="s">
        <v>2131</v>
      </c>
      <c r="K1085" t="str">
        <f>IF(J1085="","",VLOOKUP(J1085,SB!I:I,1,FALSE))</f>
        <v>custrecord_twc_trbl_tkt_assigned_to</v>
      </c>
    </row>
    <row r="1086" hidden="1" spans="1:11">
      <c r="A1086" t="s">
        <v>13</v>
      </c>
      <c r="B1086" t="s">
        <v>13</v>
      </c>
      <c r="C1086" t="s">
        <v>2125</v>
      </c>
      <c r="D1086" t="s">
        <v>2126</v>
      </c>
      <c r="E1086" t="str">
        <f>VLOOKUP(D1086,'TABLES SB'!D:D,1,FALSE)</f>
        <v>customrecord_twc_trbl_tkt</v>
      </c>
      <c r="F1086" t="s">
        <v>22</v>
      </c>
      <c r="G1086" t="s">
        <v>23</v>
      </c>
      <c r="H1086">
        <v>1042</v>
      </c>
      <c r="I1086" t="s">
        <v>2132</v>
      </c>
      <c r="J1086" t="s">
        <v>2133</v>
      </c>
      <c r="K1086" t="str">
        <f>IF(J1086="","",VLOOKUP(J1086,SB!I:I,1,FALSE))</f>
        <v>custrecord_twc_trbl_tkt_assigned_to_comp</v>
      </c>
    </row>
    <row r="1087" hidden="1" spans="1:11">
      <c r="A1087" t="s">
        <v>13</v>
      </c>
      <c r="B1087" t="s">
        <v>13</v>
      </c>
      <c r="C1087" t="s">
        <v>2125</v>
      </c>
      <c r="D1087" t="s">
        <v>2126</v>
      </c>
      <c r="E1087" t="str">
        <f>VLOOKUP(D1087,'TABLES SB'!D:D,1,FALSE)</f>
        <v>customrecord_twc_trbl_tkt</v>
      </c>
      <c r="F1087" t="s">
        <v>22</v>
      </c>
      <c r="G1087" t="s">
        <v>23</v>
      </c>
      <c r="H1087">
        <v>1118</v>
      </c>
      <c r="I1087" t="s">
        <v>2134</v>
      </c>
      <c r="J1087" t="s">
        <v>2135</v>
      </c>
      <c r="K1087" t="str">
        <f>IF(J1087="","",VLOOKUP(J1087,SB!I:I,1,FALSE))</f>
        <v>custrecord_twc_trbl_tkt_author</v>
      </c>
    </row>
    <row r="1088" hidden="1" spans="1:11">
      <c r="A1088" t="s">
        <v>13</v>
      </c>
      <c r="B1088" t="s">
        <v>13</v>
      </c>
      <c r="C1088" t="s">
        <v>2125</v>
      </c>
      <c r="D1088" t="s">
        <v>2126</v>
      </c>
      <c r="E1088" t="str">
        <f>VLOOKUP(D1088,'TABLES SB'!D:D,1,FALSE)</f>
        <v>customrecord_twc_trbl_tkt</v>
      </c>
      <c r="F1088" t="s">
        <v>22</v>
      </c>
      <c r="G1088" t="s">
        <v>29</v>
      </c>
      <c r="H1088"/>
      <c r="I1088" t="s">
        <v>2136</v>
      </c>
      <c r="J1088" t="s">
        <v>2137</v>
      </c>
      <c r="K1088" t="str">
        <f>IF(J1088="","",VLOOKUP(J1088,SB!I:I,1,FALSE))</f>
        <v>custrecord_twc_trbl_tkt_author_ph_no</v>
      </c>
    </row>
    <row r="1089" hidden="1" spans="1:11">
      <c r="A1089" t="s">
        <v>13</v>
      </c>
      <c r="B1089" t="s">
        <v>13</v>
      </c>
      <c r="C1089" t="s">
        <v>2125</v>
      </c>
      <c r="D1089" t="s">
        <v>2126</v>
      </c>
      <c r="E1089" t="str">
        <f>VLOOKUP(D1089,'TABLES SB'!D:D,1,FALSE)</f>
        <v>customrecord_twc_trbl_tkt</v>
      </c>
      <c r="F1089" t="s">
        <v>22</v>
      </c>
      <c r="G1089" t="s">
        <v>23</v>
      </c>
      <c r="H1089">
        <v>-23</v>
      </c>
      <c r="I1089" t="s">
        <v>2138</v>
      </c>
      <c r="J1089" t="s">
        <v>2139</v>
      </c>
      <c r="K1089" t="str">
        <f>IF(J1089="","",VLOOKUP(J1089,SB!I:I,1,FALSE))</f>
        <v>custrecord_twc_trbl_tkt_case</v>
      </c>
    </row>
    <row r="1090" hidden="1" spans="1:11">
      <c r="A1090" t="s">
        <v>13</v>
      </c>
      <c r="B1090" t="s">
        <v>13</v>
      </c>
      <c r="C1090" t="s">
        <v>2125</v>
      </c>
      <c r="D1090" t="s">
        <v>2126</v>
      </c>
      <c r="E1090" t="str">
        <f>VLOOKUP(D1090,'TABLES SB'!D:D,1,FALSE)</f>
        <v>customrecord_twc_trbl_tkt</v>
      </c>
      <c r="F1090" t="s">
        <v>22</v>
      </c>
      <c r="G1090" t="s">
        <v>23</v>
      </c>
      <c r="H1090">
        <v>1191</v>
      </c>
      <c r="I1090" t="s">
        <v>2140</v>
      </c>
      <c r="J1090" t="s">
        <v>2141</v>
      </c>
      <c r="K1090" t="str">
        <f>IF(J1090="","",VLOOKUP(J1090,SB!I:I,1,FALSE))</f>
        <v>custrecord_twc_trbl_tkt_category</v>
      </c>
    </row>
    <row r="1091" hidden="1" spans="1:11">
      <c r="A1091" t="s">
        <v>13</v>
      </c>
      <c r="B1091" t="s">
        <v>13</v>
      </c>
      <c r="C1091" t="s">
        <v>2125</v>
      </c>
      <c r="D1091" t="s">
        <v>2126</v>
      </c>
      <c r="E1091" t="str">
        <f>VLOOKUP(D1091,'TABLES SB'!D:D,1,FALSE)</f>
        <v>customrecord_twc_trbl_tkt</v>
      </c>
      <c r="F1091" t="s">
        <v>22</v>
      </c>
      <c r="G1091" t="s">
        <v>32</v>
      </c>
      <c r="H1091"/>
      <c r="I1091" t="s">
        <v>2142</v>
      </c>
      <c r="J1091" t="s">
        <v>2143</v>
      </c>
      <c r="K1091" t="str">
        <f>IF(J1091="","",VLOOKUP(J1091,SB!I:I,1,FALSE))</f>
        <v>custrecord_twc_trbl_tkt_corrective_act</v>
      </c>
    </row>
    <row r="1092" hidden="1" spans="1:11">
      <c r="A1092" t="s">
        <v>13</v>
      </c>
      <c r="B1092" t="s">
        <v>13</v>
      </c>
      <c r="C1092" t="s">
        <v>2125</v>
      </c>
      <c r="D1092" t="s">
        <v>2126</v>
      </c>
      <c r="E1092" t="str">
        <f>VLOOKUP(D1092,'TABLES SB'!D:D,1,FALSE)</f>
        <v>customrecord_twc_trbl_tkt</v>
      </c>
      <c r="F1092" t="s">
        <v>22</v>
      </c>
      <c r="G1092" t="s">
        <v>227</v>
      </c>
      <c r="H1092"/>
      <c r="I1092" t="s">
        <v>2144</v>
      </c>
      <c r="J1092" t="s">
        <v>2145</v>
      </c>
      <c r="K1092" t="str">
        <f>IF(J1092="","",VLOOKUP(J1092,SB!I:I,1,FALSE))</f>
        <v>custrecord_twc_trbl_tkt_cor_act_tkn_root</v>
      </c>
    </row>
    <row r="1093" hidden="1" spans="1:11">
      <c r="A1093" t="s">
        <v>13</v>
      </c>
      <c r="B1093" t="s">
        <v>13</v>
      </c>
      <c r="C1093" t="s">
        <v>2125</v>
      </c>
      <c r="D1093" t="s">
        <v>2126</v>
      </c>
      <c r="E1093" t="str">
        <f>VLOOKUP(D1093,'TABLES SB'!D:D,1,FALSE)</f>
        <v>customrecord_twc_trbl_tkt</v>
      </c>
      <c r="F1093" t="s">
        <v>22</v>
      </c>
      <c r="G1093" t="s">
        <v>23</v>
      </c>
      <c r="H1093">
        <v>1042</v>
      </c>
      <c r="I1093" t="s">
        <v>117</v>
      </c>
      <c r="J1093" t="s">
        <v>2146</v>
      </c>
      <c r="K1093" t="str">
        <f>IF(J1093="","",VLOOKUP(J1093,SB!I:I,1,FALSE))</f>
        <v>custrecord_twc_trbl_tkt_customer</v>
      </c>
    </row>
    <row r="1094" hidden="1" spans="1:11">
      <c r="A1094" t="s">
        <v>13</v>
      </c>
      <c r="B1094" t="s">
        <v>13</v>
      </c>
      <c r="C1094" t="s">
        <v>2125</v>
      </c>
      <c r="D1094" t="s">
        <v>2126</v>
      </c>
      <c r="E1094" t="str">
        <f>VLOOKUP(D1094,'TABLES SB'!D:D,1,FALSE)</f>
        <v>customrecord_twc_trbl_tkt</v>
      </c>
      <c r="F1094" t="s">
        <v>22</v>
      </c>
      <c r="G1094" t="s">
        <v>227</v>
      </c>
      <c r="H1094"/>
      <c r="I1094" t="s">
        <v>2147</v>
      </c>
      <c r="J1094" t="s">
        <v>2148</v>
      </c>
      <c r="K1094" t="str">
        <f>IF(J1094="","",VLOOKUP(J1094,SB!I:I,1,FALSE))</f>
        <v>custrecord_twc_trbl_tkt_issue_works</v>
      </c>
    </row>
    <row r="1095" hidden="1" spans="1:11">
      <c r="A1095" t="s">
        <v>13</v>
      </c>
      <c r="B1095" t="s">
        <v>13</v>
      </c>
      <c r="C1095" t="s">
        <v>2125</v>
      </c>
      <c r="D1095" t="s">
        <v>2126</v>
      </c>
      <c r="E1095" t="str">
        <f>VLOOKUP(D1095,'TABLES SB'!D:D,1,FALSE)</f>
        <v>customrecord_twc_trbl_tkt</v>
      </c>
      <c r="F1095" t="s">
        <v>22</v>
      </c>
      <c r="G1095" t="s">
        <v>23</v>
      </c>
      <c r="H1095">
        <v>1192</v>
      </c>
      <c r="I1095" t="s">
        <v>924</v>
      </c>
      <c r="J1095" t="s">
        <v>2149</v>
      </c>
      <c r="K1095" t="str">
        <f>IF(J1095="","",VLOOKUP(J1095,SB!I:I,1,FALSE))</f>
        <v>custrecord_twc_trbl_tkt_priority</v>
      </c>
    </row>
    <row r="1096" hidden="1" spans="1:11">
      <c r="A1096" t="s">
        <v>13</v>
      </c>
      <c r="B1096" t="s">
        <v>13</v>
      </c>
      <c r="C1096" t="s">
        <v>2125</v>
      </c>
      <c r="D1096" t="s">
        <v>2126</v>
      </c>
      <c r="E1096" t="str">
        <f>VLOOKUP(D1096,'TABLES SB'!D:D,1,FALSE)</f>
        <v>customrecord_twc_trbl_tkt</v>
      </c>
      <c r="F1096" t="s">
        <v>22</v>
      </c>
      <c r="G1096" t="s">
        <v>32</v>
      </c>
      <c r="H1096"/>
      <c r="I1096" t="s">
        <v>2150</v>
      </c>
      <c r="J1096" t="s">
        <v>2151</v>
      </c>
      <c r="K1096" t="str">
        <f>IF(J1096="","",VLOOKUP(J1096,SB!I:I,1,FALSE))</f>
        <v>custrecord_twc_trbl_tkt_sch_compltn_date</v>
      </c>
    </row>
    <row r="1097" hidden="1" spans="1:11">
      <c r="A1097" t="s">
        <v>13</v>
      </c>
      <c r="B1097" t="s">
        <v>13</v>
      </c>
      <c r="C1097" t="s">
        <v>2125</v>
      </c>
      <c r="D1097" t="s">
        <v>2126</v>
      </c>
      <c r="E1097" t="str">
        <f>VLOOKUP(D1097,'TABLES SB'!D:D,1,FALSE)</f>
        <v>customrecord_twc_trbl_tkt</v>
      </c>
      <c r="F1097" t="s">
        <v>22</v>
      </c>
      <c r="G1097" t="s">
        <v>23</v>
      </c>
      <c r="H1097">
        <v>1148</v>
      </c>
      <c r="I1097" t="s">
        <v>37</v>
      </c>
      <c r="J1097" t="s">
        <v>2152</v>
      </c>
      <c r="K1097" t="str">
        <f>IF(J1097="","",VLOOKUP(J1097,SB!I:I,1,FALSE))</f>
        <v>custrecord_twc_trbl_tkt_site</v>
      </c>
    </row>
    <row r="1098" hidden="1" spans="1:11">
      <c r="A1098" t="s">
        <v>13</v>
      </c>
      <c r="B1098" t="s">
        <v>13</v>
      </c>
      <c r="C1098" t="s">
        <v>2125</v>
      </c>
      <c r="D1098" t="s">
        <v>2126</v>
      </c>
      <c r="E1098" t="str">
        <f>VLOOKUP(D1098,'TABLES SB'!D:D,1,FALSE)</f>
        <v>customrecord_twc_trbl_tkt</v>
      </c>
      <c r="F1098" t="s">
        <v>22</v>
      </c>
      <c r="G1098" t="s">
        <v>23</v>
      </c>
      <c r="H1098">
        <v>1193</v>
      </c>
      <c r="I1098" t="s">
        <v>595</v>
      </c>
      <c r="J1098" t="s">
        <v>2153</v>
      </c>
      <c r="K1098" t="str">
        <f>IF(J1098="","",VLOOKUP(J1098,SB!I:I,1,FALSE))</f>
        <v>custrecord_twc_trbl_tkt_status</v>
      </c>
    </row>
    <row r="1099" hidden="1" spans="1:11">
      <c r="A1099" t="s">
        <v>13</v>
      </c>
      <c r="B1099" t="s">
        <v>13</v>
      </c>
      <c r="C1099" t="s">
        <v>2125</v>
      </c>
      <c r="D1099" t="s">
        <v>2126</v>
      </c>
      <c r="E1099" t="str">
        <f>VLOOKUP(D1099,'TABLES SB'!D:D,1,FALSE)</f>
        <v>customrecord_twc_trbl_tkt</v>
      </c>
      <c r="F1099" t="s">
        <v>22</v>
      </c>
      <c r="G1099" t="s">
        <v>1448</v>
      </c>
      <c r="H1099"/>
      <c r="I1099" t="s">
        <v>2154</v>
      </c>
      <c r="J1099" t="s">
        <v>2155</v>
      </c>
      <c r="K1099" t="str">
        <f>IF(J1099="","",VLOOKUP(J1099,SB!I:I,1,FALSE))</f>
        <v>custrecord_twc_trbl_tkt_submitted</v>
      </c>
    </row>
    <row r="1100" hidden="1" spans="1:11">
      <c r="A1100" t="s">
        <v>13</v>
      </c>
      <c r="B1100" t="s">
        <v>13</v>
      </c>
      <c r="C1100" t="s">
        <v>2125</v>
      </c>
      <c r="D1100" t="s">
        <v>2126</v>
      </c>
      <c r="E1100" t="str">
        <f>VLOOKUP(D1100,'TABLES SB'!D:D,1,FALSE)</f>
        <v>customrecord_twc_trbl_tkt</v>
      </c>
      <c r="F1100" t="s">
        <v>22</v>
      </c>
      <c r="G1100" t="s">
        <v>227</v>
      </c>
      <c r="H1100"/>
      <c r="I1100" t="s">
        <v>2156</v>
      </c>
      <c r="J1100" t="s">
        <v>2157</v>
      </c>
      <c r="K1100" t="str">
        <f>IF(J1100="","",VLOOKUP(J1100,SB!I:I,1,FALSE))</f>
        <v>custrecord_twc_trbl_tkt_works_req</v>
      </c>
    </row>
    <row r="1101" hidden="1" spans="1:11">
      <c r="A1101" t="s">
        <v>12</v>
      </c>
      <c r="B1101" t="s">
        <v>13</v>
      </c>
      <c r="C1101" t="s">
        <v>2158</v>
      </c>
      <c r="D1101" t="s">
        <v>2159</v>
      </c>
      <c r="E1101" t="str">
        <f>VLOOKUP(D1101,'TABLES SB'!D:D,1,FALSE)</f>
        <v>customrecord_twc_trbl_tkt_category</v>
      </c>
      <c r="F1101" t="s">
        <v>22</v>
      </c>
      <c r="G1101" t="s">
        <v>57</v>
      </c>
      <c r="H1101"/>
      <c r="I1101" t="s">
        <v>2160</v>
      </c>
      <c r="J1101" t="s">
        <v>2161</v>
      </c>
      <c r="K1101" t="str">
        <f>IF(J1101="","",VLOOKUP(J1101,SB!I:I,1,FALSE))</f>
        <v>custrecord_twc_trbl_tkt_requires_res_pic</v>
      </c>
    </row>
    <row r="1102" hidden="1" spans="1:11">
      <c r="A1102" t="s">
        <v>12</v>
      </c>
      <c r="B1102" t="s">
        <v>13</v>
      </c>
      <c r="C1102" t="s">
        <v>2162</v>
      </c>
      <c r="D1102" t="s">
        <v>2163</v>
      </c>
      <c r="E1102" t="str">
        <f>VLOOKUP(D1102,'TABLES SB'!D:D,1,FALSE)</f>
        <v>customrecord_twc_trbl_tkt_priority</v>
      </c>
      <c r="K1102" t="str">
        <f>IF(J1102="","",VLOOKUP(J1102,SB!I:I,1,FALSE))</f>
        <v/>
      </c>
    </row>
    <row r="1103" hidden="1" spans="1:11">
      <c r="A1103" t="s">
        <v>12</v>
      </c>
      <c r="B1103" t="s">
        <v>13</v>
      </c>
      <c r="C1103" t="s">
        <v>2164</v>
      </c>
      <c r="D1103" t="s">
        <v>2165</v>
      </c>
      <c r="E1103" t="str">
        <f>VLOOKUP(D1103,'TABLES SB'!D:D,1,FALSE)</f>
        <v>customrecord_twc_trbl_tkt_status</v>
      </c>
      <c r="F1103" t="s">
        <v>22</v>
      </c>
      <c r="G1103" t="s">
        <v>43</v>
      </c>
      <c r="H1103"/>
      <c r="I1103" t="s">
        <v>964</v>
      </c>
      <c r="J1103" t="s">
        <v>2166</v>
      </c>
      <c r="K1103" t="str">
        <f>IF(J1103="","",VLOOKUP(J1103,SB!I:I,1,FALSE))</f>
        <v>custrecord_twc_trbl_tkt_status_sort</v>
      </c>
    </row>
    <row r="1104" hidden="1" spans="1:11">
      <c r="A1104" t="s">
        <v>12</v>
      </c>
      <c r="B1104" t="s">
        <v>13</v>
      </c>
      <c r="C1104" t="s">
        <v>2167</v>
      </c>
      <c r="D1104" t="s">
        <v>2168</v>
      </c>
      <c r="E1104" t="str">
        <f>VLOOKUP(D1104,'TABLES SB'!D:D,1,FALSE)</f>
        <v>customrecord_twc_veg_prod_used</v>
      </c>
      <c r="K1104" t="str">
        <f>IF(J1104="","",VLOOKUP(J1104,SB!I:I,1,FALSE))</f>
        <v/>
      </c>
    </row>
    <row r="1105" hidden="1" spans="1:11">
      <c r="A1105" t="s">
        <v>13</v>
      </c>
      <c r="B1105" t="s">
        <v>12</v>
      </c>
      <c r="C1105" t="s">
        <v>2169</v>
      </c>
      <c r="D1105" t="s">
        <v>2170</v>
      </c>
      <c r="E1105" t="str">
        <f>VLOOKUP(D1105,'TABLES SB'!D:D,1,FALSE)</f>
        <v>customrecord_twc_vendcust_link</v>
      </c>
      <c r="F1105" t="s">
        <v>22</v>
      </c>
      <c r="G1105" t="s">
        <v>23</v>
      </c>
      <c r="H1105">
        <v>1042</v>
      </c>
      <c r="I1105" t="s">
        <v>117</v>
      </c>
      <c r="J1105" t="s">
        <v>2171</v>
      </c>
      <c r="K1105" t="str">
        <f>IF(J1105="","",VLOOKUP(J1105,SB!I:I,1,FALSE))</f>
        <v>custrecord_twc_vendcust_link_cust</v>
      </c>
    </row>
    <row r="1106" hidden="1" spans="1:11">
      <c r="A1106" t="s">
        <v>13</v>
      </c>
      <c r="B1106" t="s">
        <v>12</v>
      </c>
      <c r="C1106" t="s">
        <v>2169</v>
      </c>
      <c r="D1106" t="s">
        <v>2170</v>
      </c>
      <c r="E1106" t="str">
        <f>VLOOKUP(D1106,'TABLES SB'!D:D,1,FALSE)</f>
        <v>customrecord_twc_vendcust_link</v>
      </c>
      <c r="F1106" t="s">
        <v>22</v>
      </c>
      <c r="G1106" t="s">
        <v>23</v>
      </c>
      <c r="H1106">
        <v>-3</v>
      </c>
      <c r="I1106" t="s">
        <v>2172</v>
      </c>
      <c r="J1106" t="s">
        <v>2173</v>
      </c>
      <c r="K1106" t="str">
        <f>IF(J1106="","",VLOOKUP(J1106,SB!I:I,1,FALSE))</f>
        <v>custrecord_twc_vendcust_link_vend</v>
      </c>
    </row>
    <row r="1107" hidden="1" spans="1:11">
      <c r="A1107" t="s">
        <v>12</v>
      </c>
      <c r="B1107" t="s">
        <v>13</v>
      </c>
      <c r="C1107" t="s">
        <v>2174</v>
      </c>
      <c r="D1107" t="s">
        <v>2175</v>
      </c>
      <c r="E1107" t="str">
        <f>VLOOKUP(D1107,'TABLES SB'!D:D,1,FALSE)</f>
        <v>customrecord_twc_yes_no_options</v>
      </c>
      <c r="K1107" t="str">
        <f>IF(J1107="","",VLOOKUP(J1107,SB!I:I,1,FALSE))</f>
        <v/>
      </c>
    </row>
  </sheetData>
  <autoFilter ref="A1:P1107">
    <filterColumn colId="10">
      <filters>
        <filter val="#N/A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54"/>
  <sheetViews>
    <sheetView topLeftCell="A369" workbookViewId="0">
      <selection activeCell="I391" sqref="I391"/>
    </sheetView>
  </sheetViews>
  <sheetFormatPr defaultColWidth="10.2857142857143"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>
      <c r="A2" t="s">
        <v>12</v>
      </c>
      <c r="B2" t="s">
        <v>13</v>
      </c>
      <c r="C2" t="s">
        <v>2176</v>
      </c>
      <c r="D2" t="s">
        <v>2177</v>
      </c>
      <c r="E2" t="s">
        <v>22</v>
      </c>
      <c r="F2" t="s">
        <v>26</v>
      </c>
      <c r="G2" t="s">
        <v>2178</v>
      </c>
      <c r="H2" t="s">
        <v>2179</v>
      </c>
      <c r="I2" t="s">
        <v>2180</v>
      </c>
    </row>
    <row r="3" spans="1:9">
      <c r="A3" t="s">
        <v>12</v>
      </c>
      <c r="B3" t="s">
        <v>13</v>
      </c>
      <c r="C3" t="s">
        <v>2176</v>
      </c>
      <c r="D3" t="s">
        <v>2177</v>
      </c>
      <c r="E3" t="s">
        <v>22</v>
      </c>
      <c r="F3" t="s">
        <v>29</v>
      </c>
      <c r="G3" t="s">
        <v>2178</v>
      </c>
      <c r="H3" t="s">
        <v>2181</v>
      </c>
      <c r="I3" t="s">
        <v>2182</v>
      </c>
    </row>
    <row r="4" spans="1:9">
      <c r="A4" t="s">
        <v>12</v>
      </c>
      <c r="B4" t="s">
        <v>13</v>
      </c>
      <c r="C4" t="s">
        <v>2176</v>
      </c>
      <c r="D4" t="s">
        <v>2177</v>
      </c>
      <c r="E4" t="s">
        <v>22</v>
      </c>
      <c r="F4" t="s">
        <v>43</v>
      </c>
      <c r="G4" t="s">
        <v>2178</v>
      </c>
      <c r="H4" t="s">
        <v>2183</v>
      </c>
      <c r="I4" t="s">
        <v>2184</v>
      </c>
    </row>
    <row r="5" spans="1:9">
      <c r="A5" t="s">
        <v>12</v>
      </c>
      <c r="B5" t="s">
        <v>13</v>
      </c>
      <c r="C5" t="s">
        <v>2176</v>
      </c>
      <c r="D5" t="s">
        <v>2177</v>
      </c>
      <c r="E5" t="s">
        <v>22</v>
      </c>
      <c r="F5" t="s">
        <v>43</v>
      </c>
      <c r="G5" t="s">
        <v>2178</v>
      </c>
      <c r="H5" t="s">
        <v>2185</v>
      </c>
      <c r="I5" t="s">
        <v>2186</v>
      </c>
    </row>
    <row r="6" spans="1:9">
      <c r="A6" t="s">
        <v>12</v>
      </c>
      <c r="B6" t="s">
        <v>13</v>
      </c>
      <c r="C6" t="s">
        <v>2176</v>
      </c>
      <c r="D6" t="s">
        <v>2177</v>
      </c>
      <c r="E6" t="s">
        <v>22</v>
      </c>
      <c r="F6" t="s">
        <v>43</v>
      </c>
      <c r="G6" t="s">
        <v>2178</v>
      </c>
      <c r="H6" t="s">
        <v>2187</v>
      </c>
      <c r="I6" t="s">
        <v>2188</v>
      </c>
    </row>
    <row r="7" spans="1:9">
      <c r="A7" t="s">
        <v>12</v>
      </c>
      <c r="B7" t="s">
        <v>13</v>
      </c>
      <c r="C7" t="s">
        <v>2176</v>
      </c>
      <c r="D7" t="s">
        <v>2177</v>
      </c>
      <c r="E7" t="s">
        <v>22</v>
      </c>
      <c r="F7" t="s">
        <v>32</v>
      </c>
      <c r="G7" t="s">
        <v>2178</v>
      </c>
      <c r="H7" t="s">
        <v>2189</v>
      </c>
      <c r="I7" t="s">
        <v>2190</v>
      </c>
    </row>
    <row r="8" spans="1:9">
      <c r="A8" t="s">
        <v>12</v>
      </c>
      <c r="B8" t="s">
        <v>13</v>
      </c>
      <c r="C8" t="s">
        <v>2176</v>
      </c>
      <c r="D8" t="s">
        <v>2177</v>
      </c>
      <c r="E8" t="s">
        <v>22</v>
      </c>
      <c r="F8" t="s">
        <v>137</v>
      </c>
      <c r="G8" t="s">
        <v>2178</v>
      </c>
      <c r="H8" t="s">
        <v>2191</v>
      </c>
      <c r="I8" t="s">
        <v>2192</v>
      </c>
    </row>
    <row r="9" spans="1:9">
      <c r="A9" t="s">
        <v>12</v>
      </c>
      <c r="B9" t="s">
        <v>13</v>
      </c>
      <c r="C9" t="s">
        <v>2176</v>
      </c>
      <c r="D9" t="s">
        <v>2177</v>
      </c>
      <c r="E9" t="s">
        <v>22</v>
      </c>
      <c r="F9" t="s">
        <v>137</v>
      </c>
      <c r="G9" t="s">
        <v>2178</v>
      </c>
      <c r="H9" t="s">
        <v>2193</v>
      </c>
      <c r="I9" t="s">
        <v>2194</v>
      </c>
    </row>
    <row r="10" spans="1:9">
      <c r="A10" t="s">
        <v>12</v>
      </c>
      <c r="B10" t="s">
        <v>13</v>
      </c>
      <c r="C10" t="s">
        <v>2176</v>
      </c>
      <c r="D10" t="s">
        <v>2177</v>
      </c>
      <c r="E10" t="s">
        <v>22</v>
      </c>
      <c r="F10" t="s">
        <v>29</v>
      </c>
      <c r="G10" t="s">
        <v>2178</v>
      </c>
      <c r="H10" t="s">
        <v>1306</v>
      </c>
      <c r="I10" t="s">
        <v>2195</v>
      </c>
    </row>
    <row r="11" spans="1:9">
      <c r="A11" t="s">
        <v>12</v>
      </c>
      <c r="B11" t="s">
        <v>13</v>
      </c>
      <c r="C11" t="s">
        <v>2176</v>
      </c>
      <c r="D11" t="s">
        <v>2177</v>
      </c>
      <c r="E11" t="s">
        <v>22</v>
      </c>
      <c r="F11" t="s">
        <v>23</v>
      </c>
      <c r="G11">
        <v>1069</v>
      </c>
      <c r="H11" t="s">
        <v>2196</v>
      </c>
      <c r="I11" t="s">
        <v>2197</v>
      </c>
    </row>
    <row r="12" spans="1:9">
      <c r="A12" t="s">
        <v>12</v>
      </c>
      <c r="B12" t="s">
        <v>13</v>
      </c>
      <c r="C12" t="s">
        <v>2176</v>
      </c>
      <c r="D12" t="s">
        <v>2177</v>
      </c>
      <c r="E12" t="s">
        <v>22</v>
      </c>
      <c r="F12" t="s">
        <v>57</v>
      </c>
      <c r="G12" t="s">
        <v>2178</v>
      </c>
      <c r="H12" t="s">
        <v>2198</v>
      </c>
      <c r="I12" t="s">
        <v>2199</v>
      </c>
    </row>
    <row r="13" spans="1:9">
      <c r="A13" t="s">
        <v>12</v>
      </c>
      <c r="B13" t="s">
        <v>13</v>
      </c>
      <c r="C13" t="s">
        <v>2176</v>
      </c>
      <c r="D13" t="s">
        <v>2177</v>
      </c>
      <c r="E13" t="s">
        <v>22</v>
      </c>
      <c r="F13" t="s">
        <v>29</v>
      </c>
      <c r="G13" t="s">
        <v>2178</v>
      </c>
      <c r="H13" t="s">
        <v>2200</v>
      </c>
      <c r="I13" t="s">
        <v>2201</v>
      </c>
    </row>
    <row r="14" spans="1:9">
      <c r="A14" t="s">
        <v>12</v>
      </c>
      <c r="B14" t="s">
        <v>13</v>
      </c>
      <c r="C14" t="s">
        <v>2176</v>
      </c>
      <c r="D14" t="s">
        <v>2177</v>
      </c>
      <c r="E14" t="s">
        <v>22</v>
      </c>
      <c r="F14" t="s">
        <v>29</v>
      </c>
      <c r="G14" t="s">
        <v>2178</v>
      </c>
      <c r="H14" t="s">
        <v>1308</v>
      </c>
      <c r="I14" t="s">
        <v>2202</v>
      </c>
    </row>
    <row r="15" spans="1:9">
      <c r="A15" t="s">
        <v>12</v>
      </c>
      <c r="B15" t="s">
        <v>13</v>
      </c>
      <c r="C15" t="s">
        <v>2176</v>
      </c>
      <c r="D15" t="s">
        <v>2177</v>
      </c>
      <c r="E15" t="s">
        <v>22</v>
      </c>
      <c r="F15" t="s">
        <v>32</v>
      </c>
      <c r="G15" t="s">
        <v>2178</v>
      </c>
      <c r="H15" t="s">
        <v>1316</v>
      </c>
      <c r="I15" t="s">
        <v>2203</v>
      </c>
    </row>
    <row r="16" spans="1:9">
      <c r="A16" t="s">
        <v>12</v>
      </c>
      <c r="B16" t="s">
        <v>13</v>
      </c>
      <c r="C16" t="s">
        <v>2176</v>
      </c>
      <c r="D16" t="s">
        <v>2177</v>
      </c>
      <c r="E16" t="s">
        <v>22</v>
      </c>
      <c r="F16" t="s">
        <v>23</v>
      </c>
      <c r="G16">
        <v>830</v>
      </c>
      <c r="H16" t="s">
        <v>2204</v>
      </c>
      <c r="I16" t="s">
        <v>2205</v>
      </c>
    </row>
    <row r="17" spans="1:9">
      <c r="A17" t="s">
        <v>12</v>
      </c>
      <c r="B17" t="s">
        <v>13</v>
      </c>
      <c r="C17" t="s">
        <v>2176</v>
      </c>
      <c r="D17" t="s">
        <v>2177</v>
      </c>
      <c r="E17" t="s">
        <v>22</v>
      </c>
      <c r="F17" t="s">
        <v>43</v>
      </c>
      <c r="G17" t="s">
        <v>2178</v>
      </c>
      <c r="H17" t="s">
        <v>2206</v>
      </c>
      <c r="I17" t="s">
        <v>2207</v>
      </c>
    </row>
    <row r="18" spans="1:9">
      <c r="A18" t="s">
        <v>12</v>
      </c>
      <c r="B18" t="s">
        <v>13</v>
      </c>
      <c r="C18" t="s">
        <v>2176</v>
      </c>
      <c r="D18" t="s">
        <v>2177</v>
      </c>
      <c r="E18" t="s">
        <v>22</v>
      </c>
      <c r="F18" t="s">
        <v>23</v>
      </c>
      <c r="G18">
        <v>718</v>
      </c>
      <c r="H18" t="s">
        <v>37</v>
      </c>
      <c r="I18" t="s">
        <v>2208</v>
      </c>
    </row>
    <row r="19" spans="1:9">
      <c r="A19" t="s">
        <v>12</v>
      </c>
      <c r="B19" t="s">
        <v>13</v>
      </c>
      <c r="C19" t="s">
        <v>2176</v>
      </c>
      <c r="D19" t="s">
        <v>2177</v>
      </c>
      <c r="E19" t="s">
        <v>22</v>
      </c>
      <c r="F19" t="s">
        <v>23</v>
      </c>
      <c r="G19">
        <v>676</v>
      </c>
      <c r="H19" t="s">
        <v>1281</v>
      </c>
      <c r="I19" t="s">
        <v>2209</v>
      </c>
    </row>
    <row r="20" spans="1:9">
      <c r="A20" t="s">
        <v>12</v>
      </c>
      <c r="B20" t="s">
        <v>13</v>
      </c>
      <c r="C20" t="s">
        <v>2176</v>
      </c>
      <c r="D20" t="s">
        <v>2177</v>
      </c>
      <c r="E20" t="s">
        <v>22</v>
      </c>
      <c r="F20" t="s">
        <v>23</v>
      </c>
      <c r="G20">
        <v>1061</v>
      </c>
      <c r="H20" t="s">
        <v>2210</v>
      </c>
      <c r="I20" t="s">
        <v>2211</v>
      </c>
    </row>
    <row r="21" spans="1:9">
      <c r="A21" t="s">
        <v>12</v>
      </c>
      <c r="B21" t="s">
        <v>13</v>
      </c>
      <c r="C21" t="s">
        <v>2176</v>
      </c>
      <c r="D21" t="s">
        <v>2177</v>
      </c>
      <c r="E21" t="s">
        <v>22</v>
      </c>
      <c r="F21" t="s">
        <v>57</v>
      </c>
      <c r="G21" t="s">
        <v>2178</v>
      </c>
      <c r="H21" t="s">
        <v>2212</v>
      </c>
      <c r="I21" t="s">
        <v>2213</v>
      </c>
    </row>
    <row r="22" spans="1:9">
      <c r="A22" t="s">
        <v>12</v>
      </c>
      <c r="B22" t="s">
        <v>13</v>
      </c>
      <c r="C22" t="s">
        <v>2176</v>
      </c>
      <c r="D22" t="s">
        <v>2177</v>
      </c>
      <c r="E22" t="s">
        <v>22</v>
      </c>
      <c r="F22" t="s">
        <v>23</v>
      </c>
      <c r="G22">
        <v>1065</v>
      </c>
      <c r="H22" t="s">
        <v>2214</v>
      </c>
      <c r="I22" t="s">
        <v>2215</v>
      </c>
    </row>
    <row r="23" spans="1:9">
      <c r="A23" t="s">
        <v>12</v>
      </c>
      <c r="B23" t="s">
        <v>13</v>
      </c>
      <c r="C23" t="s">
        <v>14</v>
      </c>
      <c r="D23" t="s">
        <v>15</v>
      </c>
      <c r="E23" t="s">
        <v>2178</v>
      </c>
      <c r="F23" t="s">
        <v>2178</v>
      </c>
      <c r="G23" t="s">
        <v>2178</v>
      </c>
      <c r="H23" t="s">
        <v>2178</v>
      </c>
      <c r="I23" t="s">
        <v>2178</v>
      </c>
    </row>
    <row r="24" spans="1:9">
      <c r="A24" t="s">
        <v>12</v>
      </c>
      <c r="B24" t="s">
        <v>13</v>
      </c>
      <c r="C24" t="s">
        <v>16</v>
      </c>
      <c r="D24" t="s">
        <v>17</v>
      </c>
      <c r="E24" t="s">
        <v>2178</v>
      </c>
      <c r="F24" t="s">
        <v>2178</v>
      </c>
      <c r="G24" t="s">
        <v>2178</v>
      </c>
      <c r="H24" t="s">
        <v>2178</v>
      </c>
      <c r="I24" t="s">
        <v>2178</v>
      </c>
    </row>
    <row r="25" spans="1:9">
      <c r="A25" t="s">
        <v>12</v>
      </c>
      <c r="B25" t="s">
        <v>13</v>
      </c>
      <c r="C25" t="s">
        <v>18</v>
      </c>
      <c r="D25" t="s">
        <v>19</v>
      </c>
      <c r="E25" t="s">
        <v>2178</v>
      </c>
      <c r="F25" t="s">
        <v>2178</v>
      </c>
      <c r="G25" t="s">
        <v>2178</v>
      </c>
      <c r="H25" t="s">
        <v>2178</v>
      </c>
      <c r="I25" t="s">
        <v>2178</v>
      </c>
    </row>
    <row r="26" spans="1:9">
      <c r="A26" t="s">
        <v>12</v>
      </c>
      <c r="B26" t="s">
        <v>13</v>
      </c>
      <c r="C26" t="s">
        <v>20</v>
      </c>
      <c r="D26" t="s">
        <v>21</v>
      </c>
      <c r="E26" t="s">
        <v>22</v>
      </c>
      <c r="F26" t="s">
        <v>23</v>
      </c>
      <c r="G26">
        <v>815</v>
      </c>
      <c r="H26" t="s">
        <v>24</v>
      </c>
      <c r="I26" t="s">
        <v>25</v>
      </c>
    </row>
    <row r="27" spans="1:9">
      <c r="A27" t="s">
        <v>12</v>
      </c>
      <c r="B27" t="s">
        <v>13</v>
      </c>
      <c r="C27" t="s">
        <v>20</v>
      </c>
      <c r="D27" t="s">
        <v>21</v>
      </c>
      <c r="E27" t="s">
        <v>22</v>
      </c>
      <c r="F27" t="s">
        <v>26</v>
      </c>
      <c r="G27" t="s">
        <v>2178</v>
      </c>
      <c r="H27" t="s">
        <v>27</v>
      </c>
      <c r="I27" t="s">
        <v>28</v>
      </c>
    </row>
    <row r="28" spans="1:9">
      <c r="A28" t="s">
        <v>12</v>
      </c>
      <c r="B28" t="s">
        <v>13</v>
      </c>
      <c r="C28" t="s">
        <v>20</v>
      </c>
      <c r="D28" t="s">
        <v>21</v>
      </c>
      <c r="E28" t="s">
        <v>22</v>
      </c>
      <c r="F28" t="s">
        <v>29</v>
      </c>
      <c r="G28" t="s">
        <v>2178</v>
      </c>
      <c r="H28" t="s">
        <v>30</v>
      </c>
      <c r="I28" t="s">
        <v>31</v>
      </c>
    </row>
    <row r="29" spans="1:9">
      <c r="A29" t="s">
        <v>12</v>
      </c>
      <c r="B29" t="s">
        <v>13</v>
      </c>
      <c r="C29" t="s">
        <v>20</v>
      </c>
      <c r="D29" t="s">
        <v>21</v>
      </c>
      <c r="E29" t="s">
        <v>22</v>
      </c>
      <c r="F29" t="s">
        <v>32</v>
      </c>
      <c r="G29" t="s">
        <v>2178</v>
      </c>
      <c r="H29" t="s">
        <v>33</v>
      </c>
      <c r="I29" t="s">
        <v>34</v>
      </c>
    </row>
    <row r="30" spans="1:9">
      <c r="A30" t="s">
        <v>12</v>
      </c>
      <c r="B30" t="s">
        <v>13</v>
      </c>
      <c r="C30" t="s">
        <v>20</v>
      </c>
      <c r="D30" t="s">
        <v>21</v>
      </c>
      <c r="E30" t="s">
        <v>22</v>
      </c>
      <c r="F30" t="s">
        <v>32</v>
      </c>
      <c r="G30" t="s">
        <v>2178</v>
      </c>
      <c r="H30" t="s">
        <v>35</v>
      </c>
      <c r="I30" t="s">
        <v>36</v>
      </c>
    </row>
    <row r="31" spans="1:9">
      <c r="A31" t="s">
        <v>12</v>
      </c>
      <c r="B31" t="s">
        <v>13</v>
      </c>
      <c r="C31" t="s">
        <v>20</v>
      </c>
      <c r="D31" t="s">
        <v>21</v>
      </c>
      <c r="E31" t="s">
        <v>22</v>
      </c>
      <c r="F31" t="s">
        <v>23</v>
      </c>
      <c r="G31">
        <v>718</v>
      </c>
      <c r="H31" t="s">
        <v>37</v>
      </c>
      <c r="I31" t="s">
        <v>38</v>
      </c>
    </row>
    <row r="32" spans="1:9">
      <c r="A32" t="s">
        <v>12</v>
      </c>
      <c r="B32" t="s">
        <v>13</v>
      </c>
      <c r="C32" t="s">
        <v>20</v>
      </c>
      <c r="D32" t="s">
        <v>21</v>
      </c>
      <c r="E32" t="s">
        <v>22</v>
      </c>
      <c r="F32" t="s">
        <v>23</v>
      </c>
      <c r="G32">
        <v>1057</v>
      </c>
      <c r="H32" t="s">
        <v>39</v>
      </c>
      <c r="I32" t="s">
        <v>40</v>
      </c>
    </row>
    <row r="33" spans="1:9">
      <c r="A33" t="s">
        <v>12</v>
      </c>
      <c r="B33" t="s">
        <v>13</v>
      </c>
      <c r="C33" t="s">
        <v>20</v>
      </c>
      <c r="D33" t="s">
        <v>21</v>
      </c>
      <c r="E33" t="s">
        <v>22</v>
      </c>
      <c r="F33" t="s">
        <v>23</v>
      </c>
      <c r="G33">
        <v>1058</v>
      </c>
      <c r="H33" t="s">
        <v>41</v>
      </c>
      <c r="I33" t="s">
        <v>42</v>
      </c>
    </row>
    <row r="34" spans="1:9">
      <c r="A34" t="s">
        <v>12</v>
      </c>
      <c r="B34" t="s">
        <v>13</v>
      </c>
      <c r="C34" t="s">
        <v>20</v>
      </c>
      <c r="D34" t="s">
        <v>21</v>
      </c>
      <c r="E34" t="s">
        <v>22</v>
      </c>
      <c r="F34" t="s">
        <v>43</v>
      </c>
      <c r="G34" t="s">
        <v>2178</v>
      </c>
      <c r="H34" t="s">
        <v>44</v>
      </c>
      <c r="I34" t="s">
        <v>45</v>
      </c>
    </row>
    <row r="35" spans="1:9">
      <c r="A35" t="s">
        <v>12</v>
      </c>
      <c r="B35" t="s">
        <v>13</v>
      </c>
      <c r="C35" t="s">
        <v>20</v>
      </c>
      <c r="D35" t="s">
        <v>21</v>
      </c>
      <c r="E35" t="s">
        <v>22</v>
      </c>
      <c r="F35" t="s">
        <v>23</v>
      </c>
      <c r="G35">
        <v>1059</v>
      </c>
      <c r="H35" t="s">
        <v>46</v>
      </c>
      <c r="I35" t="s">
        <v>47</v>
      </c>
    </row>
    <row r="36" spans="1:9">
      <c r="A36" t="s">
        <v>12</v>
      </c>
      <c r="B36" t="s">
        <v>13</v>
      </c>
      <c r="C36" t="s">
        <v>20</v>
      </c>
      <c r="D36" t="s">
        <v>21</v>
      </c>
      <c r="E36" t="s">
        <v>22</v>
      </c>
      <c r="F36" t="s">
        <v>29</v>
      </c>
      <c r="G36" t="s">
        <v>2178</v>
      </c>
      <c r="H36" t="s">
        <v>48</v>
      </c>
      <c r="I36" t="s">
        <v>49</v>
      </c>
    </row>
    <row r="37" spans="1:9">
      <c r="A37" t="s">
        <v>13</v>
      </c>
      <c r="B37" t="s">
        <v>12</v>
      </c>
      <c r="C37" t="s">
        <v>50</v>
      </c>
      <c r="D37" t="s">
        <v>51</v>
      </c>
      <c r="E37" t="s">
        <v>22</v>
      </c>
      <c r="F37" t="s">
        <v>23</v>
      </c>
      <c r="G37">
        <v>699</v>
      </c>
      <c r="H37" t="s">
        <v>52</v>
      </c>
      <c r="I37" t="s">
        <v>53</v>
      </c>
    </row>
    <row r="38" spans="1:9">
      <c r="A38" t="s">
        <v>13</v>
      </c>
      <c r="B38" t="s">
        <v>12</v>
      </c>
      <c r="C38" t="s">
        <v>50</v>
      </c>
      <c r="D38" t="s">
        <v>51</v>
      </c>
      <c r="E38" t="s">
        <v>22</v>
      </c>
      <c r="F38" t="s">
        <v>29</v>
      </c>
      <c r="G38" t="s">
        <v>2178</v>
      </c>
      <c r="H38" t="s">
        <v>27</v>
      </c>
      <c r="I38" t="s">
        <v>54</v>
      </c>
    </row>
    <row r="39" spans="1:9">
      <c r="A39" t="s">
        <v>13</v>
      </c>
      <c r="B39" t="s">
        <v>12</v>
      </c>
      <c r="C39" t="s">
        <v>50</v>
      </c>
      <c r="D39" t="s">
        <v>51</v>
      </c>
      <c r="E39" t="s">
        <v>22</v>
      </c>
      <c r="F39" t="s">
        <v>23</v>
      </c>
      <c r="G39">
        <v>688</v>
      </c>
      <c r="H39" t="s">
        <v>55</v>
      </c>
      <c r="I39" t="s">
        <v>56</v>
      </c>
    </row>
    <row r="40" spans="1:9">
      <c r="A40" t="s">
        <v>13</v>
      </c>
      <c r="B40" t="s">
        <v>12</v>
      </c>
      <c r="C40" t="s">
        <v>50</v>
      </c>
      <c r="D40" t="s">
        <v>51</v>
      </c>
      <c r="E40" t="s">
        <v>22</v>
      </c>
      <c r="F40" t="s">
        <v>57</v>
      </c>
      <c r="G40" t="s">
        <v>2178</v>
      </c>
      <c r="H40" t="s">
        <v>58</v>
      </c>
      <c r="I40" t="s">
        <v>59</v>
      </c>
    </row>
    <row r="41" spans="1:9">
      <c r="A41" t="s">
        <v>13</v>
      </c>
      <c r="B41" t="s">
        <v>12</v>
      </c>
      <c r="C41" t="s">
        <v>50</v>
      </c>
      <c r="D41" t="s">
        <v>51</v>
      </c>
      <c r="E41" t="s">
        <v>22</v>
      </c>
      <c r="F41" t="s">
        <v>29</v>
      </c>
      <c r="G41" t="s">
        <v>2178</v>
      </c>
      <c r="H41" t="s">
        <v>60</v>
      </c>
      <c r="I41" t="s">
        <v>61</v>
      </c>
    </row>
    <row r="42" spans="1:9">
      <c r="A42" t="s">
        <v>13</v>
      </c>
      <c r="B42" t="s">
        <v>12</v>
      </c>
      <c r="C42" t="s">
        <v>50</v>
      </c>
      <c r="D42" t="s">
        <v>51</v>
      </c>
      <c r="E42" t="s">
        <v>22</v>
      </c>
      <c r="F42" t="s">
        <v>29</v>
      </c>
      <c r="G42" t="s">
        <v>2178</v>
      </c>
      <c r="H42" t="s">
        <v>62</v>
      </c>
      <c r="I42" t="s">
        <v>63</v>
      </c>
    </row>
    <row r="43" spans="1:9">
      <c r="A43" t="s">
        <v>13</v>
      </c>
      <c r="B43" t="s">
        <v>12</v>
      </c>
      <c r="C43" t="s">
        <v>50</v>
      </c>
      <c r="D43" t="s">
        <v>51</v>
      </c>
      <c r="E43" t="s">
        <v>22</v>
      </c>
      <c r="F43" t="s">
        <v>32</v>
      </c>
      <c r="G43" t="s">
        <v>2178</v>
      </c>
      <c r="H43" t="s">
        <v>64</v>
      </c>
      <c r="I43" t="s">
        <v>65</v>
      </c>
    </row>
    <row r="44" spans="1:9">
      <c r="A44" t="s">
        <v>13</v>
      </c>
      <c r="B44" t="s">
        <v>12</v>
      </c>
      <c r="C44" t="s">
        <v>50</v>
      </c>
      <c r="D44" t="s">
        <v>51</v>
      </c>
      <c r="E44" t="s">
        <v>22</v>
      </c>
      <c r="F44" t="s">
        <v>57</v>
      </c>
      <c r="G44" t="s">
        <v>2178</v>
      </c>
      <c r="H44" t="s">
        <v>66</v>
      </c>
      <c r="I44" t="s">
        <v>67</v>
      </c>
    </row>
    <row r="45" spans="1:9">
      <c r="A45" t="s">
        <v>13</v>
      </c>
      <c r="B45" t="s">
        <v>12</v>
      </c>
      <c r="C45" t="s">
        <v>50</v>
      </c>
      <c r="D45" t="s">
        <v>51</v>
      </c>
      <c r="E45" t="s">
        <v>22</v>
      </c>
      <c r="F45" t="s">
        <v>29</v>
      </c>
      <c r="G45" t="s">
        <v>2178</v>
      </c>
      <c r="H45" t="s">
        <v>68</v>
      </c>
      <c r="I45" t="s">
        <v>69</v>
      </c>
    </row>
    <row r="46" spans="1:9">
      <c r="A46" t="s">
        <v>13</v>
      </c>
      <c r="B46" t="s">
        <v>12</v>
      </c>
      <c r="C46" t="s">
        <v>50</v>
      </c>
      <c r="D46" t="s">
        <v>51</v>
      </c>
      <c r="E46" t="s">
        <v>22</v>
      </c>
      <c r="F46" t="s">
        <v>29</v>
      </c>
      <c r="G46" t="s">
        <v>2178</v>
      </c>
      <c r="H46" t="s">
        <v>70</v>
      </c>
      <c r="I46" t="s">
        <v>71</v>
      </c>
    </row>
    <row r="47" spans="1:9">
      <c r="A47" t="s">
        <v>13</v>
      </c>
      <c r="B47" t="s">
        <v>12</v>
      </c>
      <c r="C47" t="s">
        <v>50</v>
      </c>
      <c r="D47" t="s">
        <v>51</v>
      </c>
      <c r="E47" t="s">
        <v>22</v>
      </c>
      <c r="F47" t="s">
        <v>43</v>
      </c>
      <c r="G47" t="s">
        <v>2178</v>
      </c>
      <c r="H47" t="s">
        <v>72</v>
      </c>
      <c r="I47" t="s">
        <v>73</v>
      </c>
    </row>
    <row r="48" spans="1:9">
      <c r="A48" t="s">
        <v>13</v>
      </c>
      <c r="B48" t="s">
        <v>12</v>
      </c>
      <c r="C48" t="s">
        <v>50</v>
      </c>
      <c r="D48" t="s">
        <v>51</v>
      </c>
      <c r="E48" t="s">
        <v>22</v>
      </c>
      <c r="F48" t="s">
        <v>23</v>
      </c>
      <c r="G48">
        <v>693</v>
      </c>
      <c r="H48" t="s">
        <v>74</v>
      </c>
      <c r="I48" t="s">
        <v>75</v>
      </c>
    </row>
    <row r="49" spans="1:9">
      <c r="A49" t="s">
        <v>13</v>
      </c>
      <c r="B49" t="s">
        <v>12</v>
      </c>
      <c r="C49" t="s">
        <v>50</v>
      </c>
      <c r="D49" t="s">
        <v>51</v>
      </c>
      <c r="E49" t="s">
        <v>22</v>
      </c>
      <c r="F49" t="s">
        <v>29</v>
      </c>
      <c r="G49" t="s">
        <v>2178</v>
      </c>
      <c r="H49" t="s">
        <v>76</v>
      </c>
      <c r="I49" t="s">
        <v>77</v>
      </c>
    </row>
    <row r="50" spans="1:9">
      <c r="A50" t="s">
        <v>13</v>
      </c>
      <c r="B50" t="s">
        <v>12</v>
      </c>
      <c r="C50" t="s">
        <v>50</v>
      </c>
      <c r="D50" t="s">
        <v>51</v>
      </c>
      <c r="E50" t="s">
        <v>22</v>
      </c>
      <c r="F50" t="s">
        <v>43</v>
      </c>
      <c r="G50" t="s">
        <v>2178</v>
      </c>
      <c r="H50" t="s">
        <v>78</v>
      </c>
      <c r="I50" t="s">
        <v>79</v>
      </c>
    </row>
    <row r="51" spans="1:9">
      <c r="A51" t="s">
        <v>13</v>
      </c>
      <c r="B51" t="s">
        <v>12</v>
      </c>
      <c r="C51" t="s">
        <v>50</v>
      </c>
      <c r="D51" t="s">
        <v>51</v>
      </c>
      <c r="E51" t="s">
        <v>22</v>
      </c>
      <c r="F51" t="s">
        <v>32</v>
      </c>
      <c r="G51" t="s">
        <v>2178</v>
      </c>
      <c r="H51" t="s">
        <v>80</v>
      </c>
      <c r="I51" t="s">
        <v>81</v>
      </c>
    </row>
    <row r="52" spans="1:9">
      <c r="A52" t="s">
        <v>13</v>
      </c>
      <c r="B52" t="s">
        <v>12</v>
      </c>
      <c r="C52" t="s">
        <v>50</v>
      </c>
      <c r="D52" t="s">
        <v>51</v>
      </c>
      <c r="E52" t="s">
        <v>22</v>
      </c>
      <c r="F52" t="s">
        <v>32</v>
      </c>
      <c r="G52" t="s">
        <v>2178</v>
      </c>
      <c r="H52" t="s">
        <v>82</v>
      </c>
      <c r="I52" t="s">
        <v>83</v>
      </c>
    </row>
    <row r="53" spans="1:9">
      <c r="A53" t="s">
        <v>13</v>
      </c>
      <c r="B53" t="s">
        <v>12</v>
      </c>
      <c r="C53" t="s">
        <v>50</v>
      </c>
      <c r="D53" t="s">
        <v>51</v>
      </c>
      <c r="E53" t="s">
        <v>22</v>
      </c>
      <c r="F53" t="s">
        <v>32</v>
      </c>
      <c r="G53" t="s">
        <v>2178</v>
      </c>
      <c r="H53" t="s">
        <v>84</v>
      </c>
      <c r="I53" t="s">
        <v>85</v>
      </c>
    </row>
    <row r="54" spans="1:9">
      <c r="A54" t="s">
        <v>13</v>
      </c>
      <c r="B54" t="s">
        <v>12</v>
      </c>
      <c r="C54" t="s">
        <v>50</v>
      </c>
      <c r="D54" t="s">
        <v>51</v>
      </c>
      <c r="E54" t="s">
        <v>22</v>
      </c>
      <c r="F54" t="s">
        <v>23</v>
      </c>
      <c r="G54">
        <v>684</v>
      </c>
      <c r="H54" t="s">
        <v>86</v>
      </c>
      <c r="I54" t="s">
        <v>87</v>
      </c>
    </row>
    <row r="55" spans="1:9">
      <c r="A55" t="s">
        <v>13</v>
      </c>
      <c r="B55" t="s">
        <v>12</v>
      </c>
      <c r="C55" t="s">
        <v>50</v>
      </c>
      <c r="D55" t="s">
        <v>51</v>
      </c>
      <c r="E55" t="s">
        <v>22</v>
      </c>
      <c r="F55" t="s">
        <v>43</v>
      </c>
      <c r="G55" t="s">
        <v>2178</v>
      </c>
      <c r="H55" t="s">
        <v>88</v>
      </c>
      <c r="I55" t="s">
        <v>89</v>
      </c>
    </row>
    <row r="56" spans="1:9">
      <c r="A56" t="s">
        <v>13</v>
      </c>
      <c r="B56" t="s">
        <v>12</v>
      </c>
      <c r="C56" t="s">
        <v>50</v>
      </c>
      <c r="D56" t="s">
        <v>51</v>
      </c>
      <c r="E56" t="s">
        <v>22</v>
      </c>
      <c r="F56" t="s">
        <v>57</v>
      </c>
      <c r="G56" t="s">
        <v>2178</v>
      </c>
      <c r="H56" t="s">
        <v>90</v>
      </c>
      <c r="I56" t="s">
        <v>91</v>
      </c>
    </row>
    <row r="57" spans="1:9">
      <c r="A57" t="s">
        <v>13</v>
      </c>
      <c r="B57" t="s">
        <v>12</v>
      </c>
      <c r="C57" t="s">
        <v>50</v>
      </c>
      <c r="D57" t="s">
        <v>51</v>
      </c>
      <c r="E57" t="s">
        <v>22</v>
      </c>
      <c r="F57" t="s">
        <v>23</v>
      </c>
      <c r="G57">
        <v>698</v>
      </c>
      <c r="H57" t="s">
        <v>92</v>
      </c>
      <c r="I57" t="s">
        <v>93</v>
      </c>
    </row>
    <row r="58" spans="1:9">
      <c r="A58" t="s">
        <v>13</v>
      </c>
      <c r="B58" t="s">
        <v>12</v>
      </c>
      <c r="C58" t="s">
        <v>50</v>
      </c>
      <c r="D58" t="s">
        <v>51</v>
      </c>
      <c r="E58" t="s">
        <v>22</v>
      </c>
      <c r="F58" t="s">
        <v>23</v>
      </c>
      <c r="G58">
        <v>718</v>
      </c>
      <c r="H58" t="s">
        <v>37</v>
      </c>
      <c r="I58" t="s">
        <v>94</v>
      </c>
    </row>
    <row r="59" spans="1:9">
      <c r="A59" t="s">
        <v>13</v>
      </c>
      <c r="B59" t="s">
        <v>12</v>
      </c>
      <c r="C59" t="s">
        <v>50</v>
      </c>
      <c r="D59" t="s">
        <v>51</v>
      </c>
      <c r="E59" t="s">
        <v>22</v>
      </c>
      <c r="F59" t="s">
        <v>23</v>
      </c>
      <c r="G59">
        <v>697</v>
      </c>
      <c r="H59" t="s">
        <v>95</v>
      </c>
      <c r="I59" t="s">
        <v>96</v>
      </c>
    </row>
    <row r="60" spans="1:9">
      <c r="A60" t="s">
        <v>13</v>
      </c>
      <c r="B60" t="s">
        <v>12</v>
      </c>
      <c r="C60" t="s">
        <v>50</v>
      </c>
      <c r="D60" t="s">
        <v>51</v>
      </c>
      <c r="E60" t="s">
        <v>22</v>
      </c>
      <c r="F60" t="s">
        <v>23</v>
      </c>
      <c r="G60">
        <v>695</v>
      </c>
      <c r="H60" t="s">
        <v>97</v>
      </c>
      <c r="I60" t="s">
        <v>98</v>
      </c>
    </row>
    <row r="61" spans="1:9">
      <c r="A61" t="s">
        <v>13</v>
      </c>
      <c r="B61" t="s">
        <v>12</v>
      </c>
      <c r="C61" t="s">
        <v>50</v>
      </c>
      <c r="D61" t="s">
        <v>51</v>
      </c>
      <c r="E61" t="s">
        <v>22</v>
      </c>
      <c r="F61" t="s">
        <v>23</v>
      </c>
      <c r="G61">
        <v>694</v>
      </c>
      <c r="H61" t="s">
        <v>99</v>
      </c>
      <c r="I61" t="s">
        <v>100</v>
      </c>
    </row>
    <row r="62" spans="1:9">
      <c r="A62" t="s">
        <v>13</v>
      </c>
      <c r="B62" t="s">
        <v>12</v>
      </c>
      <c r="C62" t="s">
        <v>50</v>
      </c>
      <c r="D62" t="s">
        <v>51</v>
      </c>
      <c r="E62" t="s">
        <v>22</v>
      </c>
      <c r="F62" t="s">
        <v>43</v>
      </c>
      <c r="G62" t="s">
        <v>2178</v>
      </c>
      <c r="H62" t="s">
        <v>101</v>
      </c>
      <c r="I62" t="s">
        <v>102</v>
      </c>
    </row>
    <row r="63" spans="1:9">
      <c r="A63" t="s">
        <v>13</v>
      </c>
      <c r="B63" t="s">
        <v>12</v>
      </c>
      <c r="C63" t="s">
        <v>50</v>
      </c>
      <c r="D63" t="s">
        <v>51</v>
      </c>
      <c r="E63" t="s">
        <v>22</v>
      </c>
      <c r="F63" t="s">
        <v>29</v>
      </c>
      <c r="G63" t="s">
        <v>2178</v>
      </c>
      <c r="H63" t="s">
        <v>103</v>
      </c>
      <c r="I63" t="s">
        <v>104</v>
      </c>
    </row>
    <row r="64" spans="1:9">
      <c r="A64" t="s">
        <v>12</v>
      </c>
      <c r="B64" t="s">
        <v>12</v>
      </c>
      <c r="C64" t="s">
        <v>105</v>
      </c>
      <c r="D64" t="s">
        <v>106</v>
      </c>
      <c r="E64" t="s">
        <v>2178</v>
      </c>
      <c r="F64" t="s">
        <v>2178</v>
      </c>
      <c r="G64" t="s">
        <v>2178</v>
      </c>
      <c r="H64" t="s">
        <v>2178</v>
      </c>
      <c r="I64" t="s">
        <v>2178</v>
      </c>
    </row>
    <row r="65" spans="1:9">
      <c r="A65" t="s">
        <v>12</v>
      </c>
      <c r="B65" t="s">
        <v>12</v>
      </c>
      <c r="C65" t="s">
        <v>107</v>
      </c>
      <c r="D65" t="s">
        <v>108</v>
      </c>
      <c r="E65" t="s">
        <v>2178</v>
      </c>
      <c r="F65" t="s">
        <v>2178</v>
      </c>
      <c r="G65" t="s">
        <v>2178</v>
      </c>
      <c r="H65" t="s">
        <v>2178</v>
      </c>
      <c r="I65" t="s">
        <v>2178</v>
      </c>
    </row>
    <row r="66" spans="1:9">
      <c r="A66" t="s">
        <v>12</v>
      </c>
      <c r="B66" t="s">
        <v>12</v>
      </c>
      <c r="C66" t="s">
        <v>109</v>
      </c>
      <c r="D66" t="s">
        <v>110</v>
      </c>
      <c r="E66" t="s">
        <v>2178</v>
      </c>
      <c r="F66" t="s">
        <v>2178</v>
      </c>
      <c r="G66" t="s">
        <v>2178</v>
      </c>
      <c r="H66" t="s">
        <v>2178</v>
      </c>
      <c r="I66" t="s">
        <v>2178</v>
      </c>
    </row>
    <row r="67" spans="1:9">
      <c r="A67" t="s">
        <v>12</v>
      </c>
      <c r="B67" t="s">
        <v>13</v>
      </c>
      <c r="C67" t="s">
        <v>111</v>
      </c>
      <c r="D67" t="s">
        <v>112</v>
      </c>
      <c r="E67" t="s">
        <v>2178</v>
      </c>
      <c r="F67" t="s">
        <v>2178</v>
      </c>
      <c r="G67" t="s">
        <v>2178</v>
      </c>
      <c r="H67" t="s">
        <v>2178</v>
      </c>
      <c r="I67" t="s">
        <v>2178</v>
      </c>
    </row>
    <row r="68" spans="1:9">
      <c r="A68" t="s">
        <v>13</v>
      </c>
      <c r="B68" t="s">
        <v>13</v>
      </c>
      <c r="C68" t="s">
        <v>113</v>
      </c>
      <c r="D68" t="s">
        <v>114</v>
      </c>
      <c r="E68" t="s">
        <v>22</v>
      </c>
      <c r="F68" t="s">
        <v>23</v>
      </c>
      <c r="G68">
        <v>634</v>
      </c>
      <c r="H68" t="s">
        <v>115</v>
      </c>
      <c r="I68" t="s">
        <v>116</v>
      </c>
    </row>
    <row r="69" spans="1:9">
      <c r="A69" t="s">
        <v>13</v>
      </c>
      <c r="B69" t="s">
        <v>13</v>
      </c>
      <c r="C69" t="s">
        <v>113</v>
      </c>
      <c r="D69" t="s">
        <v>114</v>
      </c>
      <c r="E69" t="s">
        <v>22</v>
      </c>
      <c r="F69" t="s">
        <v>23</v>
      </c>
      <c r="G69">
        <v>634</v>
      </c>
      <c r="H69" t="s">
        <v>117</v>
      </c>
      <c r="I69" t="s">
        <v>118</v>
      </c>
    </row>
    <row r="70" spans="1:9">
      <c r="A70" t="s">
        <v>12</v>
      </c>
      <c r="B70" t="s">
        <v>13</v>
      </c>
      <c r="C70" t="s">
        <v>119</v>
      </c>
      <c r="D70" t="s">
        <v>120</v>
      </c>
      <c r="E70" t="s">
        <v>2178</v>
      </c>
      <c r="F70" t="s">
        <v>2178</v>
      </c>
      <c r="G70" t="s">
        <v>2178</v>
      </c>
      <c r="H70" t="s">
        <v>2178</v>
      </c>
      <c r="I70" t="s">
        <v>2178</v>
      </c>
    </row>
    <row r="71" spans="1:9">
      <c r="A71" t="s">
        <v>12</v>
      </c>
      <c r="B71" t="s">
        <v>13</v>
      </c>
      <c r="C71" t="s">
        <v>121</v>
      </c>
      <c r="D71" t="s">
        <v>122</v>
      </c>
      <c r="E71" t="s">
        <v>2178</v>
      </c>
      <c r="F71" t="s">
        <v>2178</v>
      </c>
      <c r="G71" t="s">
        <v>2178</v>
      </c>
      <c r="H71" t="s">
        <v>2178</v>
      </c>
      <c r="I71" t="s">
        <v>2178</v>
      </c>
    </row>
    <row r="72" spans="1:9">
      <c r="A72" t="s">
        <v>12</v>
      </c>
      <c r="B72" t="s">
        <v>13</v>
      </c>
      <c r="C72" t="s">
        <v>123</v>
      </c>
      <c r="D72" t="s">
        <v>124</v>
      </c>
      <c r="E72" t="s">
        <v>2178</v>
      </c>
      <c r="F72" t="s">
        <v>2178</v>
      </c>
      <c r="G72" t="s">
        <v>2178</v>
      </c>
      <c r="H72" t="s">
        <v>2178</v>
      </c>
      <c r="I72" t="s">
        <v>2178</v>
      </c>
    </row>
    <row r="73" spans="1:9">
      <c r="A73" t="s">
        <v>12</v>
      </c>
      <c r="B73" t="s">
        <v>13</v>
      </c>
      <c r="C73" t="s">
        <v>125</v>
      </c>
      <c r="D73" t="s">
        <v>126</v>
      </c>
      <c r="E73" t="s">
        <v>22</v>
      </c>
      <c r="F73" t="s">
        <v>26</v>
      </c>
      <c r="G73" t="s">
        <v>2178</v>
      </c>
      <c r="H73" t="s">
        <v>27</v>
      </c>
      <c r="I73" t="s">
        <v>2216</v>
      </c>
    </row>
    <row r="74" spans="1:9">
      <c r="A74" t="s">
        <v>12</v>
      </c>
      <c r="B74" t="s">
        <v>13</v>
      </c>
      <c r="C74" t="s">
        <v>125</v>
      </c>
      <c r="D74" t="s">
        <v>126</v>
      </c>
      <c r="E74" t="s">
        <v>22</v>
      </c>
      <c r="F74" t="s">
        <v>23</v>
      </c>
      <c r="G74">
        <v>718</v>
      </c>
      <c r="H74" t="s">
        <v>37</v>
      </c>
      <c r="I74" t="s">
        <v>127</v>
      </c>
    </row>
    <row r="75" spans="1:9">
      <c r="A75" t="s">
        <v>12</v>
      </c>
      <c r="B75" t="s">
        <v>13</v>
      </c>
      <c r="C75" t="s">
        <v>125</v>
      </c>
      <c r="D75" t="s">
        <v>126</v>
      </c>
      <c r="E75" t="s">
        <v>22</v>
      </c>
      <c r="F75" t="s">
        <v>23</v>
      </c>
      <c r="G75">
        <v>815</v>
      </c>
      <c r="H75" t="s">
        <v>24</v>
      </c>
      <c r="I75" t="s">
        <v>128</v>
      </c>
    </row>
    <row r="76" spans="1:9">
      <c r="A76" t="s">
        <v>12</v>
      </c>
      <c r="B76" t="s">
        <v>13</v>
      </c>
      <c r="C76" t="s">
        <v>125</v>
      </c>
      <c r="D76" t="s">
        <v>126</v>
      </c>
      <c r="E76" t="s">
        <v>22</v>
      </c>
      <c r="F76" t="s">
        <v>23</v>
      </c>
      <c r="G76">
        <v>1049</v>
      </c>
      <c r="H76" t="s">
        <v>76</v>
      </c>
      <c r="I76" t="s">
        <v>129</v>
      </c>
    </row>
    <row r="77" spans="1:9">
      <c r="A77" t="s">
        <v>12</v>
      </c>
      <c r="B77" t="s">
        <v>13</v>
      </c>
      <c r="C77" t="s">
        <v>125</v>
      </c>
      <c r="D77" t="s">
        <v>126</v>
      </c>
      <c r="E77" t="s">
        <v>22</v>
      </c>
      <c r="F77" t="s">
        <v>23</v>
      </c>
      <c r="G77">
        <v>1048</v>
      </c>
      <c r="H77" t="s">
        <v>130</v>
      </c>
      <c r="I77" t="s">
        <v>131</v>
      </c>
    </row>
    <row r="78" spans="1:9">
      <c r="A78" t="s">
        <v>12</v>
      </c>
      <c r="B78" t="s">
        <v>13</v>
      </c>
      <c r="C78" t="s">
        <v>125</v>
      </c>
      <c r="D78" t="s">
        <v>126</v>
      </c>
      <c r="E78" t="s">
        <v>22</v>
      </c>
      <c r="F78" t="s">
        <v>23</v>
      </c>
      <c r="G78">
        <v>699</v>
      </c>
      <c r="H78" t="s">
        <v>134</v>
      </c>
      <c r="I78" t="s">
        <v>135</v>
      </c>
    </row>
    <row r="79" spans="1:9">
      <c r="A79" t="s">
        <v>12</v>
      </c>
      <c r="B79" t="s">
        <v>13</v>
      </c>
      <c r="C79" t="s">
        <v>125</v>
      </c>
      <c r="D79" t="s">
        <v>126</v>
      </c>
      <c r="E79" t="s">
        <v>22</v>
      </c>
      <c r="F79" t="s">
        <v>32</v>
      </c>
      <c r="G79" t="s">
        <v>2178</v>
      </c>
      <c r="H79" t="s">
        <v>33</v>
      </c>
      <c r="I79" t="s">
        <v>136</v>
      </c>
    </row>
    <row r="80" spans="1:9">
      <c r="A80" t="s">
        <v>12</v>
      </c>
      <c r="B80" t="s">
        <v>13</v>
      </c>
      <c r="C80" t="s">
        <v>125</v>
      </c>
      <c r="D80" t="s">
        <v>126</v>
      </c>
      <c r="E80" t="s">
        <v>22</v>
      </c>
      <c r="F80" t="s">
        <v>137</v>
      </c>
      <c r="G80" t="s">
        <v>2178</v>
      </c>
      <c r="H80" t="s">
        <v>138</v>
      </c>
      <c r="I80" t="s">
        <v>139</v>
      </c>
    </row>
    <row r="81" spans="1:9">
      <c r="A81" t="s">
        <v>12</v>
      </c>
      <c r="B81" t="s">
        <v>13</v>
      </c>
      <c r="C81" t="s">
        <v>125</v>
      </c>
      <c r="D81" t="s">
        <v>126</v>
      </c>
      <c r="E81" t="s">
        <v>22</v>
      </c>
      <c r="F81" t="s">
        <v>23</v>
      </c>
      <c r="G81">
        <v>1050</v>
      </c>
      <c r="H81" t="s">
        <v>140</v>
      </c>
      <c r="I81" t="s">
        <v>141</v>
      </c>
    </row>
    <row r="82" spans="1:9">
      <c r="A82" t="s">
        <v>12</v>
      </c>
      <c r="B82" t="s">
        <v>13</v>
      </c>
      <c r="C82" t="s">
        <v>142</v>
      </c>
      <c r="D82" t="s">
        <v>143</v>
      </c>
      <c r="E82" t="s">
        <v>2178</v>
      </c>
      <c r="F82" t="s">
        <v>2178</v>
      </c>
      <c r="G82" t="s">
        <v>2178</v>
      </c>
      <c r="H82" t="s">
        <v>2178</v>
      </c>
      <c r="I82" t="s">
        <v>2178</v>
      </c>
    </row>
    <row r="83" spans="1:9">
      <c r="A83" t="s">
        <v>12</v>
      </c>
      <c r="B83" t="s">
        <v>13</v>
      </c>
      <c r="C83" t="s">
        <v>2217</v>
      </c>
      <c r="D83" t="s">
        <v>145</v>
      </c>
      <c r="E83" t="s">
        <v>22</v>
      </c>
      <c r="F83" t="s">
        <v>29</v>
      </c>
      <c r="G83" t="s">
        <v>2178</v>
      </c>
      <c r="H83" t="s">
        <v>146</v>
      </c>
      <c r="I83" t="s">
        <v>147</v>
      </c>
    </row>
    <row r="84" spans="1:9">
      <c r="A84" t="s">
        <v>12</v>
      </c>
      <c r="B84" t="s">
        <v>13</v>
      </c>
      <c r="C84" t="s">
        <v>2217</v>
      </c>
      <c r="D84" t="s">
        <v>145</v>
      </c>
      <c r="E84" t="s">
        <v>22</v>
      </c>
      <c r="F84" t="s">
        <v>23</v>
      </c>
      <c r="G84">
        <v>634</v>
      </c>
      <c r="H84" t="s">
        <v>117</v>
      </c>
      <c r="I84" t="s">
        <v>148</v>
      </c>
    </row>
    <row r="85" spans="1:9">
      <c r="A85" t="s">
        <v>12</v>
      </c>
      <c r="B85" t="s">
        <v>13</v>
      </c>
      <c r="C85" t="s">
        <v>2217</v>
      </c>
      <c r="D85" t="s">
        <v>145</v>
      </c>
      <c r="E85" t="s">
        <v>22</v>
      </c>
      <c r="F85" t="s">
        <v>32</v>
      </c>
      <c r="G85" t="s">
        <v>2178</v>
      </c>
      <c r="H85" t="s">
        <v>149</v>
      </c>
      <c r="I85" t="s">
        <v>150</v>
      </c>
    </row>
    <row r="86" spans="1:9">
      <c r="A86" t="s">
        <v>12</v>
      </c>
      <c r="B86" t="s">
        <v>13</v>
      </c>
      <c r="C86" t="s">
        <v>2217</v>
      </c>
      <c r="D86" t="s">
        <v>145</v>
      </c>
      <c r="E86" t="s">
        <v>22</v>
      </c>
      <c r="F86" t="s">
        <v>32</v>
      </c>
      <c r="G86" t="s">
        <v>2178</v>
      </c>
      <c r="H86" t="s">
        <v>151</v>
      </c>
      <c r="I86" t="s">
        <v>152</v>
      </c>
    </row>
    <row r="87" spans="1:9">
      <c r="A87" t="s">
        <v>12</v>
      </c>
      <c r="B87" t="s">
        <v>13</v>
      </c>
      <c r="C87" t="s">
        <v>2217</v>
      </c>
      <c r="D87" t="s">
        <v>145</v>
      </c>
      <c r="E87" t="s">
        <v>22</v>
      </c>
      <c r="F87" t="s">
        <v>29</v>
      </c>
      <c r="G87" t="s">
        <v>2178</v>
      </c>
      <c r="H87" t="s">
        <v>153</v>
      </c>
      <c r="I87" t="s">
        <v>154</v>
      </c>
    </row>
    <row r="88" spans="1:9">
      <c r="A88" t="s">
        <v>12</v>
      </c>
      <c r="B88" t="s">
        <v>13</v>
      </c>
      <c r="C88" t="s">
        <v>2217</v>
      </c>
      <c r="D88" t="s">
        <v>145</v>
      </c>
      <c r="E88" t="s">
        <v>22</v>
      </c>
      <c r="F88" t="s">
        <v>29</v>
      </c>
      <c r="G88" t="s">
        <v>2178</v>
      </c>
      <c r="H88" t="s">
        <v>155</v>
      </c>
      <c r="I88" t="s">
        <v>156</v>
      </c>
    </row>
    <row r="89" spans="1:9">
      <c r="A89" t="s">
        <v>12</v>
      </c>
      <c r="B89" t="s">
        <v>13</v>
      </c>
      <c r="C89" t="s">
        <v>2217</v>
      </c>
      <c r="D89" t="s">
        <v>145</v>
      </c>
      <c r="E89" t="s">
        <v>22</v>
      </c>
      <c r="F89" t="s">
        <v>29</v>
      </c>
      <c r="G89" t="s">
        <v>2178</v>
      </c>
      <c r="H89" t="s">
        <v>157</v>
      </c>
      <c r="I89" t="s">
        <v>158</v>
      </c>
    </row>
    <row r="90" spans="1:9">
      <c r="A90" t="s">
        <v>12</v>
      </c>
      <c r="B90" t="s">
        <v>13</v>
      </c>
      <c r="C90" t="s">
        <v>2217</v>
      </c>
      <c r="D90" t="s">
        <v>145</v>
      </c>
      <c r="E90" t="s">
        <v>22</v>
      </c>
      <c r="F90" t="s">
        <v>29</v>
      </c>
      <c r="G90" t="s">
        <v>2178</v>
      </c>
      <c r="H90" t="s">
        <v>159</v>
      </c>
      <c r="I90" t="s">
        <v>160</v>
      </c>
    </row>
    <row r="91" spans="1:9">
      <c r="A91" t="s">
        <v>13</v>
      </c>
      <c r="B91" t="s">
        <v>13</v>
      </c>
      <c r="C91" t="s">
        <v>2218</v>
      </c>
      <c r="D91" t="s">
        <v>2219</v>
      </c>
      <c r="E91" t="s">
        <v>22</v>
      </c>
      <c r="F91" t="s">
        <v>566</v>
      </c>
      <c r="G91">
        <v>634</v>
      </c>
      <c r="H91" t="s">
        <v>2220</v>
      </c>
      <c r="I91" t="s">
        <v>2221</v>
      </c>
    </row>
    <row r="92" spans="1:9">
      <c r="A92" t="s">
        <v>13</v>
      </c>
      <c r="B92" t="s">
        <v>13</v>
      </c>
      <c r="C92" t="s">
        <v>2218</v>
      </c>
      <c r="D92" t="s">
        <v>2219</v>
      </c>
      <c r="E92" t="s">
        <v>22</v>
      </c>
      <c r="F92" t="s">
        <v>57</v>
      </c>
      <c r="G92" t="s">
        <v>2178</v>
      </c>
      <c r="H92" t="s">
        <v>2222</v>
      </c>
      <c r="I92" t="s">
        <v>2223</v>
      </c>
    </row>
    <row r="93" spans="1:9">
      <c r="A93" t="s">
        <v>13</v>
      </c>
      <c r="B93" t="s">
        <v>13</v>
      </c>
      <c r="C93" t="s">
        <v>2218</v>
      </c>
      <c r="D93" t="s">
        <v>2219</v>
      </c>
      <c r="E93" t="s">
        <v>22</v>
      </c>
      <c r="F93" t="s">
        <v>29</v>
      </c>
      <c r="G93" t="s">
        <v>2178</v>
      </c>
      <c r="H93" t="s">
        <v>409</v>
      </c>
      <c r="I93" t="s">
        <v>2224</v>
      </c>
    </row>
    <row r="94" spans="1:9">
      <c r="A94" t="s">
        <v>13</v>
      </c>
      <c r="B94" t="s">
        <v>13</v>
      </c>
      <c r="C94" t="s">
        <v>2218</v>
      </c>
      <c r="D94" t="s">
        <v>2219</v>
      </c>
      <c r="E94" t="s">
        <v>22</v>
      </c>
      <c r="F94" t="s">
        <v>29</v>
      </c>
      <c r="G94" t="s">
        <v>2178</v>
      </c>
      <c r="H94" t="s">
        <v>2225</v>
      </c>
      <c r="I94" t="s">
        <v>2226</v>
      </c>
    </row>
    <row r="95" spans="1:9">
      <c r="A95" t="s">
        <v>13</v>
      </c>
      <c r="B95" t="s">
        <v>13</v>
      </c>
      <c r="C95" t="s">
        <v>2218</v>
      </c>
      <c r="D95" t="s">
        <v>2219</v>
      </c>
      <c r="E95" t="s">
        <v>22</v>
      </c>
      <c r="F95" t="s">
        <v>29</v>
      </c>
      <c r="G95" t="s">
        <v>2178</v>
      </c>
      <c r="H95" t="s">
        <v>2227</v>
      </c>
      <c r="I95" t="s">
        <v>2228</v>
      </c>
    </row>
    <row r="96" spans="1:9">
      <c r="A96" t="s">
        <v>13</v>
      </c>
      <c r="B96" t="s">
        <v>13</v>
      </c>
      <c r="C96" t="s">
        <v>2218</v>
      </c>
      <c r="D96" t="s">
        <v>2219</v>
      </c>
      <c r="E96" t="s">
        <v>22</v>
      </c>
      <c r="F96" t="s">
        <v>29</v>
      </c>
      <c r="G96" t="s">
        <v>2178</v>
      </c>
      <c r="H96" t="s">
        <v>2229</v>
      </c>
      <c r="I96" t="s">
        <v>2230</v>
      </c>
    </row>
    <row r="97" spans="1:9">
      <c r="A97" t="s">
        <v>13</v>
      </c>
      <c r="B97" t="s">
        <v>13</v>
      </c>
      <c r="C97" t="s">
        <v>2218</v>
      </c>
      <c r="D97" t="s">
        <v>2219</v>
      </c>
      <c r="E97" t="s">
        <v>22</v>
      </c>
      <c r="F97" t="s">
        <v>29</v>
      </c>
      <c r="G97" t="s">
        <v>2178</v>
      </c>
      <c r="H97" t="s">
        <v>2231</v>
      </c>
      <c r="I97" t="s">
        <v>2232</v>
      </c>
    </row>
    <row r="98" spans="1:9">
      <c r="A98" t="s">
        <v>13</v>
      </c>
      <c r="B98" t="s">
        <v>13</v>
      </c>
      <c r="C98" t="s">
        <v>2218</v>
      </c>
      <c r="D98" t="s">
        <v>2219</v>
      </c>
      <c r="E98" t="s">
        <v>22</v>
      </c>
      <c r="F98" t="s">
        <v>29</v>
      </c>
      <c r="G98" t="s">
        <v>2178</v>
      </c>
      <c r="H98" t="s">
        <v>2233</v>
      </c>
      <c r="I98" t="s">
        <v>2234</v>
      </c>
    </row>
    <row r="99" spans="1:9">
      <c r="A99" t="s">
        <v>13</v>
      </c>
      <c r="B99" t="s">
        <v>13</v>
      </c>
      <c r="C99" t="s">
        <v>2218</v>
      </c>
      <c r="D99" t="s">
        <v>2219</v>
      </c>
      <c r="E99" t="s">
        <v>22</v>
      </c>
      <c r="F99" t="s">
        <v>29</v>
      </c>
      <c r="G99" t="s">
        <v>2178</v>
      </c>
      <c r="H99" t="s">
        <v>2235</v>
      </c>
      <c r="I99" t="s">
        <v>2236</v>
      </c>
    </row>
    <row r="100" spans="1:9">
      <c r="A100" t="s">
        <v>13</v>
      </c>
      <c r="B100" t="s">
        <v>13</v>
      </c>
      <c r="C100" t="s">
        <v>2218</v>
      </c>
      <c r="D100" t="s">
        <v>2219</v>
      </c>
      <c r="E100" t="s">
        <v>22</v>
      </c>
      <c r="F100" t="s">
        <v>29</v>
      </c>
      <c r="G100" t="s">
        <v>2178</v>
      </c>
      <c r="H100" t="s">
        <v>2237</v>
      </c>
      <c r="I100" t="s">
        <v>2238</v>
      </c>
    </row>
    <row r="101" spans="1:9">
      <c r="A101" t="s">
        <v>13</v>
      </c>
      <c r="B101" t="s">
        <v>13</v>
      </c>
      <c r="C101" t="s">
        <v>2218</v>
      </c>
      <c r="D101" t="s">
        <v>2219</v>
      </c>
      <c r="E101" t="s">
        <v>22</v>
      </c>
      <c r="F101" t="s">
        <v>29</v>
      </c>
      <c r="G101" t="s">
        <v>2178</v>
      </c>
      <c r="H101" t="s">
        <v>2239</v>
      </c>
      <c r="I101" t="s">
        <v>2240</v>
      </c>
    </row>
    <row r="102" spans="1:9">
      <c r="A102" t="s">
        <v>13</v>
      </c>
      <c r="B102" t="s">
        <v>13</v>
      </c>
      <c r="C102" t="s">
        <v>2218</v>
      </c>
      <c r="D102" t="s">
        <v>2219</v>
      </c>
      <c r="E102" t="s">
        <v>22</v>
      </c>
      <c r="F102" t="s">
        <v>29</v>
      </c>
      <c r="G102" t="s">
        <v>2178</v>
      </c>
      <c r="H102" t="s">
        <v>2241</v>
      </c>
      <c r="I102" t="s">
        <v>2242</v>
      </c>
    </row>
    <row r="103" spans="1:9">
      <c r="A103" t="s">
        <v>13</v>
      </c>
      <c r="B103" t="s">
        <v>13</v>
      </c>
      <c r="C103" t="s">
        <v>2218</v>
      </c>
      <c r="D103" t="s">
        <v>2219</v>
      </c>
      <c r="E103" t="s">
        <v>22</v>
      </c>
      <c r="F103" t="s">
        <v>29</v>
      </c>
      <c r="G103" t="s">
        <v>2178</v>
      </c>
      <c r="H103" t="s">
        <v>2243</v>
      </c>
      <c r="I103" t="s">
        <v>2244</v>
      </c>
    </row>
    <row r="104" spans="1:9">
      <c r="A104" t="s">
        <v>13</v>
      </c>
      <c r="B104" t="s">
        <v>13</v>
      </c>
      <c r="C104" t="s">
        <v>2218</v>
      </c>
      <c r="D104" t="s">
        <v>2219</v>
      </c>
      <c r="E104" t="s">
        <v>22</v>
      </c>
      <c r="F104" t="s">
        <v>29</v>
      </c>
      <c r="G104" t="s">
        <v>2178</v>
      </c>
      <c r="H104" t="s">
        <v>2245</v>
      </c>
      <c r="I104" t="s">
        <v>2246</v>
      </c>
    </row>
    <row r="105" spans="1:9">
      <c r="A105" t="s">
        <v>13</v>
      </c>
      <c r="B105" t="s">
        <v>13</v>
      </c>
      <c r="C105" t="s">
        <v>2218</v>
      </c>
      <c r="D105" t="s">
        <v>2219</v>
      </c>
      <c r="E105" t="s">
        <v>22</v>
      </c>
      <c r="F105" t="s">
        <v>23</v>
      </c>
      <c r="G105">
        <v>1078</v>
      </c>
      <c r="H105" t="s">
        <v>2247</v>
      </c>
      <c r="I105" t="s">
        <v>2248</v>
      </c>
    </row>
    <row r="106" spans="1:9">
      <c r="A106" t="s">
        <v>13</v>
      </c>
      <c r="B106" t="s">
        <v>13</v>
      </c>
      <c r="C106" t="s">
        <v>2218</v>
      </c>
      <c r="D106" t="s">
        <v>2219</v>
      </c>
      <c r="E106" t="s">
        <v>22</v>
      </c>
      <c r="F106" t="s">
        <v>43</v>
      </c>
      <c r="G106" t="s">
        <v>2178</v>
      </c>
      <c r="H106" t="s">
        <v>964</v>
      </c>
      <c r="I106" t="s">
        <v>2249</v>
      </c>
    </row>
    <row r="107" spans="1:9">
      <c r="A107" t="s">
        <v>12</v>
      </c>
      <c r="B107" t="s">
        <v>13</v>
      </c>
      <c r="C107" t="s">
        <v>2250</v>
      </c>
      <c r="D107" t="s">
        <v>2251</v>
      </c>
      <c r="E107" t="s">
        <v>2178</v>
      </c>
      <c r="F107" t="s">
        <v>2178</v>
      </c>
      <c r="G107" t="s">
        <v>2178</v>
      </c>
      <c r="H107" t="s">
        <v>2178</v>
      </c>
      <c r="I107" t="s">
        <v>2178</v>
      </c>
    </row>
    <row r="108" spans="1:9">
      <c r="A108" t="s">
        <v>13</v>
      </c>
      <c r="B108" t="s">
        <v>13</v>
      </c>
      <c r="C108" t="s">
        <v>161</v>
      </c>
      <c r="D108" t="s">
        <v>162</v>
      </c>
      <c r="E108" t="s">
        <v>22</v>
      </c>
      <c r="F108" t="s">
        <v>23</v>
      </c>
      <c r="G108">
        <v>634</v>
      </c>
      <c r="H108" t="s">
        <v>115</v>
      </c>
      <c r="I108" t="s">
        <v>163</v>
      </c>
    </row>
    <row r="109" spans="1:9">
      <c r="A109" t="s">
        <v>13</v>
      </c>
      <c r="B109" t="s">
        <v>13</v>
      </c>
      <c r="C109" t="s">
        <v>161</v>
      </c>
      <c r="D109" t="s">
        <v>162</v>
      </c>
      <c r="E109" t="s">
        <v>22</v>
      </c>
      <c r="F109" t="s">
        <v>23</v>
      </c>
      <c r="G109">
        <v>634</v>
      </c>
      <c r="H109" t="s">
        <v>164</v>
      </c>
      <c r="I109" t="s">
        <v>165</v>
      </c>
    </row>
    <row r="110" spans="1:9">
      <c r="A110" t="s">
        <v>13</v>
      </c>
      <c r="B110" t="s">
        <v>13</v>
      </c>
      <c r="C110" t="s">
        <v>166</v>
      </c>
      <c r="D110" t="s">
        <v>167</v>
      </c>
      <c r="E110" t="s">
        <v>22</v>
      </c>
      <c r="F110" t="s">
        <v>43</v>
      </c>
      <c r="G110" t="s">
        <v>2178</v>
      </c>
      <c r="H110" t="s">
        <v>168</v>
      </c>
      <c r="I110" t="s">
        <v>169</v>
      </c>
    </row>
    <row r="111" spans="1:9">
      <c r="A111" t="s">
        <v>13</v>
      </c>
      <c r="B111" t="s">
        <v>13</v>
      </c>
      <c r="C111" t="s">
        <v>166</v>
      </c>
      <c r="D111" t="s">
        <v>167</v>
      </c>
      <c r="E111" t="s">
        <v>22</v>
      </c>
      <c r="F111" t="s">
        <v>23</v>
      </c>
      <c r="G111">
        <v>815</v>
      </c>
      <c r="H111" t="s">
        <v>170</v>
      </c>
      <c r="I111" t="s">
        <v>171</v>
      </c>
    </row>
    <row r="112" spans="1:9">
      <c r="A112" t="s">
        <v>13</v>
      </c>
      <c r="B112" t="s">
        <v>13</v>
      </c>
      <c r="C112" t="s">
        <v>166</v>
      </c>
      <c r="D112" t="s">
        <v>167</v>
      </c>
      <c r="E112" t="s">
        <v>22</v>
      </c>
      <c r="F112" t="s">
        <v>23</v>
      </c>
      <c r="G112">
        <v>677</v>
      </c>
      <c r="H112" t="s">
        <v>172</v>
      </c>
      <c r="I112" t="s">
        <v>173</v>
      </c>
    </row>
    <row r="113" spans="1:9">
      <c r="A113" t="s">
        <v>13</v>
      </c>
      <c r="B113" t="s">
        <v>13</v>
      </c>
      <c r="C113" t="s">
        <v>166</v>
      </c>
      <c r="D113" t="s">
        <v>167</v>
      </c>
      <c r="E113" t="s">
        <v>22</v>
      </c>
      <c r="F113" t="s">
        <v>23</v>
      </c>
      <c r="G113">
        <v>718</v>
      </c>
      <c r="H113" t="s">
        <v>37</v>
      </c>
      <c r="I113" t="s">
        <v>174</v>
      </c>
    </row>
    <row r="114" spans="1:9">
      <c r="A114" t="s">
        <v>13</v>
      </c>
      <c r="B114" t="s">
        <v>13</v>
      </c>
      <c r="C114" t="s">
        <v>166</v>
      </c>
      <c r="D114" t="s">
        <v>167</v>
      </c>
      <c r="E114" t="s">
        <v>22</v>
      </c>
      <c r="F114" t="s">
        <v>23</v>
      </c>
      <c r="G114">
        <v>1055</v>
      </c>
      <c r="H114" t="s">
        <v>175</v>
      </c>
      <c r="I114" t="s">
        <v>176</v>
      </c>
    </row>
    <row r="115" spans="1:9">
      <c r="A115" t="s">
        <v>13</v>
      </c>
      <c r="B115" t="s">
        <v>13</v>
      </c>
      <c r="C115" t="s">
        <v>166</v>
      </c>
      <c r="D115" t="s">
        <v>167</v>
      </c>
      <c r="E115" t="s">
        <v>22</v>
      </c>
      <c r="F115" t="s">
        <v>23</v>
      </c>
      <c r="G115">
        <v>1054</v>
      </c>
      <c r="H115" t="s">
        <v>177</v>
      </c>
      <c r="I115" t="s">
        <v>178</v>
      </c>
    </row>
    <row r="116" spans="1:9">
      <c r="A116" t="s">
        <v>13</v>
      </c>
      <c r="B116" t="s">
        <v>13</v>
      </c>
      <c r="C116" t="s">
        <v>166</v>
      </c>
      <c r="D116" t="s">
        <v>167</v>
      </c>
      <c r="E116" t="s">
        <v>22</v>
      </c>
      <c r="F116" t="s">
        <v>32</v>
      </c>
      <c r="G116" t="s">
        <v>2178</v>
      </c>
      <c r="H116" t="s">
        <v>179</v>
      </c>
      <c r="I116" t="s">
        <v>180</v>
      </c>
    </row>
    <row r="117" spans="1:9">
      <c r="A117" t="s">
        <v>12</v>
      </c>
      <c r="B117" t="s">
        <v>13</v>
      </c>
      <c r="C117" t="s">
        <v>181</v>
      </c>
      <c r="D117" t="s">
        <v>182</v>
      </c>
      <c r="E117" t="s">
        <v>2178</v>
      </c>
      <c r="F117" t="s">
        <v>2178</v>
      </c>
      <c r="G117" t="s">
        <v>2178</v>
      </c>
      <c r="H117" t="s">
        <v>2178</v>
      </c>
      <c r="I117" t="s">
        <v>2178</v>
      </c>
    </row>
    <row r="118" spans="1:9">
      <c r="A118" t="s">
        <v>13</v>
      </c>
      <c r="B118" t="s">
        <v>13</v>
      </c>
      <c r="C118" t="s">
        <v>183</v>
      </c>
      <c r="D118" t="s">
        <v>184</v>
      </c>
      <c r="E118" t="s">
        <v>22</v>
      </c>
      <c r="F118" t="s">
        <v>29</v>
      </c>
      <c r="G118" t="s">
        <v>2178</v>
      </c>
      <c r="H118" t="s">
        <v>27</v>
      </c>
      <c r="I118" t="s">
        <v>185</v>
      </c>
    </row>
    <row r="119" spans="1:9">
      <c r="A119" t="s">
        <v>13</v>
      </c>
      <c r="B119" t="s">
        <v>13</v>
      </c>
      <c r="C119" t="s">
        <v>183</v>
      </c>
      <c r="D119" t="s">
        <v>184</v>
      </c>
      <c r="E119" t="s">
        <v>22</v>
      </c>
      <c r="F119" t="s">
        <v>23</v>
      </c>
      <c r="G119">
        <v>634</v>
      </c>
      <c r="H119" t="s">
        <v>186</v>
      </c>
      <c r="I119" t="s">
        <v>187</v>
      </c>
    </row>
    <row r="120" spans="1:9">
      <c r="A120" t="s">
        <v>13</v>
      </c>
      <c r="B120" t="s">
        <v>13</v>
      </c>
      <c r="C120" t="s">
        <v>183</v>
      </c>
      <c r="D120" t="s">
        <v>184</v>
      </c>
      <c r="E120" t="s">
        <v>22</v>
      </c>
      <c r="F120" t="s">
        <v>43</v>
      </c>
      <c r="G120" t="s">
        <v>2178</v>
      </c>
      <c r="H120" t="s">
        <v>188</v>
      </c>
      <c r="I120" t="s">
        <v>189</v>
      </c>
    </row>
    <row r="121" spans="1:9">
      <c r="A121" t="s">
        <v>13</v>
      </c>
      <c r="B121" t="s">
        <v>13</v>
      </c>
      <c r="C121" t="s">
        <v>183</v>
      </c>
      <c r="D121" t="s">
        <v>184</v>
      </c>
      <c r="E121" t="s">
        <v>22</v>
      </c>
      <c r="F121" t="s">
        <v>137</v>
      </c>
      <c r="G121" t="s">
        <v>2178</v>
      </c>
      <c r="H121" t="s">
        <v>190</v>
      </c>
      <c r="I121" t="s">
        <v>191</v>
      </c>
    </row>
    <row r="122" spans="1:9">
      <c r="A122" t="s">
        <v>13</v>
      </c>
      <c r="B122" t="s">
        <v>13</v>
      </c>
      <c r="C122" t="s">
        <v>183</v>
      </c>
      <c r="D122" t="s">
        <v>184</v>
      </c>
      <c r="E122" t="s">
        <v>22</v>
      </c>
      <c r="F122" t="s">
        <v>43</v>
      </c>
      <c r="G122" t="s">
        <v>2178</v>
      </c>
      <c r="H122" t="s">
        <v>192</v>
      </c>
      <c r="I122" t="s">
        <v>193</v>
      </c>
    </row>
    <row r="123" spans="1:9">
      <c r="A123" t="s">
        <v>13</v>
      </c>
      <c r="B123" t="s">
        <v>13</v>
      </c>
      <c r="C123" t="s">
        <v>183</v>
      </c>
      <c r="D123" t="s">
        <v>184</v>
      </c>
      <c r="E123" t="s">
        <v>22</v>
      </c>
      <c r="F123" t="s">
        <v>137</v>
      </c>
      <c r="G123" t="s">
        <v>2178</v>
      </c>
      <c r="H123" t="s">
        <v>194</v>
      </c>
      <c r="I123" t="s">
        <v>195</v>
      </c>
    </row>
    <row r="124" spans="1:9">
      <c r="A124" t="s">
        <v>13</v>
      </c>
      <c r="B124" t="s">
        <v>13</v>
      </c>
      <c r="C124" t="s">
        <v>183</v>
      </c>
      <c r="D124" t="s">
        <v>184</v>
      </c>
      <c r="E124" t="s">
        <v>22</v>
      </c>
      <c r="F124" t="s">
        <v>43</v>
      </c>
      <c r="G124" t="s">
        <v>2178</v>
      </c>
      <c r="H124" t="s">
        <v>196</v>
      </c>
      <c r="I124" t="s">
        <v>197</v>
      </c>
    </row>
    <row r="125" spans="1:9">
      <c r="A125" t="s">
        <v>13</v>
      </c>
      <c r="B125" t="s">
        <v>13</v>
      </c>
      <c r="C125" t="s">
        <v>183</v>
      </c>
      <c r="D125" t="s">
        <v>184</v>
      </c>
      <c r="E125" t="s">
        <v>22</v>
      </c>
      <c r="F125" t="s">
        <v>137</v>
      </c>
      <c r="G125" t="s">
        <v>2178</v>
      </c>
      <c r="H125" t="s">
        <v>198</v>
      </c>
      <c r="I125" t="s">
        <v>199</v>
      </c>
    </row>
    <row r="126" spans="1:9">
      <c r="A126" t="s">
        <v>13</v>
      </c>
      <c r="B126" t="s">
        <v>13</v>
      </c>
      <c r="C126" t="s">
        <v>183</v>
      </c>
      <c r="D126" t="s">
        <v>184</v>
      </c>
      <c r="E126" t="s">
        <v>22</v>
      </c>
      <c r="F126" t="s">
        <v>43</v>
      </c>
      <c r="G126" t="s">
        <v>2178</v>
      </c>
      <c r="H126" t="s">
        <v>200</v>
      </c>
      <c r="I126" t="s">
        <v>201</v>
      </c>
    </row>
    <row r="127" spans="1:9">
      <c r="A127" t="s">
        <v>13</v>
      </c>
      <c r="B127" t="s">
        <v>13</v>
      </c>
      <c r="C127" t="s">
        <v>183</v>
      </c>
      <c r="D127" t="s">
        <v>184</v>
      </c>
      <c r="E127" t="s">
        <v>22</v>
      </c>
      <c r="F127" t="s">
        <v>137</v>
      </c>
      <c r="G127" t="s">
        <v>2178</v>
      </c>
      <c r="H127" t="s">
        <v>202</v>
      </c>
      <c r="I127" t="s">
        <v>203</v>
      </c>
    </row>
    <row r="128" spans="1:9">
      <c r="A128" t="s">
        <v>13</v>
      </c>
      <c r="B128" t="s">
        <v>13</v>
      </c>
      <c r="C128" t="s">
        <v>183</v>
      </c>
      <c r="D128" t="s">
        <v>184</v>
      </c>
      <c r="E128" t="s">
        <v>22</v>
      </c>
      <c r="F128" t="s">
        <v>23</v>
      </c>
      <c r="G128">
        <v>815</v>
      </c>
      <c r="H128" t="s">
        <v>170</v>
      </c>
      <c r="I128" t="s">
        <v>204</v>
      </c>
    </row>
    <row r="129" spans="1:9">
      <c r="A129" t="s">
        <v>13</v>
      </c>
      <c r="B129" t="s">
        <v>13</v>
      </c>
      <c r="C129" t="s">
        <v>183</v>
      </c>
      <c r="D129" t="s">
        <v>184</v>
      </c>
      <c r="E129" t="s">
        <v>22</v>
      </c>
      <c r="F129" t="s">
        <v>23</v>
      </c>
      <c r="G129">
        <v>629</v>
      </c>
      <c r="H129" t="s">
        <v>205</v>
      </c>
      <c r="I129" t="s">
        <v>206</v>
      </c>
    </row>
    <row r="130" spans="1:9">
      <c r="A130" t="s">
        <v>13</v>
      </c>
      <c r="B130" t="s">
        <v>13</v>
      </c>
      <c r="C130" t="s">
        <v>183</v>
      </c>
      <c r="D130" t="s">
        <v>184</v>
      </c>
      <c r="E130" t="s">
        <v>22</v>
      </c>
      <c r="F130" t="s">
        <v>32</v>
      </c>
      <c r="G130" t="s">
        <v>2178</v>
      </c>
      <c r="H130" t="s">
        <v>207</v>
      </c>
      <c r="I130" t="s">
        <v>208</v>
      </c>
    </row>
    <row r="131" spans="1:9">
      <c r="A131" t="s">
        <v>13</v>
      </c>
      <c r="B131" t="s">
        <v>13</v>
      </c>
      <c r="C131" t="s">
        <v>183</v>
      </c>
      <c r="D131" t="s">
        <v>184</v>
      </c>
      <c r="E131" t="s">
        <v>22</v>
      </c>
      <c r="F131" t="s">
        <v>23</v>
      </c>
      <c r="G131">
        <v>718</v>
      </c>
      <c r="H131" t="s">
        <v>37</v>
      </c>
      <c r="I131" t="s">
        <v>209</v>
      </c>
    </row>
    <row r="132" spans="1:9">
      <c r="A132" t="s">
        <v>13</v>
      </c>
      <c r="B132" t="s">
        <v>13</v>
      </c>
      <c r="C132" t="s">
        <v>2252</v>
      </c>
      <c r="D132" t="s">
        <v>2253</v>
      </c>
      <c r="E132" t="s">
        <v>22</v>
      </c>
      <c r="F132" t="s">
        <v>23</v>
      </c>
      <c r="G132">
        <v>-151</v>
      </c>
      <c r="H132" t="s">
        <v>2254</v>
      </c>
      <c r="I132" t="s">
        <v>2255</v>
      </c>
    </row>
    <row r="133" spans="1:9">
      <c r="A133" t="s">
        <v>13</v>
      </c>
      <c r="B133" t="s">
        <v>13</v>
      </c>
      <c r="C133" t="s">
        <v>2252</v>
      </c>
      <c r="D133" t="s">
        <v>2253</v>
      </c>
      <c r="E133" t="s">
        <v>22</v>
      </c>
      <c r="F133" t="s">
        <v>23</v>
      </c>
      <c r="G133">
        <v>992</v>
      </c>
      <c r="H133" t="s">
        <v>2256</v>
      </c>
      <c r="I133" t="s">
        <v>2257</v>
      </c>
    </row>
    <row r="134" spans="1:9">
      <c r="A134" t="s">
        <v>13</v>
      </c>
      <c r="B134" t="s">
        <v>13</v>
      </c>
      <c r="C134" t="s">
        <v>2258</v>
      </c>
      <c r="D134" t="s">
        <v>2259</v>
      </c>
      <c r="E134" t="s">
        <v>22</v>
      </c>
      <c r="F134" t="s">
        <v>23</v>
      </c>
      <c r="G134">
        <v>-132</v>
      </c>
      <c r="H134" t="s">
        <v>2260</v>
      </c>
      <c r="I134" t="s">
        <v>2261</v>
      </c>
    </row>
    <row r="135" spans="1:9">
      <c r="A135" t="s">
        <v>13</v>
      </c>
      <c r="B135" t="s">
        <v>13</v>
      </c>
      <c r="C135" t="s">
        <v>2258</v>
      </c>
      <c r="D135" t="s">
        <v>2259</v>
      </c>
      <c r="E135" t="s">
        <v>22</v>
      </c>
      <c r="F135" t="s">
        <v>23</v>
      </c>
      <c r="G135">
        <v>991</v>
      </c>
      <c r="H135" t="s">
        <v>2262</v>
      </c>
      <c r="I135" t="s">
        <v>2263</v>
      </c>
    </row>
    <row r="136" spans="1:9">
      <c r="A136" t="s">
        <v>12</v>
      </c>
      <c r="B136" t="s">
        <v>13</v>
      </c>
      <c r="C136" t="s">
        <v>210</v>
      </c>
      <c r="D136" t="s">
        <v>211</v>
      </c>
      <c r="E136" t="s">
        <v>22</v>
      </c>
      <c r="F136" t="s">
        <v>23</v>
      </c>
      <c r="G136">
        <v>-9</v>
      </c>
      <c r="H136" t="s">
        <v>212</v>
      </c>
      <c r="I136" t="s">
        <v>213</v>
      </c>
    </row>
    <row r="137" spans="1:9">
      <c r="A137" t="s">
        <v>12</v>
      </c>
      <c r="B137" t="s">
        <v>13</v>
      </c>
      <c r="C137" t="s">
        <v>210</v>
      </c>
      <c r="D137" t="s">
        <v>211</v>
      </c>
      <c r="E137" t="s">
        <v>22</v>
      </c>
      <c r="F137" t="s">
        <v>23</v>
      </c>
      <c r="G137">
        <v>1004</v>
      </c>
      <c r="H137" t="s">
        <v>214</v>
      </c>
      <c r="I137" t="s">
        <v>215</v>
      </c>
    </row>
    <row r="138" spans="1:9">
      <c r="A138" t="s">
        <v>12</v>
      </c>
      <c r="B138" t="s">
        <v>13</v>
      </c>
      <c r="C138" t="s">
        <v>210</v>
      </c>
      <c r="D138" t="s">
        <v>211</v>
      </c>
      <c r="E138" t="s">
        <v>22</v>
      </c>
      <c r="F138" t="s">
        <v>32</v>
      </c>
      <c r="G138" t="s">
        <v>2178</v>
      </c>
      <c r="H138" t="s">
        <v>216</v>
      </c>
      <c r="I138" t="s">
        <v>217</v>
      </c>
    </row>
    <row r="139" spans="1:9">
      <c r="A139" t="s">
        <v>12</v>
      </c>
      <c r="B139" t="s">
        <v>13</v>
      </c>
      <c r="C139" t="s">
        <v>210</v>
      </c>
      <c r="D139" t="s">
        <v>211</v>
      </c>
      <c r="E139" t="s">
        <v>22</v>
      </c>
      <c r="F139" t="s">
        <v>32</v>
      </c>
      <c r="G139" t="s">
        <v>2178</v>
      </c>
      <c r="H139" t="s">
        <v>218</v>
      </c>
      <c r="I139" t="s">
        <v>219</v>
      </c>
    </row>
    <row r="140" spans="1:9">
      <c r="A140" t="s">
        <v>12</v>
      </c>
      <c r="B140" t="s">
        <v>13</v>
      </c>
      <c r="C140" t="s">
        <v>210</v>
      </c>
      <c r="D140" t="s">
        <v>211</v>
      </c>
      <c r="E140" t="s">
        <v>22</v>
      </c>
      <c r="F140" t="s">
        <v>32</v>
      </c>
      <c r="G140" t="s">
        <v>2178</v>
      </c>
      <c r="H140" t="s">
        <v>220</v>
      </c>
      <c r="I140" t="s">
        <v>221</v>
      </c>
    </row>
    <row r="141" spans="1:9">
      <c r="A141" t="s">
        <v>12</v>
      </c>
      <c r="B141" t="s">
        <v>13</v>
      </c>
      <c r="C141" t="s">
        <v>210</v>
      </c>
      <c r="D141" t="s">
        <v>211</v>
      </c>
      <c r="E141" t="s">
        <v>22</v>
      </c>
      <c r="F141" t="s">
        <v>222</v>
      </c>
      <c r="G141" t="s">
        <v>2178</v>
      </c>
      <c r="H141" t="s">
        <v>223</v>
      </c>
      <c r="I141" t="s">
        <v>224</v>
      </c>
    </row>
    <row r="142" spans="1:9">
      <c r="A142" t="s">
        <v>12</v>
      </c>
      <c r="B142" t="s">
        <v>13</v>
      </c>
      <c r="C142" t="s">
        <v>210</v>
      </c>
      <c r="D142" t="s">
        <v>211</v>
      </c>
      <c r="E142" t="s">
        <v>22</v>
      </c>
      <c r="F142" t="s">
        <v>23</v>
      </c>
      <c r="G142">
        <v>635</v>
      </c>
      <c r="H142" t="s">
        <v>225</v>
      </c>
      <c r="I142" t="s">
        <v>226</v>
      </c>
    </row>
    <row r="143" spans="1:9">
      <c r="A143" t="s">
        <v>12</v>
      </c>
      <c r="B143" t="s">
        <v>13</v>
      </c>
      <c r="C143" t="s">
        <v>210</v>
      </c>
      <c r="D143" t="s">
        <v>211</v>
      </c>
      <c r="E143" t="s">
        <v>22</v>
      </c>
      <c r="F143" t="s">
        <v>227</v>
      </c>
      <c r="G143" t="s">
        <v>2178</v>
      </c>
      <c r="H143" t="s">
        <v>228</v>
      </c>
      <c r="I143" t="s">
        <v>229</v>
      </c>
    </row>
    <row r="144" spans="1:9">
      <c r="A144" t="s">
        <v>12</v>
      </c>
      <c r="B144" t="s">
        <v>13</v>
      </c>
      <c r="C144" t="s">
        <v>210</v>
      </c>
      <c r="D144" t="s">
        <v>211</v>
      </c>
      <c r="E144" t="s">
        <v>22</v>
      </c>
      <c r="F144" t="s">
        <v>32</v>
      </c>
      <c r="G144" t="s">
        <v>2178</v>
      </c>
      <c r="H144" t="s">
        <v>230</v>
      </c>
      <c r="I144" t="s">
        <v>231</v>
      </c>
    </row>
    <row r="145" spans="1:9">
      <c r="A145" t="s">
        <v>12</v>
      </c>
      <c r="B145" t="s">
        <v>13</v>
      </c>
      <c r="C145" t="s">
        <v>210</v>
      </c>
      <c r="D145" t="s">
        <v>211</v>
      </c>
      <c r="E145" t="s">
        <v>22</v>
      </c>
      <c r="F145" t="s">
        <v>29</v>
      </c>
      <c r="G145" t="s">
        <v>2178</v>
      </c>
      <c r="H145" t="s">
        <v>232</v>
      </c>
      <c r="I145" t="s">
        <v>233</v>
      </c>
    </row>
    <row r="146" spans="1:9">
      <c r="A146" t="s">
        <v>12</v>
      </c>
      <c r="B146" t="s">
        <v>13</v>
      </c>
      <c r="C146" t="s">
        <v>210</v>
      </c>
      <c r="D146" t="s">
        <v>211</v>
      </c>
      <c r="E146" t="s">
        <v>22</v>
      </c>
      <c r="F146" t="s">
        <v>227</v>
      </c>
      <c r="G146" t="s">
        <v>2178</v>
      </c>
      <c r="H146" t="s">
        <v>234</v>
      </c>
      <c r="I146" t="s">
        <v>235</v>
      </c>
    </row>
    <row r="147" spans="1:9">
      <c r="A147" t="s">
        <v>12</v>
      </c>
      <c r="B147" t="s">
        <v>13</v>
      </c>
      <c r="C147" t="s">
        <v>210</v>
      </c>
      <c r="D147" t="s">
        <v>211</v>
      </c>
      <c r="E147" t="s">
        <v>22</v>
      </c>
      <c r="F147" t="s">
        <v>32</v>
      </c>
      <c r="G147" t="s">
        <v>2178</v>
      </c>
      <c r="H147" t="s">
        <v>236</v>
      </c>
      <c r="I147" t="s">
        <v>237</v>
      </c>
    </row>
    <row r="148" spans="1:9">
      <c r="A148" t="s">
        <v>12</v>
      </c>
      <c r="B148" t="s">
        <v>13</v>
      </c>
      <c r="C148" t="s">
        <v>210</v>
      </c>
      <c r="D148" t="s">
        <v>211</v>
      </c>
      <c r="E148" t="s">
        <v>22</v>
      </c>
      <c r="F148" t="s">
        <v>23</v>
      </c>
      <c r="G148">
        <v>637</v>
      </c>
      <c r="H148" t="s">
        <v>238</v>
      </c>
      <c r="I148" t="s">
        <v>239</v>
      </c>
    </row>
    <row r="149" spans="1:9">
      <c r="A149" t="s">
        <v>12</v>
      </c>
      <c r="B149" t="s">
        <v>13</v>
      </c>
      <c r="C149" t="s">
        <v>210</v>
      </c>
      <c r="D149" t="s">
        <v>211</v>
      </c>
      <c r="E149" t="s">
        <v>22</v>
      </c>
      <c r="F149" t="s">
        <v>23</v>
      </c>
      <c r="G149">
        <v>639</v>
      </c>
      <c r="H149" t="s">
        <v>240</v>
      </c>
      <c r="I149" t="s">
        <v>241</v>
      </c>
    </row>
    <row r="150" spans="1:9">
      <c r="A150" t="s">
        <v>12</v>
      </c>
      <c r="B150" t="s">
        <v>13</v>
      </c>
      <c r="C150" t="s">
        <v>210</v>
      </c>
      <c r="D150" t="s">
        <v>211</v>
      </c>
      <c r="E150" t="s">
        <v>22</v>
      </c>
      <c r="F150" t="s">
        <v>242</v>
      </c>
      <c r="G150" t="s">
        <v>2178</v>
      </c>
      <c r="H150" t="s">
        <v>243</v>
      </c>
      <c r="I150" t="s">
        <v>244</v>
      </c>
    </row>
    <row r="151" spans="1:9">
      <c r="A151" t="s">
        <v>12</v>
      </c>
      <c r="B151" t="s">
        <v>13</v>
      </c>
      <c r="C151" t="s">
        <v>210</v>
      </c>
      <c r="D151" t="s">
        <v>211</v>
      </c>
      <c r="E151" t="s">
        <v>22</v>
      </c>
      <c r="F151" t="s">
        <v>32</v>
      </c>
      <c r="G151" t="s">
        <v>2178</v>
      </c>
      <c r="H151" t="s">
        <v>245</v>
      </c>
      <c r="I151" t="s">
        <v>246</v>
      </c>
    </row>
    <row r="152" spans="1:9">
      <c r="A152" t="s">
        <v>12</v>
      </c>
      <c r="B152" t="s">
        <v>13</v>
      </c>
      <c r="C152" t="s">
        <v>210</v>
      </c>
      <c r="D152" t="s">
        <v>211</v>
      </c>
      <c r="E152" t="s">
        <v>22</v>
      </c>
      <c r="F152" t="s">
        <v>23</v>
      </c>
      <c r="G152">
        <v>853</v>
      </c>
      <c r="H152" t="s">
        <v>2264</v>
      </c>
      <c r="I152" t="s">
        <v>2265</v>
      </c>
    </row>
    <row r="153" spans="1:9">
      <c r="A153" t="s">
        <v>12</v>
      </c>
      <c r="B153" t="s">
        <v>13</v>
      </c>
      <c r="C153" t="s">
        <v>210</v>
      </c>
      <c r="D153" t="s">
        <v>211</v>
      </c>
      <c r="E153" t="s">
        <v>22</v>
      </c>
      <c r="F153" t="s">
        <v>222</v>
      </c>
      <c r="G153" t="s">
        <v>2178</v>
      </c>
      <c r="H153" t="s">
        <v>247</v>
      </c>
      <c r="I153" t="s">
        <v>248</v>
      </c>
    </row>
    <row r="154" spans="1:9">
      <c r="A154" t="s">
        <v>12</v>
      </c>
      <c r="B154" t="s">
        <v>13</v>
      </c>
      <c r="C154" t="s">
        <v>210</v>
      </c>
      <c r="D154" t="s">
        <v>211</v>
      </c>
      <c r="E154" t="s">
        <v>22</v>
      </c>
      <c r="F154" t="s">
        <v>23</v>
      </c>
      <c r="G154">
        <v>-122</v>
      </c>
      <c r="H154" t="s">
        <v>249</v>
      </c>
      <c r="I154" t="s">
        <v>250</v>
      </c>
    </row>
    <row r="155" spans="1:9">
      <c r="A155" t="s">
        <v>12</v>
      </c>
      <c r="B155" t="s">
        <v>13</v>
      </c>
      <c r="C155" t="s">
        <v>210</v>
      </c>
      <c r="D155" t="s">
        <v>211</v>
      </c>
      <c r="E155" t="s">
        <v>22</v>
      </c>
      <c r="F155" t="s">
        <v>23</v>
      </c>
      <c r="G155">
        <v>632</v>
      </c>
      <c r="H155" t="s">
        <v>251</v>
      </c>
      <c r="I155" t="s">
        <v>252</v>
      </c>
    </row>
    <row r="156" spans="1:9">
      <c r="A156" t="s">
        <v>12</v>
      </c>
      <c r="B156" t="s">
        <v>13</v>
      </c>
      <c r="C156" t="s">
        <v>210</v>
      </c>
      <c r="D156" t="s">
        <v>211</v>
      </c>
      <c r="E156" t="s">
        <v>22</v>
      </c>
      <c r="F156" t="s">
        <v>242</v>
      </c>
      <c r="G156" t="s">
        <v>2178</v>
      </c>
      <c r="H156" t="s">
        <v>253</v>
      </c>
      <c r="I156" t="s">
        <v>254</v>
      </c>
    </row>
    <row r="157" spans="1:9">
      <c r="A157" t="s">
        <v>12</v>
      </c>
      <c r="B157" t="s">
        <v>13</v>
      </c>
      <c r="C157" t="s">
        <v>210</v>
      </c>
      <c r="D157" t="s">
        <v>211</v>
      </c>
      <c r="E157" t="s">
        <v>22</v>
      </c>
      <c r="F157" t="s">
        <v>242</v>
      </c>
      <c r="G157" t="s">
        <v>2178</v>
      </c>
      <c r="H157" t="s">
        <v>255</v>
      </c>
      <c r="I157" t="s">
        <v>256</v>
      </c>
    </row>
    <row r="158" spans="1:9">
      <c r="A158" t="s">
        <v>12</v>
      </c>
      <c r="B158" t="s">
        <v>13</v>
      </c>
      <c r="C158" t="s">
        <v>210</v>
      </c>
      <c r="D158" t="s">
        <v>211</v>
      </c>
      <c r="E158" t="s">
        <v>22</v>
      </c>
      <c r="F158" t="s">
        <v>57</v>
      </c>
      <c r="G158" t="s">
        <v>2178</v>
      </c>
      <c r="H158" t="s">
        <v>257</v>
      </c>
      <c r="I158" t="s">
        <v>258</v>
      </c>
    </row>
    <row r="159" spans="1:9">
      <c r="A159" t="s">
        <v>12</v>
      </c>
      <c r="B159" t="s">
        <v>13</v>
      </c>
      <c r="C159" t="s">
        <v>210</v>
      </c>
      <c r="D159" t="s">
        <v>211</v>
      </c>
      <c r="E159" t="s">
        <v>22</v>
      </c>
      <c r="F159" t="s">
        <v>29</v>
      </c>
      <c r="G159" t="s">
        <v>2178</v>
      </c>
      <c r="H159" t="s">
        <v>259</v>
      </c>
      <c r="I159" t="s">
        <v>260</v>
      </c>
    </row>
    <row r="160" spans="1:9">
      <c r="A160" t="s">
        <v>12</v>
      </c>
      <c r="B160" t="s">
        <v>13</v>
      </c>
      <c r="C160" t="s">
        <v>210</v>
      </c>
      <c r="D160" t="s">
        <v>211</v>
      </c>
      <c r="E160" t="s">
        <v>22</v>
      </c>
      <c r="F160" t="s">
        <v>57</v>
      </c>
      <c r="G160" t="s">
        <v>2178</v>
      </c>
      <c r="H160" t="s">
        <v>261</v>
      </c>
      <c r="I160" t="s">
        <v>262</v>
      </c>
    </row>
    <row r="161" spans="1:9">
      <c r="A161" t="s">
        <v>12</v>
      </c>
      <c r="B161" t="s">
        <v>13</v>
      </c>
      <c r="C161" t="s">
        <v>210</v>
      </c>
      <c r="D161" t="s">
        <v>211</v>
      </c>
      <c r="E161" t="s">
        <v>22</v>
      </c>
      <c r="F161" t="s">
        <v>29</v>
      </c>
      <c r="G161" t="s">
        <v>2178</v>
      </c>
      <c r="H161" t="s">
        <v>263</v>
      </c>
      <c r="I161" t="s">
        <v>264</v>
      </c>
    </row>
    <row r="162" spans="1:9">
      <c r="A162" t="s">
        <v>12</v>
      </c>
      <c r="B162" t="s">
        <v>13</v>
      </c>
      <c r="C162" t="s">
        <v>210</v>
      </c>
      <c r="D162" t="s">
        <v>211</v>
      </c>
      <c r="E162" t="s">
        <v>22</v>
      </c>
      <c r="F162" t="s">
        <v>29</v>
      </c>
      <c r="G162" t="s">
        <v>2178</v>
      </c>
      <c r="H162" t="s">
        <v>265</v>
      </c>
      <c r="I162" t="s">
        <v>266</v>
      </c>
    </row>
    <row r="163" spans="1:9">
      <c r="A163" t="s">
        <v>12</v>
      </c>
      <c r="B163" t="s">
        <v>13</v>
      </c>
      <c r="C163" t="s">
        <v>210</v>
      </c>
      <c r="D163" t="s">
        <v>211</v>
      </c>
      <c r="E163" t="s">
        <v>22</v>
      </c>
      <c r="F163" t="s">
        <v>23</v>
      </c>
      <c r="G163">
        <v>628</v>
      </c>
      <c r="H163" t="s">
        <v>267</v>
      </c>
      <c r="I163" t="s">
        <v>268</v>
      </c>
    </row>
    <row r="164" spans="1:9">
      <c r="A164" t="s">
        <v>12</v>
      </c>
      <c r="B164" t="s">
        <v>13</v>
      </c>
      <c r="C164" t="s">
        <v>210</v>
      </c>
      <c r="D164" t="s">
        <v>211</v>
      </c>
      <c r="E164" t="s">
        <v>22</v>
      </c>
      <c r="F164" t="s">
        <v>32</v>
      </c>
      <c r="G164" t="s">
        <v>2178</v>
      </c>
      <c r="H164" t="s">
        <v>2266</v>
      </c>
      <c r="I164" t="s">
        <v>2267</v>
      </c>
    </row>
    <row r="165" spans="1:9">
      <c r="A165" t="s">
        <v>12</v>
      </c>
      <c r="B165" t="s">
        <v>13</v>
      </c>
      <c r="C165" t="s">
        <v>210</v>
      </c>
      <c r="D165" t="s">
        <v>211</v>
      </c>
      <c r="E165" t="s">
        <v>22</v>
      </c>
      <c r="F165" t="s">
        <v>29</v>
      </c>
      <c r="G165" t="s">
        <v>2178</v>
      </c>
      <c r="H165" t="s">
        <v>269</v>
      </c>
      <c r="I165" t="s">
        <v>270</v>
      </c>
    </row>
    <row r="166" spans="1:9">
      <c r="A166" t="s">
        <v>12</v>
      </c>
      <c r="B166" t="s">
        <v>13</v>
      </c>
      <c r="C166" t="s">
        <v>210</v>
      </c>
      <c r="D166" t="s">
        <v>211</v>
      </c>
      <c r="E166" t="s">
        <v>22</v>
      </c>
      <c r="F166" t="s">
        <v>57</v>
      </c>
      <c r="G166" t="s">
        <v>2178</v>
      </c>
      <c r="H166" t="s">
        <v>271</v>
      </c>
      <c r="I166" t="s">
        <v>272</v>
      </c>
    </row>
    <row r="167" spans="1:9">
      <c r="A167" t="s">
        <v>12</v>
      </c>
      <c r="B167" t="s">
        <v>13</v>
      </c>
      <c r="C167" t="s">
        <v>210</v>
      </c>
      <c r="D167" t="s">
        <v>211</v>
      </c>
      <c r="E167" t="s">
        <v>22</v>
      </c>
      <c r="F167" t="s">
        <v>23</v>
      </c>
      <c r="G167">
        <v>639</v>
      </c>
      <c r="H167" t="s">
        <v>273</v>
      </c>
      <c r="I167" t="s">
        <v>274</v>
      </c>
    </row>
    <row r="168" spans="1:9">
      <c r="A168" t="s">
        <v>12</v>
      </c>
      <c r="B168" t="s">
        <v>13</v>
      </c>
      <c r="C168" t="s">
        <v>210</v>
      </c>
      <c r="D168" t="s">
        <v>211</v>
      </c>
      <c r="E168" t="s">
        <v>22</v>
      </c>
      <c r="F168" t="s">
        <v>242</v>
      </c>
      <c r="G168" t="s">
        <v>2178</v>
      </c>
      <c r="H168" t="s">
        <v>275</v>
      </c>
      <c r="I168" t="s">
        <v>276</v>
      </c>
    </row>
    <row r="169" spans="1:9">
      <c r="A169" t="s">
        <v>12</v>
      </c>
      <c r="B169" t="s">
        <v>13</v>
      </c>
      <c r="C169" t="s">
        <v>210</v>
      </c>
      <c r="D169" t="s">
        <v>211</v>
      </c>
      <c r="E169" t="s">
        <v>22</v>
      </c>
      <c r="F169" t="s">
        <v>32</v>
      </c>
      <c r="G169" t="s">
        <v>2178</v>
      </c>
      <c r="H169" t="s">
        <v>277</v>
      </c>
      <c r="I169" t="s">
        <v>278</v>
      </c>
    </row>
    <row r="170" spans="1:9">
      <c r="A170" t="s">
        <v>12</v>
      </c>
      <c r="B170" t="s">
        <v>13</v>
      </c>
      <c r="C170" t="s">
        <v>210</v>
      </c>
      <c r="D170" t="s">
        <v>211</v>
      </c>
      <c r="E170" t="s">
        <v>22</v>
      </c>
      <c r="F170" t="s">
        <v>23</v>
      </c>
      <c r="G170">
        <v>853</v>
      </c>
      <c r="H170" t="s">
        <v>2268</v>
      </c>
      <c r="I170" t="s">
        <v>2269</v>
      </c>
    </row>
    <row r="171" spans="1:9">
      <c r="A171" t="s">
        <v>12</v>
      </c>
      <c r="B171" t="s">
        <v>13</v>
      </c>
      <c r="C171" t="s">
        <v>210</v>
      </c>
      <c r="D171" t="s">
        <v>211</v>
      </c>
      <c r="E171" t="s">
        <v>22</v>
      </c>
      <c r="F171" t="s">
        <v>222</v>
      </c>
      <c r="G171" t="s">
        <v>2178</v>
      </c>
      <c r="H171" t="s">
        <v>279</v>
      </c>
      <c r="I171" t="s">
        <v>280</v>
      </c>
    </row>
    <row r="172" spans="1:9">
      <c r="A172" t="s">
        <v>12</v>
      </c>
      <c r="B172" t="s">
        <v>13</v>
      </c>
      <c r="C172" t="s">
        <v>210</v>
      </c>
      <c r="D172" t="s">
        <v>211</v>
      </c>
      <c r="E172" t="s">
        <v>22</v>
      </c>
      <c r="F172" t="s">
        <v>23</v>
      </c>
      <c r="G172">
        <v>-122</v>
      </c>
      <c r="H172" t="s">
        <v>281</v>
      </c>
      <c r="I172" t="s">
        <v>282</v>
      </c>
    </row>
    <row r="173" spans="1:9">
      <c r="A173" t="s">
        <v>12</v>
      </c>
      <c r="B173" t="s">
        <v>13</v>
      </c>
      <c r="C173" t="s">
        <v>210</v>
      </c>
      <c r="D173" t="s">
        <v>211</v>
      </c>
      <c r="E173" t="s">
        <v>22</v>
      </c>
      <c r="F173" t="s">
        <v>23</v>
      </c>
      <c r="G173">
        <v>632</v>
      </c>
      <c r="H173" t="s">
        <v>283</v>
      </c>
      <c r="I173" t="s">
        <v>284</v>
      </c>
    </row>
    <row r="174" spans="1:9">
      <c r="A174" t="s">
        <v>12</v>
      </c>
      <c r="B174" t="s">
        <v>13</v>
      </c>
      <c r="C174" t="s">
        <v>210</v>
      </c>
      <c r="D174" t="s">
        <v>211</v>
      </c>
      <c r="E174" t="s">
        <v>22</v>
      </c>
      <c r="F174" t="s">
        <v>242</v>
      </c>
      <c r="G174" t="s">
        <v>2178</v>
      </c>
      <c r="H174" t="s">
        <v>285</v>
      </c>
      <c r="I174" t="s">
        <v>286</v>
      </c>
    </row>
    <row r="175" spans="1:9">
      <c r="A175" t="s">
        <v>12</v>
      </c>
      <c r="B175" t="s">
        <v>13</v>
      </c>
      <c r="C175" t="s">
        <v>210</v>
      </c>
      <c r="D175" t="s">
        <v>211</v>
      </c>
      <c r="E175" t="s">
        <v>22</v>
      </c>
      <c r="F175" t="s">
        <v>23</v>
      </c>
      <c r="G175">
        <v>639</v>
      </c>
      <c r="H175" t="s">
        <v>287</v>
      </c>
      <c r="I175" t="s">
        <v>288</v>
      </c>
    </row>
    <row r="176" spans="1:9">
      <c r="A176" t="s">
        <v>12</v>
      </c>
      <c r="B176" t="s">
        <v>13</v>
      </c>
      <c r="C176" t="s">
        <v>210</v>
      </c>
      <c r="D176" t="s">
        <v>211</v>
      </c>
      <c r="E176" t="s">
        <v>22</v>
      </c>
      <c r="F176" t="s">
        <v>242</v>
      </c>
      <c r="G176" t="s">
        <v>2178</v>
      </c>
      <c r="H176" t="s">
        <v>289</v>
      </c>
      <c r="I176" t="s">
        <v>290</v>
      </c>
    </row>
    <row r="177" spans="1:9">
      <c r="A177" t="s">
        <v>12</v>
      </c>
      <c r="B177" t="s">
        <v>13</v>
      </c>
      <c r="C177" t="s">
        <v>210</v>
      </c>
      <c r="D177" t="s">
        <v>211</v>
      </c>
      <c r="E177" t="s">
        <v>22</v>
      </c>
      <c r="F177" t="s">
        <v>32</v>
      </c>
      <c r="G177" t="s">
        <v>2178</v>
      </c>
      <c r="H177" t="s">
        <v>291</v>
      </c>
      <c r="I177" t="s">
        <v>292</v>
      </c>
    </row>
    <row r="178" spans="1:9">
      <c r="A178" t="s">
        <v>12</v>
      </c>
      <c r="B178" t="s">
        <v>13</v>
      </c>
      <c r="C178" t="s">
        <v>210</v>
      </c>
      <c r="D178" t="s">
        <v>211</v>
      </c>
      <c r="E178" t="s">
        <v>22</v>
      </c>
      <c r="F178" t="s">
        <v>23</v>
      </c>
      <c r="G178">
        <v>853</v>
      </c>
      <c r="H178" t="s">
        <v>2270</v>
      </c>
      <c r="I178" t="s">
        <v>2271</v>
      </c>
    </row>
    <row r="179" spans="1:9">
      <c r="A179" t="s">
        <v>12</v>
      </c>
      <c r="B179" t="s">
        <v>13</v>
      </c>
      <c r="C179" t="s">
        <v>210</v>
      </c>
      <c r="D179" t="s">
        <v>211</v>
      </c>
      <c r="E179" t="s">
        <v>22</v>
      </c>
      <c r="F179" t="s">
        <v>222</v>
      </c>
      <c r="G179" t="s">
        <v>2178</v>
      </c>
      <c r="H179" t="s">
        <v>293</v>
      </c>
      <c r="I179" t="s">
        <v>294</v>
      </c>
    </row>
    <row r="180" spans="1:9">
      <c r="A180" t="s">
        <v>12</v>
      </c>
      <c r="B180" t="s">
        <v>13</v>
      </c>
      <c r="C180" t="s">
        <v>210</v>
      </c>
      <c r="D180" t="s">
        <v>211</v>
      </c>
      <c r="E180" t="s">
        <v>22</v>
      </c>
      <c r="F180" t="s">
        <v>23</v>
      </c>
      <c r="G180">
        <v>-122</v>
      </c>
      <c r="H180" t="s">
        <v>295</v>
      </c>
      <c r="I180" t="s">
        <v>296</v>
      </c>
    </row>
    <row r="181" spans="1:9">
      <c r="A181" t="s">
        <v>12</v>
      </c>
      <c r="B181" t="s">
        <v>13</v>
      </c>
      <c r="C181" t="s">
        <v>210</v>
      </c>
      <c r="D181" t="s">
        <v>211</v>
      </c>
      <c r="E181" t="s">
        <v>22</v>
      </c>
      <c r="F181" t="s">
        <v>23</v>
      </c>
      <c r="G181">
        <v>632</v>
      </c>
      <c r="H181" t="s">
        <v>297</v>
      </c>
      <c r="I181" t="s">
        <v>298</v>
      </c>
    </row>
    <row r="182" spans="1:9">
      <c r="A182" t="s">
        <v>12</v>
      </c>
      <c r="B182" t="s">
        <v>13</v>
      </c>
      <c r="C182" t="s">
        <v>210</v>
      </c>
      <c r="D182" t="s">
        <v>211</v>
      </c>
      <c r="E182" t="s">
        <v>22</v>
      </c>
      <c r="F182" t="s">
        <v>242</v>
      </c>
      <c r="G182" t="s">
        <v>2178</v>
      </c>
      <c r="H182" t="s">
        <v>299</v>
      </c>
      <c r="I182" t="s">
        <v>300</v>
      </c>
    </row>
    <row r="183" spans="1:9">
      <c r="A183" t="s">
        <v>12</v>
      </c>
      <c r="B183" t="s">
        <v>13</v>
      </c>
      <c r="C183" t="s">
        <v>210</v>
      </c>
      <c r="D183" t="s">
        <v>211</v>
      </c>
      <c r="E183" t="s">
        <v>22</v>
      </c>
      <c r="F183" t="s">
        <v>57</v>
      </c>
      <c r="G183" t="s">
        <v>2178</v>
      </c>
      <c r="H183" t="s">
        <v>301</v>
      </c>
      <c r="I183" t="s">
        <v>302</v>
      </c>
    </row>
    <row r="184" spans="1:9">
      <c r="A184" t="s">
        <v>12</v>
      </c>
      <c r="B184" t="s">
        <v>13</v>
      </c>
      <c r="C184" t="s">
        <v>210</v>
      </c>
      <c r="D184" t="s">
        <v>211</v>
      </c>
      <c r="E184" t="s">
        <v>22</v>
      </c>
      <c r="F184" t="s">
        <v>23</v>
      </c>
      <c r="G184">
        <v>638</v>
      </c>
      <c r="H184" t="s">
        <v>303</v>
      </c>
      <c r="I184" t="s">
        <v>304</v>
      </c>
    </row>
    <row r="185" spans="1:9">
      <c r="A185" t="s">
        <v>12</v>
      </c>
      <c r="B185" t="s">
        <v>13</v>
      </c>
      <c r="C185" t="s">
        <v>210</v>
      </c>
      <c r="D185" t="s">
        <v>211</v>
      </c>
      <c r="E185" t="s">
        <v>22</v>
      </c>
      <c r="F185" t="s">
        <v>43</v>
      </c>
      <c r="G185" t="s">
        <v>2178</v>
      </c>
      <c r="H185" t="s">
        <v>305</v>
      </c>
      <c r="I185" t="s">
        <v>306</v>
      </c>
    </row>
    <row r="186" spans="1:9">
      <c r="A186" t="s">
        <v>12</v>
      </c>
      <c r="B186" t="s">
        <v>13</v>
      </c>
      <c r="C186" t="s">
        <v>210</v>
      </c>
      <c r="D186" t="s">
        <v>211</v>
      </c>
      <c r="E186" t="s">
        <v>22</v>
      </c>
      <c r="F186" t="s">
        <v>29</v>
      </c>
      <c r="G186" t="s">
        <v>2178</v>
      </c>
      <c r="H186" t="s">
        <v>307</v>
      </c>
      <c r="I186" t="s">
        <v>308</v>
      </c>
    </row>
    <row r="187" spans="1:9">
      <c r="A187" t="s">
        <v>12</v>
      </c>
      <c r="B187" t="s">
        <v>13</v>
      </c>
      <c r="C187" t="s">
        <v>210</v>
      </c>
      <c r="D187" t="s">
        <v>211</v>
      </c>
      <c r="E187" t="s">
        <v>22</v>
      </c>
      <c r="F187" t="s">
        <v>227</v>
      </c>
      <c r="G187" t="s">
        <v>2178</v>
      </c>
      <c r="H187" t="s">
        <v>309</v>
      </c>
      <c r="I187" t="s">
        <v>310</v>
      </c>
    </row>
    <row r="188" spans="1:9">
      <c r="A188" t="s">
        <v>12</v>
      </c>
      <c r="B188" t="s">
        <v>13</v>
      </c>
      <c r="C188" t="s">
        <v>210</v>
      </c>
      <c r="D188" t="s">
        <v>211</v>
      </c>
      <c r="E188" t="s">
        <v>22</v>
      </c>
      <c r="F188" t="s">
        <v>57</v>
      </c>
      <c r="G188" t="s">
        <v>2178</v>
      </c>
      <c r="H188" t="s">
        <v>90</v>
      </c>
      <c r="I188" t="s">
        <v>311</v>
      </c>
    </row>
    <row r="189" spans="1:9">
      <c r="A189" t="s">
        <v>12</v>
      </c>
      <c r="B189" t="s">
        <v>13</v>
      </c>
      <c r="C189" t="s">
        <v>210</v>
      </c>
      <c r="D189" t="s">
        <v>211</v>
      </c>
      <c r="E189" t="s">
        <v>22</v>
      </c>
      <c r="F189" t="s">
        <v>57</v>
      </c>
      <c r="G189" t="s">
        <v>2178</v>
      </c>
      <c r="H189" t="s">
        <v>2272</v>
      </c>
      <c r="I189" t="s">
        <v>2273</v>
      </c>
    </row>
    <row r="190" spans="1:9">
      <c r="A190" t="s">
        <v>12</v>
      </c>
      <c r="B190" t="s">
        <v>13</v>
      </c>
      <c r="C190" t="s">
        <v>210</v>
      </c>
      <c r="D190" t="s">
        <v>211</v>
      </c>
      <c r="E190" t="s">
        <v>22</v>
      </c>
      <c r="F190" t="s">
        <v>29</v>
      </c>
      <c r="G190" t="s">
        <v>2178</v>
      </c>
      <c r="H190" t="s">
        <v>312</v>
      </c>
      <c r="I190" t="s">
        <v>313</v>
      </c>
    </row>
    <row r="191" spans="1:9">
      <c r="A191" t="s">
        <v>12</v>
      </c>
      <c r="B191" t="s">
        <v>13</v>
      </c>
      <c r="C191" t="s">
        <v>210</v>
      </c>
      <c r="D191" t="s">
        <v>211</v>
      </c>
      <c r="E191" t="s">
        <v>22</v>
      </c>
      <c r="F191" t="s">
        <v>29</v>
      </c>
      <c r="G191" t="s">
        <v>2178</v>
      </c>
      <c r="H191" t="s">
        <v>314</v>
      </c>
      <c r="I191" t="s">
        <v>315</v>
      </c>
    </row>
    <row r="192" spans="1:9">
      <c r="A192" t="s">
        <v>12</v>
      </c>
      <c r="B192" t="s">
        <v>13</v>
      </c>
      <c r="C192" t="s">
        <v>210</v>
      </c>
      <c r="D192" t="s">
        <v>211</v>
      </c>
      <c r="E192" t="s">
        <v>22</v>
      </c>
      <c r="F192" t="s">
        <v>23</v>
      </c>
      <c r="G192">
        <v>636</v>
      </c>
      <c r="H192" t="s">
        <v>316</v>
      </c>
      <c r="I192" t="s">
        <v>317</v>
      </c>
    </row>
    <row r="193" spans="1:9">
      <c r="A193" t="s">
        <v>12</v>
      </c>
      <c r="B193" t="s">
        <v>13</v>
      </c>
      <c r="C193" t="s">
        <v>210</v>
      </c>
      <c r="D193" t="s">
        <v>211</v>
      </c>
      <c r="E193" t="s">
        <v>22</v>
      </c>
      <c r="F193" t="s">
        <v>242</v>
      </c>
      <c r="G193" t="s">
        <v>2178</v>
      </c>
      <c r="H193" t="s">
        <v>318</v>
      </c>
      <c r="I193" t="s">
        <v>319</v>
      </c>
    </row>
    <row r="194" spans="1:9">
      <c r="A194" t="s">
        <v>12</v>
      </c>
      <c r="B194" t="s">
        <v>13</v>
      </c>
      <c r="C194" t="s">
        <v>210</v>
      </c>
      <c r="D194" t="s">
        <v>211</v>
      </c>
      <c r="E194" t="s">
        <v>22</v>
      </c>
      <c r="F194" t="s">
        <v>23</v>
      </c>
      <c r="G194">
        <v>1005</v>
      </c>
      <c r="H194" t="s">
        <v>320</v>
      </c>
      <c r="I194" t="s">
        <v>321</v>
      </c>
    </row>
    <row r="195" spans="1:9">
      <c r="A195" t="s">
        <v>12</v>
      </c>
      <c r="B195" t="s">
        <v>13</v>
      </c>
      <c r="C195" t="s">
        <v>210</v>
      </c>
      <c r="D195" t="s">
        <v>211</v>
      </c>
      <c r="E195" t="s">
        <v>22</v>
      </c>
      <c r="F195" t="s">
        <v>23</v>
      </c>
      <c r="G195">
        <v>1006</v>
      </c>
      <c r="H195" t="s">
        <v>322</v>
      </c>
      <c r="I195" t="s">
        <v>323</v>
      </c>
    </row>
    <row r="196" spans="1:9">
      <c r="A196" t="s">
        <v>12</v>
      </c>
      <c r="B196" t="s">
        <v>13</v>
      </c>
      <c r="C196" t="s">
        <v>324</v>
      </c>
      <c r="D196" t="s">
        <v>325</v>
      </c>
      <c r="E196" t="s">
        <v>22</v>
      </c>
      <c r="F196" t="s">
        <v>57</v>
      </c>
      <c r="G196" t="s">
        <v>2178</v>
      </c>
      <c r="H196" t="s">
        <v>326</v>
      </c>
      <c r="I196" t="s">
        <v>327</v>
      </c>
    </row>
    <row r="197" spans="1:9">
      <c r="A197" t="s">
        <v>12</v>
      </c>
      <c r="B197" t="s">
        <v>13</v>
      </c>
      <c r="C197" t="s">
        <v>328</v>
      </c>
      <c r="D197" t="s">
        <v>329</v>
      </c>
      <c r="E197" t="s">
        <v>2178</v>
      </c>
      <c r="F197" t="s">
        <v>2178</v>
      </c>
      <c r="G197" t="s">
        <v>2178</v>
      </c>
      <c r="H197" t="s">
        <v>2178</v>
      </c>
      <c r="I197" t="s">
        <v>2178</v>
      </c>
    </row>
    <row r="198" spans="1:9">
      <c r="A198" t="s">
        <v>12</v>
      </c>
      <c r="B198" t="s">
        <v>13</v>
      </c>
      <c r="C198" t="s">
        <v>330</v>
      </c>
      <c r="D198" t="s">
        <v>331</v>
      </c>
      <c r="E198" t="s">
        <v>2178</v>
      </c>
      <c r="F198" t="s">
        <v>2178</v>
      </c>
      <c r="G198" t="s">
        <v>2178</v>
      </c>
      <c r="H198" t="s">
        <v>2178</v>
      </c>
      <c r="I198" t="s">
        <v>2178</v>
      </c>
    </row>
    <row r="199" spans="1:9">
      <c r="A199" t="s">
        <v>12</v>
      </c>
      <c r="B199" t="s">
        <v>13</v>
      </c>
      <c r="C199" t="s">
        <v>332</v>
      </c>
      <c r="D199" t="s">
        <v>333</v>
      </c>
      <c r="E199" t="s">
        <v>2178</v>
      </c>
      <c r="F199" t="s">
        <v>2178</v>
      </c>
      <c r="G199" t="s">
        <v>2178</v>
      </c>
      <c r="H199" t="s">
        <v>2178</v>
      </c>
      <c r="I199" t="s">
        <v>2178</v>
      </c>
    </row>
    <row r="200" spans="1:9">
      <c r="A200" t="s">
        <v>12</v>
      </c>
      <c r="B200" t="s">
        <v>13</v>
      </c>
      <c r="C200" t="s">
        <v>334</v>
      </c>
      <c r="D200" t="s">
        <v>335</v>
      </c>
      <c r="E200" t="s">
        <v>2178</v>
      </c>
      <c r="F200" t="s">
        <v>2178</v>
      </c>
      <c r="G200" t="s">
        <v>2178</v>
      </c>
      <c r="H200" t="s">
        <v>2178</v>
      </c>
      <c r="I200" t="s">
        <v>2178</v>
      </c>
    </row>
    <row r="201" spans="1:9">
      <c r="A201" t="s">
        <v>12</v>
      </c>
      <c r="B201" t="s">
        <v>13</v>
      </c>
      <c r="C201" t="s">
        <v>336</v>
      </c>
      <c r="D201" t="s">
        <v>337</v>
      </c>
      <c r="E201" t="s">
        <v>2178</v>
      </c>
      <c r="F201" t="s">
        <v>2178</v>
      </c>
      <c r="G201" t="s">
        <v>2178</v>
      </c>
      <c r="H201" t="s">
        <v>2178</v>
      </c>
      <c r="I201" t="s">
        <v>2178</v>
      </c>
    </row>
    <row r="202" spans="1:9">
      <c r="A202" t="s">
        <v>12</v>
      </c>
      <c r="B202" t="s">
        <v>13</v>
      </c>
      <c r="C202" t="s">
        <v>338</v>
      </c>
      <c r="D202" t="s">
        <v>339</v>
      </c>
      <c r="E202" t="s">
        <v>2178</v>
      </c>
      <c r="F202" t="s">
        <v>2178</v>
      </c>
      <c r="G202" t="s">
        <v>2178</v>
      </c>
      <c r="H202" t="s">
        <v>2178</v>
      </c>
      <c r="I202" t="s">
        <v>2178</v>
      </c>
    </row>
    <row r="203" spans="1:9">
      <c r="A203" t="s">
        <v>13</v>
      </c>
      <c r="B203" t="s">
        <v>13</v>
      </c>
      <c r="C203" t="s">
        <v>2274</v>
      </c>
      <c r="D203" t="s">
        <v>2275</v>
      </c>
      <c r="E203" t="s">
        <v>22</v>
      </c>
      <c r="F203" t="s">
        <v>29</v>
      </c>
      <c r="G203" t="s">
        <v>2178</v>
      </c>
      <c r="H203" t="s">
        <v>591</v>
      </c>
      <c r="I203" t="s">
        <v>2276</v>
      </c>
    </row>
    <row r="204" spans="1:9">
      <c r="A204" t="s">
        <v>13</v>
      </c>
      <c r="B204" t="s">
        <v>13</v>
      </c>
      <c r="C204" t="s">
        <v>2274</v>
      </c>
      <c r="D204" t="s">
        <v>2275</v>
      </c>
      <c r="E204" t="s">
        <v>22</v>
      </c>
      <c r="F204" t="s">
        <v>23</v>
      </c>
      <c r="G204">
        <v>-118</v>
      </c>
      <c r="H204" t="s">
        <v>1390</v>
      </c>
      <c r="I204" t="s">
        <v>2277</v>
      </c>
    </row>
    <row r="205" spans="1:9">
      <c r="A205" t="s">
        <v>13</v>
      </c>
      <c r="B205" t="s">
        <v>13</v>
      </c>
      <c r="C205" t="s">
        <v>2274</v>
      </c>
      <c r="D205" t="s">
        <v>2275</v>
      </c>
      <c r="E205" t="s">
        <v>22</v>
      </c>
      <c r="F205" t="s">
        <v>29</v>
      </c>
      <c r="G205" t="s">
        <v>2178</v>
      </c>
      <c r="H205" t="s">
        <v>2278</v>
      </c>
      <c r="I205" t="s">
        <v>2279</v>
      </c>
    </row>
    <row r="206" spans="1:9">
      <c r="A206" t="s">
        <v>13</v>
      </c>
      <c r="B206" t="s">
        <v>13</v>
      </c>
      <c r="C206" t="s">
        <v>340</v>
      </c>
      <c r="D206" t="s">
        <v>341</v>
      </c>
      <c r="E206" t="s">
        <v>22</v>
      </c>
      <c r="F206" t="s">
        <v>26</v>
      </c>
      <c r="G206" t="s">
        <v>2178</v>
      </c>
      <c r="H206" t="s">
        <v>342</v>
      </c>
      <c r="I206" t="s">
        <v>2280</v>
      </c>
    </row>
    <row r="207" spans="1:9">
      <c r="A207" t="s">
        <v>13</v>
      </c>
      <c r="B207" t="s">
        <v>13</v>
      </c>
      <c r="C207" t="s">
        <v>340</v>
      </c>
      <c r="D207" t="s">
        <v>341</v>
      </c>
      <c r="E207" t="s">
        <v>22</v>
      </c>
      <c r="F207" t="s">
        <v>23</v>
      </c>
      <c r="G207">
        <v>634</v>
      </c>
      <c r="H207" t="s">
        <v>117</v>
      </c>
      <c r="I207" t="s">
        <v>348</v>
      </c>
    </row>
    <row r="208" spans="1:9">
      <c r="A208" t="s">
        <v>13</v>
      </c>
      <c r="B208" t="s">
        <v>13</v>
      </c>
      <c r="C208" t="s">
        <v>340</v>
      </c>
      <c r="D208" t="s">
        <v>341</v>
      </c>
      <c r="E208" t="s">
        <v>22</v>
      </c>
      <c r="F208" t="s">
        <v>29</v>
      </c>
      <c r="G208" t="s">
        <v>2178</v>
      </c>
      <c r="H208" t="s">
        <v>349</v>
      </c>
      <c r="I208" t="s">
        <v>350</v>
      </c>
    </row>
    <row r="209" spans="1:9">
      <c r="A209" t="s">
        <v>13</v>
      </c>
      <c r="B209" t="s">
        <v>13</v>
      </c>
      <c r="C209" t="s">
        <v>340</v>
      </c>
      <c r="D209" t="s">
        <v>341</v>
      </c>
      <c r="E209" t="s">
        <v>22</v>
      </c>
      <c r="F209" t="s">
        <v>23</v>
      </c>
      <c r="G209">
        <v>815</v>
      </c>
      <c r="H209" t="s">
        <v>170</v>
      </c>
      <c r="I209" t="s">
        <v>2281</v>
      </c>
    </row>
    <row r="210" spans="1:9">
      <c r="A210" t="s">
        <v>13</v>
      </c>
      <c r="B210" t="s">
        <v>13</v>
      </c>
      <c r="C210" t="s">
        <v>340</v>
      </c>
      <c r="D210" t="s">
        <v>341</v>
      </c>
      <c r="E210" t="s">
        <v>22</v>
      </c>
      <c r="F210" t="s">
        <v>23</v>
      </c>
      <c r="G210">
        <v>718</v>
      </c>
      <c r="H210" t="s">
        <v>37</v>
      </c>
      <c r="I210" t="s">
        <v>351</v>
      </c>
    </row>
    <row r="211" spans="1:9">
      <c r="A211" t="s">
        <v>13</v>
      </c>
      <c r="B211" t="s">
        <v>13</v>
      </c>
      <c r="C211" t="s">
        <v>340</v>
      </c>
      <c r="D211" t="s">
        <v>341</v>
      </c>
      <c r="E211" t="s">
        <v>22</v>
      </c>
      <c r="F211" t="s">
        <v>23</v>
      </c>
      <c r="G211">
        <v>835</v>
      </c>
      <c r="H211" t="s">
        <v>352</v>
      </c>
      <c r="I211" t="s">
        <v>353</v>
      </c>
    </row>
    <row r="212" spans="1:9">
      <c r="A212" t="s">
        <v>13</v>
      </c>
      <c r="B212" t="s">
        <v>13</v>
      </c>
      <c r="C212" t="s">
        <v>340</v>
      </c>
      <c r="D212" t="s">
        <v>341</v>
      </c>
      <c r="E212" t="s">
        <v>22</v>
      </c>
      <c r="F212" t="s">
        <v>26</v>
      </c>
      <c r="G212" t="s">
        <v>2178</v>
      </c>
      <c r="H212" t="s">
        <v>354</v>
      </c>
      <c r="I212" t="s">
        <v>355</v>
      </c>
    </row>
    <row r="213" spans="1:9">
      <c r="A213" t="s">
        <v>13</v>
      </c>
      <c r="B213" t="s">
        <v>13</v>
      </c>
      <c r="C213" t="s">
        <v>340</v>
      </c>
      <c r="D213" t="s">
        <v>341</v>
      </c>
      <c r="E213" t="s">
        <v>22</v>
      </c>
      <c r="F213" t="s">
        <v>57</v>
      </c>
      <c r="G213" t="s">
        <v>2178</v>
      </c>
      <c r="H213" t="s">
        <v>346</v>
      </c>
      <c r="I213" t="s">
        <v>2282</v>
      </c>
    </row>
    <row r="214" spans="1:9">
      <c r="A214" t="s">
        <v>13</v>
      </c>
      <c r="B214" t="s">
        <v>13</v>
      </c>
      <c r="C214" t="s">
        <v>340</v>
      </c>
      <c r="D214" t="s">
        <v>341</v>
      </c>
      <c r="E214" t="s">
        <v>22</v>
      </c>
      <c r="F214" t="s">
        <v>23</v>
      </c>
      <c r="G214">
        <v>1044</v>
      </c>
      <c r="H214" t="s">
        <v>356</v>
      </c>
      <c r="I214" t="s">
        <v>357</v>
      </c>
    </row>
    <row r="215" spans="1:9">
      <c r="A215" t="s">
        <v>13</v>
      </c>
      <c r="B215" t="s">
        <v>13</v>
      </c>
      <c r="C215" t="s">
        <v>340</v>
      </c>
      <c r="D215" t="s">
        <v>341</v>
      </c>
      <c r="E215" t="s">
        <v>22</v>
      </c>
      <c r="F215" t="s">
        <v>23</v>
      </c>
      <c r="G215">
        <v>1042</v>
      </c>
      <c r="H215" t="s">
        <v>358</v>
      </c>
      <c r="I215" t="s">
        <v>359</v>
      </c>
    </row>
    <row r="216" spans="1:9">
      <c r="A216" t="s">
        <v>13</v>
      </c>
      <c r="B216" t="s">
        <v>13</v>
      </c>
      <c r="C216" t="s">
        <v>340</v>
      </c>
      <c r="D216" t="s">
        <v>341</v>
      </c>
      <c r="E216" t="s">
        <v>22</v>
      </c>
      <c r="F216" t="s">
        <v>23</v>
      </c>
      <c r="G216">
        <v>1043</v>
      </c>
      <c r="H216" t="s">
        <v>360</v>
      </c>
      <c r="I216" t="s">
        <v>361</v>
      </c>
    </row>
    <row r="217" spans="1:9">
      <c r="A217" t="s">
        <v>12</v>
      </c>
      <c r="B217" t="s">
        <v>13</v>
      </c>
      <c r="C217" t="s">
        <v>362</v>
      </c>
      <c r="D217" t="s">
        <v>363</v>
      </c>
      <c r="E217" t="s">
        <v>2178</v>
      </c>
      <c r="F217" t="s">
        <v>2178</v>
      </c>
      <c r="G217" t="s">
        <v>2178</v>
      </c>
      <c r="H217" t="s">
        <v>2178</v>
      </c>
      <c r="I217" t="s">
        <v>2178</v>
      </c>
    </row>
    <row r="218" spans="1:9">
      <c r="A218" t="s">
        <v>12</v>
      </c>
      <c r="B218" t="s">
        <v>13</v>
      </c>
      <c r="C218" t="s">
        <v>364</v>
      </c>
      <c r="D218" t="s">
        <v>365</v>
      </c>
      <c r="E218" t="s">
        <v>2178</v>
      </c>
      <c r="F218" t="s">
        <v>2178</v>
      </c>
      <c r="G218" t="s">
        <v>2178</v>
      </c>
      <c r="H218" t="s">
        <v>2178</v>
      </c>
      <c r="I218" t="s">
        <v>2178</v>
      </c>
    </row>
    <row r="219" spans="1:9">
      <c r="A219" t="s">
        <v>12</v>
      </c>
      <c r="B219" t="s">
        <v>13</v>
      </c>
      <c r="C219" t="s">
        <v>366</v>
      </c>
      <c r="D219" t="s">
        <v>367</v>
      </c>
      <c r="E219" t="s">
        <v>2178</v>
      </c>
      <c r="F219" t="s">
        <v>2178</v>
      </c>
      <c r="G219" t="s">
        <v>2178</v>
      </c>
      <c r="H219" t="s">
        <v>2178</v>
      </c>
      <c r="I219" t="s">
        <v>2178</v>
      </c>
    </row>
    <row r="220" spans="1:9">
      <c r="A220" t="s">
        <v>12</v>
      </c>
      <c r="B220" t="s">
        <v>13</v>
      </c>
      <c r="C220" t="s">
        <v>368</v>
      </c>
      <c r="D220" t="s">
        <v>369</v>
      </c>
      <c r="E220" t="s">
        <v>2178</v>
      </c>
      <c r="F220" t="s">
        <v>2178</v>
      </c>
      <c r="G220" t="s">
        <v>2178</v>
      </c>
      <c r="H220" t="s">
        <v>2178</v>
      </c>
      <c r="I220" t="s">
        <v>2178</v>
      </c>
    </row>
    <row r="221" spans="1:9">
      <c r="A221" t="s">
        <v>12</v>
      </c>
      <c r="B221" t="s">
        <v>13</v>
      </c>
      <c r="C221" t="s">
        <v>370</v>
      </c>
      <c r="D221" t="s">
        <v>371</v>
      </c>
      <c r="E221" t="s">
        <v>2178</v>
      </c>
      <c r="F221" t="s">
        <v>2178</v>
      </c>
      <c r="G221" t="s">
        <v>2178</v>
      </c>
      <c r="H221" t="s">
        <v>2178</v>
      </c>
      <c r="I221" t="s">
        <v>2178</v>
      </c>
    </row>
    <row r="222" spans="1:9">
      <c r="A222" t="s">
        <v>13</v>
      </c>
      <c r="B222" t="s">
        <v>13</v>
      </c>
      <c r="C222" t="s">
        <v>372</v>
      </c>
      <c r="D222" t="s">
        <v>373</v>
      </c>
      <c r="E222" t="s">
        <v>22</v>
      </c>
      <c r="F222" t="s">
        <v>242</v>
      </c>
      <c r="G222" t="s">
        <v>2178</v>
      </c>
      <c r="H222" t="s">
        <v>374</v>
      </c>
      <c r="I222" t="s">
        <v>375</v>
      </c>
    </row>
    <row r="223" spans="1:9">
      <c r="A223" t="s">
        <v>13</v>
      </c>
      <c r="B223" t="s">
        <v>13</v>
      </c>
      <c r="C223" t="s">
        <v>372</v>
      </c>
      <c r="D223" t="s">
        <v>373</v>
      </c>
      <c r="E223" t="s">
        <v>22</v>
      </c>
      <c r="F223" t="s">
        <v>29</v>
      </c>
      <c r="G223" t="s">
        <v>2178</v>
      </c>
      <c r="H223" t="s">
        <v>27</v>
      </c>
      <c r="I223" t="s">
        <v>376</v>
      </c>
    </row>
    <row r="224" spans="1:9">
      <c r="A224" t="s">
        <v>13</v>
      </c>
      <c r="B224" t="s">
        <v>13</v>
      </c>
      <c r="C224" t="s">
        <v>372</v>
      </c>
      <c r="D224" t="s">
        <v>373</v>
      </c>
      <c r="E224" t="s">
        <v>22</v>
      </c>
      <c r="F224" t="s">
        <v>23</v>
      </c>
      <c r="G224">
        <v>629</v>
      </c>
      <c r="H224" t="s">
        <v>377</v>
      </c>
      <c r="I224" t="s">
        <v>378</v>
      </c>
    </row>
    <row r="225" spans="1:9">
      <c r="A225" t="s">
        <v>13</v>
      </c>
      <c r="B225" t="s">
        <v>13</v>
      </c>
      <c r="C225" t="s">
        <v>372</v>
      </c>
      <c r="D225" t="s">
        <v>373</v>
      </c>
      <c r="E225" t="s">
        <v>22</v>
      </c>
      <c r="F225" t="s">
        <v>23</v>
      </c>
      <c r="G225">
        <v>718</v>
      </c>
      <c r="H225" t="s">
        <v>37</v>
      </c>
      <c r="I225" t="s">
        <v>379</v>
      </c>
    </row>
    <row r="226" spans="1:9">
      <c r="A226" t="s">
        <v>13</v>
      </c>
      <c r="B226" t="s">
        <v>13</v>
      </c>
      <c r="C226" t="s">
        <v>372</v>
      </c>
      <c r="D226" t="s">
        <v>373</v>
      </c>
      <c r="E226" t="s">
        <v>22</v>
      </c>
      <c r="F226" t="s">
        <v>23</v>
      </c>
      <c r="G226">
        <v>634</v>
      </c>
      <c r="H226" t="s">
        <v>380</v>
      </c>
      <c r="I226" t="s">
        <v>381</v>
      </c>
    </row>
    <row r="227" spans="1:9">
      <c r="A227" t="s">
        <v>13</v>
      </c>
      <c r="B227" t="s">
        <v>13</v>
      </c>
      <c r="C227" t="s">
        <v>372</v>
      </c>
      <c r="D227" t="s">
        <v>373</v>
      </c>
      <c r="E227" t="s">
        <v>22</v>
      </c>
      <c r="F227" t="s">
        <v>32</v>
      </c>
      <c r="G227" t="s">
        <v>2178</v>
      </c>
      <c r="H227" t="s">
        <v>382</v>
      </c>
      <c r="I227" t="s">
        <v>383</v>
      </c>
    </row>
    <row r="228" spans="1:9">
      <c r="A228" t="s">
        <v>13</v>
      </c>
      <c r="B228" t="s">
        <v>13</v>
      </c>
      <c r="C228" t="s">
        <v>384</v>
      </c>
      <c r="D228" t="s">
        <v>385</v>
      </c>
      <c r="E228" t="s">
        <v>22</v>
      </c>
      <c r="F228" t="s">
        <v>43</v>
      </c>
      <c r="G228" t="s">
        <v>2178</v>
      </c>
      <c r="H228" t="s">
        <v>386</v>
      </c>
      <c r="I228" t="s">
        <v>387</v>
      </c>
    </row>
    <row r="229" spans="1:9">
      <c r="A229" t="s">
        <v>13</v>
      </c>
      <c r="B229" t="s">
        <v>13</v>
      </c>
      <c r="C229" t="s">
        <v>384</v>
      </c>
      <c r="D229" t="s">
        <v>385</v>
      </c>
      <c r="E229" t="s">
        <v>22</v>
      </c>
      <c r="F229" t="s">
        <v>23</v>
      </c>
      <c r="G229">
        <v>1011</v>
      </c>
      <c r="H229" t="s">
        <v>388</v>
      </c>
      <c r="I229" t="s">
        <v>389</v>
      </c>
    </row>
    <row r="230" spans="1:9">
      <c r="A230" t="s">
        <v>13</v>
      </c>
      <c r="B230" t="s">
        <v>13</v>
      </c>
      <c r="C230" t="s">
        <v>384</v>
      </c>
      <c r="D230" t="s">
        <v>385</v>
      </c>
      <c r="E230" t="s">
        <v>22</v>
      </c>
      <c r="F230" t="s">
        <v>29</v>
      </c>
      <c r="G230" t="s">
        <v>2178</v>
      </c>
      <c r="H230" t="s">
        <v>390</v>
      </c>
      <c r="I230" t="s">
        <v>391</v>
      </c>
    </row>
    <row r="231" spans="1:9">
      <c r="A231" t="s">
        <v>13</v>
      </c>
      <c r="B231" t="s">
        <v>13</v>
      </c>
      <c r="C231" t="s">
        <v>384</v>
      </c>
      <c r="D231" t="s">
        <v>385</v>
      </c>
      <c r="E231" t="s">
        <v>22</v>
      </c>
      <c r="F231" t="s">
        <v>23</v>
      </c>
      <c r="G231">
        <v>1013</v>
      </c>
      <c r="H231" t="s">
        <v>392</v>
      </c>
      <c r="I231" t="s">
        <v>393</v>
      </c>
    </row>
    <row r="232" spans="1:9">
      <c r="A232" t="s">
        <v>13</v>
      </c>
      <c r="B232" t="s">
        <v>13</v>
      </c>
      <c r="C232" t="s">
        <v>384</v>
      </c>
      <c r="D232" t="s">
        <v>385</v>
      </c>
      <c r="E232" t="s">
        <v>22</v>
      </c>
      <c r="F232" t="s">
        <v>23</v>
      </c>
      <c r="G232">
        <v>721</v>
      </c>
      <c r="H232" t="s">
        <v>394</v>
      </c>
      <c r="I232" t="s">
        <v>395</v>
      </c>
    </row>
    <row r="233" spans="1:9">
      <c r="A233" t="s">
        <v>13</v>
      </c>
      <c r="B233" t="s">
        <v>13</v>
      </c>
      <c r="C233" t="s">
        <v>384</v>
      </c>
      <c r="D233" t="s">
        <v>385</v>
      </c>
      <c r="E233" t="s">
        <v>22</v>
      </c>
      <c r="F233" t="s">
        <v>43</v>
      </c>
      <c r="G233" t="s">
        <v>2178</v>
      </c>
      <c r="H233" t="s">
        <v>396</v>
      </c>
      <c r="I233" t="s">
        <v>397</v>
      </c>
    </row>
    <row r="234" spans="1:9">
      <c r="A234" t="s">
        <v>13</v>
      </c>
      <c r="B234" t="s">
        <v>13</v>
      </c>
      <c r="C234" t="s">
        <v>384</v>
      </c>
      <c r="D234" t="s">
        <v>385</v>
      </c>
      <c r="E234" t="s">
        <v>22</v>
      </c>
      <c r="F234" t="s">
        <v>32</v>
      </c>
      <c r="G234" t="s">
        <v>2178</v>
      </c>
      <c r="H234" t="s">
        <v>398</v>
      </c>
      <c r="I234" t="s">
        <v>399</v>
      </c>
    </row>
    <row r="235" spans="1:9">
      <c r="A235" t="s">
        <v>13</v>
      </c>
      <c r="B235" t="s">
        <v>13</v>
      </c>
      <c r="C235" t="s">
        <v>384</v>
      </c>
      <c r="D235" t="s">
        <v>385</v>
      </c>
      <c r="E235" t="s">
        <v>22</v>
      </c>
      <c r="F235" t="s">
        <v>32</v>
      </c>
      <c r="G235" t="s">
        <v>2178</v>
      </c>
      <c r="H235" t="s">
        <v>400</v>
      </c>
      <c r="I235" t="s">
        <v>401</v>
      </c>
    </row>
    <row r="236" spans="1:9">
      <c r="A236" t="s">
        <v>13</v>
      </c>
      <c r="B236" t="s">
        <v>13</v>
      </c>
      <c r="C236" t="s">
        <v>384</v>
      </c>
      <c r="D236" t="s">
        <v>385</v>
      </c>
      <c r="E236" t="s">
        <v>22</v>
      </c>
      <c r="F236" t="s">
        <v>29</v>
      </c>
      <c r="G236" t="s">
        <v>2178</v>
      </c>
      <c r="H236" t="s">
        <v>402</v>
      </c>
      <c r="I236" t="s">
        <v>403</v>
      </c>
    </row>
    <row r="237" spans="1:9">
      <c r="A237" t="s">
        <v>13</v>
      </c>
      <c r="B237" t="s">
        <v>13</v>
      </c>
      <c r="C237" t="s">
        <v>384</v>
      </c>
      <c r="D237" t="s">
        <v>385</v>
      </c>
      <c r="E237" t="s">
        <v>22</v>
      </c>
      <c r="F237" t="s">
        <v>23</v>
      </c>
      <c r="G237">
        <v>1012</v>
      </c>
      <c r="H237" t="s">
        <v>404</v>
      </c>
      <c r="I237" t="s">
        <v>405</v>
      </c>
    </row>
    <row r="238" spans="1:9">
      <c r="A238" t="s">
        <v>13</v>
      </c>
      <c r="B238" t="s">
        <v>13</v>
      </c>
      <c r="C238" t="s">
        <v>384</v>
      </c>
      <c r="D238" t="s">
        <v>385</v>
      </c>
      <c r="E238" t="s">
        <v>22</v>
      </c>
      <c r="F238" t="s">
        <v>23</v>
      </c>
      <c r="G238">
        <v>634</v>
      </c>
      <c r="H238" t="s">
        <v>117</v>
      </c>
      <c r="I238" t="s">
        <v>406</v>
      </c>
    </row>
    <row r="239" spans="1:9">
      <c r="A239" t="s">
        <v>13</v>
      </c>
      <c r="B239" t="s">
        <v>13</v>
      </c>
      <c r="C239" t="s">
        <v>384</v>
      </c>
      <c r="D239" t="s">
        <v>385</v>
      </c>
      <c r="E239" t="s">
        <v>22</v>
      </c>
      <c r="F239" t="s">
        <v>29</v>
      </c>
      <c r="G239" t="s">
        <v>2178</v>
      </c>
      <c r="H239" t="s">
        <v>407</v>
      </c>
      <c r="I239" t="s">
        <v>408</v>
      </c>
    </row>
    <row r="240" spans="1:9">
      <c r="A240" t="s">
        <v>13</v>
      </c>
      <c r="B240" t="s">
        <v>13</v>
      </c>
      <c r="C240" t="s">
        <v>384</v>
      </c>
      <c r="D240" t="s">
        <v>385</v>
      </c>
      <c r="E240" t="s">
        <v>22</v>
      </c>
      <c r="F240" t="s">
        <v>29</v>
      </c>
      <c r="G240" t="s">
        <v>2178</v>
      </c>
      <c r="H240" t="s">
        <v>409</v>
      </c>
      <c r="I240" t="s">
        <v>410</v>
      </c>
    </row>
    <row r="241" spans="1:9">
      <c r="A241" t="s">
        <v>13</v>
      </c>
      <c r="B241" t="s">
        <v>13</v>
      </c>
      <c r="C241" t="s">
        <v>384</v>
      </c>
      <c r="D241" t="s">
        <v>385</v>
      </c>
      <c r="E241" t="s">
        <v>22</v>
      </c>
      <c r="F241" t="s">
        <v>29</v>
      </c>
      <c r="G241" t="s">
        <v>2178</v>
      </c>
      <c r="H241" t="s">
        <v>411</v>
      </c>
      <c r="I241" t="s">
        <v>412</v>
      </c>
    </row>
    <row r="242" spans="1:9">
      <c r="A242" t="s">
        <v>13</v>
      </c>
      <c r="B242" t="s">
        <v>13</v>
      </c>
      <c r="C242" t="s">
        <v>384</v>
      </c>
      <c r="D242" t="s">
        <v>385</v>
      </c>
      <c r="E242" t="s">
        <v>22</v>
      </c>
      <c r="F242" t="s">
        <v>43</v>
      </c>
      <c r="G242" t="s">
        <v>2178</v>
      </c>
      <c r="H242" t="s">
        <v>413</v>
      </c>
      <c r="I242" t="s">
        <v>414</v>
      </c>
    </row>
    <row r="243" spans="1:9">
      <c r="A243" t="s">
        <v>13</v>
      </c>
      <c r="B243" t="s">
        <v>13</v>
      </c>
      <c r="C243" t="s">
        <v>384</v>
      </c>
      <c r="D243" t="s">
        <v>385</v>
      </c>
      <c r="E243" t="s">
        <v>22</v>
      </c>
      <c r="F243" t="s">
        <v>137</v>
      </c>
      <c r="G243" t="s">
        <v>2178</v>
      </c>
      <c r="H243" t="s">
        <v>415</v>
      </c>
      <c r="I243" t="s">
        <v>416</v>
      </c>
    </row>
    <row r="244" spans="1:9">
      <c r="A244" t="s">
        <v>13</v>
      </c>
      <c r="B244" t="s">
        <v>13</v>
      </c>
      <c r="C244" t="s">
        <v>384</v>
      </c>
      <c r="D244" t="s">
        <v>385</v>
      </c>
      <c r="E244" t="s">
        <v>22</v>
      </c>
      <c r="F244" t="s">
        <v>29</v>
      </c>
      <c r="G244" t="s">
        <v>2178</v>
      </c>
      <c r="H244" t="s">
        <v>417</v>
      </c>
      <c r="I244" t="s">
        <v>418</v>
      </c>
    </row>
    <row r="245" spans="1:9">
      <c r="A245" t="s">
        <v>13</v>
      </c>
      <c r="B245" t="s">
        <v>13</v>
      </c>
      <c r="C245" t="s">
        <v>384</v>
      </c>
      <c r="D245" t="s">
        <v>385</v>
      </c>
      <c r="E245" t="s">
        <v>22</v>
      </c>
      <c r="F245" t="s">
        <v>32</v>
      </c>
      <c r="G245" t="s">
        <v>2178</v>
      </c>
      <c r="H245" t="s">
        <v>33</v>
      </c>
      <c r="I245" t="s">
        <v>419</v>
      </c>
    </row>
    <row r="246" spans="1:9">
      <c r="A246" t="s">
        <v>13</v>
      </c>
      <c r="B246" t="s">
        <v>13</v>
      </c>
      <c r="C246" t="s">
        <v>384</v>
      </c>
      <c r="D246" t="s">
        <v>385</v>
      </c>
      <c r="E246" t="s">
        <v>22</v>
      </c>
      <c r="F246" t="s">
        <v>23</v>
      </c>
      <c r="G246">
        <v>847</v>
      </c>
      <c r="H246" t="s">
        <v>420</v>
      </c>
      <c r="I246" t="s">
        <v>421</v>
      </c>
    </row>
    <row r="247" spans="1:9">
      <c r="A247" t="s">
        <v>13</v>
      </c>
      <c r="B247" t="s">
        <v>13</v>
      </c>
      <c r="C247" t="s">
        <v>384</v>
      </c>
      <c r="D247" t="s">
        <v>385</v>
      </c>
      <c r="E247" t="s">
        <v>22</v>
      </c>
      <c r="F247" t="s">
        <v>43</v>
      </c>
      <c r="G247" t="s">
        <v>2178</v>
      </c>
      <c r="H247" t="s">
        <v>422</v>
      </c>
      <c r="I247" t="s">
        <v>423</v>
      </c>
    </row>
    <row r="248" spans="1:9">
      <c r="A248" t="s">
        <v>13</v>
      </c>
      <c r="B248" t="s">
        <v>13</v>
      </c>
      <c r="C248" t="s">
        <v>384</v>
      </c>
      <c r="D248" t="s">
        <v>385</v>
      </c>
      <c r="E248" t="s">
        <v>22</v>
      </c>
      <c r="F248" t="s">
        <v>23</v>
      </c>
      <c r="G248">
        <v>725</v>
      </c>
      <c r="H248" t="s">
        <v>424</v>
      </c>
      <c r="I248" t="s">
        <v>425</v>
      </c>
    </row>
    <row r="249" spans="1:9">
      <c r="A249" t="s">
        <v>13</v>
      </c>
      <c r="B249" t="s">
        <v>13</v>
      </c>
      <c r="C249" t="s">
        <v>384</v>
      </c>
      <c r="D249" t="s">
        <v>385</v>
      </c>
      <c r="E249" t="s">
        <v>22</v>
      </c>
      <c r="F249" t="s">
        <v>32</v>
      </c>
      <c r="G249" t="s">
        <v>2178</v>
      </c>
      <c r="H249" t="s">
        <v>426</v>
      </c>
      <c r="I249" t="s">
        <v>427</v>
      </c>
    </row>
    <row r="250" spans="1:9">
      <c r="A250" t="s">
        <v>13</v>
      </c>
      <c r="B250" t="s">
        <v>13</v>
      </c>
      <c r="C250" t="s">
        <v>384</v>
      </c>
      <c r="D250" t="s">
        <v>385</v>
      </c>
      <c r="E250" t="s">
        <v>22</v>
      </c>
      <c r="F250" t="s">
        <v>29</v>
      </c>
      <c r="G250" t="s">
        <v>2178</v>
      </c>
      <c r="H250" t="s">
        <v>428</v>
      </c>
      <c r="I250" t="s">
        <v>429</v>
      </c>
    </row>
    <row r="251" spans="1:9">
      <c r="A251" t="s">
        <v>13</v>
      </c>
      <c r="B251" t="s">
        <v>13</v>
      </c>
      <c r="C251" t="s">
        <v>384</v>
      </c>
      <c r="D251" t="s">
        <v>385</v>
      </c>
      <c r="E251" t="s">
        <v>22</v>
      </c>
      <c r="F251" t="s">
        <v>29</v>
      </c>
      <c r="G251" t="s">
        <v>2178</v>
      </c>
      <c r="H251" t="s">
        <v>430</v>
      </c>
      <c r="I251" t="s">
        <v>431</v>
      </c>
    </row>
    <row r="252" spans="1:9">
      <c r="A252" t="s">
        <v>13</v>
      </c>
      <c r="B252" t="s">
        <v>13</v>
      </c>
      <c r="C252" t="s">
        <v>384</v>
      </c>
      <c r="D252" t="s">
        <v>385</v>
      </c>
      <c r="E252" t="s">
        <v>22</v>
      </c>
      <c r="F252" t="s">
        <v>29</v>
      </c>
      <c r="G252" t="s">
        <v>2178</v>
      </c>
      <c r="H252" t="s">
        <v>76</v>
      </c>
      <c r="I252" t="s">
        <v>432</v>
      </c>
    </row>
    <row r="253" spans="1:9">
      <c r="A253" t="s">
        <v>13</v>
      </c>
      <c r="B253" t="s">
        <v>13</v>
      </c>
      <c r="C253" t="s">
        <v>384</v>
      </c>
      <c r="D253" t="s">
        <v>385</v>
      </c>
      <c r="E253" t="s">
        <v>22</v>
      </c>
      <c r="F253" t="s">
        <v>23</v>
      </c>
      <c r="G253">
        <v>848</v>
      </c>
      <c r="H253" t="s">
        <v>2283</v>
      </c>
      <c r="I253" t="s">
        <v>2284</v>
      </c>
    </row>
    <row r="254" spans="1:9">
      <c r="A254" t="s">
        <v>13</v>
      </c>
      <c r="B254" t="s">
        <v>13</v>
      </c>
      <c r="C254" t="s">
        <v>384</v>
      </c>
      <c r="D254" t="s">
        <v>385</v>
      </c>
      <c r="E254" t="s">
        <v>22</v>
      </c>
      <c r="F254" t="s">
        <v>23</v>
      </c>
      <c r="G254">
        <v>1067</v>
      </c>
      <c r="H254" t="s">
        <v>433</v>
      </c>
      <c r="I254" t="s">
        <v>2285</v>
      </c>
    </row>
    <row r="255" spans="1:9">
      <c r="A255" t="s">
        <v>13</v>
      </c>
      <c r="B255" t="s">
        <v>13</v>
      </c>
      <c r="C255" t="s">
        <v>384</v>
      </c>
      <c r="D255" t="s">
        <v>385</v>
      </c>
      <c r="E255" t="s">
        <v>22</v>
      </c>
      <c r="F255" t="s">
        <v>23</v>
      </c>
      <c r="G255">
        <v>719</v>
      </c>
      <c r="H255" t="s">
        <v>436</v>
      </c>
      <c r="I255" t="s">
        <v>437</v>
      </c>
    </row>
    <row r="256" spans="1:9">
      <c r="A256" t="s">
        <v>13</v>
      </c>
      <c r="B256" t="s">
        <v>13</v>
      </c>
      <c r="C256" t="s">
        <v>384</v>
      </c>
      <c r="D256" t="s">
        <v>385</v>
      </c>
      <c r="E256" t="s">
        <v>22</v>
      </c>
      <c r="F256" t="s">
        <v>43</v>
      </c>
      <c r="G256" t="s">
        <v>2178</v>
      </c>
      <c r="H256" t="s">
        <v>438</v>
      </c>
      <c r="I256" t="s">
        <v>439</v>
      </c>
    </row>
    <row r="257" spans="1:9">
      <c r="A257" t="s">
        <v>13</v>
      </c>
      <c r="B257" t="s">
        <v>13</v>
      </c>
      <c r="C257" t="s">
        <v>384</v>
      </c>
      <c r="D257" t="s">
        <v>385</v>
      </c>
      <c r="E257" t="s">
        <v>22</v>
      </c>
      <c r="F257" t="s">
        <v>32</v>
      </c>
      <c r="G257" t="s">
        <v>2178</v>
      </c>
      <c r="H257" t="s">
        <v>440</v>
      </c>
      <c r="I257" t="s">
        <v>441</v>
      </c>
    </row>
    <row r="258" spans="1:9">
      <c r="A258" t="s">
        <v>13</v>
      </c>
      <c r="B258" t="s">
        <v>13</v>
      </c>
      <c r="C258" t="s">
        <v>384</v>
      </c>
      <c r="D258" t="s">
        <v>385</v>
      </c>
      <c r="E258" t="s">
        <v>22</v>
      </c>
      <c r="F258" t="s">
        <v>23</v>
      </c>
      <c r="G258">
        <v>718</v>
      </c>
      <c r="H258" t="s">
        <v>37</v>
      </c>
      <c r="I258" t="s">
        <v>442</v>
      </c>
    </row>
    <row r="259" spans="1:9">
      <c r="A259" t="s">
        <v>13</v>
      </c>
      <c r="B259" t="s">
        <v>13</v>
      </c>
      <c r="C259" t="s">
        <v>384</v>
      </c>
      <c r="D259" t="s">
        <v>385</v>
      </c>
      <c r="E259" t="s">
        <v>22</v>
      </c>
      <c r="F259" t="s">
        <v>23</v>
      </c>
      <c r="G259">
        <v>815</v>
      </c>
      <c r="H259" t="s">
        <v>170</v>
      </c>
      <c r="I259" t="s">
        <v>443</v>
      </c>
    </row>
    <row r="260" spans="1:9">
      <c r="A260" t="s">
        <v>13</v>
      </c>
      <c r="B260" t="s">
        <v>13</v>
      </c>
      <c r="C260" t="s">
        <v>384</v>
      </c>
      <c r="D260" t="s">
        <v>385</v>
      </c>
      <c r="E260" t="s">
        <v>22</v>
      </c>
      <c r="F260" t="s">
        <v>29</v>
      </c>
      <c r="G260" t="s">
        <v>2178</v>
      </c>
      <c r="H260" t="s">
        <v>444</v>
      </c>
      <c r="I260" t="s">
        <v>445</v>
      </c>
    </row>
    <row r="261" spans="1:9">
      <c r="A261" t="s">
        <v>13</v>
      </c>
      <c r="B261" t="s">
        <v>13</v>
      </c>
      <c r="C261" t="s">
        <v>384</v>
      </c>
      <c r="D261" t="s">
        <v>385</v>
      </c>
      <c r="E261" t="s">
        <v>22</v>
      </c>
      <c r="F261" t="s">
        <v>57</v>
      </c>
      <c r="G261" t="s">
        <v>2178</v>
      </c>
      <c r="H261" t="s">
        <v>446</v>
      </c>
      <c r="I261" t="s">
        <v>447</v>
      </c>
    </row>
    <row r="262" spans="1:9">
      <c r="A262" t="s">
        <v>13</v>
      </c>
      <c r="B262" t="s">
        <v>13</v>
      </c>
      <c r="C262" t="s">
        <v>384</v>
      </c>
      <c r="D262" t="s">
        <v>385</v>
      </c>
      <c r="E262" t="s">
        <v>22</v>
      </c>
      <c r="F262" t="s">
        <v>23</v>
      </c>
      <c r="G262">
        <v>851</v>
      </c>
      <c r="H262" t="s">
        <v>448</v>
      </c>
      <c r="I262" t="s">
        <v>449</v>
      </c>
    </row>
    <row r="263" spans="1:9">
      <c r="A263" t="s">
        <v>13</v>
      </c>
      <c r="B263" t="s">
        <v>13</v>
      </c>
      <c r="C263" t="s">
        <v>384</v>
      </c>
      <c r="D263" t="s">
        <v>385</v>
      </c>
      <c r="E263" t="s">
        <v>22</v>
      </c>
      <c r="F263" t="s">
        <v>23</v>
      </c>
      <c r="G263">
        <v>720</v>
      </c>
      <c r="H263" t="s">
        <v>450</v>
      </c>
      <c r="I263" t="s">
        <v>451</v>
      </c>
    </row>
    <row r="264" spans="1:9">
      <c r="A264" t="s">
        <v>13</v>
      </c>
      <c r="B264" t="s">
        <v>13</v>
      </c>
      <c r="C264" t="s">
        <v>384</v>
      </c>
      <c r="D264" t="s">
        <v>385</v>
      </c>
      <c r="E264" t="s">
        <v>22</v>
      </c>
      <c r="F264" t="s">
        <v>23</v>
      </c>
      <c r="G264">
        <v>982</v>
      </c>
      <c r="H264" t="s">
        <v>455</v>
      </c>
      <c r="I264" t="s">
        <v>456</v>
      </c>
    </row>
    <row r="265" spans="1:9">
      <c r="A265" t="s">
        <v>13</v>
      </c>
      <c r="B265" t="s">
        <v>13</v>
      </c>
      <c r="C265" t="s">
        <v>384</v>
      </c>
      <c r="D265" t="s">
        <v>385</v>
      </c>
      <c r="E265" t="s">
        <v>22</v>
      </c>
      <c r="F265" t="s">
        <v>137</v>
      </c>
      <c r="G265" t="s">
        <v>2178</v>
      </c>
      <c r="H265" t="s">
        <v>457</v>
      </c>
      <c r="I265" t="s">
        <v>458</v>
      </c>
    </row>
    <row r="266" spans="1:9">
      <c r="A266" t="s">
        <v>13</v>
      </c>
      <c r="B266" t="s">
        <v>13</v>
      </c>
      <c r="C266" t="s">
        <v>384</v>
      </c>
      <c r="D266" t="s">
        <v>385</v>
      </c>
      <c r="E266" t="s">
        <v>22</v>
      </c>
      <c r="F266" t="s">
        <v>43</v>
      </c>
      <c r="G266" t="s">
        <v>2178</v>
      </c>
      <c r="H266" t="s">
        <v>459</v>
      </c>
      <c r="I266" t="s">
        <v>460</v>
      </c>
    </row>
    <row r="267" spans="1:9">
      <c r="A267" t="s">
        <v>13</v>
      </c>
      <c r="B267" t="s">
        <v>13</v>
      </c>
      <c r="C267" t="s">
        <v>384</v>
      </c>
      <c r="D267" t="s">
        <v>385</v>
      </c>
      <c r="E267" t="s">
        <v>22</v>
      </c>
      <c r="F267" t="s">
        <v>43</v>
      </c>
      <c r="G267" t="s">
        <v>2178</v>
      </c>
      <c r="H267" t="s">
        <v>461</v>
      </c>
      <c r="I267" t="s">
        <v>462</v>
      </c>
    </row>
    <row r="268" spans="1:9">
      <c r="A268" t="s">
        <v>13</v>
      </c>
      <c r="B268" t="s">
        <v>13</v>
      </c>
      <c r="C268" t="s">
        <v>384</v>
      </c>
      <c r="D268" t="s">
        <v>385</v>
      </c>
      <c r="E268" t="s">
        <v>22</v>
      </c>
      <c r="F268" t="s">
        <v>43</v>
      </c>
      <c r="G268" t="s">
        <v>2178</v>
      </c>
      <c r="H268" t="s">
        <v>463</v>
      </c>
      <c r="I268" t="s">
        <v>464</v>
      </c>
    </row>
    <row r="269" spans="1:9">
      <c r="A269" t="s">
        <v>13</v>
      </c>
      <c r="B269" t="s">
        <v>13</v>
      </c>
      <c r="C269" t="s">
        <v>384</v>
      </c>
      <c r="D269" t="s">
        <v>385</v>
      </c>
      <c r="E269" t="s">
        <v>22</v>
      </c>
      <c r="F269" t="s">
        <v>43</v>
      </c>
      <c r="G269" t="s">
        <v>2178</v>
      </c>
      <c r="H269" t="s">
        <v>465</v>
      </c>
      <c r="I269" t="s">
        <v>466</v>
      </c>
    </row>
    <row r="270" spans="1:9">
      <c r="A270" t="s">
        <v>13</v>
      </c>
      <c r="B270" t="s">
        <v>13</v>
      </c>
      <c r="C270" t="s">
        <v>384</v>
      </c>
      <c r="D270" t="s">
        <v>385</v>
      </c>
      <c r="E270" t="s">
        <v>22</v>
      </c>
      <c r="F270" t="s">
        <v>23</v>
      </c>
      <c r="G270">
        <v>981</v>
      </c>
      <c r="H270" t="s">
        <v>467</v>
      </c>
      <c r="I270" t="s">
        <v>468</v>
      </c>
    </row>
    <row r="271" spans="1:9">
      <c r="A271" t="s">
        <v>13</v>
      </c>
      <c r="B271" t="s">
        <v>13</v>
      </c>
      <c r="C271" t="s">
        <v>384</v>
      </c>
      <c r="D271" t="s">
        <v>385</v>
      </c>
      <c r="E271" t="s">
        <v>22</v>
      </c>
      <c r="F271" t="s">
        <v>23</v>
      </c>
      <c r="G271">
        <v>1010</v>
      </c>
      <c r="H271" t="s">
        <v>469</v>
      </c>
      <c r="I271" t="s">
        <v>470</v>
      </c>
    </row>
    <row r="272" spans="1:9">
      <c r="A272" t="s">
        <v>12</v>
      </c>
      <c r="B272" t="s">
        <v>13</v>
      </c>
      <c r="C272" t="s">
        <v>471</v>
      </c>
      <c r="D272" t="s">
        <v>472</v>
      </c>
      <c r="E272" t="s">
        <v>2178</v>
      </c>
      <c r="F272" t="s">
        <v>2178</v>
      </c>
      <c r="G272" t="s">
        <v>2178</v>
      </c>
      <c r="H272" t="s">
        <v>2178</v>
      </c>
      <c r="I272" t="s">
        <v>2178</v>
      </c>
    </row>
    <row r="273" spans="1:9">
      <c r="A273" t="s">
        <v>12</v>
      </c>
      <c r="B273" t="s">
        <v>13</v>
      </c>
      <c r="C273" t="s">
        <v>473</v>
      </c>
      <c r="D273" t="s">
        <v>474</v>
      </c>
      <c r="E273" t="s">
        <v>22</v>
      </c>
      <c r="F273" t="s">
        <v>29</v>
      </c>
      <c r="G273" t="s">
        <v>2178</v>
      </c>
      <c r="H273" t="s">
        <v>2286</v>
      </c>
      <c r="I273" t="s">
        <v>2287</v>
      </c>
    </row>
    <row r="274" spans="1:9">
      <c r="A274" t="s">
        <v>12</v>
      </c>
      <c r="B274" t="s">
        <v>13</v>
      </c>
      <c r="C274" t="s">
        <v>475</v>
      </c>
      <c r="D274" t="s">
        <v>476</v>
      </c>
      <c r="E274" t="s">
        <v>2178</v>
      </c>
      <c r="F274" t="s">
        <v>2178</v>
      </c>
      <c r="G274" t="s">
        <v>2178</v>
      </c>
      <c r="H274" t="s">
        <v>2178</v>
      </c>
      <c r="I274" t="s">
        <v>2178</v>
      </c>
    </row>
    <row r="275" spans="1:9">
      <c r="A275" t="s">
        <v>12</v>
      </c>
      <c r="B275" t="s">
        <v>12</v>
      </c>
      <c r="C275" t="s">
        <v>2288</v>
      </c>
      <c r="D275" t="s">
        <v>2289</v>
      </c>
      <c r="E275" t="s">
        <v>2178</v>
      </c>
      <c r="F275" t="s">
        <v>2178</v>
      </c>
      <c r="G275" t="s">
        <v>2178</v>
      </c>
      <c r="H275" t="s">
        <v>2178</v>
      </c>
      <c r="I275" t="s">
        <v>2178</v>
      </c>
    </row>
    <row r="276" spans="1:9">
      <c r="A276" t="s">
        <v>12</v>
      </c>
      <c r="B276" t="s">
        <v>13</v>
      </c>
      <c r="C276" t="s">
        <v>2290</v>
      </c>
      <c r="D276" t="s">
        <v>2291</v>
      </c>
      <c r="E276" t="s">
        <v>22</v>
      </c>
      <c r="F276" t="s">
        <v>43</v>
      </c>
      <c r="G276" t="s">
        <v>2178</v>
      </c>
      <c r="H276" t="s">
        <v>964</v>
      </c>
      <c r="I276" t="s">
        <v>2292</v>
      </c>
    </row>
    <row r="277" spans="1:9">
      <c r="A277" t="s">
        <v>13</v>
      </c>
      <c r="B277" t="s">
        <v>13</v>
      </c>
      <c r="C277" t="s">
        <v>477</v>
      </c>
      <c r="D277" t="s">
        <v>478</v>
      </c>
      <c r="E277" t="s">
        <v>22</v>
      </c>
      <c r="F277" t="s">
        <v>23</v>
      </c>
      <c r="G277">
        <v>719</v>
      </c>
      <c r="H277" t="s">
        <v>479</v>
      </c>
      <c r="I277" t="s">
        <v>480</v>
      </c>
    </row>
    <row r="278" spans="1:9">
      <c r="A278" t="s">
        <v>13</v>
      </c>
      <c r="B278" t="s">
        <v>13</v>
      </c>
      <c r="C278" t="s">
        <v>477</v>
      </c>
      <c r="D278" t="s">
        <v>478</v>
      </c>
      <c r="E278" t="s">
        <v>22</v>
      </c>
      <c r="F278" t="s">
        <v>23</v>
      </c>
      <c r="G278">
        <v>650</v>
      </c>
      <c r="H278" t="s">
        <v>481</v>
      </c>
      <c r="I278" t="s">
        <v>482</v>
      </c>
    </row>
    <row r="279" spans="1:9">
      <c r="A279" t="s">
        <v>13</v>
      </c>
      <c r="B279" t="s">
        <v>13</v>
      </c>
      <c r="C279" t="s">
        <v>477</v>
      </c>
      <c r="D279" t="s">
        <v>478</v>
      </c>
      <c r="E279" t="s">
        <v>22</v>
      </c>
      <c r="F279" t="s">
        <v>23</v>
      </c>
      <c r="G279">
        <v>644</v>
      </c>
      <c r="H279" t="s">
        <v>483</v>
      </c>
      <c r="I279" t="s">
        <v>484</v>
      </c>
    </row>
    <row r="280" spans="1:9">
      <c r="A280" t="s">
        <v>13</v>
      </c>
      <c r="B280" t="s">
        <v>13</v>
      </c>
      <c r="C280" t="s">
        <v>477</v>
      </c>
      <c r="D280" t="s">
        <v>478</v>
      </c>
      <c r="E280" t="s">
        <v>22</v>
      </c>
      <c r="F280" t="s">
        <v>23</v>
      </c>
      <c r="G280">
        <v>841</v>
      </c>
      <c r="H280" t="s">
        <v>485</v>
      </c>
      <c r="I280" t="s">
        <v>486</v>
      </c>
    </row>
    <row r="281" spans="1:9">
      <c r="A281" t="s">
        <v>13</v>
      </c>
      <c r="B281" t="s">
        <v>13</v>
      </c>
      <c r="C281" t="s">
        <v>477</v>
      </c>
      <c r="D281" t="s">
        <v>478</v>
      </c>
      <c r="E281" t="s">
        <v>22</v>
      </c>
      <c r="F281" t="s">
        <v>23</v>
      </c>
      <c r="G281">
        <v>723</v>
      </c>
      <c r="H281" t="s">
        <v>487</v>
      </c>
      <c r="I281" t="s">
        <v>488</v>
      </c>
    </row>
    <row r="282" spans="1:9">
      <c r="A282" t="s">
        <v>13</v>
      </c>
      <c r="B282" t="s">
        <v>13</v>
      </c>
      <c r="C282" t="s">
        <v>477</v>
      </c>
      <c r="D282" t="s">
        <v>478</v>
      </c>
      <c r="E282" t="s">
        <v>22</v>
      </c>
      <c r="F282" t="s">
        <v>23</v>
      </c>
      <c r="G282">
        <v>722</v>
      </c>
      <c r="H282" t="s">
        <v>489</v>
      </c>
      <c r="I282" t="s">
        <v>490</v>
      </c>
    </row>
    <row r="283" spans="1:9">
      <c r="A283" t="s">
        <v>13</v>
      </c>
      <c r="B283" t="s">
        <v>13</v>
      </c>
      <c r="C283" t="s">
        <v>477</v>
      </c>
      <c r="D283" t="s">
        <v>478</v>
      </c>
      <c r="E283" t="s">
        <v>22</v>
      </c>
      <c r="F283" t="s">
        <v>23</v>
      </c>
      <c r="G283">
        <v>721</v>
      </c>
      <c r="H283" t="s">
        <v>491</v>
      </c>
      <c r="I283" t="s">
        <v>492</v>
      </c>
    </row>
    <row r="284" spans="1:9">
      <c r="A284" t="s">
        <v>12</v>
      </c>
      <c r="B284" t="s">
        <v>13</v>
      </c>
      <c r="C284" t="s">
        <v>493</v>
      </c>
      <c r="D284" t="s">
        <v>494</v>
      </c>
      <c r="E284" t="s">
        <v>2178</v>
      </c>
      <c r="F284" t="s">
        <v>2178</v>
      </c>
      <c r="G284" t="s">
        <v>2178</v>
      </c>
      <c r="H284" t="s">
        <v>2178</v>
      </c>
      <c r="I284" t="s">
        <v>2178</v>
      </c>
    </row>
    <row r="285" spans="1:9">
      <c r="A285" t="s">
        <v>12</v>
      </c>
      <c r="B285" t="s">
        <v>13</v>
      </c>
      <c r="C285" t="s">
        <v>495</v>
      </c>
      <c r="D285" t="s">
        <v>496</v>
      </c>
      <c r="E285" t="s">
        <v>2178</v>
      </c>
      <c r="F285" t="s">
        <v>2178</v>
      </c>
      <c r="G285" t="s">
        <v>2178</v>
      </c>
      <c r="H285" t="s">
        <v>2178</v>
      </c>
      <c r="I285" t="s">
        <v>2178</v>
      </c>
    </row>
    <row r="286" spans="1:9">
      <c r="A286" t="s">
        <v>12</v>
      </c>
      <c r="B286" t="s">
        <v>13</v>
      </c>
      <c r="C286" t="s">
        <v>497</v>
      </c>
      <c r="D286" t="s">
        <v>498</v>
      </c>
      <c r="E286" t="s">
        <v>2178</v>
      </c>
      <c r="F286" t="s">
        <v>2178</v>
      </c>
      <c r="G286" t="s">
        <v>2178</v>
      </c>
      <c r="H286" t="s">
        <v>2178</v>
      </c>
      <c r="I286" t="s">
        <v>2178</v>
      </c>
    </row>
    <row r="287" spans="1:9">
      <c r="A287" t="s">
        <v>13</v>
      </c>
      <c r="B287" t="s">
        <v>13</v>
      </c>
      <c r="C287" t="s">
        <v>499</v>
      </c>
      <c r="D287" t="s">
        <v>500</v>
      </c>
      <c r="E287" t="s">
        <v>22</v>
      </c>
      <c r="F287" t="s">
        <v>29</v>
      </c>
      <c r="G287" t="s">
        <v>2178</v>
      </c>
      <c r="H287" t="s">
        <v>501</v>
      </c>
      <c r="I287" t="s">
        <v>502</v>
      </c>
    </row>
    <row r="288" spans="1:9">
      <c r="A288" t="s">
        <v>13</v>
      </c>
      <c r="B288" t="s">
        <v>13</v>
      </c>
      <c r="C288" t="s">
        <v>499</v>
      </c>
      <c r="D288" t="s">
        <v>500</v>
      </c>
      <c r="E288" t="s">
        <v>22</v>
      </c>
      <c r="F288" t="s">
        <v>29</v>
      </c>
      <c r="G288" t="s">
        <v>2178</v>
      </c>
      <c r="H288" t="s">
        <v>503</v>
      </c>
      <c r="I288" t="s">
        <v>504</v>
      </c>
    </row>
    <row r="289" spans="1:9">
      <c r="A289" t="s">
        <v>13</v>
      </c>
      <c r="B289" t="s">
        <v>13</v>
      </c>
      <c r="C289" t="s">
        <v>499</v>
      </c>
      <c r="D289" t="s">
        <v>500</v>
      </c>
      <c r="E289" t="s">
        <v>22</v>
      </c>
      <c r="F289" t="s">
        <v>23</v>
      </c>
      <c r="G289">
        <v>1012</v>
      </c>
      <c r="H289" t="s">
        <v>404</v>
      </c>
      <c r="I289" t="s">
        <v>505</v>
      </c>
    </row>
    <row r="290" spans="1:9">
      <c r="A290" t="s">
        <v>13</v>
      </c>
      <c r="B290" t="s">
        <v>13</v>
      </c>
      <c r="C290" t="s">
        <v>499</v>
      </c>
      <c r="D290" t="s">
        <v>500</v>
      </c>
      <c r="E290" t="s">
        <v>22</v>
      </c>
      <c r="F290" t="s">
        <v>29</v>
      </c>
      <c r="G290" t="s">
        <v>2178</v>
      </c>
      <c r="H290" t="s">
        <v>409</v>
      </c>
      <c r="I290" t="s">
        <v>506</v>
      </c>
    </row>
    <row r="291" spans="1:9">
      <c r="A291" t="s">
        <v>13</v>
      </c>
      <c r="B291" t="s">
        <v>13</v>
      </c>
      <c r="C291" t="s">
        <v>499</v>
      </c>
      <c r="D291" t="s">
        <v>500</v>
      </c>
      <c r="E291" t="s">
        <v>22</v>
      </c>
      <c r="F291" t="s">
        <v>43</v>
      </c>
      <c r="G291" t="s">
        <v>2178</v>
      </c>
      <c r="H291" t="s">
        <v>413</v>
      </c>
      <c r="I291" t="s">
        <v>507</v>
      </c>
    </row>
    <row r="292" spans="1:9">
      <c r="A292" t="s">
        <v>13</v>
      </c>
      <c r="B292" t="s">
        <v>13</v>
      </c>
      <c r="C292" t="s">
        <v>499</v>
      </c>
      <c r="D292" t="s">
        <v>500</v>
      </c>
      <c r="E292" t="s">
        <v>22</v>
      </c>
      <c r="F292" t="s">
        <v>43</v>
      </c>
      <c r="G292" t="s">
        <v>2178</v>
      </c>
      <c r="H292" t="s">
        <v>422</v>
      </c>
      <c r="I292" t="s">
        <v>508</v>
      </c>
    </row>
    <row r="293" spans="1:9">
      <c r="A293" t="s">
        <v>13</v>
      </c>
      <c r="B293" t="s">
        <v>13</v>
      </c>
      <c r="C293" t="s">
        <v>499</v>
      </c>
      <c r="D293" t="s">
        <v>500</v>
      </c>
      <c r="E293" t="s">
        <v>22</v>
      </c>
      <c r="F293" t="s">
        <v>23</v>
      </c>
      <c r="G293">
        <v>726</v>
      </c>
      <c r="H293" t="s">
        <v>509</v>
      </c>
      <c r="I293" t="s">
        <v>510</v>
      </c>
    </row>
    <row r="294" spans="1:9">
      <c r="A294" t="s">
        <v>13</v>
      </c>
      <c r="B294" t="s">
        <v>13</v>
      </c>
      <c r="C294" t="s">
        <v>499</v>
      </c>
      <c r="D294" t="s">
        <v>500</v>
      </c>
      <c r="E294" t="s">
        <v>22</v>
      </c>
      <c r="F294" t="s">
        <v>29</v>
      </c>
      <c r="G294" t="s">
        <v>2178</v>
      </c>
      <c r="H294" t="s">
        <v>430</v>
      </c>
      <c r="I294" t="s">
        <v>511</v>
      </c>
    </row>
    <row r="295" spans="1:9">
      <c r="A295" t="s">
        <v>13</v>
      </c>
      <c r="B295" t="s">
        <v>13</v>
      </c>
      <c r="C295" t="s">
        <v>499</v>
      </c>
      <c r="D295" t="s">
        <v>500</v>
      </c>
      <c r="E295" t="s">
        <v>22</v>
      </c>
      <c r="F295" t="s">
        <v>29</v>
      </c>
      <c r="G295" t="s">
        <v>2178</v>
      </c>
      <c r="H295" t="s">
        <v>76</v>
      </c>
      <c r="I295" t="s">
        <v>512</v>
      </c>
    </row>
    <row r="296" spans="1:9">
      <c r="A296" t="s">
        <v>13</v>
      </c>
      <c r="B296" t="s">
        <v>13</v>
      </c>
      <c r="C296" t="s">
        <v>499</v>
      </c>
      <c r="D296" t="s">
        <v>500</v>
      </c>
      <c r="E296" t="s">
        <v>22</v>
      </c>
      <c r="F296" t="s">
        <v>29</v>
      </c>
      <c r="G296" t="s">
        <v>2178</v>
      </c>
      <c r="H296" t="s">
        <v>86</v>
      </c>
      <c r="I296" t="s">
        <v>513</v>
      </c>
    </row>
    <row r="297" spans="1:9">
      <c r="A297" t="s">
        <v>13</v>
      </c>
      <c r="B297" t="s">
        <v>13</v>
      </c>
      <c r="C297" t="s">
        <v>499</v>
      </c>
      <c r="D297" t="s">
        <v>500</v>
      </c>
      <c r="E297" t="s">
        <v>22</v>
      </c>
      <c r="F297" t="s">
        <v>23</v>
      </c>
      <c r="G297">
        <v>841</v>
      </c>
      <c r="H297" t="s">
        <v>2293</v>
      </c>
      <c r="I297" t="s">
        <v>2294</v>
      </c>
    </row>
    <row r="298" spans="1:9">
      <c r="A298" t="s">
        <v>13</v>
      </c>
      <c r="B298" t="s">
        <v>13</v>
      </c>
      <c r="C298" t="s">
        <v>499</v>
      </c>
      <c r="D298" t="s">
        <v>500</v>
      </c>
      <c r="E298" t="s">
        <v>22</v>
      </c>
      <c r="F298" t="s">
        <v>29</v>
      </c>
      <c r="G298" t="s">
        <v>2178</v>
      </c>
      <c r="H298" t="s">
        <v>444</v>
      </c>
      <c r="I298" t="s">
        <v>514</v>
      </c>
    </row>
    <row r="299" spans="1:9">
      <c r="A299" t="s">
        <v>13</v>
      </c>
      <c r="B299" t="s">
        <v>13</v>
      </c>
      <c r="C299" t="s">
        <v>499</v>
      </c>
      <c r="D299" t="s">
        <v>500</v>
      </c>
      <c r="E299" t="s">
        <v>22</v>
      </c>
      <c r="F299" t="s">
        <v>23</v>
      </c>
      <c r="G299">
        <v>851</v>
      </c>
      <c r="H299" t="s">
        <v>448</v>
      </c>
      <c r="I299" t="s">
        <v>515</v>
      </c>
    </row>
    <row r="300" spans="1:9">
      <c r="A300" t="s">
        <v>13</v>
      </c>
      <c r="B300" t="s">
        <v>13</v>
      </c>
      <c r="C300" t="s">
        <v>499</v>
      </c>
      <c r="D300" t="s">
        <v>500</v>
      </c>
      <c r="E300" t="s">
        <v>22</v>
      </c>
      <c r="F300" t="s">
        <v>23</v>
      </c>
      <c r="G300">
        <v>982</v>
      </c>
      <c r="H300" t="s">
        <v>455</v>
      </c>
      <c r="I300" t="s">
        <v>516</v>
      </c>
    </row>
    <row r="301" spans="1:9">
      <c r="A301" t="s">
        <v>13</v>
      </c>
      <c r="B301" t="s">
        <v>13</v>
      </c>
      <c r="C301" t="s">
        <v>499</v>
      </c>
      <c r="D301" t="s">
        <v>500</v>
      </c>
      <c r="E301" t="s">
        <v>22</v>
      </c>
      <c r="F301" t="s">
        <v>137</v>
      </c>
      <c r="G301" t="s">
        <v>2178</v>
      </c>
      <c r="H301" t="s">
        <v>457</v>
      </c>
      <c r="I301" t="s">
        <v>519</v>
      </c>
    </row>
    <row r="302" spans="1:9">
      <c r="A302" t="s">
        <v>13</v>
      </c>
      <c r="B302" t="s">
        <v>13</v>
      </c>
      <c r="C302" t="s">
        <v>499</v>
      </c>
      <c r="D302" t="s">
        <v>500</v>
      </c>
      <c r="E302" t="s">
        <v>22</v>
      </c>
      <c r="F302" t="s">
        <v>43</v>
      </c>
      <c r="G302" t="s">
        <v>2178</v>
      </c>
      <c r="H302" t="s">
        <v>459</v>
      </c>
      <c r="I302" t="s">
        <v>520</v>
      </c>
    </row>
    <row r="303" spans="1:9">
      <c r="A303" t="s">
        <v>13</v>
      </c>
      <c r="B303" t="s">
        <v>13</v>
      </c>
      <c r="C303" t="s">
        <v>499</v>
      </c>
      <c r="D303" t="s">
        <v>500</v>
      </c>
      <c r="E303" t="s">
        <v>22</v>
      </c>
      <c r="F303" t="s">
        <v>43</v>
      </c>
      <c r="G303" t="s">
        <v>2178</v>
      </c>
      <c r="H303" t="s">
        <v>521</v>
      </c>
      <c r="I303" t="s">
        <v>522</v>
      </c>
    </row>
    <row r="304" spans="1:9">
      <c r="A304" t="s">
        <v>13</v>
      </c>
      <c r="B304" t="s">
        <v>13</v>
      </c>
      <c r="C304" t="s">
        <v>499</v>
      </c>
      <c r="D304" t="s">
        <v>500</v>
      </c>
      <c r="E304" t="s">
        <v>22</v>
      </c>
      <c r="F304" t="s">
        <v>43</v>
      </c>
      <c r="G304" t="s">
        <v>2178</v>
      </c>
      <c r="H304" t="s">
        <v>463</v>
      </c>
      <c r="I304" t="s">
        <v>523</v>
      </c>
    </row>
    <row r="305" spans="1:9">
      <c r="A305" t="s">
        <v>13</v>
      </c>
      <c r="B305" t="s">
        <v>13</v>
      </c>
      <c r="C305" t="s">
        <v>499</v>
      </c>
      <c r="D305" t="s">
        <v>500</v>
      </c>
      <c r="E305" t="s">
        <v>22</v>
      </c>
      <c r="F305" t="s">
        <v>43</v>
      </c>
      <c r="G305" t="s">
        <v>2178</v>
      </c>
      <c r="H305" t="s">
        <v>465</v>
      </c>
      <c r="I305" t="s">
        <v>524</v>
      </c>
    </row>
    <row r="306" spans="1:9">
      <c r="A306" t="s">
        <v>13</v>
      </c>
      <c r="B306" t="s">
        <v>13</v>
      </c>
      <c r="C306" t="s">
        <v>499</v>
      </c>
      <c r="D306" t="s">
        <v>500</v>
      </c>
      <c r="E306" t="s">
        <v>22</v>
      </c>
      <c r="F306" t="s">
        <v>43</v>
      </c>
      <c r="G306" t="s">
        <v>2178</v>
      </c>
      <c r="H306" t="s">
        <v>386</v>
      </c>
      <c r="I306" t="s">
        <v>525</v>
      </c>
    </row>
    <row r="307" spans="1:9">
      <c r="A307" t="s">
        <v>13</v>
      </c>
      <c r="B307" t="s">
        <v>13</v>
      </c>
      <c r="C307" t="s">
        <v>499</v>
      </c>
      <c r="D307" t="s">
        <v>500</v>
      </c>
      <c r="E307" t="s">
        <v>22</v>
      </c>
      <c r="F307" t="s">
        <v>29</v>
      </c>
      <c r="G307" t="s">
        <v>2178</v>
      </c>
      <c r="H307" t="s">
        <v>467</v>
      </c>
      <c r="I307" t="s">
        <v>526</v>
      </c>
    </row>
    <row r="308" spans="1:9">
      <c r="A308" t="s">
        <v>13</v>
      </c>
      <c r="B308" t="s">
        <v>13</v>
      </c>
      <c r="C308" t="s">
        <v>527</v>
      </c>
      <c r="D308" t="s">
        <v>528</v>
      </c>
      <c r="E308" t="s">
        <v>22</v>
      </c>
      <c r="F308" t="s">
        <v>23</v>
      </c>
      <c r="G308">
        <v>1012</v>
      </c>
      <c r="H308" t="s">
        <v>404</v>
      </c>
      <c r="I308" t="s">
        <v>529</v>
      </c>
    </row>
    <row r="309" spans="1:9">
      <c r="A309" t="s">
        <v>13</v>
      </c>
      <c r="B309" t="s">
        <v>13</v>
      </c>
      <c r="C309" t="s">
        <v>527</v>
      </c>
      <c r="D309" t="s">
        <v>528</v>
      </c>
      <c r="E309" t="s">
        <v>22</v>
      </c>
      <c r="F309" t="s">
        <v>227</v>
      </c>
      <c r="G309" t="s">
        <v>2178</v>
      </c>
      <c r="H309" t="s">
        <v>530</v>
      </c>
      <c r="I309" t="s">
        <v>531</v>
      </c>
    </row>
    <row r="310" spans="1:9">
      <c r="A310" t="s">
        <v>13</v>
      </c>
      <c r="B310" t="s">
        <v>13</v>
      </c>
      <c r="C310" t="s">
        <v>527</v>
      </c>
      <c r="D310" t="s">
        <v>528</v>
      </c>
      <c r="E310" t="s">
        <v>22</v>
      </c>
      <c r="F310" t="s">
        <v>227</v>
      </c>
      <c r="G310" t="s">
        <v>2178</v>
      </c>
      <c r="H310" t="s">
        <v>532</v>
      </c>
      <c r="I310" t="s">
        <v>533</v>
      </c>
    </row>
    <row r="311" spans="1:9">
      <c r="A311" t="s">
        <v>13</v>
      </c>
      <c r="B311" t="s">
        <v>13</v>
      </c>
      <c r="C311" t="s">
        <v>527</v>
      </c>
      <c r="D311" t="s">
        <v>528</v>
      </c>
      <c r="E311" t="s">
        <v>22</v>
      </c>
      <c r="F311" t="s">
        <v>57</v>
      </c>
      <c r="G311" t="s">
        <v>2178</v>
      </c>
      <c r="H311" t="s">
        <v>534</v>
      </c>
      <c r="I311" t="s">
        <v>535</v>
      </c>
    </row>
    <row r="312" spans="1:9">
      <c r="A312" t="s">
        <v>13</v>
      </c>
      <c r="B312" t="s">
        <v>13</v>
      </c>
      <c r="C312" t="s">
        <v>527</v>
      </c>
      <c r="D312" t="s">
        <v>528</v>
      </c>
      <c r="E312" t="s">
        <v>22</v>
      </c>
      <c r="F312" t="s">
        <v>23</v>
      </c>
      <c r="G312">
        <v>851</v>
      </c>
      <c r="H312" t="s">
        <v>448</v>
      </c>
      <c r="I312" t="s">
        <v>536</v>
      </c>
    </row>
    <row r="313" spans="1:9">
      <c r="A313" t="s">
        <v>12</v>
      </c>
      <c r="B313" t="s">
        <v>13</v>
      </c>
      <c r="C313" t="s">
        <v>537</v>
      </c>
      <c r="D313" t="s">
        <v>538</v>
      </c>
      <c r="E313" t="s">
        <v>2178</v>
      </c>
      <c r="F313" t="s">
        <v>2178</v>
      </c>
      <c r="G313" t="s">
        <v>2178</v>
      </c>
      <c r="H313" t="s">
        <v>2178</v>
      </c>
      <c r="I313" t="s">
        <v>2178</v>
      </c>
    </row>
    <row r="314" spans="1:9">
      <c r="A314" t="s">
        <v>12</v>
      </c>
      <c r="B314" t="s">
        <v>13</v>
      </c>
      <c r="C314" t="s">
        <v>539</v>
      </c>
      <c r="D314" t="s">
        <v>540</v>
      </c>
      <c r="E314" t="s">
        <v>22</v>
      </c>
      <c r="F314" t="s">
        <v>23</v>
      </c>
      <c r="G314">
        <v>1012</v>
      </c>
      <c r="H314" t="s">
        <v>541</v>
      </c>
      <c r="I314" t="s">
        <v>542</v>
      </c>
    </row>
    <row r="315" spans="1:9">
      <c r="A315" t="s">
        <v>12</v>
      </c>
      <c r="B315" t="s">
        <v>13</v>
      </c>
      <c r="C315" t="s">
        <v>539</v>
      </c>
      <c r="D315" t="s">
        <v>540</v>
      </c>
      <c r="E315" t="s">
        <v>22</v>
      </c>
      <c r="F315" t="s">
        <v>57</v>
      </c>
      <c r="G315" t="s">
        <v>2178</v>
      </c>
      <c r="H315" t="s">
        <v>2295</v>
      </c>
      <c r="I315" t="s">
        <v>2296</v>
      </c>
    </row>
    <row r="316" spans="1:9">
      <c r="A316" t="s">
        <v>13</v>
      </c>
      <c r="B316" t="s">
        <v>13</v>
      </c>
      <c r="C316" t="s">
        <v>543</v>
      </c>
      <c r="D316" t="s">
        <v>544</v>
      </c>
      <c r="E316" t="s">
        <v>22</v>
      </c>
      <c r="F316" t="s">
        <v>43</v>
      </c>
      <c r="G316" t="s">
        <v>2178</v>
      </c>
      <c r="H316" t="s">
        <v>545</v>
      </c>
      <c r="I316" t="s">
        <v>546</v>
      </c>
    </row>
    <row r="317" spans="1:9">
      <c r="A317" t="s">
        <v>13</v>
      </c>
      <c r="B317" t="s">
        <v>13</v>
      </c>
      <c r="C317" t="s">
        <v>543</v>
      </c>
      <c r="D317" t="s">
        <v>544</v>
      </c>
      <c r="E317" t="s">
        <v>22</v>
      </c>
      <c r="F317" t="s">
        <v>23</v>
      </c>
      <c r="G317">
        <v>815</v>
      </c>
      <c r="H317" t="s">
        <v>24</v>
      </c>
      <c r="I317" t="s">
        <v>547</v>
      </c>
    </row>
    <row r="318" spans="1:9">
      <c r="A318" t="s">
        <v>13</v>
      </c>
      <c r="B318" t="s">
        <v>13</v>
      </c>
      <c r="C318" t="s">
        <v>543</v>
      </c>
      <c r="D318" t="s">
        <v>544</v>
      </c>
      <c r="E318" t="s">
        <v>22</v>
      </c>
      <c r="F318" t="s">
        <v>43</v>
      </c>
      <c r="G318" t="s">
        <v>2178</v>
      </c>
      <c r="H318" t="s">
        <v>548</v>
      </c>
      <c r="I318" t="s">
        <v>549</v>
      </c>
    </row>
    <row r="319" spans="1:9">
      <c r="A319" t="s">
        <v>13</v>
      </c>
      <c r="B319" t="s">
        <v>13</v>
      </c>
      <c r="C319" t="s">
        <v>543</v>
      </c>
      <c r="D319" t="s">
        <v>544</v>
      </c>
      <c r="E319" t="s">
        <v>22</v>
      </c>
      <c r="F319" t="s">
        <v>43</v>
      </c>
      <c r="G319" t="s">
        <v>2178</v>
      </c>
      <c r="H319" t="s">
        <v>550</v>
      </c>
      <c r="I319" t="s">
        <v>551</v>
      </c>
    </row>
    <row r="320" spans="1:9">
      <c r="A320" t="s">
        <v>13</v>
      </c>
      <c r="B320" t="s">
        <v>13</v>
      </c>
      <c r="C320" t="s">
        <v>543</v>
      </c>
      <c r="D320" t="s">
        <v>544</v>
      </c>
      <c r="E320" t="s">
        <v>22</v>
      </c>
      <c r="F320" t="s">
        <v>26</v>
      </c>
      <c r="G320" t="s">
        <v>2178</v>
      </c>
      <c r="H320" t="s">
        <v>27</v>
      </c>
      <c r="I320" t="s">
        <v>552</v>
      </c>
    </row>
    <row r="321" spans="1:9">
      <c r="A321" t="s">
        <v>13</v>
      </c>
      <c r="B321" t="s">
        <v>13</v>
      </c>
      <c r="C321" t="s">
        <v>543</v>
      </c>
      <c r="D321" t="s">
        <v>544</v>
      </c>
      <c r="E321" t="s">
        <v>22</v>
      </c>
      <c r="F321" t="s">
        <v>32</v>
      </c>
      <c r="G321" t="s">
        <v>2178</v>
      </c>
      <c r="H321" t="s">
        <v>553</v>
      </c>
      <c r="I321" t="s">
        <v>554</v>
      </c>
    </row>
    <row r="322" spans="1:9">
      <c r="A322" t="s">
        <v>13</v>
      </c>
      <c r="B322" t="s">
        <v>13</v>
      </c>
      <c r="C322" t="s">
        <v>543</v>
      </c>
      <c r="D322" t="s">
        <v>544</v>
      </c>
      <c r="E322" t="s">
        <v>22</v>
      </c>
      <c r="F322" t="s">
        <v>23</v>
      </c>
      <c r="G322">
        <v>629</v>
      </c>
      <c r="H322" t="s">
        <v>377</v>
      </c>
      <c r="I322" t="s">
        <v>555</v>
      </c>
    </row>
    <row r="323" spans="1:9">
      <c r="A323" t="s">
        <v>13</v>
      </c>
      <c r="B323" t="s">
        <v>13</v>
      </c>
      <c r="C323" t="s">
        <v>543</v>
      </c>
      <c r="D323" t="s">
        <v>544</v>
      </c>
      <c r="E323" t="s">
        <v>22</v>
      </c>
      <c r="F323" t="s">
        <v>242</v>
      </c>
      <c r="G323" t="s">
        <v>2178</v>
      </c>
      <c r="H323" t="s">
        <v>556</v>
      </c>
      <c r="I323" t="s">
        <v>557</v>
      </c>
    </row>
    <row r="324" spans="1:9">
      <c r="A324" t="s">
        <v>13</v>
      </c>
      <c r="B324" t="s">
        <v>13</v>
      </c>
      <c r="C324" t="s">
        <v>543</v>
      </c>
      <c r="D324" t="s">
        <v>544</v>
      </c>
      <c r="E324" t="s">
        <v>22</v>
      </c>
      <c r="F324" t="s">
        <v>23</v>
      </c>
      <c r="G324">
        <v>634</v>
      </c>
      <c r="H324" t="s">
        <v>558</v>
      </c>
      <c r="I324" t="s">
        <v>559</v>
      </c>
    </row>
    <row r="325" spans="1:9">
      <c r="A325" t="s">
        <v>13</v>
      </c>
      <c r="B325" t="s">
        <v>13</v>
      </c>
      <c r="C325" t="s">
        <v>543</v>
      </c>
      <c r="D325" t="s">
        <v>544</v>
      </c>
      <c r="E325" t="s">
        <v>22</v>
      </c>
      <c r="F325" t="s">
        <v>23</v>
      </c>
      <c r="G325">
        <v>718</v>
      </c>
      <c r="H325" t="s">
        <v>37</v>
      </c>
      <c r="I325" t="s">
        <v>560</v>
      </c>
    </row>
    <row r="326" spans="1:9">
      <c r="A326" t="s">
        <v>13</v>
      </c>
      <c r="B326" t="s">
        <v>13</v>
      </c>
      <c r="C326" t="s">
        <v>543</v>
      </c>
      <c r="D326" t="s">
        <v>544</v>
      </c>
      <c r="E326" t="s">
        <v>22</v>
      </c>
      <c r="F326" t="s">
        <v>29</v>
      </c>
      <c r="G326" t="s">
        <v>2178</v>
      </c>
      <c r="H326" t="s">
        <v>561</v>
      </c>
      <c r="I326" t="s">
        <v>562</v>
      </c>
    </row>
    <row r="327" spans="1:9">
      <c r="A327" t="s">
        <v>13</v>
      </c>
      <c r="B327" t="s">
        <v>13</v>
      </c>
      <c r="C327" t="s">
        <v>543</v>
      </c>
      <c r="D327" t="s">
        <v>544</v>
      </c>
      <c r="E327" t="s">
        <v>22</v>
      </c>
      <c r="F327" t="s">
        <v>23</v>
      </c>
      <c r="G327">
        <v>687</v>
      </c>
      <c r="H327" t="s">
        <v>563</v>
      </c>
      <c r="I327" t="s">
        <v>564</v>
      </c>
    </row>
    <row r="328" spans="1:9">
      <c r="A328" t="s">
        <v>13</v>
      </c>
      <c r="B328" t="s">
        <v>13</v>
      </c>
      <c r="C328" t="s">
        <v>543</v>
      </c>
      <c r="D328" t="s">
        <v>544</v>
      </c>
      <c r="E328" t="s">
        <v>22</v>
      </c>
      <c r="F328" t="s">
        <v>43</v>
      </c>
      <c r="G328" t="s">
        <v>2178</v>
      </c>
      <c r="H328" t="s">
        <v>101</v>
      </c>
      <c r="I328" t="s">
        <v>565</v>
      </c>
    </row>
    <row r="329" spans="1:9">
      <c r="A329" t="s">
        <v>13</v>
      </c>
      <c r="B329" t="s">
        <v>13</v>
      </c>
      <c r="C329" t="s">
        <v>543</v>
      </c>
      <c r="D329" t="s">
        <v>544</v>
      </c>
      <c r="E329" t="s">
        <v>22</v>
      </c>
      <c r="F329" t="s">
        <v>566</v>
      </c>
      <c r="G329">
        <v>1045</v>
      </c>
      <c r="H329" t="s">
        <v>567</v>
      </c>
      <c r="I329" t="s">
        <v>568</v>
      </c>
    </row>
    <row r="330" spans="1:9">
      <c r="A330" t="s">
        <v>12</v>
      </c>
      <c r="B330" t="s">
        <v>13</v>
      </c>
      <c r="C330" t="s">
        <v>569</v>
      </c>
      <c r="D330" t="s">
        <v>570</v>
      </c>
      <c r="E330" t="s">
        <v>2178</v>
      </c>
      <c r="F330" t="s">
        <v>2178</v>
      </c>
      <c r="G330" t="s">
        <v>2178</v>
      </c>
      <c r="H330" t="s">
        <v>2178</v>
      </c>
      <c r="I330" t="s">
        <v>2178</v>
      </c>
    </row>
    <row r="331" spans="1:9">
      <c r="A331" t="s">
        <v>13</v>
      </c>
      <c r="B331" t="s">
        <v>13</v>
      </c>
      <c r="C331" t="s">
        <v>571</v>
      </c>
      <c r="D331" t="s">
        <v>572</v>
      </c>
      <c r="E331" t="s">
        <v>22</v>
      </c>
      <c r="F331" t="s">
        <v>29</v>
      </c>
      <c r="G331" t="s">
        <v>2178</v>
      </c>
      <c r="H331" t="s">
        <v>409</v>
      </c>
      <c r="I331" t="s">
        <v>573</v>
      </c>
    </row>
    <row r="332" spans="1:9">
      <c r="A332" t="s">
        <v>13</v>
      </c>
      <c r="B332" t="s">
        <v>13</v>
      </c>
      <c r="C332" t="s">
        <v>571</v>
      </c>
      <c r="D332" t="s">
        <v>572</v>
      </c>
      <c r="E332" t="s">
        <v>22</v>
      </c>
      <c r="F332" t="s">
        <v>23</v>
      </c>
      <c r="G332">
        <v>719</v>
      </c>
      <c r="H332" t="s">
        <v>574</v>
      </c>
      <c r="I332" t="s">
        <v>575</v>
      </c>
    </row>
    <row r="333" spans="1:9">
      <c r="A333" t="s">
        <v>13</v>
      </c>
      <c r="B333" t="s">
        <v>13</v>
      </c>
      <c r="C333" t="s">
        <v>571</v>
      </c>
      <c r="D333" t="s">
        <v>572</v>
      </c>
      <c r="E333" t="s">
        <v>22</v>
      </c>
      <c r="F333" t="s">
        <v>29</v>
      </c>
      <c r="G333" t="s">
        <v>2178</v>
      </c>
      <c r="H333" t="s">
        <v>576</v>
      </c>
      <c r="I333" t="s">
        <v>577</v>
      </c>
    </row>
    <row r="334" spans="1:9">
      <c r="A334" t="s">
        <v>13</v>
      </c>
      <c r="B334" t="s">
        <v>13</v>
      </c>
      <c r="C334" t="s">
        <v>571</v>
      </c>
      <c r="D334" t="s">
        <v>572</v>
      </c>
      <c r="E334" t="s">
        <v>22</v>
      </c>
      <c r="F334" t="s">
        <v>29</v>
      </c>
      <c r="G334" t="s">
        <v>2178</v>
      </c>
      <c r="H334" t="s">
        <v>578</v>
      </c>
      <c r="I334" t="s">
        <v>579</v>
      </c>
    </row>
    <row r="335" spans="1:9">
      <c r="A335" t="s">
        <v>12</v>
      </c>
      <c r="B335" t="s">
        <v>13</v>
      </c>
      <c r="C335" t="s">
        <v>2297</v>
      </c>
      <c r="D335" t="s">
        <v>2298</v>
      </c>
      <c r="E335" t="s">
        <v>2178</v>
      </c>
      <c r="F335" t="s">
        <v>2178</v>
      </c>
      <c r="G335" t="s">
        <v>2178</v>
      </c>
      <c r="H335" t="s">
        <v>2178</v>
      </c>
      <c r="I335" t="s">
        <v>2178</v>
      </c>
    </row>
    <row r="336" spans="1:9">
      <c r="A336" t="s">
        <v>12</v>
      </c>
      <c r="B336" t="s">
        <v>13</v>
      </c>
      <c r="C336" t="s">
        <v>580</v>
      </c>
      <c r="D336" t="s">
        <v>581</v>
      </c>
      <c r="E336" t="s">
        <v>2178</v>
      </c>
      <c r="F336" t="s">
        <v>2178</v>
      </c>
      <c r="G336" t="s">
        <v>2178</v>
      </c>
      <c r="H336" t="s">
        <v>2178</v>
      </c>
      <c r="I336" t="s">
        <v>2178</v>
      </c>
    </row>
    <row r="337" spans="1:9">
      <c r="A337" t="s">
        <v>13</v>
      </c>
      <c r="B337" t="s">
        <v>13</v>
      </c>
      <c r="C337" t="s">
        <v>2299</v>
      </c>
      <c r="D337" t="s">
        <v>2300</v>
      </c>
      <c r="E337" t="s">
        <v>22</v>
      </c>
      <c r="F337" t="s">
        <v>29</v>
      </c>
      <c r="G337" t="s">
        <v>2178</v>
      </c>
      <c r="H337" t="s">
        <v>2301</v>
      </c>
      <c r="I337" t="s">
        <v>2302</v>
      </c>
    </row>
    <row r="338" spans="1:9">
      <c r="A338" t="s">
        <v>13</v>
      </c>
      <c r="B338" t="s">
        <v>13</v>
      </c>
      <c r="C338" t="s">
        <v>2299</v>
      </c>
      <c r="D338" t="s">
        <v>2300</v>
      </c>
      <c r="E338" t="s">
        <v>22</v>
      </c>
      <c r="F338" t="s">
        <v>29</v>
      </c>
      <c r="G338" t="s">
        <v>2178</v>
      </c>
      <c r="H338" t="s">
        <v>2303</v>
      </c>
      <c r="I338" t="s">
        <v>2304</v>
      </c>
    </row>
    <row r="339" spans="1:9">
      <c r="A339" t="s">
        <v>13</v>
      </c>
      <c r="B339" t="s">
        <v>13</v>
      </c>
      <c r="C339" t="s">
        <v>2299</v>
      </c>
      <c r="D339" t="s">
        <v>2300</v>
      </c>
      <c r="E339" t="s">
        <v>22</v>
      </c>
      <c r="F339" t="s">
        <v>29</v>
      </c>
      <c r="G339" t="s">
        <v>2178</v>
      </c>
      <c r="H339" t="s">
        <v>2305</v>
      </c>
      <c r="I339" t="s">
        <v>2306</v>
      </c>
    </row>
    <row r="340" spans="1:9">
      <c r="A340" t="s">
        <v>12</v>
      </c>
      <c r="B340" t="s">
        <v>13</v>
      </c>
      <c r="C340" t="s">
        <v>582</v>
      </c>
      <c r="D340" t="s">
        <v>583</v>
      </c>
      <c r="E340" t="s">
        <v>22</v>
      </c>
      <c r="F340" t="s">
        <v>227</v>
      </c>
      <c r="G340" t="s">
        <v>2178</v>
      </c>
      <c r="H340" t="s">
        <v>409</v>
      </c>
      <c r="I340" t="s">
        <v>584</v>
      </c>
    </row>
    <row r="341" spans="1:9">
      <c r="A341" t="s">
        <v>12</v>
      </c>
      <c r="B341" t="s">
        <v>13</v>
      </c>
      <c r="C341" t="s">
        <v>582</v>
      </c>
      <c r="D341" t="s">
        <v>583</v>
      </c>
      <c r="E341" t="s">
        <v>22</v>
      </c>
      <c r="F341" t="s">
        <v>242</v>
      </c>
      <c r="G341" t="s">
        <v>2178</v>
      </c>
      <c r="H341" t="s">
        <v>585</v>
      </c>
      <c r="I341" t="s">
        <v>586</v>
      </c>
    </row>
    <row r="342" spans="1:9">
      <c r="A342" t="s">
        <v>12</v>
      </c>
      <c r="B342" t="s">
        <v>13</v>
      </c>
      <c r="C342" t="s">
        <v>582</v>
      </c>
      <c r="D342" t="s">
        <v>583</v>
      </c>
      <c r="E342" t="s">
        <v>22</v>
      </c>
      <c r="F342" t="s">
        <v>57</v>
      </c>
      <c r="G342" t="s">
        <v>2178</v>
      </c>
      <c r="H342" t="s">
        <v>2307</v>
      </c>
      <c r="I342" t="s">
        <v>2308</v>
      </c>
    </row>
    <row r="343" spans="1:9">
      <c r="A343" t="s">
        <v>12</v>
      </c>
      <c r="B343" t="s">
        <v>13</v>
      </c>
      <c r="C343" t="s">
        <v>582</v>
      </c>
      <c r="D343" t="s">
        <v>583</v>
      </c>
      <c r="E343" t="s">
        <v>22</v>
      </c>
      <c r="F343" t="s">
        <v>29</v>
      </c>
      <c r="G343" t="s">
        <v>2178</v>
      </c>
      <c r="H343" t="s">
        <v>587</v>
      </c>
      <c r="I343" t="s">
        <v>588</v>
      </c>
    </row>
    <row r="344" spans="1:9">
      <c r="A344" t="s">
        <v>12</v>
      </c>
      <c r="B344" t="s">
        <v>13</v>
      </c>
      <c r="C344" t="s">
        <v>582</v>
      </c>
      <c r="D344" t="s">
        <v>583</v>
      </c>
      <c r="E344" t="s">
        <v>22</v>
      </c>
      <c r="F344" t="s">
        <v>43</v>
      </c>
      <c r="G344" t="s">
        <v>2178</v>
      </c>
      <c r="H344" t="s">
        <v>589</v>
      </c>
      <c r="I344" t="s">
        <v>590</v>
      </c>
    </row>
    <row r="345" spans="1:9">
      <c r="A345" t="s">
        <v>12</v>
      </c>
      <c r="B345" t="s">
        <v>13</v>
      </c>
      <c r="C345" t="s">
        <v>582</v>
      </c>
      <c r="D345" t="s">
        <v>583</v>
      </c>
      <c r="E345" t="s">
        <v>22</v>
      </c>
      <c r="F345" t="s">
        <v>29</v>
      </c>
      <c r="G345" t="s">
        <v>2178</v>
      </c>
      <c r="H345" t="s">
        <v>591</v>
      </c>
      <c r="I345" t="s">
        <v>592</v>
      </c>
    </row>
    <row r="346" spans="1:9">
      <c r="A346" t="s">
        <v>12</v>
      </c>
      <c r="B346" t="s">
        <v>13</v>
      </c>
      <c r="C346" t="s">
        <v>582</v>
      </c>
      <c r="D346" t="s">
        <v>583</v>
      </c>
      <c r="E346" t="s">
        <v>22</v>
      </c>
      <c r="F346" t="s">
        <v>43</v>
      </c>
      <c r="G346" t="s">
        <v>2178</v>
      </c>
      <c r="H346" t="s">
        <v>593</v>
      </c>
      <c r="I346" t="s">
        <v>594</v>
      </c>
    </row>
    <row r="347" spans="1:9">
      <c r="A347" t="s">
        <v>12</v>
      </c>
      <c r="B347" t="s">
        <v>13</v>
      </c>
      <c r="C347" t="s">
        <v>582</v>
      </c>
      <c r="D347" t="s">
        <v>583</v>
      </c>
      <c r="E347" t="s">
        <v>22</v>
      </c>
      <c r="F347" t="s">
        <v>23</v>
      </c>
      <c r="G347">
        <v>984</v>
      </c>
      <c r="H347" t="s">
        <v>595</v>
      </c>
      <c r="I347" t="s">
        <v>596</v>
      </c>
    </row>
    <row r="348" spans="1:9">
      <c r="A348" t="s">
        <v>12</v>
      </c>
      <c r="B348" t="s">
        <v>13</v>
      </c>
      <c r="C348" t="s">
        <v>582</v>
      </c>
      <c r="D348" t="s">
        <v>583</v>
      </c>
      <c r="E348" t="s">
        <v>22</v>
      </c>
      <c r="F348" t="s">
        <v>23</v>
      </c>
      <c r="G348">
        <v>876</v>
      </c>
      <c r="H348" t="s">
        <v>597</v>
      </c>
      <c r="I348" t="s">
        <v>598</v>
      </c>
    </row>
    <row r="349" spans="1:9">
      <c r="A349" t="s">
        <v>12</v>
      </c>
      <c r="B349" t="s">
        <v>13</v>
      </c>
      <c r="C349" t="s">
        <v>582</v>
      </c>
      <c r="D349" t="s">
        <v>583</v>
      </c>
      <c r="E349" t="s">
        <v>22</v>
      </c>
      <c r="F349" t="s">
        <v>23</v>
      </c>
      <c r="G349">
        <v>629</v>
      </c>
      <c r="H349" t="s">
        <v>599</v>
      </c>
      <c r="I349" t="s">
        <v>600</v>
      </c>
    </row>
    <row r="350" spans="1:9">
      <c r="A350" t="s">
        <v>12</v>
      </c>
      <c r="B350" t="s">
        <v>13</v>
      </c>
      <c r="C350" t="s">
        <v>601</v>
      </c>
      <c r="D350" t="s">
        <v>602</v>
      </c>
      <c r="E350" t="s">
        <v>2178</v>
      </c>
      <c r="F350" t="s">
        <v>2178</v>
      </c>
      <c r="G350" t="s">
        <v>2178</v>
      </c>
      <c r="H350" t="s">
        <v>2178</v>
      </c>
      <c r="I350" t="s">
        <v>2178</v>
      </c>
    </row>
    <row r="351" spans="1:9">
      <c r="A351" t="s">
        <v>12</v>
      </c>
      <c r="B351" t="s">
        <v>13</v>
      </c>
      <c r="C351" t="s">
        <v>603</v>
      </c>
      <c r="D351" t="s">
        <v>604</v>
      </c>
      <c r="E351" t="s">
        <v>22</v>
      </c>
      <c r="F351" t="s">
        <v>29</v>
      </c>
      <c r="G351" t="s">
        <v>2178</v>
      </c>
      <c r="H351" t="s">
        <v>591</v>
      </c>
      <c r="I351" t="s">
        <v>2309</v>
      </c>
    </row>
    <row r="352" spans="1:9">
      <c r="A352" t="s">
        <v>12</v>
      </c>
      <c r="B352" t="s">
        <v>13</v>
      </c>
      <c r="C352" t="s">
        <v>603</v>
      </c>
      <c r="D352" t="s">
        <v>604</v>
      </c>
      <c r="E352" t="s">
        <v>22</v>
      </c>
      <c r="F352" t="s">
        <v>57</v>
      </c>
      <c r="G352" t="s">
        <v>2178</v>
      </c>
      <c r="H352" t="s">
        <v>2310</v>
      </c>
      <c r="I352" t="s">
        <v>2311</v>
      </c>
    </row>
    <row r="353" spans="1:9">
      <c r="A353" t="s">
        <v>12</v>
      </c>
      <c r="B353" t="s">
        <v>13</v>
      </c>
      <c r="C353" t="s">
        <v>603</v>
      </c>
      <c r="D353" t="s">
        <v>604</v>
      </c>
      <c r="E353" t="s">
        <v>22</v>
      </c>
      <c r="F353" t="s">
        <v>57</v>
      </c>
      <c r="G353" t="s">
        <v>2178</v>
      </c>
      <c r="H353" t="s">
        <v>605</v>
      </c>
      <c r="I353" t="s">
        <v>606</v>
      </c>
    </row>
    <row r="354" spans="1:9">
      <c r="A354" t="s">
        <v>12</v>
      </c>
      <c r="B354" t="s">
        <v>13</v>
      </c>
      <c r="C354" t="s">
        <v>603</v>
      </c>
      <c r="D354" t="s">
        <v>604</v>
      </c>
      <c r="E354" t="s">
        <v>22</v>
      </c>
      <c r="F354" t="s">
        <v>57</v>
      </c>
      <c r="G354" t="s">
        <v>2178</v>
      </c>
      <c r="H354" t="s">
        <v>607</v>
      </c>
      <c r="I354" t="s">
        <v>608</v>
      </c>
    </row>
    <row r="355" spans="1:9">
      <c r="A355" t="s">
        <v>12</v>
      </c>
      <c r="B355" t="s">
        <v>13</v>
      </c>
      <c r="C355" t="s">
        <v>603</v>
      </c>
      <c r="D355" t="s">
        <v>604</v>
      </c>
      <c r="E355" t="s">
        <v>22</v>
      </c>
      <c r="F355" t="s">
        <v>23</v>
      </c>
      <c r="G355">
        <v>984</v>
      </c>
      <c r="H355" t="s">
        <v>2312</v>
      </c>
      <c r="I355" t="s">
        <v>2313</v>
      </c>
    </row>
    <row r="356" spans="1:9">
      <c r="A356" t="s">
        <v>12</v>
      </c>
      <c r="B356" t="s">
        <v>13</v>
      </c>
      <c r="C356" t="s">
        <v>603</v>
      </c>
      <c r="D356" t="s">
        <v>604</v>
      </c>
      <c r="E356" t="s">
        <v>22</v>
      </c>
      <c r="F356" t="s">
        <v>57</v>
      </c>
      <c r="G356" t="s">
        <v>2178</v>
      </c>
      <c r="H356" t="s">
        <v>2314</v>
      </c>
      <c r="I356" t="s">
        <v>2315</v>
      </c>
    </row>
    <row r="357" spans="1:9">
      <c r="A357" t="s">
        <v>12</v>
      </c>
      <c r="B357" t="s">
        <v>13</v>
      </c>
      <c r="C357" t="s">
        <v>603</v>
      </c>
      <c r="D357" t="s">
        <v>604</v>
      </c>
      <c r="E357" t="s">
        <v>22</v>
      </c>
      <c r="F357" t="s">
        <v>57</v>
      </c>
      <c r="G357" t="s">
        <v>2178</v>
      </c>
      <c r="H357" t="s">
        <v>609</v>
      </c>
      <c r="I357" t="s">
        <v>610</v>
      </c>
    </row>
    <row r="358" spans="1:9">
      <c r="A358" t="s">
        <v>12</v>
      </c>
      <c r="B358" t="s">
        <v>13</v>
      </c>
      <c r="C358" t="s">
        <v>603</v>
      </c>
      <c r="D358" t="s">
        <v>604</v>
      </c>
      <c r="E358" t="s">
        <v>22</v>
      </c>
      <c r="F358" t="s">
        <v>57</v>
      </c>
      <c r="G358" t="s">
        <v>2178</v>
      </c>
      <c r="H358" t="s">
        <v>611</v>
      </c>
      <c r="I358" t="s">
        <v>612</v>
      </c>
    </row>
    <row r="359" spans="1:9">
      <c r="A359" t="s">
        <v>12</v>
      </c>
      <c r="B359" t="s">
        <v>13</v>
      </c>
      <c r="C359" t="s">
        <v>603</v>
      </c>
      <c r="D359" t="s">
        <v>604</v>
      </c>
      <c r="E359" t="s">
        <v>22</v>
      </c>
      <c r="F359" t="s">
        <v>57</v>
      </c>
      <c r="G359" t="s">
        <v>2178</v>
      </c>
      <c r="H359" t="s">
        <v>613</v>
      </c>
      <c r="I359" t="s">
        <v>614</v>
      </c>
    </row>
    <row r="360" spans="1:9">
      <c r="A360" t="s">
        <v>12</v>
      </c>
      <c r="B360" t="s">
        <v>13</v>
      </c>
      <c r="C360" t="s">
        <v>603</v>
      </c>
      <c r="D360" t="s">
        <v>604</v>
      </c>
      <c r="E360" t="s">
        <v>22</v>
      </c>
      <c r="F360" t="s">
        <v>57</v>
      </c>
      <c r="G360" t="s">
        <v>2178</v>
      </c>
      <c r="H360" t="s">
        <v>2316</v>
      </c>
      <c r="I360" t="s">
        <v>2317</v>
      </c>
    </row>
    <row r="361" spans="1:9">
      <c r="A361" t="s">
        <v>12</v>
      </c>
      <c r="B361" t="s">
        <v>13</v>
      </c>
      <c r="C361" t="s">
        <v>603</v>
      </c>
      <c r="D361" t="s">
        <v>604</v>
      </c>
      <c r="E361" t="s">
        <v>22</v>
      </c>
      <c r="F361" t="s">
        <v>57</v>
      </c>
      <c r="G361" t="s">
        <v>2178</v>
      </c>
      <c r="H361" t="s">
        <v>615</v>
      </c>
      <c r="I361" t="s">
        <v>616</v>
      </c>
    </row>
    <row r="362" spans="1:9">
      <c r="A362" t="s">
        <v>12</v>
      </c>
      <c r="B362" t="s">
        <v>13</v>
      </c>
      <c r="C362" t="s">
        <v>603</v>
      </c>
      <c r="D362" t="s">
        <v>604</v>
      </c>
      <c r="E362" t="s">
        <v>22</v>
      </c>
      <c r="F362" t="s">
        <v>57</v>
      </c>
      <c r="G362" t="s">
        <v>2178</v>
      </c>
      <c r="H362" t="s">
        <v>86</v>
      </c>
      <c r="I362" t="s">
        <v>2318</v>
      </c>
    </row>
    <row r="363" spans="1:9">
      <c r="A363" t="s">
        <v>12</v>
      </c>
      <c r="B363" t="s">
        <v>13</v>
      </c>
      <c r="C363" t="s">
        <v>603</v>
      </c>
      <c r="D363" t="s">
        <v>604</v>
      </c>
      <c r="E363" t="s">
        <v>22</v>
      </c>
      <c r="F363" t="s">
        <v>566</v>
      </c>
      <c r="G363">
        <v>984</v>
      </c>
      <c r="H363" t="s">
        <v>617</v>
      </c>
      <c r="I363" t="s">
        <v>618</v>
      </c>
    </row>
    <row r="364" spans="1:9">
      <c r="A364" t="s">
        <v>12</v>
      </c>
      <c r="B364" t="s">
        <v>13</v>
      </c>
      <c r="C364" t="s">
        <v>603</v>
      </c>
      <c r="D364" t="s">
        <v>604</v>
      </c>
      <c r="E364" t="s">
        <v>22</v>
      </c>
      <c r="F364" t="s">
        <v>57</v>
      </c>
      <c r="G364" t="s">
        <v>2178</v>
      </c>
      <c r="H364" t="s">
        <v>2319</v>
      </c>
      <c r="I364" t="s">
        <v>2320</v>
      </c>
    </row>
    <row r="365" spans="1:9">
      <c r="A365" t="s">
        <v>12</v>
      </c>
      <c r="B365" t="s">
        <v>13</v>
      </c>
      <c r="C365" t="s">
        <v>603</v>
      </c>
      <c r="D365" t="s">
        <v>604</v>
      </c>
      <c r="E365" t="s">
        <v>22</v>
      </c>
      <c r="F365" t="s">
        <v>57</v>
      </c>
      <c r="G365" t="s">
        <v>2178</v>
      </c>
      <c r="H365" t="s">
        <v>619</v>
      </c>
      <c r="I365" t="s">
        <v>620</v>
      </c>
    </row>
    <row r="366" spans="1:9">
      <c r="A366" t="s">
        <v>12</v>
      </c>
      <c r="B366" t="s">
        <v>13</v>
      </c>
      <c r="C366" t="s">
        <v>603</v>
      </c>
      <c r="D366" t="s">
        <v>604</v>
      </c>
      <c r="E366" t="s">
        <v>22</v>
      </c>
      <c r="F366" t="s">
        <v>57</v>
      </c>
      <c r="G366" t="s">
        <v>2178</v>
      </c>
      <c r="H366" t="s">
        <v>2321</v>
      </c>
      <c r="I366" t="s">
        <v>2322</v>
      </c>
    </row>
    <row r="367" spans="1:9">
      <c r="A367" t="s">
        <v>12</v>
      </c>
      <c r="B367" t="s">
        <v>13</v>
      </c>
      <c r="C367" t="s">
        <v>603</v>
      </c>
      <c r="D367" t="s">
        <v>604</v>
      </c>
      <c r="E367" t="s">
        <v>22</v>
      </c>
      <c r="F367" t="s">
        <v>57</v>
      </c>
      <c r="G367" t="s">
        <v>2178</v>
      </c>
      <c r="H367" t="s">
        <v>621</v>
      </c>
      <c r="I367" t="s">
        <v>622</v>
      </c>
    </row>
    <row r="368" spans="1:9">
      <c r="A368" t="s">
        <v>12</v>
      </c>
      <c r="B368" t="s">
        <v>13</v>
      </c>
      <c r="C368" t="s">
        <v>623</v>
      </c>
      <c r="D368" t="s">
        <v>624</v>
      </c>
      <c r="E368" t="s">
        <v>2178</v>
      </c>
      <c r="F368" t="s">
        <v>2178</v>
      </c>
      <c r="G368" t="s">
        <v>2178</v>
      </c>
      <c r="H368" t="s">
        <v>2178</v>
      </c>
      <c r="I368" t="s">
        <v>2178</v>
      </c>
    </row>
    <row r="369" spans="1:9">
      <c r="A369" t="s">
        <v>13</v>
      </c>
      <c r="B369" t="s">
        <v>12</v>
      </c>
      <c r="C369" t="s">
        <v>625</v>
      </c>
      <c r="D369" t="s">
        <v>626</v>
      </c>
      <c r="E369" t="s">
        <v>22</v>
      </c>
      <c r="F369" t="s">
        <v>29</v>
      </c>
      <c r="G369" t="s">
        <v>2178</v>
      </c>
      <c r="H369" t="s">
        <v>62</v>
      </c>
      <c r="I369" t="s">
        <v>627</v>
      </c>
    </row>
    <row r="370" spans="1:9">
      <c r="A370" t="s">
        <v>13</v>
      </c>
      <c r="B370" t="s">
        <v>12</v>
      </c>
      <c r="C370" t="s">
        <v>625</v>
      </c>
      <c r="D370" t="s">
        <v>626</v>
      </c>
      <c r="E370" t="s">
        <v>22</v>
      </c>
      <c r="F370" t="s">
        <v>29</v>
      </c>
      <c r="G370" t="s">
        <v>2178</v>
      </c>
      <c r="H370" t="s">
        <v>628</v>
      </c>
      <c r="I370" t="s">
        <v>629</v>
      </c>
    </row>
    <row r="371" spans="1:9">
      <c r="A371" t="s">
        <v>13</v>
      </c>
      <c r="B371" t="s">
        <v>12</v>
      </c>
      <c r="C371" t="s">
        <v>625</v>
      </c>
      <c r="D371" t="s">
        <v>626</v>
      </c>
      <c r="E371" t="s">
        <v>22</v>
      </c>
      <c r="F371" t="s">
        <v>32</v>
      </c>
      <c r="G371" t="s">
        <v>2178</v>
      </c>
      <c r="H371" t="s">
        <v>630</v>
      </c>
      <c r="I371" t="s">
        <v>631</v>
      </c>
    </row>
    <row r="372" spans="1:9">
      <c r="A372" t="s">
        <v>13</v>
      </c>
      <c r="B372" t="s">
        <v>12</v>
      </c>
      <c r="C372" t="s">
        <v>625</v>
      </c>
      <c r="D372" t="s">
        <v>626</v>
      </c>
      <c r="E372" t="s">
        <v>22</v>
      </c>
      <c r="F372" t="s">
        <v>23</v>
      </c>
      <c r="G372">
        <v>685</v>
      </c>
      <c r="H372" t="s">
        <v>632</v>
      </c>
      <c r="I372" t="s">
        <v>633</v>
      </c>
    </row>
    <row r="373" spans="1:9">
      <c r="A373" t="s">
        <v>13</v>
      </c>
      <c r="B373" t="s">
        <v>12</v>
      </c>
      <c r="C373" t="s">
        <v>625</v>
      </c>
      <c r="D373" t="s">
        <v>626</v>
      </c>
      <c r="E373" t="s">
        <v>22</v>
      </c>
      <c r="F373" t="s">
        <v>23</v>
      </c>
      <c r="G373">
        <v>634</v>
      </c>
      <c r="H373" t="s">
        <v>634</v>
      </c>
      <c r="I373" t="s">
        <v>635</v>
      </c>
    </row>
    <row r="374" spans="1:9">
      <c r="A374" t="s">
        <v>13</v>
      </c>
      <c r="B374" t="s">
        <v>12</v>
      </c>
      <c r="C374" t="s">
        <v>625</v>
      </c>
      <c r="D374" t="s">
        <v>626</v>
      </c>
      <c r="E374" t="s">
        <v>22</v>
      </c>
      <c r="F374" t="s">
        <v>23</v>
      </c>
      <c r="G374">
        <v>684</v>
      </c>
      <c r="H374" t="s">
        <v>86</v>
      </c>
      <c r="I374" t="s">
        <v>636</v>
      </c>
    </row>
    <row r="375" spans="1:9">
      <c r="A375" t="s">
        <v>13</v>
      </c>
      <c r="B375" t="s">
        <v>12</v>
      </c>
      <c r="C375" t="s">
        <v>625</v>
      </c>
      <c r="D375" t="s">
        <v>626</v>
      </c>
      <c r="E375" t="s">
        <v>22</v>
      </c>
      <c r="F375" t="s">
        <v>43</v>
      </c>
      <c r="G375" t="s">
        <v>2178</v>
      </c>
      <c r="H375" t="s">
        <v>637</v>
      </c>
      <c r="I375" t="s">
        <v>638</v>
      </c>
    </row>
    <row r="376" spans="1:9">
      <c r="A376" t="s">
        <v>13</v>
      </c>
      <c r="B376" t="s">
        <v>12</v>
      </c>
      <c r="C376" t="s">
        <v>625</v>
      </c>
      <c r="D376" t="s">
        <v>626</v>
      </c>
      <c r="E376" t="s">
        <v>22</v>
      </c>
      <c r="F376" t="s">
        <v>23</v>
      </c>
      <c r="G376">
        <v>682</v>
      </c>
      <c r="H376" t="s">
        <v>639</v>
      </c>
      <c r="I376" t="s">
        <v>640</v>
      </c>
    </row>
    <row r="377" spans="1:9">
      <c r="A377" t="s">
        <v>13</v>
      </c>
      <c r="B377" t="s">
        <v>12</v>
      </c>
      <c r="C377" t="s">
        <v>625</v>
      </c>
      <c r="D377" t="s">
        <v>626</v>
      </c>
      <c r="E377" t="s">
        <v>22</v>
      </c>
      <c r="F377" t="s">
        <v>23</v>
      </c>
      <c r="G377">
        <v>718</v>
      </c>
      <c r="H377" t="s">
        <v>37</v>
      </c>
      <c r="I377" t="s">
        <v>641</v>
      </c>
    </row>
    <row r="378" spans="1:9">
      <c r="A378" t="s">
        <v>13</v>
      </c>
      <c r="B378" t="s">
        <v>12</v>
      </c>
      <c r="C378" t="s">
        <v>625</v>
      </c>
      <c r="D378" t="s">
        <v>626</v>
      </c>
      <c r="E378" t="s">
        <v>22</v>
      </c>
      <c r="F378" t="s">
        <v>23</v>
      </c>
      <c r="G378">
        <v>683</v>
      </c>
      <c r="H378" t="s">
        <v>642</v>
      </c>
      <c r="I378" t="s">
        <v>643</v>
      </c>
    </row>
    <row r="379" spans="1:9">
      <c r="A379" t="s">
        <v>13</v>
      </c>
      <c r="B379" t="s">
        <v>12</v>
      </c>
      <c r="C379" t="s">
        <v>625</v>
      </c>
      <c r="D379" t="s">
        <v>626</v>
      </c>
      <c r="E379" t="s">
        <v>22</v>
      </c>
      <c r="F379" t="s">
        <v>43</v>
      </c>
      <c r="G379" t="s">
        <v>2178</v>
      </c>
      <c r="H379" t="s">
        <v>644</v>
      </c>
      <c r="I379" t="s">
        <v>645</v>
      </c>
    </row>
    <row r="380" spans="1:9">
      <c r="A380" t="s">
        <v>12</v>
      </c>
      <c r="B380" t="s">
        <v>12</v>
      </c>
      <c r="C380" t="s">
        <v>646</v>
      </c>
      <c r="D380" t="s">
        <v>647</v>
      </c>
      <c r="E380" t="s">
        <v>2178</v>
      </c>
      <c r="F380" t="s">
        <v>2178</v>
      </c>
      <c r="G380" t="s">
        <v>2178</v>
      </c>
      <c r="H380" t="s">
        <v>2178</v>
      </c>
      <c r="I380" t="s">
        <v>2178</v>
      </c>
    </row>
    <row r="381" spans="1:9">
      <c r="A381" t="s">
        <v>13</v>
      </c>
      <c r="B381" t="s">
        <v>13</v>
      </c>
      <c r="C381" t="s">
        <v>648</v>
      </c>
      <c r="D381" t="s">
        <v>649</v>
      </c>
      <c r="E381" t="s">
        <v>22</v>
      </c>
      <c r="F381" t="s">
        <v>23</v>
      </c>
      <c r="G381">
        <v>634</v>
      </c>
      <c r="H381" t="s">
        <v>558</v>
      </c>
      <c r="I381" t="s">
        <v>650</v>
      </c>
    </row>
    <row r="382" spans="1:9">
      <c r="A382" t="s">
        <v>13</v>
      </c>
      <c r="B382" t="s">
        <v>13</v>
      </c>
      <c r="C382" t="s">
        <v>648</v>
      </c>
      <c r="D382" t="s">
        <v>649</v>
      </c>
      <c r="E382" t="s">
        <v>22</v>
      </c>
      <c r="F382" t="s">
        <v>29</v>
      </c>
      <c r="G382" t="s">
        <v>2178</v>
      </c>
      <c r="H382" t="s">
        <v>27</v>
      </c>
      <c r="I382" t="s">
        <v>651</v>
      </c>
    </row>
    <row r="383" spans="1:9">
      <c r="A383" t="s">
        <v>13</v>
      </c>
      <c r="B383" t="s">
        <v>13</v>
      </c>
      <c r="C383" t="s">
        <v>648</v>
      </c>
      <c r="D383" t="s">
        <v>649</v>
      </c>
      <c r="E383" t="s">
        <v>22</v>
      </c>
      <c r="F383" t="s">
        <v>23</v>
      </c>
      <c r="G383">
        <v>629</v>
      </c>
      <c r="H383" t="s">
        <v>377</v>
      </c>
      <c r="I383" t="s">
        <v>652</v>
      </c>
    </row>
    <row r="384" spans="1:9">
      <c r="A384" t="s">
        <v>13</v>
      </c>
      <c r="B384" t="s">
        <v>13</v>
      </c>
      <c r="C384" t="s">
        <v>648</v>
      </c>
      <c r="D384" t="s">
        <v>649</v>
      </c>
      <c r="E384" t="s">
        <v>22</v>
      </c>
      <c r="F384" t="s">
        <v>43</v>
      </c>
      <c r="G384" t="s">
        <v>2178</v>
      </c>
      <c r="H384" t="s">
        <v>653</v>
      </c>
      <c r="I384" t="s">
        <v>654</v>
      </c>
    </row>
    <row r="385" spans="1:9">
      <c r="A385" t="s">
        <v>13</v>
      </c>
      <c r="B385" t="s">
        <v>13</v>
      </c>
      <c r="C385" t="s">
        <v>648</v>
      </c>
      <c r="D385" t="s">
        <v>649</v>
      </c>
      <c r="E385" t="s">
        <v>22</v>
      </c>
      <c r="F385" t="s">
        <v>23</v>
      </c>
      <c r="G385">
        <v>815</v>
      </c>
      <c r="H385" t="s">
        <v>655</v>
      </c>
      <c r="I385" t="s">
        <v>656</v>
      </c>
    </row>
    <row r="386" spans="1:9">
      <c r="A386" t="s">
        <v>13</v>
      </c>
      <c r="B386" t="s">
        <v>13</v>
      </c>
      <c r="C386" t="s">
        <v>648</v>
      </c>
      <c r="D386" t="s">
        <v>649</v>
      </c>
      <c r="E386" t="s">
        <v>22</v>
      </c>
      <c r="F386" t="s">
        <v>242</v>
      </c>
      <c r="G386" t="s">
        <v>2178</v>
      </c>
      <c r="H386" t="s">
        <v>556</v>
      </c>
      <c r="I386" t="s">
        <v>657</v>
      </c>
    </row>
    <row r="387" spans="1:9">
      <c r="A387" t="s">
        <v>13</v>
      </c>
      <c r="B387" t="s">
        <v>13</v>
      </c>
      <c r="C387" t="s">
        <v>648</v>
      </c>
      <c r="D387" t="s">
        <v>649</v>
      </c>
      <c r="E387" t="s">
        <v>22</v>
      </c>
      <c r="F387" t="s">
        <v>23</v>
      </c>
      <c r="G387">
        <v>680</v>
      </c>
      <c r="H387" t="s">
        <v>563</v>
      </c>
      <c r="I387" t="s">
        <v>658</v>
      </c>
    </row>
    <row r="388" spans="1:9">
      <c r="A388" t="s">
        <v>13</v>
      </c>
      <c r="B388" t="s">
        <v>13</v>
      </c>
      <c r="C388" t="s">
        <v>648</v>
      </c>
      <c r="D388" t="s">
        <v>649</v>
      </c>
      <c r="E388" t="s">
        <v>22</v>
      </c>
      <c r="F388" t="s">
        <v>23</v>
      </c>
      <c r="G388">
        <v>718</v>
      </c>
      <c r="H388" t="s">
        <v>37</v>
      </c>
      <c r="I388" t="s">
        <v>659</v>
      </c>
    </row>
    <row r="389" spans="1:9">
      <c r="A389" t="s">
        <v>13</v>
      </c>
      <c r="B389" t="s">
        <v>13</v>
      </c>
      <c r="C389" t="s">
        <v>648</v>
      </c>
      <c r="D389" t="s">
        <v>649</v>
      </c>
      <c r="E389" t="s">
        <v>22</v>
      </c>
      <c r="F389" t="s">
        <v>23</v>
      </c>
      <c r="G389">
        <v>681</v>
      </c>
      <c r="H389" t="s">
        <v>660</v>
      </c>
      <c r="I389" t="s">
        <v>661</v>
      </c>
    </row>
    <row r="390" spans="1:9">
      <c r="A390" t="s">
        <v>12</v>
      </c>
      <c r="B390" t="s">
        <v>13</v>
      </c>
      <c r="C390" t="s">
        <v>662</v>
      </c>
      <c r="D390" t="s">
        <v>663</v>
      </c>
      <c r="E390" t="s">
        <v>2178</v>
      </c>
      <c r="F390" t="s">
        <v>2178</v>
      </c>
      <c r="G390" t="s">
        <v>2178</v>
      </c>
      <c r="H390" t="s">
        <v>2178</v>
      </c>
      <c r="I390" t="s">
        <v>2178</v>
      </c>
    </row>
    <row r="391" spans="1:9">
      <c r="A391" t="s">
        <v>12</v>
      </c>
      <c r="B391" t="s">
        <v>13</v>
      </c>
      <c r="C391" t="s">
        <v>664</v>
      </c>
      <c r="D391" t="s">
        <v>665</v>
      </c>
      <c r="E391" t="s">
        <v>22</v>
      </c>
      <c r="F391" t="s">
        <v>26</v>
      </c>
      <c r="G391" t="s">
        <v>2178</v>
      </c>
      <c r="H391" t="s">
        <v>667</v>
      </c>
      <c r="I391" t="s">
        <v>668</v>
      </c>
    </row>
    <row r="392" spans="1:9">
      <c r="A392" t="s">
        <v>12</v>
      </c>
      <c r="B392" t="s">
        <v>13</v>
      </c>
      <c r="C392" t="s">
        <v>664</v>
      </c>
      <c r="D392" t="s">
        <v>665</v>
      </c>
      <c r="E392" t="s">
        <v>22</v>
      </c>
      <c r="F392" t="s">
        <v>26</v>
      </c>
      <c r="G392" t="s">
        <v>2178</v>
      </c>
      <c r="H392" t="s">
        <v>833</v>
      </c>
      <c r="I392" t="s">
        <v>834</v>
      </c>
    </row>
    <row r="393" spans="1:9">
      <c r="A393" t="s">
        <v>12</v>
      </c>
      <c r="B393" t="s">
        <v>13</v>
      </c>
      <c r="C393" t="s">
        <v>664</v>
      </c>
      <c r="D393" t="s">
        <v>665</v>
      </c>
      <c r="E393" t="s">
        <v>22</v>
      </c>
      <c r="F393" t="s">
        <v>23</v>
      </c>
      <c r="G393">
        <v>694</v>
      </c>
      <c r="H393" t="s">
        <v>99</v>
      </c>
      <c r="I393" t="s">
        <v>666</v>
      </c>
    </row>
    <row r="394" spans="1:9">
      <c r="A394" t="s">
        <v>12</v>
      </c>
      <c r="B394" t="s">
        <v>13</v>
      </c>
      <c r="C394" t="s">
        <v>664</v>
      </c>
      <c r="D394" t="s">
        <v>665</v>
      </c>
      <c r="E394" t="s">
        <v>22</v>
      </c>
      <c r="F394" t="s">
        <v>23</v>
      </c>
      <c r="G394">
        <v>678</v>
      </c>
      <c r="H394" t="s">
        <v>669</v>
      </c>
      <c r="I394" t="s">
        <v>670</v>
      </c>
    </row>
    <row r="395" spans="1:9">
      <c r="A395" t="s">
        <v>12</v>
      </c>
      <c r="B395" t="s">
        <v>13</v>
      </c>
      <c r="C395" t="s">
        <v>664</v>
      </c>
      <c r="D395" t="s">
        <v>665</v>
      </c>
      <c r="E395" t="s">
        <v>22</v>
      </c>
      <c r="F395" t="s">
        <v>57</v>
      </c>
      <c r="G395" t="s">
        <v>2178</v>
      </c>
      <c r="H395" t="s">
        <v>671</v>
      </c>
      <c r="I395" t="s">
        <v>672</v>
      </c>
    </row>
    <row r="396" spans="1:9">
      <c r="A396" t="s">
        <v>12</v>
      </c>
      <c r="B396" t="s">
        <v>13</v>
      </c>
      <c r="C396" t="s">
        <v>664</v>
      </c>
      <c r="D396" t="s">
        <v>665</v>
      </c>
      <c r="E396" t="s">
        <v>22</v>
      </c>
      <c r="F396" t="s">
        <v>43</v>
      </c>
      <c r="G396" t="s">
        <v>2178</v>
      </c>
      <c r="H396" t="s">
        <v>673</v>
      </c>
      <c r="I396" t="s">
        <v>674</v>
      </c>
    </row>
    <row r="397" spans="1:9">
      <c r="A397" t="s">
        <v>12</v>
      </c>
      <c r="B397" t="s">
        <v>13</v>
      </c>
      <c r="C397" t="s">
        <v>664</v>
      </c>
      <c r="D397" t="s">
        <v>665</v>
      </c>
      <c r="E397" t="s">
        <v>22</v>
      </c>
      <c r="F397" t="s">
        <v>23</v>
      </c>
      <c r="G397">
        <v>653</v>
      </c>
      <c r="H397" t="s">
        <v>675</v>
      </c>
      <c r="I397" t="s">
        <v>676</v>
      </c>
    </row>
    <row r="398" spans="1:9">
      <c r="A398" t="s">
        <v>12</v>
      </c>
      <c r="B398" t="s">
        <v>13</v>
      </c>
      <c r="C398" t="s">
        <v>664</v>
      </c>
      <c r="D398" t="s">
        <v>665</v>
      </c>
      <c r="E398" t="s">
        <v>22</v>
      </c>
      <c r="F398" t="s">
        <v>26</v>
      </c>
      <c r="G398" t="s">
        <v>2178</v>
      </c>
      <c r="H398" t="s">
        <v>677</v>
      </c>
      <c r="I398" t="s">
        <v>678</v>
      </c>
    </row>
    <row r="399" spans="1:9">
      <c r="A399" t="s">
        <v>12</v>
      </c>
      <c r="B399" t="s">
        <v>13</v>
      </c>
      <c r="C399" t="s">
        <v>664</v>
      </c>
      <c r="D399" t="s">
        <v>665</v>
      </c>
      <c r="E399" t="s">
        <v>22</v>
      </c>
      <c r="F399" t="s">
        <v>137</v>
      </c>
      <c r="G399" t="s">
        <v>2178</v>
      </c>
      <c r="H399" t="s">
        <v>679</v>
      </c>
      <c r="I399" t="s">
        <v>680</v>
      </c>
    </row>
    <row r="400" spans="1:9">
      <c r="A400" t="s">
        <v>12</v>
      </c>
      <c r="B400" t="s">
        <v>13</v>
      </c>
      <c r="C400" t="s">
        <v>664</v>
      </c>
      <c r="D400" t="s">
        <v>665</v>
      </c>
      <c r="E400" t="s">
        <v>22</v>
      </c>
      <c r="F400" t="s">
        <v>23</v>
      </c>
      <c r="G400">
        <v>688</v>
      </c>
      <c r="H400" t="s">
        <v>681</v>
      </c>
      <c r="I400" t="s">
        <v>682</v>
      </c>
    </row>
    <row r="401" spans="1:9">
      <c r="A401" t="s">
        <v>12</v>
      </c>
      <c r="B401" t="s">
        <v>13</v>
      </c>
      <c r="C401" t="s">
        <v>664</v>
      </c>
      <c r="D401" t="s">
        <v>665</v>
      </c>
      <c r="E401" t="s">
        <v>22</v>
      </c>
      <c r="F401" t="s">
        <v>23</v>
      </c>
      <c r="G401">
        <v>823</v>
      </c>
      <c r="H401" t="s">
        <v>683</v>
      </c>
      <c r="I401" t="s">
        <v>684</v>
      </c>
    </row>
    <row r="402" spans="1:9">
      <c r="A402" t="s">
        <v>12</v>
      </c>
      <c r="B402" t="s">
        <v>13</v>
      </c>
      <c r="C402" t="s">
        <v>664</v>
      </c>
      <c r="D402" t="s">
        <v>665</v>
      </c>
      <c r="E402" t="s">
        <v>22</v>
      </c>
      <c r="F402" t="s">
        <v>23</v>
      </c>
      <c r="G402">
        <v>824</v>
      </c>
      <c r="H402" t="s">
        <v>685</v>
      </c>
      <c r="I402" t="s">
        <v>686</v>
      </c>
    </row>
    <row r="403" spans="1:9">
      <c r="A403" t="s">
        <v>12</v>
      </c>
      <c r="B403" t="s">
        <v>13</v>
      </c>
      <c r="C403" t="s">
        <v>664</v>
      </c>
      <c r="D403" t="s">
        <v>665</v>
      </c>
      <c r="E403" t="s">
        <v>22</v>
      </c>
      <c r="F403" t="s">
        <v>29</v>
      </c>
      <c r="G403" t="s">
        <v>2178</v>
      </c>
      <c r="H403" t="s">
        <v>687</v>
      </c>
      <c r="I403" t="s">
        <v>688</v>
      </c>
    </row>
    <row r="404" spans="1:9">
      <c r="A404" t="s">
        <v>12</v>
      </c>
      <c r="B404" t="s">
        <v>13</v>
      </c>
      <c r="C404" t="s">
        <v>664</v>
      </c>
      <c r="D404" t="s">
        <v>665</v>
      </c>
      <c r="E404" t="s">
        <v>22</v>
      </c>
      <c r="F404" t="s">
        <v>23</v>
      </c>
      <c r="G404">
        <v>856</v>
      </c>
      <c r="H404" t="s">
        <v>689</v>
      </c>
      <c r="I404" t="s">
        <v>690</v>
      </c>
    </row>
    <row r="405" spans="1:9">
      <c r="A405" t="s">
        <v>12</v>
      </c>
      <c r="B405" t="s">
        <v>13</v>
      </c>
      <c r="C405" t="s">
        <v>664</v>
      </c>
      <c r="D405" t="s">
        <v>665</v>
      </c>
      <c r="E405" t="s">
        <v>22</v>
      </c>
      <c r="F405" t="s">
        <v>23</v>
      </c>
      <c r="G405">
        <v>857</v>
      </c>
      <c r="H405" t="s">
        <v>691</v>
      </c>
      <c r="I405" t="s">
        <v>692</v>
      </c>
    </row>
    <row r="406" spans="1:9">
      <c r="A406" t="s">
        <v>12</v>
      </c>
      <c r="B406" t="s">
        <v>13</v>
      </c>
      <c r="C406" t="s">
        <v>664</v>
      </c>
      <c r="D406" t="s">
        <v>665</v>
      </c>
      <c r="E406" t="s">
        <v>22</v>
      </c>
      <c r="F406" t="s">
        <v>566</v>
      </c>
      <c r="G406">
        <v>858</v>
      </c>
      <c r="H406" t="s">
        <v>693</v>
      </c>
      <c r="I406" t="s">
        <v>694</v>
      </c>
    </row>
    <row r="407" spans="1:9">
      <c r="A407" t="s">
        <v>12</v>
      </c>
      <c r="B407" t="s">
        <v>13</v>
      </c>
      <c r="C407" t="s">
        <v>664</v>
      </c>
      <c r="D407" t="s">
        <v>665</v>
      </c>
      <c r="E407" t="s">
        <v>22</v>
      </c>
      <c r="F407" t="s">
        <v>23</v>
      </c>
      <c r="G407">
        <v>1053</v>
      </c>
      <c r="H407" t="s">
        <v>58</v>
      </c>
      <c r="I407" t="s">
        <v>695</v>
      </c>
    </row>
    <row r="408" spans="1:9">
      <c r="A408" t="s">
        <v>12</v>
      </c>
      <c r="B408" t="s">
        <v>13</v>
      </c>
      <c r="C408" t="s">
        <v>664</v>
      </c>
      <c r="D408" t="s">
        <v>665</v>
      </c>
      <c r="E408" t="s">
        <v>22</v>
      </c>
      <c r="F408" t="s">
        <v>23</v>
      </c>
      <c r="G408">
        <v>1056</v>
      </c>
      <c r="H408" t="s">
        <v>2323</v>
      </c>
      <c r="I408" t="s">
        <v>2324</v>
      </c>
    </row>
    <row r="409" spans="1:9">
      <c r="A409" t="s">
        <v>12</v>
      </c>
      <c r="B409" t="s">
        <v>13</v>
      </c>
      <c r="C409" t="s">
        <v>664</v>
      </c>
      <c r="D409" t="s">
        <v>665</v>
      </c>
      <c r="E409" t="s">
        <v>22</v>
      </c>
      <c r="F409" t="s">
        <v>23</v>
      </c>
      <c r="G409">
        <v>634</v>
      </c>
      <c r="H409" t="s">
        <v>696</v>
      </c>
      <c r="I409" t="s">
        <v>697</v>
      </c>
    </row>
    <row r="410" spans="1:9">
      <c r="A410" t="s">
        <v>12</v>
      </c>
      <c r="B410" t="s">
        <v>13</v>
      </c>
      <c r="C410" t="s">
        <v>664</v>
      </c>
      <c r="D410" t="s">
        <v>665</v>
      </c>
      <c r="E410" t="s">
        <v>22</v>
      </c>
      <c r="F410" t="s">
        <v>26</v>
      </c>
      <c r="G410" t="s">
        <v>2178</v>
      </c>
      <c r="H410" t="s">
        <v>698</v>
      </c>
      <c r="I410" t="s">
        <v>699</v>
      </c>
    </row>
    <row r="411" spans="1:9">
      <c r="A411" t="s">
        <v>12</v>
      </c>
      <c r="B411" t="s">
        <v>13</v>
      </c>
      <c r="C411" t="s">
        <v>664</v>
      </c>
      <c r="D411" t="s">
        <v>665</v>
      </c>
      <c r="E411" t="s">
        <v>22</v>
      </c>
      <c r="F411" t="s">
        <v>29</v>
      </c>
      <c r="G411" t="s">
        <v>2178</v>
      </c>
      <c r="H411" t="s">
        <v>700</v>
      </c>
      <c r="I411" t="s">
        <v>701</v>
      </c>
    </row>
    <row r="412" spans="1:9">
      <c r="A412" t="s">
        <v>12</v>
      </c>
      <c r="B412" t="s">
        <v>13</v>
      </c>
      <c r="C412" t="s">
        <v>664</v>
      </c>
      <c r="D412" t="s">
        <v>665</v>
      </c>
      <c r="E412" t="s">
        <v>22</v>
      </c>
      <c r="F412" t="s">
        <v>137</v>
      </c>
      <c r="G412" t="s">
        <v>2178</v>
      </c>
      <c r="H412" t="s">
        <v>702</v>
      </c>
      <c r="I412" t="s">
        <v>703</v>
      </c>
    </row>
    <row r="413" spans="1:9">
      <c r="A413" t="s">
        <v>12</v>
      </c>
      <c r="B413" t="s">
        <v>13</v>
      </c>
      <c r="C413" t="s">
        <v>664</v>
      </c>
      <c r="D413" t="s">
        <v>665</v>
      </c>
      <c r="E413" t="s">
        <v>22</v>
      </c>
      <c r="F413" t="s">
        <v>137</v>
      </c>
      <c r="G413" t="s">
        <v>2178</v>
      </c>
      <c r="H413" t="s">
        <v>704</v>
      </c>
      <c r="I413" t="s">
        <v>705</v>
      </c>
    </row>
    <row r="414" spans="1:9">
      <c r="A414" t="s">
        <v>12</v>
      </c>
      <c r="B414" t="s">
        <v>13</v>
      </c>
      <c r="C414" t="s">
        <v>664</v>
      </c>
      <c r="D414" t="s">
        <v>665</v>
      </c>
      <c r="E414" t="s">
        <v>22</v>
      </c>
      <c r="F414" t="s">
        <v>23</v>
      </c>
      <c r="G414">
        <v>827</v>
      </c>
      <c r="H414" t="s">
        <v>706</v>
      </c>
      <c r="I414" t="s">
        <v>707</v>
      </c>
    </row>
    <row r="415" spans="1:9">
      <c r="A415" t="s">
        <v>12</v>
      </c>
      <c r="B415" t="s">
        <v>13</v>
      </c>
      <c r="C415" t="s">
        <v>664</v>
      </c>
      <c r="D415" t="s">
        <v>665</v>
      </c>
      <c r="E415" t="s">
        <v>22</v>
      </c>
      <c r="F415" t="s">
        <v>29</v>
      </c>
      <c r="G415" t="s">
        <v>2178</v>
      </c>
      <c r="H415" t="s">
        <v>628</v>
      </c>
      <c r="I415" t="s">
        <v>708</v>
      </c>
    </row>
    <row r="416" spans="1:9">
      <c r="A416" t="s">
        <v>12</v>
      </c>
      <c r="B416" t="s">
        <v>13</v>
      </c>
      <c r="C416" t="s">
        <v>664</v>
      </c>
      <c r="D416" t="s">
        <v>665</v>
      </c>
      <c r="E416" t="s">
        <v>22</v>
      </c>
      <c r="F416" t="s">
        <v>23</v>
      </c>
      <c r="G416">
        <v>682</v>
      </c>
      <c r="H416" t="s">
        <v>709</v>
      </c>
      <c r="I416" t="s">
        <v>710</v>
      </c>
    </row>
    <row r="417" spans="1:9">
      <c r="A417" t="s">
        <v>12</v>
      </c>
      <c r="B417" t="s">
        <v>13</v>
      </c>
      <c r="C417" t="s">
        <v>664</v>
      </c>
      <c r="D417" t="s">
        <v>665</v>
      </c>
      <c r="E417" t="s">
        <v>22</v>
      </c>
      <c r="F417" t="s">
        <v>23</v>
      </c>
      <c r="G417">
        <v>825</v>
      </c>
      <c r="H417" t="s">
        <v>711</v>
      </c>
      <c r="I417" t="s">
        <v>712</v>
      </c>
    </row>
    <row r="418" spans="1:9">
      <c r="A418" t="s">
        <v>12</v>
      </c>
      <c r="B418" t="s">
        <v>13</v>
      </c>
      <c r="C418" t="s">
        <v>664</v>
      </c>
      <c r="D418" t="s">
        <v>665</v>
      </c>
      <c r="E418" t="s">
        <v>22</v>
      </c>
      <c r="F418" t="s">
        <v>137</v>
      </c>
      <c r="G418" t="s">
        <v>2178</v>
      </c>
      <c r="H418" t="s">
        <v>713</v>
      </c>
      <c r="I418" t="s">
        <v>714</v>
      </c>
    </row>
    <row r="419" spans="1:9">
      <c r="A419" t="s">
        <v>12</v>
      </c>
      <c r="B419" t="s">
        <v>13</v>
      </c>
      <c r="C419" t="s">
        <v>664</v>
      </c>
      <c r="D419" t="s">
        <v>665</v>
      </c>
      <c r="E419" t="s">
        <v>22</v>
      </c>
      <c r="F419" t="s">
        <v>43</v>
      </c>
      <c r="G419" t="s">
        <v>2178</v>
      </c>
      <c r="H419" t="s">
        <v>715</v>
      </c>
      <c r="I419" t="s">
        <v>716</v>
      </c>
    </row>
    <row r="420" spans="1:9">
      <c r="A420" t="s">
        <v>12</v>
      </c>
      <c r="B420" t="s">
        <v>13</v>
      </c>
      <c r="C420" t="s">
        <v>664</v>
      </c>
      <c r="D420" t="s">
        <v>665</v>
      </c>
      <c r="E420" t="s">
        <v>22</v>
      </c>
      <c r="F420" t="s">
        <v>29</v>
      </c>
      <c r="G420" t="s">
        <v>2178</v>
      </c>
      <c r="H420" t="s">
        <v>62</v>
      </c>
      <c r="I420" t="s">
        <v>2325</v>
      </c>
    </row>
    <row r="421" spans="1:9">
      <c r="A421" t="s">
        <v>12</v>
      </c>
      <c r="B421" t="s">
        <v>13</v>
      </c>
      <c r="C421" t="s">
        <v>664</v>
      </c>
      <c r="D421" t="s">
        <v>665</v>
      </c>
      <c r="E421" t="s">
        <v>22</v>
      </c>
      <c r="F421" t="s">
        <v>23</v>
      </c>
      <c r="G421">
        <v>634</v>
      </c>
      <c r="H421" t="s">
        <v>717</v>
      </c>
      <c r="I421" t="s">
        <v>718</v>
      </c>
    </row>
    <row r="422" spans="1:9">
      <c r="A422" t="s">
        <v>12</v>
      </c>
      <c r="B422" t="s">
        <v>13</v>
      </c>
      <c r="C422" t="s">
        <v>664</v>
      </c>
      <c r="D422" t="s">
        <v>665</v>
      </c>
      <c r="E422" t="s">
        <v>22</v>
      </c>
      <c r="F422" t="s">
        <v>23</v>
      </c>
      <c r="G422">
        <v>1052</v>
      </c>
      <c r="H422" t="s">
        <v>66</v>
      </c>
      <c r="I422" t="s">
        <v>719</v>
      </c>
    </row>
    <row r="423" spans="1:9">
      <c r="A423" t="s">
        <v>12</v>
      </c>
      <c r="B423" t="s">
        <v>13</v>
      </c>
      <c r="C423" t="s">
        <v>664</v>
      </c>
      <c r="D423" t="s">
        <v>665</v>
      </c>
      <c r="E423" t="s">
        <v>22</v>
      </c>
      <c r="F423" t="s">
        <v>29</v>
      </c>
      <c r="G423" t="s">
        <v>2178</v>
      </c>
      <c r="H423" t="s">
        <v>68</v>
      </c>
      <c r="I423" t="s">
        <v>720</v>
      </c>
    </row>
    <row r="424" spans="1:9">
      <c r="A424" t="s">
        <v>12</v>
      </c>
      <c r="B424" t="s">
        <v>13</v>
      </c>
      <c r="C424" t="s">
        <v>664</v>
      </c>
      <c r="D424" t="s">
        <v>665</v>
      </c>
      <c r="E424" t="s">
        <v>22</v>
      </c>
      <c r="F424" t="s">
        <v>23</v>
      </c>
      <c r="G424">
        <v>826</v>
      </c>
      <c r="H424" t="s">
        <v>721</v>
      </c>
      <c r="I424" t="s">
        <v>722</v>
      </c>
    </row>
    <row r="425" spans="1:9">
      <c r="A425" t="s">
        <v>12</v>
      </c>
      <c r="B425" t="s">
        <v>13</v>
      </c>
      <c r="C425" t="s">
        <v>664</v>
      </c>
      <c r="D425" t="s">
        <v>665</v>
      </c>
      <c r="E425" t="s">
        <v>22</v>
      </c>
      <c r="F425" t="s">
        <v>32</v>
      </c>
      <c r="G425" t="s">
        <v>2178</v>
      </c>
      <c r="H425" t="s">
        <v>723</v>
      </c>
      <c r="I425" t="s">
        <v>724</v>
      </c>
    </row>
    <row r="426" spans="1:9">
      <c r="A426" t="s">
        <v>12</v>
      </c>
      <c r="B426" t="s">
        <v>13</v>
      </c>
      <c r="C426" t="s">
        <v>664</v>
      </c>
      <c r="D426" t="s">
        <v>665</v>
      </c>
      <c r="E426" t="s">
        <v>22</v>
      </c>
      <c r="F426" t="s">
        <v>137</v>
      </c>
      <c r="G426" t="s">
        <v>2178</v>
      </c>
      <c r="H426" t="s">
        <v>725</v>
      </c>
      <c r="I426" t="s">
        <v>726</v>
      </c>
    </row>
    <row r="427" spans="1:9">
      <c r="A427" t="s">
        <v>12</v>
      </c>
      <c r="B427" t="s">
        <v>13</v>
      </c>
      <c r="C427" t="s">
        <v>664</v>
      </c>
      <c r="D427" t="s">
        <v>665</v>
      </c>
      <c r="E427" t="s">
        <v>22</v>
      </c>
      <c r="F427" t="s">
        <v>29</v>
      </c>
      <c r="G427" t="s">
        <v>2178</v>
      </c>
      <c r="H427" t="s">
        <v>727</v>
      </c>
      <c r="I427" t="s">
        <v>728</v>
      </c>
    </row>
    <row r="428" spans="1:9">
      <c r="A428" t="s">
        <v>12</v>
      </c>
      <c r="B428" t="s">
        <v>13</v>
      </c>
      <c r="C428" t="s">
        <v>664</v>
      </c>
      <c r="D428" t="s">
        <v>665</v>
      </c>
      <c r="E428" t="s">
        <v>22</v>
      </c>
      <c r="F428" t="s">
        <v>137</v>
      </c>
      <c r="G428" t="s">
        <v>2178</v>
      </c>
      <c r="H428" t="s">
        <v>729</v>
      </c>
      <c r="I428" t="s">
        <v>730</v>
      </c>
    </row>
    <row r="429" spans="1:9">
      <c r="A429" t="s">
        <v>12</v>
      </c>
      <c r="B429" t="s">
        <v>13</v>
      </c>
      <c r="C429" t="s">
        <v>664</v>
      </c>
      <c r="D429" t="s">
        <v>665</v>
      </c>
      <c r="E429" t="s">
        <v>22</v>
      </c>
      <c r="F429" t="s">
        <v>23</v>
      </c>
      <c r="G429">
        <v>693</v>
      </c>
      <c r="H429" t="s">
        <v>731</v>
      </c>
      <c r="I429" t="s">
        <v>732</v>
      </c>
    </row>
    <row r="430" spans="1:9">
      <c r="A430" t="s">
        <v>12</v>
      </c>
      <c r="B430" t="s">
        <v>13</v>
      </c>
      <c r="C430" t="s">
        <v>664</v>
      </c>
      <c r="D430" t="s">
        <v>665</v>
      </c>
      <c r="E430" t="s">
        <v>22</v>
      </c>
      <c r="F430" t="s">
        <v>57</v>
      </c>
      <c r="G430" t="s">
        <v>2178</v>
      </c>
      <c r="H430" t="s">
        <v>733</v>
      </c>
      <c r="I430" t="s">
        <v>734</v>
      </c>
    </row>
    <row r="431" spans="1:9">
      <c r="A431" t="s">
        <v>12</v>
      </c>
      <c r="B431" t="s">
        <v>13</v>
      </c>
      <c r="C431" t="s">
        <v>664</v>
      </c>
      <c r="D431" t="s">
        <v>665</v>
      </c>
      <c r="E431" t="s">
        <v>22</v>
      </c>
      <c r="F431" t="s">
        <v>137</v>
      </c>
      <c r="G431" t="s">
        <v>2178</v>
      </c>
      <c r="H431" t="s">
        <v>735</v>
      </c>
      <c r="I431" t="s">
        <v>736</v>
      </c>
    </row>
    <row r="432" spans="1:9">
      <c r="A432" t="s">
        <v>12</v>
      </c>
      <c r="B432" t="s">
        <v>13</v>
      </c>
      <c r="C432" t="s">
        <v>664</v>
      </c>
      <c r="D432" t="s">
        <v>665</v>
      </c>
      <c r="E432" t="s">
        <v>22</v>
      </c>
      <c r="F432" t="s">
        <v>32</v>
      </c>
      <c r="G432" t="s">
        <v>2178</v>
      </c>
      <c r="H432" t="s">
        <v>737</v>
      </c>
      <c r="I432" t="s">
        <v>738</v>
      </c>
    </row>
    <row r="433" spans="1:9">
      <c r="A433" t="s">
        <v>12</v>
      </c>
      <c r="B433" t="s">
        <v>13</v>
      </c>
      <c r="C433" t="s">
        <v>664</v>
      </c>
      <c r="D433" t="s">
        <v>665</v>
      </c>
      <c r="E433" t="s">
        <v>22</v>
      </c>
      <c r="F433" t="s">
        <v>32</v>
      </c>
      <c r="G433" t="s">
        <v>2178</v>
      </c>
      <c r="H433" t="s">
        <v>739</v>
      </c>
      <c r="I433" t="s">
        <v>740</v>
      </c>
    </row>
    <row r="434" spans="1:9">
      <c r="A434" t="s">
        <v>12</v>
      </c>
      <c r="B434" t="s">
        <v>13</v>
      </c>
      <c r="C434" t="s">
        <v>664</v>
      </c>
      <c r="D434" t="s">
        <v>665</v>
      </c>
      <c r="E434" t="s">
        <v>22</v>
      </c>
      <c r="F434" t="s">
        <v>32</v>
      </c>
      <c r="G434" t="s">
        <v>2178</v>
      </c>
      <c r="H434" t="s">
        <v>741</v>
      </c>
      <c r="I434" t="s">
        <v>742</v>
      </c>
    </row>
    <row r="435" spans="1:9">
      <c r="A435" t="s">
        <v>12</v>
      </c>
      <c r="B435" t="s">
        <v>13</v>
      </c>
      <c r="C435" t="s">
        <v>664</v>
      </c>
      <c r="D435" t="s">
        <v>665</v>
      </c>
      <c r="E435" t="s">
        <v>22</v>
      </c>
      <c r="F435" t="s">
        <v>32</v>
      </c>
      <c r="G435" t="s">
        <v>2178</v>
      </c>
      <c r="H435" t="s">
        <v>743</v>
      </c>
      <c r="I435" t="s">
        <v>744</v>
      </c>
    </row>
    <row r="436" spans="1:9">
      <c r="A436" t="s">
        <v>12</v>
      </c>
      <c r="B436" t="s">
        <v>13</v>
      </c>
      <c r="C436" t="s">
        <v>664</v>
      </c>
      <c r="D436" t="s">
        <v>665</v>
      </c>
      <c r="E436" t="s">
        <v>22</v>
      </c>
      <c r="F436" t="s">
        <v>32</v>
      </c>
      <c r="G436" t="s">
        <v>2178</v>
      </c>
      <c r="H436" t="s">
        <v>630</v>
      </c>
      <c r="I436" t="s">
        <v>745</v>
      </c>
    </row>
    <row r="437" spans="1:9">
      <c r="A437" t="s">
        <v>12</v>
      </c>
      <c r="B437" t="s">
        <v>13</v>
      </c>
      <c r="C437" t="s">
        <v>664</v>
      </c>
      <c r="D437" t="s">
        <v>665</v>
      </c>
      <c r="E437" t="s">
        <v>22</v>
      </c>
      <c r="F437" t="s">
        <v>23</v>
      </c>
      <c r="G437">
        <v>831</v>
      </c>
      <c r="H437" t="s">
        <v>632</v>
      </c>
      <c r="I437" t="s">
        <v>746</v>
      </c>
    </row>
    <row r="438" spans="1:9">
      <c r="A438" t="s">
        <v>12</v>
      </c>
      <c r="B438" t="s">
        <v>13</v>
      </c>
      <c r="C438" t="s">
        <v>664</v>
      </c>
      <c r="D438" t="s">
        <v>665</v>
      </c>
      <c r="E438" t="s">
        <v>22</v>
      </c>
      <c r="F438" t="s">
        <v>32</v>
      </c>
      <c r="G438" t="s">
        <v>2178</v>
      </c>
      <c r="H438" t="s">
        <v>747</v>
      </c>
      <c r="I438" t="s">
        <v>748</v>
      </c>
    </row>
    <row r="439" spans="1:9">
      <c r="A439" t="s">
        <v>12</v>
      </c>
      <c r="B439" t="s">
        <v>13</v>
      </c>
      <c r="C439" t="s">
        <v>664</v>
      </c>
      <c r="D439" t="s">
        <v>665</v>
      </c>
      <c r="E439" t="s">
        <v>22</v>
      </c>
      <c r="F439" t="s">
        <v>23</v>
      </c>
      <c r="G439">
        <v>634</v>
      </c>
      <c r="H439" t="s">
        <v>749</v>
      </c>
      <c r="I439" t="s">
        <v>750</v>
      </c>
    </row>
    <row r="440" spans="1:9">
      <c r="A440" t="s">
        <v>12</v>
      </c>
      <c r="B440" t="s">
        <v>13</v>
      </c>
      <c r="C440" t="s">
        <v>664</v>
      </c>
      <c r="D440" t="s">
        <v>665</v>
      </c>
      <c r="E440" t="s">
        <v>22</v>
      </c>
      <c r="F440" t="s">
        <v>23</v>
      </c>
      <c r="G440">
        <v>634</v>
      </c>
      <c r="H440" t="s">
        <v>751</v>
      </c>
      <c r="I440" t="s">
        <v>752</v>
      </c>
    </row>
    <row r="441" spans="1:9">
      <c r="A441" t="s">
        <v>12</v>
      </c>
      <c r="B441" t="s">
        <v>13</v>
      </c>
      <c r="C441" t="s">
        <v>664</v>
      </c>
      <c r="D441" t="s">
        <v>665</v>
      </c>
      <c r="E441" t="s">
        <v>22</v>
      </c>
      <c r="F441" t="s">
        <v>753</v>
      </c>
      <c r="G441" t="s">
        <v>2178</v>
      </c>
      <c r="H441" t="s">
        <v>754</v>
      </c>
      <c r="I441" t="s">
        <v>755</v>
      </c>
    </row>
    <row r="442" spans="1:9">
      <c r="A442" t="s">
        <v>12</v>
      </c>
      <c r="B442" t="s">
        <v>13</v>
      </c>
      <c r="C442" t="s">
        <v>664</v>
      </c>
      <c r="D442" t="s">
        <v>665</v>
      </c>
      <c r="E442" t="s">
        <v>22</v>
      </c>
      <c r="F442" t="s">
        <v>753</v>
      </c>
      <c r="G442" t="s">
        <v>2178</v>
      </c>
      <c r="H442" t="s">
        <v>756</v>
      </c>
      <c r="I442" t="s">
        <v>757</v>
      </c>
    </row>
    <row r="443" spans="1:9">
      <c r="A443" t="s">
        <v>12</v>
      </c>
      <c r="B443" t="s">
        <v>13</v>
      </c>
      <c r="C443" t="s">
        <v>664</v>
      </c>
      <c r="D443" t="s">
        <v>665</v>
      </c>
      <c r="E443" t="s">
        <v>22</v>
      </c>
      <c r="F443" t="s">
        <v>23</v>
      </c>
      <c r="G443">
        <v>659</v>
      </c>
      <c r="H443" t="s">
        <v>758</v>
      </c>
      <c r="I443" t="s">
        <v>759</v>
      </c>
    </row>
    <row r="444" spans="1:9">
      <c r="A444" t="s">
        <v>12</v>
      </c>
      <c r="B444" t="s">
        <v>13</v>
      </c>
      <c r="C444" t="s">
        <v>664</v>
      </c>
      <c r="D444" t="s">
        <v>665</v>
      </c>
      <c r="E444" t="s">
        <v>22</v>
      </c>
      <c r="F444" t="s">
        <v>32</v>
      </c>
      <c r="G444" t="s">
        <v>2178</v>
      </c>
      <c r="H444" t="s">
        <v>760</v>
      </c>
      <c r="I444" t="s">
        <v>761</v>
      </c>
    </row>
    <row r="445" spans="1:9">
      <c r="A445" t="s">
        <v>12</v>
      </c>
      <c r="B445" t="s">
        <v>13</v>
      </c>
      <c r="C445" t="s">
        <v>664</v>
      </c>
      <c r="D445" t="s">
        <v>665</v>
      </c>
      <c r="E445" t="s">
        <v>22</v>
      </c>
      <c r="F445" t="s">
        <v>137</v>
      </c>
      <c r="G445" t="s">
        <v>2178</v>
      </c>
      <c r="H445" t="s">
        <v>762</v>
      </c>
      <c r="I445" t="s">
        <v>763</v>
      </c>
    </row>
    <row r="446" spans="1:9">
      <c r="A446" t="s">
        <v>12</v>
      </c>
      <c r="B446" t="s">
        <v>13</v>
      </c>
      <c r="C446" t="s">
        <v>664</v>
      </c>
      <c r="D446" t="s">
        <v>665</v>
      </c>
      <c r="E446" t="s">
        <v>22</v>
      </c>
      <c r="F446" t="s">
        <v>23</v>
      </c>
      <c r="G446">
        <v>821</v>
      </c>
      <c r="H446" t="s">
        <v>764</v>
      </c>
      <c r="I446" t="s">
        <v>765</v>
      </c>
    </row>
    <row r="447" spans="1:9">
      <c r="A447" t="s">
        <v>12</v>
      </c>
      <c r="B447" t="s">
        <v>13</v>
      </c>
      <c r="C447" t="s">
        <v>664</v>
      </c>
      <c r="D447" t="s">
        <v>665</v>
      </c>
      <c r="E447" t="s">
        <v>22</v>
      </c>
      <c r="F447" t="s">
        <v>43</v>
      </c>
      <c r="G447" t="s">
        <v>2178</v>
      </c>
      <c r="H447" t="s">
        <v>637</v>
      </c>
      <c r="I447" t="s">
        <v>766</v>
      </c>
    </row>
    <row r="448" spans="1:9">
      <c r="A448" t="s">
        <v>12</v>
      </c>
      <c r="B448" t="s">
        <v>13</v>
      </c>
      <c r="C448" t="s">
        <v>664</v>
      </c>
      <c r="D448" t="s">
        <v>665</v>
      </c>
      <c r="E448" t="s">
        <v>22</v>
      </c>
      <c r="F448" t="s">
        <v>137</v>
      </c>
      <c r="G448" t="s">
        <v>2178</v>
      </c>
      <c r="H448" t="s">
        <v>767</v>
      </c>
      <c r="I448" t="s">
        <v>768</v>
      </c>
    </row>
    <row r="449" spans="1:9">
      <c r="A449" t="s">
        <v>12</v>
      </c>
      <c r="B449" t="s">
        <v>13</v>
      </c>
      <c r="C449" t="s">
        <v>664</v>
      </c>
      <c r="D449" t="s">
        <v>665</v>
      </c>
      <c r="E449" t="s">
        <v>22</v>
      </c>
      <c r="F449" t="s">
        <v>57</v>
      </c>
      <c r="G449" t="s">
        <v>2178</v>
      </c>
      <c r="H449" t="s">
        <v>769</v>
      </c>
      <c r="I449" t="s">
        <v>770</v>
      </c>
    </row>
    <row r="450" spans="1:9">
      <c r="A450" t="s">
        <v>12</v>
      </c>
      <c r="B450" t="s">
        <v>13</v>
      </c>
      <c r="C450" t="s">
        <v>664</v>
      </c>
      <c r="D450" t="s">
        <v>665</v>
      </c>
      <c r="E450" t="s">
        <v>22</v>
      </c>
      <c r="F450" t="s">
        <v>23</v>
      </c>
      <c r="G450">
        <v>819</v>
      </c>
      <c r="H450" t="s">
        <v>771</v>
      </c>
      <c r="I450" t="s">
        <v>772</v>
      </c>
    </row>
    <row r="451" spans="1:9">
      <c r="A451" t="s">
        <v>12</v>
      </c>
      <c r="B451" t="s">
        <v>13</v>
      </c>
      <c r="C451" t="s">
        <v>664</v>
      </c>
      <c r="D451" t="s">
        <v>665</v>
      </c>
      <c r="E451" t="s">
        <v>22</v>
      </c>
      <c r="F451" t="s">
        <v>23</v>
      </c>
      <c r="G451">
        <v>820</v>
      </c>
      <c r="H451" t="s">
        <v>773</v>
      </c>
      <c r="I451" t="s">
        <v>774</v>
      </c>
    </row>
    <row r="452" spans="1:9">
      <c r="A452" t="s">
        <v>12</v>
      </c>
      <c r="B452" t="s">
        <v>13</v>
      </c>
      <c r="C452" t="s">
        <v>664</v>
      </c>
      <c r="D452" t="s">
        <v>665</v>
      </c>
      <c r="E452" t="s">
        <v>22</v>
      </c>
      <c r="F452" t="s">
        <v>32</v>
      </c>
      <c r="G452" t="s">
        <v>2178</v>
      </c>
      <c r="H452" t="s">
        <v>775</v>
      </c>
      <c r="I452" t="s">
        <v>776</v>
      </c>
    </row>
    <row r="453" spans="1:9">
      <c r="A453" t="s">
        <v>12</v>
      </c>
      <c r="B453" t="s">
        <v>13</v>
      </c>
      <c r="C453" t="s">
        <v>664</v>
      </c>
      <c r="D453" t="s">
        <v>665</v>
      </c>
      <c r="E453" t="s">
        <v>22</v>
      </c>
      <c r="F453" t="s">
        <v>29</v>
      </c>
      <c r="G453" t="s">
        <v>2178</v>
      </c>
      <c r="H453" t="s">
        <v>2326</v>
      </c>
      <c r="I453" t="s">
        <v>778</v>
      </c>
    </row>
    <row r="454" spans="1:9">
      <c r="A454" t="s">
        <v>12</v>
      </c>
      <c r="B454" t="s">
        <v>13</v>
      </c>
      <c r="C454" t="s">
        <v>664</v>
      </c>
      <c r="D454" t="s">
        <v>665</v>
      </c>
      <c r="E454" t="s">
        <v>22</v>
      </c>
      <c r="F454" t="s">
        <v>29</v>
      </c>
      <c r="G454" t="s">
        <v>2178</v>
      </c>
      <c r="H454" t="s">
        <v>2327</v>
      </c>
      <c r="I454" t="s">
        <v>780</v>
      </c>
    </row>
    <row r="455" spans="1:9">
      <c r="A455" t="s">
        <v>12</v>
      </c>
      <c r="B455" t="s">
        <v>13</v>
      </c>
      <c r="C455" t="s">
        <v>664</v>
      </c>
      <c r="D455" t="s">
        <v>665</v>
      </c>
      <c r="E455" t="s">
        <v>22</v>
      </c>
      <c r="F455" t="s">
        <v>29</v>
      </c>
      <c r="G455" t="s">
        <v>2178</v>
      </c>
      <c r="H455" t="s">
        <v>2328</v>
      </c>
      <c r="I455" t="s">
        <v>782</v>
      </c>
    </row>
    <row r="456" spans="1:9">
      <c r="A456" t="s">
        <v>12</v>
      </c>
      <c r="B456" t="s">
        <v>13</v>
      </c>
      <c r="C456" t="s">
        <v>664</v>
      </c>
      <c r="D456" t="s">
        <v>665</v>
      </c>
      <c r="E456" t="s">
        <v>22</v>
      </c>
      <c r="F456" t="s">
        <v>29</v>
      </c>
      <c r="G456" t="s">
        <v>2178</v>
      </c>
      <c r="H456" t="s">
        <v>2329</v>
      </c>
      <c r="I456" t="s">
        <v>784</v>
      </c>
    </row>
    <row r="457" spans="1:9">
      <c r="A457" t="s">
        <v>12</v>
      </c>
      <c r="B457" t="s">
        <v>13</v>
      </c>
      <c r="C457" t="s">
        <v>664</v>
      </c>
      <c r="D457" t="s">
        <v>665</v>
      </c>
      <c r="E457" t="s">
        <v>22</v>
      </c>
      <c r="F457" t="s">
        <v>29</v>
      </c>
      <c r="G457" t="s">
        <v>2178</v>
      </c>
      <c r="H457" t="s">
        <v>2330</v>
      </c>
      <c r="I457" t="s">
        <v>786</v>
      </c>
    </row>
    <row r="458" spans="1:9">
      <c r="A458" t="s">
        <v>12</v>
      </c>
      <c r="B458" t="s">
        <v>13</v>
      </c>
      <c r="C458" t="s">
        <v>664</v>
      </c>
      <c r="D458" t="s">
        <v>665</v>
      </c>
      <c r="E458" t="s">
        <v>22</v>
      </c>
      <c r="F458" t="s">
        <v>29</v>
      </c>
      <c r="G458" t="s">
        <v>2178</v>
      </c>
      <c r="H458" t="s">
        <v>2331</v>
      </c>
      <c r="I458" t="s">
        <v>788</v>
      </c>
    </row>
    <row r="459" spans="1:9">
      <c r="A459" t="s">
        <v>12</v>
      </c>
      <c r="B459" t="s">
        <v>13</v>
      </c>
      <c r="C459" t="s">
        <v>664</v>
      </c>
      <c r="D459" t="s">
        <v>665</v>
      </c>
      <c r="E459" t="s">
        <v>22</v>
      </c>
      <c r="F459" t="s">
        <v>29</v>
      </c>
      <c r="G459" t="s">
        <v>2178</v>
      </c>
      <c r="H459" t="s">
        <v>2332</v>
      </c>
      <c r="I459" t="s">
        <v>790</v>
      </c>
    </row>
    <row r="460" spans="1:9">
      <c r="A460" t="s">
        <v>12</v>
      </c>
      <c r="B460" t="s">
        <v>13</v>
      </c>
      <c r="C460" t="s">
        <v>664</v>
      </c>
      <c r="D460" t="s">
        <v>665</v>
      </c>
      <c r="E460" t="s">
        <v>22</v>
      </c>
      <c r="F460" t="s">
        <v>23</v>
      </c>
      <c r="G460">
        <v>718</v>
      </c>
      <c r="H460" t="s">
        <v>37</v>
      </c>
      <c r="I460" t="s">
        <v>791</v>
      </c>
    </row>
    <row r="461" spans="1:9">
      <c r="A461" t="s">
        <v>12</v>
      </c>
      <c r="B461" t="s">
        <v>13</v>
      </c>
      <c r="C461" t="s">
        <v>664</v>
      </c>
      <c r="D461" t="s">
        <v>665</v>
      </c>
      <c r="E461" t="s">
        <v>22</v>
      </c>
      <c r="F461" t="s">
        <v>137</v>
      </c>
      <c r="G461" t="s">
        <v>2178</v>
      </c>
      <c r="H461" t="s">
        <v>792</v>
      </c>
      <c r="I461" t="s">
        <v>793</v>
      </c>
    </row>
    <row r="462" spans="1:9">
      <c r="A462" t="s">
        <v>12</v>
      </c>
      <c r="B462" t="s">
        <v>13</v>
      </c>
      <c r="C462" t="s">
        <v>664</v>
      </c>
      <c r="D462" t="s">
        <v>665</v>
      </c>
      <c r="E462" t="s">
        <v>22</v>
      </c>
      <c r="F462" t="s">
        <v>23</v>
      </c>
      <c r="G462">
        <v>818</v>
      </c>
      <c r="H462" t="s">
        <v>794</v>
      </c>
      <c r="I462" t="s">
        <v>795</v>
      </c>
    </row>
    <row r="463" spans="1:9">
      <c r="A463" t="s">
        <v>12</v>
      </c>
      <c r="B463" t="s">
        <v>13</v>
      </c>
      <c r="C463" t="s">
        <v>664</v>
      </c>
      <c r="D463" t="s">
        <v>665</v>
      </c>
      <c r="E463" t="s">
        <v>22</v>
      </c>
      <c r="F463" t="s">
        <v>23</v>
      </c>
      <c r="G463">
        <v>817</v>
      </c>
      <c r="H463" t="s">
        <v>796</v>
      </c>
      <c r="I463" t="s">
        <v>797</v>
      </c>
    </row>
    <row r="464" spans="1:9">
      <c r="A464" t="s">
        <v>12</v>
      </c>
      <c r="B464" t="s">
        <v>13</v>
      </c>
      <c r="C464" t="s">
        <v>664</v>
      </c>
      <c r="D464" t="s">
        <v>665</v>
      </c>
      <c r="E464" t="s">
        <v>22</v>
      </c>
      <c r="F464" t="s">
        <v>26</v>
      </c>
      <c r="G464" t="s">
        <v>2178</v>
      </c>
      <c r="H464" t="s">
        <v>798</v>
      </c>
      <c r="I464" t="s">
        <v>799</v>
      </c>
    </row>
    <row r="465" spans="1:9">
      <c r="A465" t="s">
        <v>12</v>
      </c>
      <c r="B465" t="s">
        <v>13</v>
      </c>
      <c r="C465" t="s">
        <v>664</v>
      </c>
      <c r="D465" t="s">
        <v>665</v>
      </c>
      <c r="E465" t="s">
        <v>22</v>
      </c>
      <c r="F465" t="s">
        <v>137</v>
      </c>
      <c r="G465" t="s">
        <v>2178</v>
      </c>
      <c r="H465" t="s">
        <v>800</v>
      </c>
      <c r="I465" t="s">
        <v>801</v>
      </c>
    </row>
    <row r="466" spans="1:9">
      <c r="A466" t="s">
        <v>12</v>
      </c>
      <c r="B466" t="s">
        <v>13</v>
      </c>
      <c r="C466" t="s">
        <v>664</v>
      </c>
      <c r="D466" t="s">
        <v>665</v>
      </c>
      <c r="E466" t="s">
        <v>22</v>
      </c>
      <c r="F466" t="s">
        <v>137</v>
      </c>
      <c r="G466" t="s">
        <v>2178</v>
      </c>
      <c r="H466" t="s">
        <v>802</v>
      </c>
      <c r="I466" t="s">
        <v>803</v>
      </c>
    </row>
    <row r="467" spans="1:9">
      <c r="A467" t="s">
        <v>12</v>
      </c>
      <c r="B467" t="s">
        <v>13</v>
      </c>
      <c r="C467" t="s">
        <v>664</v>
      </c>
      <c r="D467" t="s">
        <v>665</v>
      </c>
      <c r="E467" t="s">
        <v>22</v>
      </c>
      <c r="F467" t="s">
        <v>26</v>
      </c>
      <c r="G467" t="s">
        <v>2178</v>
      </c>
      <c r="H467" t="s">
        <v>804</v>
      </c>
      <c r="I467" t="s">
        <v>805</v>
      </c>
    </row>
    <row r="468" spans="1:9">
      <c r="A468" t="s">
        <v>12</v>
      </c>
      <c r="B468" t="s">
        <v>13</v>
      </c>
      <c r="C468" t="s">
        <v>664</v>
      </c>
      <c r="D468" t="s">
        <v>665</v>
      </c>
      <c r="E468" t="s">
        <v>22</v>
      </c>
      <c r="F468" t="s">
        <v>137</v>
      </c>
      <c r="G468" t="s">
        <v>2178</v>
      </c>
      <c r="H468" t="s">
        <v>806</v>
      </c>
      <c r="I468" t="s">
        <v>807</v>
      </c>
    </row>
    <row r="469" spans="1:9">
      <c r="A469" t="s">
        <v>12</v>
      </c>
      <c r="B469" t="s">
        <v>13</v>
      </c>
      <c r="C469" t="s">
        <v>664</v>
      </c>
      <c r="D469" t="s">
        <v>665</v>
      </c>
      <c r="E469" t="s">
        <v>22</v>
      </c>
      <c r="F469" t="s">
        <v>137</v>
      </c>
      <c r="G469" t="s">
        <v>2178</v>
      </c>
      <c r="H469" t="s">
        <v>808</v>
      </c>
      <c r="I469" t="s">
        <v>809</v>
      </c>
    </row>
    <row r="470" spans="1:9">
      <c r="A470" t="s">
        <v>12</v>
      </c>
      <c r="B470" t="s">
        <v>13</v>
      </c>
      <c r="C470" t="s">
        <v>664</v>
      </c>
      <c r="D470" t="s">
        <v>665</v>
      </c>
      <c r="E470" t="s">
        <v>22</v>
      </c>
      <c r="F470" t="s">
        <v>23</v>
      </c>
      <c r="G470">
        <v>690</v>
      </c>
      <c r="H470" t="s">
        <v>810</v>
      </c>
      <c r="I470" t="s">
        <v>811</v>
      </c>
    </row>
    <row r="471" spans="1:9">
      <c r="A471" t="s">
        <v>12</v>
      </c>
      <c r="B471" t="s">
        <v>13</v>
      </c>
      <c r="C471" t="s">
        <v>664</v>
      </c>
      <c r="D471" t="s">
        <v>665</v>
      </c>
      <c r="E471" t="s">
        <v>22</v>
      </c>
      <c r="F471" t="s">
        <v>23</v>
      </c>
      <c r="G471">
        <v>822</v>
      </c>
      <c r="H471" t="s">
        <v>812</v>
      </c>
      <c r="I471" t="s">
        <v>813</v>
      </c>
    </row>
    <row r="472" spans="1:9">
      <c r="A472" t="s">
        <v>12</v>
      </c>
      <c r="B472" t="s">
        <v>13</v>
      </c>
      <c r="C472" t="s">
        <v>664</v>
      </c>
      <c r="D472" t="s">
        <v>665</v>
      </c>
      <c r="E472" t="s">
        <v>22</v>
      </c>
      <c r="F472" t="s">
        <v>23</v>
      </c>
      <c r="G472">
        <v>828</v>
      </c>
      <c r="H472" t="s">
        <v>814</v>
      </c>
      <c r="I472" t="s">
        <v>815</v>
      </c>
    </row>
    <row r="473" spans="1:9">
      <c r="A473" t="s">
        <v>12</v>
      </c>
      <c r="B473" t="s">
        <v>13</v>
      </c>
      <c r="C473" t="s">
        <v>664</v>
      </c>
      <c r="D473" t="s">
        <v>665</v>
      </c>
      <c r="E473" t="s">
        <v>22</v>
      </c>
      <c r="F473" t="s">
        <v>43</v>
      </c>
      <c r="G473" t="s">
        <v>2178</v>
      </c>
      <c r="H473" t="s">
        <v>644</v>
      </c>
      <c r="I473" t="s">
        <v>816</v>
      </c>
    </row>
    <row r="474" spans="1:9">
      <c r="A474" t="s">
        <v>12</v>
      </c>
      <c r="B474" t="s">
        <v>13</v>
      </c>
      <c r="C474" t="s">
        <v>664</v>
      </c>
      <c r="D474" t="s">
        <v>665</v>
      </c>
      <c r="E474" t="s">
        <v>22</v>
      </c>
      <c r="F474" t="s">
        <v>43</v>
      </c>
      <c r="G474" t="s">
        <v>2178</v>
      </c>
      <c r="H474" t="s">
        <v>817</v>
      </c>
      <c r="I474" t="s">
        <v>818</v>
      </c>
    </row>
    <row r="475" spans="1:9">
      <c r="A475" t="s">
        <v>12</v>
      </c>
      <c r="B475" t="s">
        <v>13</v>
      </c>
      <c r="C475" t="s">
        <v>664</v>
      </c>
      <c r="D475" t="s">
        <v>665</v>
      </c>
      <c r="E475" t="s">
        <v>22</v>
      </c>
      <c r="F475" t="s">
        <v>29</v>
      </c>
      <c r="G475" t="s">
        <v>2178</v>
      </c>
      <c r="H475" t="s">
        <v>819</v>
      </c>
      <c r="I475" t="s">
        <v>820</v>
      </c>
    </row>
    <row r="476" spans="1:9">
      <c r="A476" t="s">
        <v>12</v>
      </c>
      <c r="B476" t="s">
        <v>13</v>
      </c>
      <c r="C476" t="s">
        <v>664</v>
      </c>
      <c r="D476" t="s">
        <v>665</v>
      </c>
      <c r="E476" t="s">
        <v>22</v>
      </c>
      <c r="F476" t="s">
        <v>32</v>
      </c>
      <c r="G476" t="s">
        <v>2178</v>
      </c>
      <c r="H476" t="s">
        <v>821</v>
      </c>
      <c r="I476" t="s">
        <v>822</v>
      </c>
    </row>
    <row r="477" spans="1:9">
      <c r="A477" t="s">
        <v>12</v>
      </c>
      <c r="B477" t="s">
        <v>13</v>
      </c>
      <c r="C477" t="s">
        <v>664</v>
      </c>
      <c r="D477" t="s">
        <v>665</v>
      </c>
      <c r="E477" t="s">
        <v>22</v>
      </c>
      <c r="F477" t="s">
        <v>43</v>
      </c>
      <c r="G477" t="s">
        <v>2178</v>
      </c>
      <c r="H477" t="s">
        <v>823</v>
      </c>
      <c r="I477" t="s">
        <v>824</v>
      </c>
    </row>
    <row r="478" spans="1:9">
      <c r="A478" t="s">
        <v>12</v>
      </c>
      <c r="B478" t="s">
        <v>13</v>
      </c>
      <c r="C478" t="s">
        <v>664</v>
      </c>
      <c r="D478" t="s">
        <v>665</v>
      </c>
      <c r="E478" t="s">
        <v>22</v>
      </c>
      <c r="F478" t="s">
        <v>23</v>
      </c>
      <c r="G478">
        <v>836</v>
      </c>
      <c r="H478" t="s">
        <v>825</v>
      </c>
      <c r="I478" t="s">
        <v>826</v>
      </c>
    </row>
    <row r="479" spans="1:9">
      <c r="A479" t="s">
        <v>12</v>
      </c>
      <c r="B479" t="s">
        <v>13</v>
      </c>
      <c r="C479" t="s">
        <v>664</v>
      </c>
      <c r="D479" t="s">
        <v>665</v>
      </c>
      <c r="E479" t="s">
        <v>22</v>
      </c>
      <c r="F479" t="s">
        <v>23</v>
      </c>
      <c r="G479">
        <v>816</v>
      </c>
      <c r="H479" t="s">
        <v>827</v>
      </c>
      <c r="I479" t="s">
        <v>828</v>
      </c>
    </row>
    <row r="480" spans="1:9">
      <c r="A480" t="s">
        <v>12</v>
      </c>
      <c r="B480" t="s">
        <v>13</v>
      </c>
      <c r="C480" t="s">
        <v>664</v>
      </c>
      <c r="D480" t="s">
        <v>665</v>
      </c>
      <c r="E480" t="s">
        <v>22</v>
      </c>
      <c r="F480" t="s">
        <v>137</v>
      </c>
      <c r="G480" t="s">
        <v>2178</v>
      </c>
      <c r="H480" t="s">
        <v>829</v>
      </c>
      <c r="I480" t="s">
        <v>830</v>
      </c>
    </row>
    <row r="481" spans="1:9">
      <c r="A481" t="s">
        <v>12</v>
      </c>
      <c r="B481" t="s">
        <v>13</v>
      </c>
      <c r="C481" t="s">
        <v>664</v>
      </c>
      <c r="D481" t="s">
        <v>665</v>
      </c>
      <c r="E481" t="s">
        <v>22</v>
      </c>
      <c r="F481" t="s">
        <v>29</v>
      </c>
      <c r="G481" t="s">
        <v>2178</v>
      </c>
      <c r="H481" t="s">
        <v>831</v>
      </c>
      <c r="I481" t="s">
        <v>832</v>
      </c>
    </row>
    <row r="482" spans="1:9">
      <c r="A482" t="s">
        <v>12</v>
      </c>
      <c r="B482" t="s">
        <v>13</v>
      </c>
      <c r="C482" t="s">
        <v>664</v>
      </c>
      <c r="D482" t="s">
        <v>665</v>
      </c>
      <c r="E482" t="s">
        <v>22</v>
      </c>
      <c r="F482" t="s">
        <v>32</v>
      </c>
      <c r="G482" t="s">
        <v>2178</v>
      </c>
      <c r="H482" t="s">
        <v>835</v>
      </c>
      <c r="I482" t="s">
        <v>836</v>
      </c>
    </row>
    <row r="483" spans="1:9">
      <c r="A483" t="s">
        <v>12</v>
      </c>
      <c r="B483" t="s">
        <v>13</v>
      </c>
      <c r="C483" t="s">
        <v>664</v>
      </c>
      <c r="D483" t="s">
        <v>665</v>
      </c>
      <c r="E483" t="s">
        <v>22</v>
      </c>
      <c r="F483" t="s">
        <v>32</v>
      </c>
      <c r="G483" t="s">
        <v>2178</v>
      </c>
      <c r="H483" t="s">
        <v>837</v>
      </c>
      <c r="I483" t="s">
        <v>838</v>
      </c>
    </row>
    <row r="484" spans="1:9">
      <c r="A484" t="s">
        <v>12</v>
      </c>
      <c r="B484" t="s">
        <v>13</v>
      </c>
      <c r="C484" t="s">
        <v>664</v>
      </c>
      <c r="D484" t="s">
        <v>665</v>
      </c>
      <c r="E484" t="s">
        <v>22</v>
      </c>
      <c r="F484" t="s">
        <v>32</v>
      </c>
      <c r="G484" t="s">
        <v>2178</v>
      </c>
      <c r="H484" t="s">
        <v>839</v>
      </c>
      <c r="I484" t="s">
        <v>840</v>
      </c>
    </row>
    <row r="485" spans="1:9">
      <c r="A485" t="s">
        <v>12</v>
      </c>
      <c r="B485" t="s">
        <v>13</v>
      </c>
      <c r="C485" t="s">
        <v>664</v>
      </c>
      <c r="D485" t="s">
        <v>665</v>
      </c>
      <c r="E485" t="s">
        <v>22</v>
      </c>
      <c r="F485" t="s">
        <v>32</v>
      </c>
      <c r="G485" t="s">
        <v>2178</v>
      </c>
      <c r="H485" t="s">
        <v>841</v>
      </c>
      <c r="I485" t="s">
        <v>842</v>
      </c>
    </row>
    <row r="486" spans="1:9">
      <c r="A486" t="s">
        <v>12</v>
      </c>
      <c r="B486" t="s">
        <v>13</v>
      </c>
      <c r="C486" t="s">
        <v>664</v>
      </c>
      <c r="D486" t="s">
        <v>665</v>
      </c>
      <c r="E486" t="s">
        <v>22</v>
      </c>
      <c r="F486" t="s">
        <v>32</v>
      </c>
      <c r="G486" t="s">
        <v>2178</v>
      </c>
      <c r="H486" t="s">
        <v>843</v>
      </c>
      <c r="I486" t="s">
        <v>844</v>
      </c>
    </row>
    <row r="487" spans="1:9">
      <c r="A487" t="s">
        <v>12</v>
      </c>
      <c r="B487" t="s">
        <v>13</v>
      </c>
      <c r="C487" t="s">
        <v>664</v>
      </c>
      <c r="D487" t="s">
        <v>665</v>
      </c>
      <c r="E487" t="s">
        <v>22</v>
      </c>
      <c r="F487" t="s">
        <v>32</v>
      </c>
      <c r="G487" t="s">
        <v>2178</v>
      </c>
      <c r="H487" t="s">
        <v>845</v>
      </c>
      <c r="I487" t="s">
        <v>846</v>
      </c>
    </row>
    <row r="488" spans="1:9">
      <c r="A488" t="s">
        <v>12</v>
      </c>
      <c r="B488" t="s">
        <v>13</v>
      </c>
      <c r="C488" t="s">
        <v>847</v>
      </c>
      <c r="D488" t="s">
        <v>848</v>
      </c>
      <c r="E488" t="s">
        <v>2178</v>
      </c>
      <c r="F488" t="s">
        <v>2178</v>
      </c>
      <c r="G488" t="s">
        <v>2178</v>
      </c>
      <c r="H488" t="s">
        <v>2178</v>
      </c>
      <c r="I488" t="s">
        <v>2178</v>
      </c>
    </row>
    <row r="489" spans="1:9">
      <c r="A489" t="s">
        <v>12</v>
      </c>
      <c r="B489" t="s">
        <v>13</v>
      </c>
      <c r="C489" t="s">
        <v>849</v>
      </c>
      <c r="D489" t="s">
        <v>850</v>
      </c>
      <c r="E489" t="s">
        <v>2178</v>
      </c>
      <c r="F489" t="s">
        <v>2178</v>
      </c>
      <c r="G489" t="s">
        <v>2178</v>
      </c>
      <c r="H489" t="s">
        <v>2178</v>
      </c>
      <c r="I489" t="s">
        <v>2178</v>
      </c>
    </row>
    <row r="490" spans="1:9">
      <c r="A490" t="s">
        <v>12</v>
      </c>
      <c r="B490" t="s">
        <v>13</v>
      </c>
      <c r="C490" t="s">
        <v>851</v>
      </c>
      <c r="D490" t="s">
        <v>852</v>
      </c>
      <c r="E490" t="s">
        <v>2178</v>
      </c>
      <c r="F490" t="s">
        <v>2178</v>
      </c>
      <c r="G490" t="s">
        <v>2178</v>
      </c>
      <c r="H490" t="s">
        <v>2178</v>
      </c>
      <c r="I490" t="s">
        <v>2178</v>
      </c>
    </row>
    <row r="491" spans="1:9">
      <c r="A491" t="s">
        <v>12</v>
      </c>
      <c r="B491" t="s">
        <v>13</v>
      </c>
      <c r="C491" t="s">
        <v>853</v>
      </c>
      <c r="D491" t="s">
        <v>854</v>
      </c>
      <c r="E491" t="s">
        <v>2178</v>
      </c>
      <c r="F491" t="s">
        <v>2178</v>
      </c>
      <c r="G491" t="s">
        <v>2178</v>
      </c>
      <c r="H491" t="s">
        <v>2178</v>
      </c>
      <c r="I491" t="s">
        <v>2178</v>
      </c>
    </row>
    <row r="492" spans="1:9">
      <c r="A492" t="s">
        <v>12</v>
      </c>
      <c r="B492" t="s">
        <v>13</v>
      </c>
      <c r="C492" t="s">
        <v>855</v>
      </c>
      <c r="D492" t="s">
        <v>856</v>
      </c>
      <c r="E492" t="s">
        <v>2178</v>
      </c>
      <c r="F492" t="s">
        <v>2178</v>
      </c>
      <c r="G492" t="s">
        <v>2178</v>
      </c>
      <c r="H492" t="s">
        <v>2178</v>
      </c>
      <c r="I492" t="s">
        <v>2178</v>
      </c>
    </row>
    <row r="493" spans="1:9">
      <c r="A493" t="s">
        <v>12</v>
      </c>
      <c r="B493" t="s">
        <v>13</v>
      </c>
      <c r="C493" t="s">
        <v>857</v>
      </c>
      <c r="D493" t="s">
        <v>858</v>
      </c>
      <c r="E493" t="s">
        <v>2178</v>
      </c>
      <c r="F493" t="s">
        <v>2178</v>
      </c>
      <c r="G493" t="s">
        <v>2178</v>
      </c>
      <c r="H493" t="s">
        <v>2178</v>
      </c>
      <c r="I493" t="s">
        <v>2178</v>
      </c>
    </row>
    <row r="494" spans="1:9">
      <c r="A494" t="s">
        <v>12</v>
      </c>
      <c r="B494" t="s">
        <v>13</v>
      </c>
      <c r="C494" t="s">
        <v>859</v>
      </c>
      <c r="D494" t="s">
        <v>860</v>
      </c>
      <c r="E494" t="s">
        <v>2178</v>
      </c>
      <c r="F494" t="s">
        <v>2178</v>
      </c>
      <c r="G494" t="s">
        <v>2178</v>
      </c>
      <c r="H494" t="s">
        <v>2178</v>
      </c>
      <c r="I494" t="s">
        <v>2178</v>
      </c>
    </row>
    <row r="495" spans="1:9">
      <c r="A495" t="s">
        <v>12</v>
      </c>
      <c r="B495" t="s">
        <v>13</v>
      </c>
      <c r="C495" t="s">
        <v>861</v>
      </c>
      <c r="D495" t="s">
        <v>862</v>
      </c>
      <c r="E495" t="s">
        <v>2178</v>
      </c>
      <c r="F495" t="s">
        <v>2178</v>
      </c>
      <c r="G495" t="s">
        <v>2178</v>
      </c>
      <c r="H495" t="s">
        <v>2178</v>
      </c>
      <c r="I495" t="s">
        <v>2178</v>
      </c>
    </row>
    <row r="496" spans="1:9">
      <c r="A496" t="s">
        <v>12</v>
      </c>
      <c r="B496" t="s">
        <v>13</v>
      </c>
      <c r="C496" t="s">
        <v>863</v>
      </c>
      <c r="D496" t="s">
        <v>864</v>
      </c>
      <c r="E496" t="s">
        <v>2178</v>
      </c>
      <c r="F496" t="s">
        <v>2178</v>
      </c>
      <c r="G496" t="s">
        <v>2178</v>
      </c>
      <c r="H496" t="s">
        <v>2178</v>
      </c>
      <c r="I496" t="s">
        <v>2178</v>
      </c>
    </row>
    <row r="497" spans="1:9">
      <c r="A497" t="s">
        <v>12</v>
      </c>
      <c r="B497" t="s">
        <v>13</v>
      </c>
      <c r="C497" t="s">
        <v>865</v>
      </c>
      <c r="D497" t="s">
        <v>866</v>
      </c>
      <c r="E497" t="s">
        <v>2178</v>
      </c>
      <c r="F497" t="s">
        <v>2178</v>
      </c>
      <c r="G497" t="s">
        <v>2178</v>
      </c>
      <c r="H497" t="s">
        <v>2178</v>
      </c>
      <c r="I497" t="s">
        <v>2178</v>
      </c>
    </row>
    <row r="498" spans="1:9">
      <c r="A498" t="s">
        <v>12</v>
      </c>
      <c r="B498" t="s">
        <v>13</v>
      </c>
      <c r="C498" t="s">
        <v>867</v>
      </c>
      <c r="D498" t="s">
        <v>868</v>
      </c>
      <c r="E498" t="s">
        <v>2178</v>
      </c>
      <c r="F498" t="s">
        <v>2178</v>
      </c>
      <c r="G498" t="s">
        <v>2178</v>
      </c>
      <c r="H498" t="s">
        <v>2178</v>
      </c>
      <c r="I498" t="s">
        <v>2178</v>
      </c>
    </row>
    <row r="499" spans="1:9">
      <c r="A499" t="s">
        <v>12</v>
      </c>
      <c r="B499" t="s">
        <v>13</v>
      </c>
      <c r="C499" t="s">
        <v>869</v>
      </c>
      <c r="D499" t="s">
        <v>870</v>
      </c>
      <c r="E499" t="s">
        <v>2178</v>
      </c>
      <c r="F499" t="s">
        <v>2178</v>
      </c>
      <c r="G499" t="s">
        <v>2178</v>
      </c>
      <c r="H499" t="s">
        <v>2178</v>
      </c>
      <c r="I499" t="s">
        <v>2178</v>
      </c>
    </row>
    <row r="500" spans="1:9">
      <c r="A500" t="s">
        <v>12</v>
      </c>
      <c r="B500" t="s">
        <v>13</v>
      </c>
      <c r="C500" t="s">
        <v>871</v>
      </c>
      <c r="D500" t="s">
        <v>872</v>
      </c>
      <c r="E500" t="s">
        <v>2178</v>
      </c>
      <c r="F500" t="s">
        <v>2178</v>
      </c>
      <c r="G500" t="s">
        <v>2178</v>
      </c>
      <c r="H500" t="s">
        <v>2178</v>
      </c>
      <c r="I500" t="s">
        <v>2178</v>
      </c>
    </row>
    <row r="501" spans="1:9">
      <c r="A501" t="s">
        <v>12</v>
      </c>
      <c r="B501" t="s">
        <v>13</v>
      </c>
      <c r="C501" t="s">
        <v>873</v>
      </c>
      <c r="D501" t="s">
        <v>874</v>
      </c>
      <c r="E501" t="s">
        <v>22</v>
      </c>
      <c r="F501" t="s">
        <v>57</v>
      </c>
      <c r="G501" t="s">
        <v>2178</v>
      </c>
      <c r="H501" t="s">
        <v>875</v>
      </c>
      <c r="I501" t="s">
        <v>876</v>
      </c>
    </row>
    <row r="502" spans="1:9">
      <c r="A502" t="s">
        <v>12</v>
      </c>
      <c r="B502" t="s">
        <v>13</v>
      </c>
      <c r="C502" t="s">
        <v>873</v>
      </c>
      <c r="D502" t="s">
        <v>874</v>
      </c>
      <c r="E502" t="s">
        <v>22</v>
      </c>
      <c r="F502" t="s">
        <v>566</v>
      </c>
      <c r="G502">
        <v>652</v>
      </c>
      <c r="H502" t="s">
        <v>877</v>
      </c>
      <c r="I502" t="s">
        <v>878</v>
      </c>
    </row>
    <row r="503" spans="1:9">
      <c r="A503" t="s">
        <v>12</v>
      </c>
      <c r="B503" t="s">
        <v>13</v>
      </c>
      <c r="C503" t="s">
        <v>879</v>
      </c>
      <c r="D503" t="s">
        <v>880</v>
      </c>
      <c r="E503" t="s">
        <v>2178</v>
      </c>
      <c r="F503" t="s">
        <v>2178</v>
      </c>
      <c r="G503" t="s">
        <v>2178</v>
      </c>
      <c r="H503" t="s">
        <v>2178</v>
      </c>
      <c r="I503" t="s">
        <v>2178</v>
      </c>
    </row>
    <row r="504" spans="1:9">
      <c r="A504" t="s">
        <v>12</v>
      </c>
      <c r="B504" t="s">
        <v>13</v>
      </c>
      <c r="C504" t="s">
        <v>881</v>
      </c>
      <c r="D504" t="s">
        <v>882</v>
      </c>
      <c r="E504" t="s">
        <v>2178</v>
      </c>
      <c r="F504" t="s">
        <v>2178</v>
      </c>
      <c r="G504" t="s">
        <v>2178</v>
      </c>
      <c r="H504" t="s">
        <v>2178</v>
      </c>
      <c r="I504" t="s">
        <v>2178</v>
      </c>
    </row>
    <row r="505" spans="1:9">
      <c r="A505" t="s">
        <v>12</v>
      </c>
      <c r="B505" t="s">
        <v>13</v>
      </c>
      <c r="C505" t="s">
        <v>883</v>
      </c>
      <c r="D505" t="s">
        <v>884</v>
      </c>
      <c r="E505" t="s">
        <v>2178</v>
      </c>
      <c r="F505" t="s">
        <v>2178</v>
      </c>
      <c r="G505" t="s">
        <v>2178</v>
      </c>
      <c r="H505" t="s">
        <v>2178</v>
      </c>
      <c r="I505" t="s">
        <v>2178</v>
      </c>
    </row>
    <row r="506" spans="1:9">
      <c r="A506" t="s">
        <v>12</v>
      </c>
      <c r="B506" t="s">
        <v>13</v>
      </c>
      <c r="C506" t="s">
        <v>885</v>
      </c>
      <c r="D506" t="s">
        <v>886</v>
      </c>
      <c r="E506" t="s">
        <v>22</v>
      </c>
      <c r="F506" t="s">
        <v>57</v>
      </c>
      <c r="G506" t="s">
        <v>2178</v>
      </c>
      <c r="H506" t="s">
        <v>887</v>
      </c>
      <c r="I506" t="s">
        <v>888</v>
      </c>
    </row>
    <row r="507" spans="1:9">
      <c r="A507" t="s">
        <v>12</v>
      </c>
      <c r="B507" t="s">
        <v>13</v>
      </c>
      <c r="C507" t="s">
        <v>889</v>
      </c>
      <c r="D507" t="s">
        <v>890</v>
      </c>
      <c r="E507" t="s">
        <v>2178</v>
      </c>
      <c r="F507" t="s">
        <v>2178</v>
      </c>
      <c r="G507" t="s">
        <v>2178</v>
      </c>
      <c r="H507" t="s">
        <v>2178</v>
      </c>
      <c r="I507" t="s">
        <v>2178</v>
      </c>
    </row>
    <row r="508" spans="1:9">
      <c r="A508" t="s">
        <v>12</v>
      </c>
      <c r="B508" t="s">
        <v>13</v>
      </c>
      <c r="C508" t="s">
        <v>891</v>
      </c>
      <c r="D508" t="s">
        <v>892</v>
      </c>
      <c r="E508" t="s">
        <v>22</v>
      </c>
      <c r="F508" t="s">
        <v>43</v>
      </c>
      <c r="G508" t="s">
        <v>2178</v>
      </c>
      <c r="H508" t="s">
        <v>893</v>
      </c>
      <c r="I508" t="s">
        <v>894</v>
      </c>
    </row>
    <row r="509" spans="1:9">
      <c r="A509" t="s">
        <v>13</v>
      </c>
      <c r="B509" t="s">
        <v>13</v>
      </c>
      <c r="C509" t="s">
        <v>895</v>
      </c>
      <c r="D509" t="s">
        <v>896</v>
      </c>
      <c r="E509" t="s">
        <v>22</v>
      </c>
      <c r="F509" t="s">
        <v>23</v>
      </c>
      <c r="G509">
        <v>-27</v>
      </c>
      <c r="H509" t="s">
        <v>897</v>
      </c>
      <c r="I509" t="s">
        <v>898</v>
      </c>
    </row>
    <row r="510" spans="1:9">
      <c r="A510" t="s">
        <v>13</v>
      </c>
      <c r="B510" t="s">
        <v>13</v>
      </c>
      <c r="C510" t="s">
        <v>895</v>
      </c>
      <c r="D510" t="s">
        <v>896</v>
      </c>
      <c r="E510" t="s">
        <v>22</v>
      </c>
      <c r="F510" t="s">
        <v>32</v>
      </c>
      <c r="G510" t="s">
        <v>2178</v>
      </c>
      <c r="H510" t="s">
        <v>899</v>
      </c>
      <c r="I510" t="s">
        <v>900</v>
      </c>
    </row>
    <row r="511" spans="1:9">
      <c r="A511" t="s">
        <v>13</v>
      </c>
      <c r="B511" t="s">
        <v>13</v>
      </c>
      <c r="C511" t="s">
        <v>895</v>
      </c>
      <c r="D511" t="s">
        <v>896</v>
      </c>
      <c r="E511" t="s">
        <v>22</v>
      </c>
      <c r="F511" t="s">
        <v>23</v>
      </c>
      <c r="G511">
        <v>634</v>
      </c>
      <c r="H511" t="s">
        <v>901</v>
      </c>
      <c r="I511" t="s">
        <v>902</v>
      </c>
    </row>
    <row r="512" spans="1:9">
      <c r="A512" t="s">
        <v>13</v>
      </c>
      <c r="B512" t="s">
        <v>13</v>
      </c>
      <c r="C512" t="s">
        <v>895</v>
      </c>
      <c r="D512" t="s">
        <v>896</v>
      </c>
      <c r="E512" t="s">
        <v>22</v>
      </c>
      <c r="F512" t="s">
        <v>23</v>
      </c>
      <c r="G512">
        <v>629</v>
      </c>
      <c r="H512" t="s">
        <v>903</v>
      </c>
      <c r="I512" t="s">
        <v>904</v>
      </c>
    </row>
    <row r="513" spans="1:9">
      <c r="A513" t="s">
        <v>13</v>
      </c>
      <c r="B513" t="s">
        <v>13</v>
      </c>
      <c r="C513" t="s">
        <v>895</v>
      </c>
      <c r="D513" t="s">
        <v>896</v>
      </c>
      <c r="E513" t="s">
        <v>22</v>
      </c>
      <c r="F513" t="s">
        <v>26</v>
      </c>
      <c r="G513" t="s">
        <v>2178</v>
      </c>
      <c r="H513" t="s">
        <v>27</v>
      </c>
      <c r="I513" t="s">
        <v>905</v>
      </c>
    </row>
    <row r="514" spans="1:9">
      <c r="A514" t="s">
        <v>13</v>
      </c>
      <c r="B514" t="s">
        <v>13</v>
      </c>
      <c r="C514" t="s">
        <v>895</v>
      </c>
      <c r="D514" t="s">
        <v>896</v>
      </c>
      <c r="E514" t="s">
        <v>22</v>
      </c>
      <c r="F514" t="s">
        <v>32</v>
      </c>
      <c r="G514" t="s">
        <v>2178</v>
      </c>
      <c r="H514" t="s">
        <v>906</v>
      </c>
      <c r="I514" t="s">
        <v>907</v>
      </c>
    </row>
    <row r="515" spans="1:9">
      <c r="A515" t="s">
        <v>13</v>
      </c>
      <c r="B515" t="s">
        <v>13</v>
      </c>
      <c r="C515" t="s">
        <v>895</v>
      </c>
      <c r="D515" t="s">
        <v>896</v>
      </c>
      <c r="E515" t="s">
        <v>22</v>
      </c>
      <c r="F515" t="s">
        <v>23</v>
      </c>
      <c r="G515">
        <v>629</v>
      </c>
      <c r="H515" t="s">
        <v>377</v>
      </c>
      <c r="I515" t="s">
        <v>908</v>
      </c>
    </row>
    <row r="516" spans="1:9">
      <c r="A516" t="s">
        <v>13</v>
      </c>
      <c r="B516" t="s">
        <v>13</v>
      </c>
      <c r="C516" t="s">
        <v>895</v>
      </c>
      <c r="D516" t="s">
        <v>896</v>
      </c>
      <c r="E516" t="s">
        <v>22</v>
      </c>
      <c r="F516" t="s">
        <v>23</v>
      </c>
      <c r="G516">
        <v>815</v>
      </c>
      <c r="H516" t="s">
        <v>170</v>
      </c>
      <c r="I516" t="s">
        <v>909</v>
      </c>
    </row>
    <row r="517" spans="1:9">
      <c r="A517" t="s">
        <v>13</v>
      </c>
      <c r="B517" t="s">
        <v>13</v>
      </c>
      <c r="C517" t="s">
        <v>895</v>
      </c>
      <c r="D517" t="s">
        <v>896</v>
      </c>
      <c r="E517" t="s">
        <v>22</v>
      </c>
      <c r="F517" t="s">
        <v>242</v>
      </c>
      <c r="G517" t="s">
        <v>2178</v>
      </c>
      <c r="H517" t="s">
        <v>910</v>
      </c>
      <c r="I517" t="s">
        <v>911</v>
      </c>
    </row>
    <row r="518" spans="1:9">
      <c r="A518" t="s">
        <v>13</v>
      </c>
      <c r="B518" t="s">
        <v>13</v>
      </c>
      <c r="C518" t="s">
        <v>895</v>
      </c>
      <c r="D518" t="s">
        <v>896</v>
      </c>
      <c r="E518" t="s">
        <v>22</v>
      </c>
      <c r="F518" t="s">
        <v>23</v>
      </c>
      <c r="G518">
        <v>718</v>
      </c>
      <c r="H518" t="s">
        <v>37</v>
      </c>
      <c r="I518" t="s">
        <v>912</v>
      </c>
    </row>
    <row r="519" spans="1:9">
      <c r="A519" t="s">
        <v>13</v>
      </c>
      <c r="B519" t="s">
        <v>13</v>
      </c>
      <c r="C519" t="s">
        <v>895</v>
      </c>
      <c r="D519" t="s">
        <v>896</v>
      </c>
      <c r="E519" t="s">
        <v>22</v>
      </c>
      <c r="F519" t="s">
        <v>23</v>
      </c>
      <c r="G519">
        <v>689</v>
      </c>
      <c r="H519" t="s">
        <v>913</v>
      </c>
      <c r="I519" t="s">
        <v>914</v>
      </c>
    </row>
    <row r="520" spans="1:9">
      <c r="A520" t="s">
        <v>12</v>
      </c>
      <c r="B520" t="s">
        <v>13</v>
      </c>
      <c r="C520" t="s">
        <v>915</v>
      </c>
      <c r="D520" t="s">
        <v>916</v>
      </c>
      <c r="E520" t="s">
        <v>2178</v>
      </c>
      <c r="F520" t="s">
        <v>2178</v>
      </c>
      <c r="G520" t="s">
        <v>2178</v>
      </c>
      <c r="H520" t="s">
        <v>2178</v>
      </c>
      <c r="I520" t="s">
        <v>2178</v>
      </c>
    </row>
    <row r="521" spans="1:9">
      <c r="A521" t="s">
        <v>13</v>
      </c>
      <c r="B521" t="s">
        <v>13</v>
      </c>
      <c r="C521" t="s">
        <v>917</v>
      </c>
      <c r="D521" t="s">
        <v>918</v>
      </c>
      <c r="E521" t="s">
        <v>22</v>
      </c>
      <c r="F521" t="s">
        <v>23</v>
      </c>
      <c r="G521">
        <v>985</v>
      </c>
      <c r="H521" t="s">
        <v>919</v>
      </c>
      <c r="I521" t="s">
        <v>920</v>
      </c>
    </row>
    <row r="522" spans="1:9">
      <c r="A522" t="s">
        <v>13</v>
      </c>
      <c r="B522" t="s">
        <v>13</v>
      </c>
      <c r="C522" t="s">
        <v>917</v>
      </c>
      <c r="D522" t="s">
        <v>918</v>
      </c>
      <c r="E522" t="s">
        <v>22</v>
      </c>
      <c r="F522" t="s">
        <v>23</v>
      </c>
      <c r="G522">
        <v>-4</v>
      </c>
      <c r="H522" t="s">
        <v>921</v>
      </c>
      <c r="I522" t="s">
        <v>922</v>
      </c>
    </row>
    <row r="523" spans="1:9">
      <c r="A523" t="s">
        <v>13</v>
      </c>
      <c r="B523" t="s">
        <v>13</v>
      </c>
      <c r="C523" t="s">
        <v>917</v>
      </c>
      <c r="D523" t="s">
        <v>918</v>
      </c>
      <c r="E523" t="s">
        <v>22</v>
      </c>
      <c r="F523" t="s">
        <v>227</v>
      </c>
      <c r="G523" t="s">
        <v>2178</v>
      </c>
      <c r="H523" t="s">
        <v>409</v>
      </c>
      <c r="I523" t="s">
        <v>923</v>
      </c>
    </row>
    <row r="524" spans="1:9">
      <c r="A524" t="s">
        <v>13</v>
      </c>
      <c r="B524" t="s">
        <v>13</v>
      </c>
      <c r="C524" t="s">
        <v>917</v>
      </c>
      <c r="D524" t="s">
        <v>918</v>
      </c>
      <c r="E524" t="s">
        <v>22</v>
      </c>
      <c r="F524" t="s">
        <v>23</v>
      </c>
      <c r="G524">
        <v>986</v>
      </c>
      <c r="H524" t="s">
        <v>924</v>
      </c>
      <c r="I524" t="s">
        <v>925</v>
      </c>
    </row>
    <row r="525" spans="1:9">
      <c r="A525" t="s">
        <v>13</v>
      </c>
      <c r="B525" t="s">
        <v>13</v>
      </c>
      <c r="C525" t="s">
        <v>917</v>
      </c>
      <c r="D525" t="s">
        <v>918</v>
      </c>
      <c r="E525" t="s">
        <v>22</v>
      </c>
      <c r="F525" t="s">
        <v>23</v>
      </c>
      <c r="G525">
        <v>987</v>
      </c>
      <c r="H525" t="s">
        <v>595</v>
      </c>
      <c r="I525" t="s">
        <v>926</v>
      </c>
    </row>
    <row r="526" spans="1:9">
      <c r="A526" t="s">
        <v>13</v>
      </c>
      <c r="B526" t="s">
        <v>13</v>
      </c>
      <c r="C526" t="s">
        <v>917</v>
      </c>
      <c r="D526" t="s">
        <v>918</v>
      </c>
      <c r="E526" t="s">
        <v>22</v>
      </c>
      <c r="F526" t="s">
        <v>227</v>
      </c>
      <c r="G526" t="s">
        <v>2178</v>
      </c>
      <c r="H526" t="s">
        <v>927</v>
      </c>
      <c r="I526" t="s">
        <v>928</v>
      </c>
    </row>
    <row r="527" spans="1:9">
      <c r="A527" t="s">
        <v>13</v>
      </c>
      <c r="B527" t="s">
        <v>13</v>
      </c>
      <c r="C527" t="s">
        <v>917</v>
      </c>
      <c r="D527" t="s">
        <v>918</v>
      </c>
      <c r="E527" t="s">
        <v>22</v>
      </c>
      <c r="F527" t="s">
        <v>23</v>
      </c>
      <c r="G527">
        <v>988</v>
      </c>
      <c r="H527" t="s">
        <v>929</v>
      </c>
      <c r="I527" t="s">
        <v>930</v>
      </c>
    </row>
    <row r="528" spans="1:9">
      <c r="A528" t="s">
        <v>12</v>
      </c>
      <c r="B528" t="s">
        <v>13</v>
      </c>
      <c r="C528" t="s">
        <v>931</v>
      </c>
      <c r="D528" t="s">
        <v>932</v>
      </c>
      <c r="E528" t="s">
        <v>2178</v>
      </c>
      <c r="F528" t="s">
        <v>2178</v>
      </c>
      <c r="G528" t="s">
        <v>2178</v>
      </c>
      <c r="H528" t="s">
        <v>2178</v>
      </c>
      <c r="I528" t="s">
        <v>2178</v>
      </c>
    </row>
    <row r="529" spans="1:9">
      <c r="A529" t="s">
        <v>12</v>
      </c>
      <c r="B529" t="s">
        <v>13</v>
      </c>
      <c r="C529" t="s">
        <v>933</v>
      </c>
      <c r="D529" t="s">
        <v>934</v>
      </c>
      <c r="E529" t="s">
        <v>2178</v>
      </c>
      <c r="F529" t="s">
        <v>2178</v>
      </c>
      <c r="G529" t="s">
        <v>2178</v>
      </c>
      <c r="H529" t="s">
        <v>2178</v>
      </c>
      <c r="I529" t="s">
        <v>2178</v>
      </c>
    </row>
    <row r="530" spans="1:9">
      <c r="A530" t="s">
        <v>13</v>
      </c>
      <c r="B530" t="s">
        <v>13</v>
      </c>
      <c r="C530" t="s">
        <v>935</v>
      </c>
      <c r="D530" t="s">
        <v>936</v>
      </c>
      <c r="E530" t="s">
        <v>22</v>
      </c>
      <c r="F530" t="s">
        <v>43</v>
      </c>
      <c r="G530" t="s">
        <v>2178</v>
      </c>
      <c r="H530" t="s">
        <v>937</v>
      </c>
      <c r="I530" t="s">
        <v>938</v>
      </c>
    </row>
    <row r="531" spans="1:9">
      <c r="A531" t="s">
        <v>13</v>
      </c>
      <c r="B531" t="s">
        <v>13</v>
      </c>
      <c r="C531" t="s">
        <v>935</v>
      </c>
      <c r="D531" t="s">
        <v>936</v>
      </c>
      <c r="E531" t="s">
        <v>22</v>
      </c>
      <c r="F531" t="s">
        <v>57</v>
      </c>
      <c r="G531" t="s">
        <v>2178</v>
      </c>
      <c r="H531" t="s">
        <v>939</v>
      </c>
      <c r="I531" t="s">
        <v>940</v>
      </c>
    </row>
    <row r="532" spans="1:9">
      <c r="A532" t="s">
        <v>13</v>
      </c>
      <c r="B532" t="s">
        <v>13</v>
      </c>
      <c r="C532" t="s">
        <v>935</v>
      </c>
      <c r="D532" t="s">
        <v>936</v>
      </c>
      <c r="E532" t="s">
        <v>22</v>
      </c>
      <c r="F532" t="s">
        <v>23</v>
      </c>
      <c r="G532">
        <v>634</v>
      </c>
      <c r="H532" t="s">
        <v>941</v>
      </c>
      <c r="I532" t="s">
        <v>942</v>
      </c>
    </row>
    <row r="533" spans="1:9">
      <c r="A533" t="s">
        <v>13</v>
      </c>
      <c r="B533" t="s">
        <v>13</v>
      </c>
      <c r="C533" t="s">
        <v>935</v>
      </c>
      <c r="D533" t="s">
        <v>936</v>
      </c>
      <c r="E533" t="s">
        <v>22</v>
      </c>
      <c r="F533" t="s">
        <v>29</v>
      </c>
      <c r="G533" t="s">
        <v>2178</v>
      </c>
      <c r="H533" t="s">
        <v>27</v>
      </c>
      <c r="I533" t="s">
        <v>943</v>
      </c>
    </row>
    <row r="534" spans="1:9">
      <c r="A534" t="s">
        <v>13</v>
      </c>
      <c r="B534" t="s">
        <v>13</v>
      </c>
      <c r="C534" t="s">
        <v>935</v>
      </c>
      <c r="D534" t="s">
        <v>936</v>
      </c>
      <c r="E534" t="s">
        <v>22</v>
      </c>
      <c r="F534" t="s">
        <v>32</v>
      </c>
      <c r="G534" t="s">
        <v>2178</v>
      </c>
      <c r="H534" t="s">
        <v>944</v>
      </c>
      <c r="I534" t="s">
        <v>945</v>
      </c>
    </row>
    <row r="535" spans="1:9">
      <c r="A535" t="s">
        <v>13</v>
      </c>
      <c r="B535" t="s">
        <v>13</v>
      </c>
      <c r="C535" t="s">
        <v>935</v>
      </c>
      <c r="D535" t="s">
        <v>936</v>
      </c>
      <c r="E535" t="s">
        <v>22</v>
      </c>
      <c r="F535" t="s">
        <v>29</v>
      </c>
      <c r="G535" t="s">
        <v>2178</v>
      </c>
      <c r="H535" t="s">
        <v>946</v>
      </c>
      <c r="I535" t="s">
        <v>947</v>
      </c>
    </row>
    <row r="536" spans="1:9">
      <c r="A536" t="s">
        <v>13</v>
      </c>
      <c r="B536" t="s">
        <v>13</v>
      </c>
      <c r="C536" t="s">
        <v>935</v>
      </c>
      <c r="D536" t="s">
        <v>936</v>
      </c>
      <c r="E536" t="s">
        <v>22</v>
      </c>
      <c r="F536" t="s">
        <v>29</v>
      </c>
      <c r="G536" t="s">
        <v>2178</v>
      </c>
      <c r="H536" t="s">
        <v>948</v>
      </c>
      <c r="I536" t="s">
        <v>949</v>
      </c>
    </row>
    <row r="537" spans="1:9">
      <c r="A537" t="s">
        <v>13</v>
      </c>
      <c r="B537" t="s">
        <v>13</v>
      </c>
      <c r="C537" t="s">
        <v>935</v>
      </c>
      <c r="D537" t="s">
        <v>936</v>
      </c>
      <c r="E537" t="s">
        <v>22</v>
      </c>
      <c r="F537" t="s">
        <v>29</v>
      </c>
      <c r="G537" t="s">
        <v>2178</v>
      </c>
      <c r="H537" t="s">
        <v>950</v>
      </c>
      <c r="I537" t="s">
        <v>951</v>
      </c>
    </row>
    <row r="538" spans="1:9">
      <c r="A538" t="s">
        <v>13</v>
      </c>
      <c r="B538" t="s">
        <v>13</v>
      </c>
      <c r="C538" t="s">
        <v>935</v>
      </c>
      <c r="D538" t="s">
        <v>936</v>
      </c>
      <c r="E538" t="s">
        <v>22</v>
      </c>
      <c r="F538" t="s">
        <v>29</v>
      </c>
      <c r="G538" t="s">
        <v>2178</v>
      </c>
      <c r="H538" t="s">
        <v>952</v>
      </c>
      <c r="I538" t="s">
        <v>953</v>
      </c>
    </row>
    <row r="539" spans="1:9">
      <c r="A539" t="s">
        <v>13</v>
      </c>
      <c r="B539" t="s">
        <v>13</v>
      </c>
      <c r="C539" t="s">
        <v>935</v>
      </c>
      <c r="D539" t="s">
        <v>936</v>
      </c>
      <c r="E539" t="s">
        <v>22</v>
      </c>
      <c r="F539" t="s">
        <v>23</v>
      </c>
      <c r="G539">
        <v>629</v>
      </c>
      <c r="H539" t="s">
        <v>954</v>
      </c>
      <c r="I539" t="s">
        <v>955</v>
      </c>
    </row>
    <row r="540" spans="1:9">
      <c r="A540" t="s">
        <v>13</v>
      </c>
      <c r="B540" t="s">
        <v>13</v>
      </c>
      <c r="C540" t="s">
        <v>935</v>
      </c>
      <c r="D540" t="s">
        <v>936</v>
      </c>
      <c r="E540" t="s">
        <v>22</v>
      </c>
      <c r="F540" t="s">
        <v>29</v>
      </c>
      <c r="G540" t="s">
        <v>2178</v>
      </c>
      <c r="H540" t="s">
        <v>956</v>
      </c>
      <c r="I540" t="s">
        <v>957</v>
      </c>
    </row>
    <row r="541" spans="1:9">
      <c r="A541" t="s">
        <v>13</v>
      </c>
      <c r="B541" t="s">
        <v>13</v>
      </c>
      <c r="C541" t="s">
        <v>935</v>
      </c>
      <c r="D541" t="s">
        <v>936</v>
      </c>
      <c r="E541" t="s">
        <v>22</v>
      </c>
      <c r="F541" t="s">
        <v>23</v>
      </c>
      <c r="G541">
        <v>1084</v>
      </c>
      <c r="H541" t="s">
        <v>958</v>
      </c>
      <c r="I541" t="s">
        <v>959</v>
      </c>
    </row>
    <row r="542" spans="1:9">
      <c r="A542" t="s">
        <v>13</v>
      </c>
      <c r="B542" t="s">
        <v>13</v>
      </c>
      <c r="C542" t="s">
        <v>935</v>
      </c>
      <c r="D542" t="s">
        <v>936</v>
      </c>
      <c r="E542" t="s">
        <v>22</v>
      </c>
      <c r="F542" t="s">
        <v>23</v>
      </c>
      <c r="G542">
        <v>729</v>
      </c>
      <c r="H542" t="s">
        <v>960</v>
      </c>
      <c r="I542" t="s">
        <v>961</v>
      </c>
    </row>
    <row r="543" spans="1:9">
      <c r="A543" t="s">
        <v>12</v>
      </c>
      <c r="B543" t="s">
        <v>13</v>
      </c>
      <c r="C543" t="s">
        <v>962</v>
      </c>
      <c r="D543" t="s">
        <v>963</v>
      </c>
      <c r="E543" t="s">
        <v>22</v>
      </c>
      <c r="F543" t="s">
        <v>43</v>
      </c>
      <c r="G543" t="s">
        <v>2178</v>
      </c>
      <c r="H543" t="s">
        <v>964</v>
      </c>
      <c r="I543" t="s">
        <v>965</v>
      </c>
    </row>
    <row r="544" spans="1:9">
      <c r="A544" t="s">
        <v>12</v>
      </c>
      <c r="B544" t="s">
        <v>13</v>
      </c>
      <c r="C544" t="s">
        <v>966</v>
      </c>
      <c r="D544" t="s">
        <v>967</v>
      </c>
      <c r="E544" t="s">
        <v>2178</v>
      </c>
      <c r="F544" t="s">
        <v>2178</v>
      </c>
      <c r="G544" t="s">
        <v>2178</v>
      </c>
      <c r="H544" t="s">
        <v>2178</v>
      </c>
      <c r="I544" t="s">
        <v>2178</v>
      </c>
    </row>
    <row r="545" spans="1:9">
      <c r="A545" t="s">
        <v>13</v>
      </c>
      <c r="B545" t="s">
        <v>13</v>
      </c>
      <c r="C545" t="s">
        <v>968</v>
      </c>
      <c r="D545" t="s">
        <v>969</v>
      </c>
      <c r="E545" t="s">
        <v>22</v>
      </c>
      <c r="F545" t="s">
        <v>26</v>
      </c>
      <c r="G545" t="s">
        <v>2178</v>
      </c>
      <c r="H545" t="s">
        <v>970</v>
      </c>
      <c r="I545" t="s">
        <v>971</v>
      </c>
    </row>
    <row r="546" spans="1:9">
      <c r="A546" t="s">
        <v>13</v>
      </c>
      <c r="B546" t="s">
        <v>13</v>
      </c>
      <c r="C546" t="s">
        <v>968</v>
      </c>
      <c r="D546" t="s">
        <v>969</v>
      </c>
      <c r="E546" t="s">
        <v>22</v>
      </c>
      <c r="F546" t="s">
        <v>23</v>
      </c>
      <c r="G546">
        <v>838</v>
      </c>
      <c r="H546" t="s">
        <v>972</v>
      </c>
      <c r="I546" t="s">
        <v>973</v>
      </c>
    </row>
    <row r="547" spans="1:9">
      <c r="A547" t="s">
        <v>13</v>
      </c>
      <c r="B547" t="s">
        <v>13</v>
      </c>
      <c r="C547" t="s">
        <v>968</v>
      </c>
      <c r="D547" t="s">
        <v>969</v>
      </c>
      <c r="E547" t="s">
        <v>22</v>
      </c>
      <c r="F547" t="s">
        <v>57</v>
      </c>
      <c r="G547" t="s">
        <v>2178</v>
      </c>
      <c r="H547" t="s">
        <v>974</v>
      </c>
      <c r="I547" t="s">
        <v>975</v>
      </c>
    </row>
    <row r="548" spans="1:9">
      <c r="A548" t="s">
        <v>13</v>
      </c>
      <c r="B548" t="s">
        <v>13</v>
      </c>
      <c r="C548" t="s">
        <v>968</v>
      </c>
      <c r="D548" t="s">
        <v>969</v>
      </c>
      <c r="E548" t="s">
        <v>22</v>
      </c>
      <c r="F548" t="s">
        <v>227</v>
      </c>
      <c r="G548" t="s">
        <v>2178</v>
      </c>
      <c r="H548" t="s">
        <v>976</v>
      </c>
      <c r="I548" t="s">
        <v>977</v>
      </c>
    </row>
    <row r="549" spans="1:9">
      <c r="A549" t="s">
        <v>13</v>
      </c>
      <c r="B549" t="s">
        <v>13</v>
      </c>
      <c r="C549" t="s">
        <v>968</v>
      </c>
      <c r="D549" t="s">
        <v>969</v>
      </c>
      <c r="E549" t="s">
        <v>22</v>
      </c>
      <c r="F549" t="s">
        <v>57</v>
      </c>
      <c r="G549" t="s">
        <v>2178</v>
      </c>
      <c r="H549" t="s">
        <v>978</v>
      </c>
      <c r="I549" t="s">
        <v>979</v>
      </c>
    </row>
    <row r="550" spans="1:9">
      <c r="A550" t="s">
        <v>13</v>
      </c>
      <c r="B550" t="s">
        <v>13</v>
      </c>
      <c r="C550" t="s">
        <v>968</v>
      </c>
      <c r="D550" t="s">
        <v>969</v>
      </c>
      <c r="E550" t="s">
        <v>22</v>
      </c>
      <c r="F550" t="s">
        <v>222</v>
      </c>
      <c r="G550" t="s">
        <v>2178</v>
      </c>
      <c r="H550" t="s">
        <v>980</v>
      </c>
      <c r="I550" t="s">
        <v>981</v>
      </c>
    </row>
    <row r="551" spans="1:9">
      <c r="A551" t="s">
        <v>13</v>
      </c>
      <c r="B551" t="s">
        <v>13</v>
      </c>
      <c r="C551" t="s">
        <v>968</v>
      </c>
      <c r="D551" t="s">
        <v>969</v>
      </c>
      <c r="E551" t="s">
        <v>22</v>
      </c>
      <c r="F551" t="s">
        <v>32</v>
      </c>
      <c r="G551" t="s">
        <v>2178</v>
      </c>
      <c r="H551" t="s">
        <v>982</v>
      </c>
      <c r="I551" t="s">
        <v>983</v>
      </c>
    </row>
    <row r="552" spans="1:9">
      <c r="A552" t="s">
        <v>13</v>
      </c>
      <c r="B552" t="s">
        <v>13</v>
      </c>
      <c r="C552" t="s">
        <v>968</v>
      </c>
      <c r="D552" t="s">
        <v>969</v>
      </c>
      <c r="E552" t="s">
        <v>22</v>
      </c>
      <c r="F552" t="s">
        <v>29</v>
      </c>
      <c r="G552" t="s">
        <v>2178</v>
      </c>
      <c r="H552" t="s">
        <v>984</v>
      </c>
      <c r="I552" t="s">
        <v>985</v>
      </c>
    </row>
    <row r="553" spans="1:9">
      <c r="A553" t="s">
        <v>13</v>
      </c>
      <c r="B553" t="s">
        <v>13</v>
      </c>
      <c r="C553" t="s">
        <v>968</v>
      </c>
      <c r="D553" t="s">
        <v>969</v>
      </c>
      <c r="E553" t="s">
        <v>22</v>
      </c>
      <c r="F553" t="s">
        <v>57</v>
      </c>
      <c r="G553" t="s">
        <v>2178</v>
      </c>
      <c r="H553" t="s">
        <v>986</v>
      </c>
      <c r="I553" t="s">
        <v>987</v>
      </c>
    </row>
    <row r="554" spans="1:9">
      <c r="A554" t="s">
        <v>13</v>
      </c>
      <c r="B554" t="s">
        <v>13</v>
      </c>
      <c r="C554" t="s">
        <v>968</v>
      </c>
      <c r="D554" t="s">
        <v>969</v>
      </c>
      <c r="E554" t="s">
        <v>22</v>
      </c>
      <c r="F554" t="s">
        <v>29</v>
      </c>
      <c r="G554" t="s">
        <v>2178</v>
      </c>
      <c r="H554" t="s">
        <v>988</v>
      </c>
      <c r="I554" t="s">
        <v>989</v>
      </c>
    </row>
    <row r="555" spans="1:9">
      <c r="A555" t="s">
        <v>13</v>
      </c>
      <c r="B555" t="s">
        <v>13</v>
      </c>
      <c r="C555" t="s">
        <v>968</v>
      </c>
      <c r="D555" t="s">
        <v>969</v>
      </c>
      <c r="E555" t="s">
        <v>22</v>
      </c>
      <c r="F555" t="s">
        <v>23</v>
      </c>
      <c r="G555">
        <v>629</v>
      </c>
      <c r="H555" t="s">
        <v>990</v>
      </c>
      <c r="I555" t="s">
        <v>991</v>
      </c>
    </row>
    <row r="556" spans="1:9">
      <c r="A556" t="s">
        <v>13</v>
      </c>
      <c r="B556" t="s">
        <v>13</v>
      </c>
      <c r="C556" t="s">
        <v>968</v>
      </c>
      <c r="D556" t="s">
        <v>969</v>
      </c>
      <c r="E556" t="s">
        <v>22</v>
      </c>
      <c r="F556" t="s">
        <v>23</v>
      </c>
      <c r="G556">
        <v>656</v>
      </c>
      <c r="H556" t="s">
        <v>992</v>
      </c>
      <c r="I556" t="s">
        <v>993</v>
      </c>
    </row>
    <row r="557" spans="1:9">
      <c r="A557" t="s">
        <v>13</v>
      </c>
      <c r="B557" t="s">
        <v>13</v>
      </c>
      <c r="C557" t="s">
        <v>968</v>
      </c>
      <c r="D557" t="s">
        <v>969</v>
      </c>
      <c r="E557" t="s">
        <v>22</v>
      </c>
      <c r="F557" t="s">
        <v>23</v>
      </c>
      <c r="G557">
        <v>634</v>
      </c>
      <c r="H557" t="s">
        <v>994</v>
      </c>
      <c r="I557" t="s">
        <v>995</v>
      </c>
    </row>
    <row r="558" spans="1:9">
      <c r="A558" t="s">
        <v>13</v>
      </c>
      <c r="B558" t="s">
        <v>13</v>
      </c>
      <c r="C558" t="s">
        <v>968</v>
      </c>
      <c r="D558" t="s">
        <v>969</v>
      </c>
      <c r="E558" t="s">
        <v>22</v>
      </c>
      <c r="F558" t="s">
        <v>29</v>
      </c>
      <c r="G558" t="s">
        <v>2178</v>
      </c>
      <c r="H558" t="s">
        <v>996</v>
      </c>
      <c r="I558" t="s">
        <v>997</v>
      </c>
    </row>
    <row r="559" spans="1:9">
      <c r="A559" t="s">
        <v>13</v>
      </c>
      <c r="B559" t="s">
        <v>13</v>
      </c>
      <c r="C559" t="s">
        <v>968</v>
      </c>
      <c r="D559" t="s">
        <v>969</v>
      </c>
      <c r="E559" t="s">
        <v>22</v>
      </c>
      <c r="F559" t="s">
        <v>32</v>
      </c>
      <c r="G559" t="s">
        <v>2178</v>
      </c>
      <c r="H559" t="s">
        <v>998</v>
      </c>
      <c r="I559" t="s">
        <v>999</v>
      </c>
    </row>
    <row r="560" spans="1:9">
      <c r="A560" t="s">
        <v>13</v>
      </c>
      <c r="B560" t="s">
        <v>13</v>
      </c>
      <c r="C560" t="s">
        <v>968</v>
      </c>
      <c r="D560" t="s">
        <v>969</v>
      </c>
      <c r="E560" t="s">
        <v>22</v>
      </c>
      <c r="F560" t="s">
        <v>23</v>
      </c>
      <c r="G560">
        <v>718</v>
      </c>
      <c r="H560" t="s">
        <v>37</v>
      </c>
      <c r="I560" t="s">
        <v>1000</v>
      </c>
    </row>
    <row r="561" spans="1:9">
      <c r="A561" t="s">
        <v>13</v>
      </c>
      <c r="B561" t="s">
        <v>13</v>
      </c>
      <c r="C561" t="s">
        <v>968</v>
      </c>
      <c r="D561" t="s">
        <v>969</v>
      </c>
      <c r="E561" t="s">
        <v>22</v>
      </c>
      <c r="F561" t="s">
        <v>32</v>
      </c>
      <c r="G561" t="s">
        <v>2178</v>
      </c>
      <c r="H561" t="s">
        <v>1001</v>
      </c>
      <c r="I561" t="s">
        <v>1002</v>
      </c>
    </row>
    <row r="562" spans="1:9">
      <c r="A562" t="s">
        <v>13</v>
      </c>
      <c r="B562" t="s">
        <v>13</v>
      </c>
      <c r="C562" t="s">
        <v>968</v>
      </c>
      <c r="D562" t="s">
        <v>969</v>
      </c>
      <c r="E562" t="s">
        <v>22</v>
      </c>
      <c r="F562" t="s">
        <v>23</v>
      </c>
      <c r="G562">
        <v>1003</v>
      </c>
      <c r="H562" t="s">
        <v>1003</v>
      </c>
      <c r="I562" t="s">
        <v>1004</v>
      </c>
    </row>
    <row r="563" spans="1:9">
      <c r="A563" t="s">
        <v>13</v>
      </c>
      <c r="B563" t="s">
        <v>13</v>
      </c>
      <c r="C563" t="s">
        <v>968</v>
      </c>
      <c r="D563" t="s">
        <v>969</v>
      </c>
      <c r="E563" t="s">
        <v>22</v>
      </c>
      <c r="F563" t="s">
        <v>23</v>
      </c>
      <c r="G563">
        <v>658</v>
      </c>
      <c r="H563" t="s">
        <v>1005</v>
      </c>
      <c r="I563" t="s">
        <v>1006</v>
      </c>
    </row>
    <row r="564" spans="1:9">
      <c r="A564" t="s">
        <v>12</v>
      </c>
      <c r="B564" t="s">
        <v>13</v>
      </c>
      <c r="C564" t="s">
        <v>1007</v>
      </c>
      <c r="D564" t="s">
        <v>1008</v>
      </c>
      <c r="E564" t="s">
        <v>2178</v>
      </c>
      <c r="F564" t="s">
        <v>2178</v>
      </c>
      <c r="G564" t="s">
        <v>2178</v>
      </c>
      <c r="H564" t="s">
        <v>2178</v>
      </c>
      <c r="I564" t="s">
        <v>2178</v>
      </c>
    </row>
    <row r="565" spans="1:9">
      <c r="A565" t="s">
        <v>12</v>
      </c>
      <c r="B565" t="s">
        <v>13</v>
      </c>
      <c r="C565" t="s">
        <v>1009</v>
      </c>
      <c r="D565" t="s">
        <v>1010</v>
      </c>
      <c r="E565" t="s">
        <v>2178</v>
      </c>
      <c r="F565" t="s">
        <v>2178</v>
      </c>
      <c r="G565" t="s">
        <v>2178</v>
      </c>
      <c r="H565" t="s">
        <v>2178</v>
      </c>
      <c r="I565" t="s">
        <v>2178</v>
      </c>
    </row>
    <row r="566" spans="1:9">
      <c r="A566" t="s">
        <v>12</v>
      </c>
      <c r="B566" t="s">
        <v>13</v>
      </c>
      <c r="C566" t="s">
        <v>1011</v>
      </c>
      <c r="D566" t="s">
        <v>1012</v>
      </c>
      <c r="E566" t="s">
        <v>2178</v>
      </c>
      <c r="F566" t="s">
        <v>2178</v>
      </c>
      <c r="G566" t="s">
        <v>2178</v>
      </c>
      <c r="H566" t="s">
        <v>2178</v>
      </c>
      <c r="I566" t="s">
        <v>2178</v>
      </c>
    </row>
    <row r="567" spans="1:9">
      <c r="A567" t="s">
        <v>12</v>
      </c>
      <c r="B567" t="s">
        <v>13</v>
      </c>
      <c r="C567" t="s">
        <v>1013</v>
      </c>
      <c r="D567" t="s">
        <v>1014</v>
      </c>
      <c r="E567" t="s">
        <v>2178</v>
      </c>
      <c r="F567" t="s">
        <v>2178</v>
      </c>
      <c r="G567" t="s">
        <v>2178</v>
      </c>
      <c r="H567" t="s">
        <v>2178</v>
      </c>
      <c r="I567" t="s">
        <v>2178</v>
      </c>
    </row>
    <row r="568" spans="1:9">
      <c r="A568" t="s">
        <v>12</v>
      </c>
      <c r="B568" t="s">
        <v>13</v>
      </c>
      <c r="C568" t="s">
        <v>1015</v>
      </c>
      <c r="D568" t="s">
        <v>1016</v>
      </c>
      <c r="E568" t="s">
        <v>2178</v>
      </c>
      <c r="F568" t="s">
        <v>2178</v>
      </c>
      <c r="G568" t="s">
        <v>2178</v>
      </c>
      <c r="H568" t="s">
        <v>2178</v>
      </c>
      <c r="I568" t="s">
        <v>2178</v>
      </c>
    </row>
    <row r="569" spans="1:9">
      <c r="A569" t="s">
        <v>12</v>
      </c>
      <c r="B569" t="s">
        <v>13</v>
      </c>
      <c r="C569" t="s">
        <v>1017</v>
      </c>
      <c r="D569" t="s">
        <v>1018</v>
      </c>
      <c r="E569" t="s">
        <v>2178</v>
      </c>
      <c r="F569" t="s">
        <v>2178</v>
      </c>
      <c r="G569" t="s">
        <v>2178</v>
      </c>
      <c r="H569" t="s">
        <v>2178</v>
      </c>
      <c r="I569" t="s">
        <v>2178</v>
      </c>
    </row>
    <row r="570" spans="1:9">
      <c r="A570" t="s">
        <v>12</v>
      </c>
      <c r="B570" t="s">
        <v>13</v>
      </c>
      <c r="C570" t="s">
        <v>1019</v>
      </c>
      <c r="D570" t="s">
        <v>1020</v>
      </c>
      <c r="E570" t="s">
        <v>22</v>
      </c>
      <c r="F570" t="s">
        <v>29</v>
      </c>
      <c r="G570" t="s">
        <v>2178</v>
      </c>
      <c r="H570" t="s">
        <v>1021</v>
      </c>
      <c r="I570" t="s">
        <v>1022</v>
      </c>
    </row>
    <row r="571" spans="1:9">
      <c r="A571" t="s">
        <v>12</v>
      </c>
      <c r="B571" t="s">
        <v>13</v>
      </c>
      <c r="C571" t="s">
        <v>1019</v>
      </c>
      <c r="D571" t="s">
        <v>1020</v>
      </c>
      <c r="E571" t="s">
        <v>22</v>
      </c>
      <c r="F571" t="s">
        <v>29</v>
      </c>
      <c r="G571" t="s">
        <v>2178</v>
      </c>
      <c r="H571" t="s">
        <v>1023</v>
      </c>
      <c r="I571" t="s">
        <v>1024</v>
      </c>
    </row>
    <row r="572" spans="1:9">
      <c r="A572" t="s">
        <v>12</v>
      </c>
      <c r="B572" t="s">
        <v>13</v>
      </c>
      <c r="C572" t="s">
        <v>1019</v>
      </c>
      <c r="D572" t="s">
        <v>1020</v>
      </c>
      <c r="E572" t="s">
        <v>22</v>
      </c>
      <c r="F572" t="s">
        <v>29</v>
      </c>
      <c r="G572" t="s">
        <v>2178</v>
      </c>
      <c r="H572" t="s">
        <v>1025</v>
      </c>
      <c r="I572" t="s">
        <v>1026</v>
      </c>
    </row>
    <row r="573" spans="1:9">
      <c r="A573" t="s">
        <v>12</v>
      </c>
      <c r="B573" t="s">
        <v>13</v>
      </c>
      <c r="C573" t="s">
        <v>1019</v>
      </c>
      <c r="D573" t="s">
        <v>1020</v>
      </c>
      <c r="E573" t="s">
        <v>22</v>
      </c>
      <c r="F573" t="s">
        <v>23</v>
      </c>
      <c r="G573">
        <v>837</v>
      </c>
      <c r="H573" t="s">
        <v>1027</v>
      </c>
      <c r="I573" t="s">
        <v>1028</v>
      </c>
    </row>
    <row r="574" spans="1:9">
      <c r="A574" t="s">
        <v>12</v>
      </c>
      <c r="B574" t="s">
        <v>13</v>
      </c>
      <c r="C574" t="s">
        <v>1019</v>
      </c>
      <c r="D574" t="s">
        <v>1020</v>
      </c>
      <c r="E574" t="s">
        <v>22</v>
      </c>
      <c r="F574" t="s">
        <v>29</v>
      </c>
      <c r="G574" t="s">
        <v>2178</v>
      </c>
      <c r="H574" t="s">
        <v>1029</v>
      </c>
      <c r="I574" t="s">
        <v>1030</v>
      </c>
    </row>
    <row r="575" spans="1:9">
      <c r="A575" t="s">
        <v>12</v>
      </c>
      <c r="B575" t="s">
        <v>13</v>
      </c>
      <c r="C575" t="s">
        <v>1019</v>
      </c>
      <c r="D575" t="s">
        <v>1020</v>
      </c>
      <c r="E575" t="s">
        <v>22</v>
      </c>
      <c r="F575" t="s">
        <v>23</v>
      </c>
      <c r="G575">
        <v>815</v>
      </c>
      <c r="H575" t="s">
        <v>1031</v>
      </c>
      <c r="I575" t="s">
        <v>1032</v>
      </c>
    </row>
    <row r="576" spans="1:9">
      <c r="A576" t="s">
        <v>12</v>
      </c>
      <c r="B576" t="s">
        <v>13</v>
      </c>
      <c r="C576" t="s">
        <v>1019</v>
      </c>
      <c r="D576" t="s">
        <v>1020</v>
      </c>
      <c r="E576" t="s">
        <v>22</v>
      </c>
      <c r="F576" t="s">
        <v>29</v>
      </c>
      <c r="G576" t="s">
        <v>2178</v>
      </c>
      <c r="H576" t="s">
        <v>1033</v>
      </c>
      <c r="I576" t="s">
        <v>1034</v>
      </c>
    </row>
    <row r="577" spans="1:9">
      <c r="A577" t="s">
        <v>12</v>
      </c>
      <c r="B577" t="s">
        <v>13</v>
      </c>
      <c r="C577" t="s">
        <v>1019</v>
      </c>
      <c r="D577" t="s">
        <v>1020</v>
      </c>
      <c r="E577" t="s">
        <v>22</v>
      </c>
      <c r="F577" t="s">
        <v>29</v>
      </c>
      <c r="G577" t="s">
        <v>2178</v>
      </c>
      <c r="H577" t="s">
        <v>1035</v>
      </c>
      <c r="I577" t="s">
        <v>1036</v>
      </c>
    </row>
    <row r="578" spans="1:9">
      <c r="A578" t="s">
        <v>12</v>
      </c>
      <c r="B578" t="s">
        <v>13</v>
      </c>
      <c r="C578" t="s">
        <v>1019</v>
      </c>
      <c r="D578" t="s">
        <v>1020</v>
      </c>
      <c r="E578" t="s">
        <v>22</v>
      </c>
      <c r="F578" t="s">
        <v>23</v>
      </c>
      <c r="G578">
        <v>691</v>
      </c>
      <c r="H578" t="s">
        <v>1037</v>
      </c>
      <c r="I578" t="s">
        <v>1038</v>
      </c>
    </row>
    <row r="579" spans="1:9">
      <c r="A579" t="s">
        <v>12</v>
      </c>
      <c r="B579" t="s">
        <v>13</v>
      </c>
      <c r="C579" t="s">
        <v>1019</v>
      </c>
      <c r="D579" t="s">
        <v>1020</v>
      </c>
      <c r="E579" t="s">
        <v>22</v>
      </c>
      <c r="F579" t="s">
        <v>29</v>
      </c>
      <c r="G579" t="s">
        <v>2178</v>
      </c>
      <c r="H579" t="s">
        <v>1039</v>
      </c>
      <c r="I579" t="s">
        <v>1040</v>
      </c>
    </row>
    <row r="580" spans="1:9">
      <c r="A580" t="s">
        <v>12</v>
      </c>
      <c r="B580" t="s">
        <v>13</v>
      </c>
      <c r="C580" t="s">
        <v>1019</v>
      </c>
      <c r="D580" t="s">
        <v>1020</v>
      </c>
      <c r="E580" t="s">
        <v>22</v>
      </c>
      <c r="F580" t="s">
        <v>29</v>
      </c>
      <c r="G580" t="s">
        <v>2178</v>
      </c>
      <c r="H580" t="s">
        <v>1041</v>
      </c>
      <c r="I580" t="s">
        <v>1042</v>
      </c>
    </row>
    <row r="581" spans="1:9">
      <c r="A581" t="s">
        <v>12</v>
      </c>
      <c r="B581" t="s">
        <v>13</v>
      </c>
      <c r="C581" t="s">
        <v>1019</v>
      </c>
      <c r="D581" t="s">
        <v>1020</v>
      </c>
      <c r="E581" t="s">
        <v>22</v>
      </c>
      <c r="F581" t="s">
        <v>23</v>
      </c>
      <c r="G581">
        <v>718</v>
      </c>
      <c r="H581" t="s">
        <v>1043</v>
      </c>
      <c r="I581" t="s">
        <v>1044</v>
      </c>
    </row>
    <row r="582" spans="1:9">
      <c r="A582" t="s">
        <v>12</v>
      </c>
      <c r="B582" t="s">
        <v>13</v>
      </c>
      <c r="C582" t="s">
        <v>1019</v>
      </c>
      <c r="D582" t="s">
        <v>1020</v>
      </c>
      <c r="E582" t="s">
        <v>22</v>
      </c>
      <c r="F582" t="s">
        <v>23</v>
      </c>
      <c r="G582">
        <v>718</v>
      </c>
      <c r="H582" t="s">
        <v>37</v>
      </c>
      <c r="I582" t="s">
        <v>1045</v>
      </c>
    </row>
    <row r="583" spans="1:9">
      <c r="A583" t="s">
        <v>12</v>
      </c>
      <c r="B583" t="s">
        <v>13</v>
      </c>
      <c r="C583" t="s">
        <v>1019</v>
      </c>
      <c r="D583" t="s">
        <v>1020</v>
      </c>
      <c r="E583" t="s">
        <v>22</v>
      </c>
      <c r="F583" t="s">
        <v>23</v>
      </c>
      <c r="G583">
        <v>1083</v>
      </c>
      <c r="H583" t="s">
        <v>1046</v>
      </c>
      <c r="I583" t="s">
        <v>1047</v>
      </c>
    </row>
    <row r="584" spans="1:9">
      <c r="A584" t="s">
        <v>12</v>
      </c>
      <c r="B584" t="s">
        <v>13</v>
      </c>
      <c r="C584" t="s">
        <v>1019</v>
      </c>
      <c r="D584" t="s">
        <v>1020</v>
      </c>
      <c r="E584" t="s">
        <v>22</v>
      </c>
      <c r="F584" t="s">
        <v>23</v>
      </c>
      <c r="G584">
        <v>692</v>
      </c>
      <c r="H584" t="s">
        <v>1048</v>
      </c>
      <c r="I584" t="s">
        <v>1049</v>
      </c>
    </row>
    <row r="585" spans="1:9">
      <c r="A585" t="s">
        <v>12</v>
      </c>
      <c r="B585" t="s">
        <v>13</v>
      </c>
      <c r="C585" t="s">
        <v>1050</v>
      </c>
      <c r="D585" t="s">
        <v>1051</v>
      </c>
      <c r="E585" t="s">
        <v>2178</v>
      </c>
      <c r="F585" t="s">
        <v>2178</v>
      </c>
      <c r="G585" t="s">
        <v>2178</v>
      </c>
      <c r="H585" t="s">
        <v>2178</v>
      </c>
      <c r="I585" t="s">
        <v>2178</v>
      </c>
    </row>
    <row r="586" spans="1:9">
      <c r="A586" t="s">
        <v>12</v>
      </c>
      <c r="B586" t="s">
        <v>13</v>
      </c>
      <c r="C586" t="s">
        <v>1052</v>
      </c>
      <c r="D586" t="s">
        <v>1053</v>
      </c>
      <c r="E586" t="s">
        <v>2178</v>
      </c>
      <c r="F586" t="s">
        <v>2178</v>
      </c>
      <c r="G586" t="s">
        <v>2178</v>
      </c>
      <c r="H586" t="s">
        <v>2178</v>
      </c>
      <c r="I586" t="s">
        <v>2178</v>
      </c>
    </row>
    <row r="587" spans="1:9">
      <c r="A587" t="s">
        <v>12</v>
      </c>
      <c r="B587" t="s">
        <v>13</v>
      </c>
      <c r="C587" t="s">
        <v>1054</v>
      </c>
      <c r="D587" t="s">
        <v>1055</v>
      </c>
      <c r="E587" t="s">
        <v>22</v>
      </c>
      <c r="F587" t="s">
        <v>43</v>
      </c>
      <c r="G587" t="s">
        <v>2178</v>
      </c>
      <c r="H587" t="s">
        <v>964</v>
      </c>
      <c r="I587" t="s">
        <v>1056</v>
      </c>
    </row>
    <row r="588" spans="1:9">
      <c r="A588" t="s">
        <v>12</v>
      </c>
      <c r="B588" t="s">
        <v>13</v>
      </c>
      <c r="C588" t="s">
        <v>1057</v>
      </c>
      <c r="D588" t="s">
        <v>1058</v>
      </c>
      <c r="E588" t="s">
        <v>2178</v>
      </c>
      <c r="F588" t="s">
        <v>2178</v>
      </c>
      <c r="G588" t="s">
        <v>2178</v>
      </c>
      <c r="H588" t="s">
        <v>2178</v>
      </c>
      <c r="I588" t="s">
        <v>2178</v>
      </c>
    </row>
    <row r="589" spans="1:9">
      <c r="A589" t="s">
        <v>12</v>
      </c>
      <c r="B589" t="s">
        <v>13</v>
      </c>
      <c r="C589" t="s">
        <v>1059</v>
      </c>
      <c r="D589" t="s">
        <v>1060</v>
      </c>
      <c r="E589" t="s">
        <v>2178</v>
      </c>
      <c r="F589" t="s">
        <v>2178</v>
      </c>
      <c r="G589" t="s">
        <v>2178</v>
      </c>
      <c r="H589" t="s">
        <v>2178</v>
      </c>
      <c r="I589" t="s">
        <v>2178</v>
      </c>
    </row>
    <row r="590" spans="1:9">
      <c r="A590" t="s">
        <v>12</v>
      </c>
      <c r="B590" t="s">
        <v>13</v>
      </c>
      <c r="C590" t="s">
        <v>1061</v>
      </c>
      <c r="D590" t="s">
        <v>1062</v>
      </c>
      <c r="E590" t="s">
        <v>2178</v>
      </c>
      <c r="F590" t="s">
        <v>2178</v>
      </c>
      <c r="G590" t="s">
        <v>2178</v>
      </c>
      <c r="H590" t="s">
        <v>2178</v>
      </c>
      <c r="I590" t="s">
        <v>2178</v>
      </c>
    </row>
    <row r="591" spans="1:9">
      <c r="A591" t="s">
        <v>12</v>
      </c>
      <c r="B591" t="s">
        <v>13</v>
      </c>
      <c r="C591" t="s">
        <v>1063</v>
      </c>
      <c r="D591" t="s">
        <v>1064</v>
      </c>
      <c r="E591" t="s">
        <v>2178</v>
      </c>
      <c r="F591" t="s">
        <v>2178</v>
      </c>
      <c r="G591" t="s">
        <v>2178</v>
      </c>
      <c r="H591" t="s">
        <v>2178</v>
      </c>
      <c r="I591" t="s">
        <v>2178</v>
      </c>
    </row>
    <row r="592" spans="1:9">
      <c r="A592" t="s">
        <v>12</v>
      </c>
      <c r="B592" t="s">
        <v>13</v>
      </c>
      <c r="C592" t="s">
        <v>1065</v>
      </c>
      <c r="D592" t="s">
        <v>1066</v>
      </c>
      <c r="E592" t="s">
        <v>2178</v>
      </c>
      <c r="F592" t="s">
        <v>2178</v>
      </c>
      <c r="G592" t="s">
        <v>2178</v>
      </c>
      <c r="H592" t="s">
        <v>2178</v>
      </c>
      <c r="I592" t="s">
        <v>2178</v>
      </c>
    </row>
    <row r="593" spans="1:9">
      <c r="A593" t="s">
        <v>12</v>
      </c>
      <c r="B593" t="s">
        <v>13</v>
      </c>
      <c r="C593" t="s">
        <v>1067</v>
      </c>
      <c r="D593" t="s">
        <v>1068</v>
      </c>
      <c r="E593" t="s">
        <v>2178</v>
      </c>
      <c r="F593" t="s">
        <v>2178</v>
      </c>
      <c r="G593" t="s">
        <v>2178</v>
      </c>
      <c r="H593" t="s">
        <v>2178</v>
      </c>
      <c r="I593" t="s">
        <v>2178</v>
      </c>
    </row>
    <row r="594" spans="1:9">
      <c r="A594" t="s">
        <v>13</v>
      </c>
      <c r="B594" t="s">
        <v>13</v>
      </c>
      <c r="C594" t="s">
        <v>1069</v>
      </c>
      <c r="D594" t="s">
        <v>1070</v>
      </c>
      <c r="E594" t="s">
        <v>22</v>
      </c>
      <c r="F594" t="s">
        <v>57</v>
      </c>
      <c r="G594" t="s">
        <v>2178</v>
      </c>
      <c r="H594" t="s">
        <v>1071</v>
      </c>
      <c r="I594" t="s">
        <v>1072</v>
      </c>
    </row>
    <row r="595" spans="1:9">
      <c r="A595" t="s">
        <v>13</v>
      </c>
      <c r="B595" t="s">
        <v>13</v>
      </c>
      <c r="C595" t="s">
        <v>1069</v>
      </c>
      <c r="D595" t="s">
        <v>1070</v>
      </c>
      <c r="E595" t="s">
        <v>22</v>
      </c>
      <c r="F595" t="s">
        <v>57</v>
      </c>
      <c r="G595" t="s">
        <v>2178</v>
      </c>
      <c r="H595" t="s">
        <v>1073</v>
      </c>
      <c r="I595" t="s">
        <v>1074</v>
      </c>
    </row>
    <row r="596" spans="1:9">
      <c r="A596" t="s">
        <v>13</v>
      </c>
      <c r="B596" t="s">
        <v>13</v>
      </c>
      <c r="C596" t="s">
        <v>1069</v>
      </c>
      <c r="D596" t="s">
        <v>1070</v>
      </c>
      <c r="E596" t="s">
        <v>22</v>
      </c>
      <c r="F596" t="s">
        <v>23</v>
      </c>
      <c r="G596">
        <v>662</v>
      </c>
      <c r="H596" t="s">
        <v>1075</v>
      </c>
      <c r="I596" t="s">
        <v>1076</v>
      </c>
    </row>
    <row r="597" spans="1:9">
      <c r="A597" t="s">
        <v>13</v>
      </c>
      <c r="B597" t="s">
        <v>13</v>
      </c>
      <c r="C597" t="s">
        <v>1069</v>
      </c>
      <c r="D597" t="s">
        <v>1070</v>
      </c>
      <c r="E597" t="s">
        <v>22</v>
      </c>
      <c r="F597" t="s">
        <v>32</v>
      </c>
      <c r="G597" t="s">
        <v>2178</v>
      </c>
      <c r="H597" t="s">
        <v>1077</v>
      </c>
      <c r="I597" t="s">
        <v>1078</v>
      </c>
    </row>
    <row r="598" spans="1:9">
      <c r="A598" t="s">
        <v>13</v>
      </c>
      <c r="B598" t="s">
        <v>13</v>
      </c>
      <c r="C598" t="s">
        <v>1069</v>
      </c>
      <c r="D598" t="s">
        <v>1070</v>
      </c>
      <c r="E598" t="s">
        <v>22</v>
      </c>
      <c r="F598" t="s">
        <v>32</v>
      </c>
      <c r="G598" t="s">
        <v>2178</v>
      </c>
      <c r="H598" t="s">
        <v>1079</v>
      </c>
      <c r="I598" t="s">
        <v>1080</v>
      </c>
    </row>
    <row r="599" spans="1:9">
      <c r="A599" t="s">
        <v>13</v>
      </c>
      <c r="B599" t="s">
        <v>13</v>
      </c>
      <c r="C599" t="s">
        <v>1069</v>
      </c>
      <c r="D599" t="s">
        <v>1070</v>
      </c>
      <c r="E599" t="s">
        <v>22</v>
      </c>
      <c r="F599" t="s">
        <v>29</v>
      </c>
      <c r="G599" t="s">
        <v>2178</v>
      </c>
      <c r="H599" t="s">
        <v>1081</v>
      </c>
      <c r="I599" t="s">
        <v>1082</v>
      </c>
    </row>
    <row r="600" spans="1:9">
      <c r="A600" t="s">
        <v>13</v>
      </c>
      <c r="B600" t="s">
        <v>13</v>
      </c>
      <c r="C600" t="s">
        <v>1069</v>
      </c>
      <c r="D600" t="s">
        <v>1070</v>
      </c>
      <c r="E600" t="s">
        <v>22</v>
      </c>
      <c r="F600" t="s">
        <v>32</v>
      </c>
      <c r="G600" t="s">
        <v>2178</v>
      </c>
      <c r="H600" t="s">
        <v>1083</v>
      </c>
      <c r="I600" t="s">
        <v>1084</v>
      </c>
    </row>
    <row r="601" spans="1:9">
      <c r="A601" t="s">
        <v>13</v>
      </c>
      <c r="B601" t="s">
        <v>13</v>
      </c>
      <c r="C601" t="s">
        <v>1069</v>
      </c>
      <c r="D601" t="s">
        <v>1070</v>
      </c>
      <c r="E601" t="s">
        <v>22</v>
      </c>
      <c r="F601" t="s">
        <v>23</v>
      </c>
      <c r="G601">
        <v>634</v>
      </c>
      <c r="H601" t="s">
        <v>1085</v>
      </c>
      <c r="I601" t="s">
        <v>1086</v>
      </c>
    </row>
    <row r="602" spans="1:9">
      <c r="A602" t="s">
        <v>13</v>
      </c>
      <c r="B602" t="s">
        <v>13</v>
      </c>
      <c r="C602" t="s">
        <v>1069</v>
      </c>
      <c r="D602" t="s">
        <v>1070</v>
      </c>
      <c r="E602" t="s">
        <v>22</v>
      </c>
      <c r="F602" t="s">
        <v>227</v>
      </c>
      <c r="G602" t="s">
        <v>2178</v>
      </c>
      <c r="H602" t="s">
        <v>27</v>
      </c>
      <c r="I602" t="s">
        <v>1087</v>
      </c>
    </row>
    <row r="603" spans="1:9">
      <c r="A603" t="s">
        <v>13</v>
      </c>
      <c r="B603" t="s">
        <v>13</v>
      </c>
      <c r="C603" t="s">
        <v>1069</v>
      </c>
      <c r="D603" t="s">
        <v>1070</v>
      </c>
      <c r="E603" t="s">
        <v>22</v>
      </c>
      <c r="F603" t="s">
        <v>227</v>
      </c>
      <c r="G603" t="s">
        <v>2178</v>
      </c>
      <c r="H603" t="s">
        <v>1088</v>
      </c>
      <c r="I603" t="s">
        <v>1089</v>
      </c>
    </row>
    <row r="604" spans="1:9">
      <c r="A604" t="s">
        <v>13</v>
      </c>
      <c r="B604" t="s">
        <v>13</v>
      </c>
      <c r="C604" t="s">
        <v>1069</v>
      </c>
      <c r="D604" t="s">
        <v>1070</v>
      </c>
      <c r="E604" t="s">
        <v>22</v>
      </c>
      <c r="F604" t="s">
        <v>57</v>
      </c>
      <c r="G604" t="s">
        <v>2178</v>
      </c>
      <c r="H604" t="s">
        <v>1090</v>
      </c>
      <c r="I604" t="s">
        <v>1091</v>
      </c>
    </row>
    <row r="605" spans="1:9">
      <c r="A605" t="s">
        <v>13</v>
      </c>
      <c r="B605" t="s">
        <v>13</v>
      </c>
      <c r="C605" t="s">
        <v>1069</v>
      </c>
      <c r="D605" t="s">
        <v>1070</v>
      </c>
      <c r="E605" t="s">
        <v>22</v>
      </c>
      <c r="F605" t="s">
        <v>57</v>
      </c>
      <c r="G605" t="s">
        <v>2178</v>
      </c>
      <c r="H605" t="s">
        <v>1092</v>
      </c>
      <c r="I605" t="s">
        <v>1093</v>
      </c>
    </row>
    <row r="606" spans="1:9">
      <c r="A606" t="s">
        <v>13</v>
      </c>
      <c r="B606" t="s">
        <v>13</v>
      </c>
      <c r="C606" t="s">
        <v>1069</v>
      </c>
      <c r="D606" t="s">
        <v>1070</v>
      </c>
      <c r="E606" t="s">
        <v>22</v>
      </c>
      <c r="F606" t="s">
        <v>23</v>
      </c>
      <c r="G606">
        <v>634</v>
      </c>
      <c r="H606" t="s">
        <v>1094</v>
      </c>
      <c r="I606" t="s">
        <v>1095</v>
      </c>
    </row>
    <row r="607" spans="1:9">
      <c r="A607" t="s">
        <v>13</v>
      </c>
      <c r="B607" t="s">
        <v>13</v>
      </c>
      <c r="C607" t="s">
        <v>1069</v>
      </c>
      <c r="D607" t="s">
        <v>1070</v>
      </c>
      <c r="E607" t="s">
        <v>22</v>
      </c>
      <c r="F607" t="s">
        <v>227</v>
      </c>
      <c r="G607" t="s">
        <v>2178</v>
      </c>
      <c r="H607" t="s">
        <v>1096</v>
      </c>
      <c r="I607" t="s">
        <v>1097</v>
      </c>
    </row>
    <row r="608" spans="1:9">
      <c r="A608" t="s">
        <v>13</v>
      </c>
      <c r="B608" t="s">
        <v>13</v>
      </c>
      <c r="C608" t="s">
        <v>1069</v>
      </c>
      <c r="D608" t="s">
        <v>1070</v>
      </c>
      <c r="E608" t="s">
        <v>22</v>
      </c>
      <c r="F608" t="s">
        <v>23</v>
      </c>
      <c r="G608">
        <v>665</v>
      </c>
      <c r="H608" t="s">
        <v>1098</v>
      </c>
      <c r="I608" t="s">
        <v>1099</v>
      </c>
    </row>
    <row r="609" spans="1:9">
      <c r="A609" t="s">
        <v>13</v>
      </c>
      <c r="B609" t="s">
        <v>13</v>
      </c>
      <c r="C609" t="s">
        <v>1069</v>
      </c>
      <c r="D609" t="s">
        <v>1070</v>
      </c>
      <c r="E609" t="s">
        <v>22</v>
      </c>
      <c r="F609" t="s">
        <v>57</v>
      </c>
      <c r="G609" t="s">
        <v>2178</v>
      </c>
      <c r="H609" t="s">
        <v>1100</v>
      </c>
      <c r="I609" t="s">
        <v>1101</v>
      </c>
    </row>
    <row r="610" spans="1:9">
      <c r="A610" t="s">
        <v>13</v>
      </c>
      <c r="B610" t="s">
        <v>13</v>
      </c>
      <c r="C610" t="s">
        <v>1069</v>
      </c>
      <c r="D610" t="s">
        <v>1070</v>
      </c>
      <c r="E610" t="s">
        <v>22</v>
      </c>
      <c r="F610" t="s">
        <v>23</v>
      </c>
      <c r="G610">
        <v>-2</v>
      </c>
      <c r="H610" t="s">
        <v>1102</v>
      </c>
      <c r="I610" t="s">
        <v>1103</v>
      </c>
    </row>
    <row r="611" spans="1:9">
      <c r="A611" t="s">
        <v>13</v>
      </c>
      <c r="B611" t="s">
        <v>13</v>
      </c>
      <c r="C611" t="s">
        <v>1069</v>
      </c>
      <c r="D611" t="s">
        <v>1070</v>
      </c>
      <c r="E611" t="s">
        <v>22</v>
      </c>
      <c r="F611" t="s">
        <v>32</v>
      </c>
      <c r="G611" t="s">
        <v>2178</v>
      </c>
      <c r="H611" t="s">
        <v>1104</v>
      </c>
      <c r="I611" t="s">
        <v>1105</v>
      </c>
    </row>
    <row r="612" spans="1:9">
      <c r="A612" t="s">
        <v>13</v>
      </c>
      <c r="B612" t="s">
        <v>13</v>
      </c>
      <c r="C612" t="s">
        <v>1069</v>
      </c>
      <c r="D612" t="s">
        <v>1070</v>
      </c>
      <c r="E612" t="s">
        <v>22</v>
      </c>
      <c r="F612" t="s">
        <v>242</v>
      </c>
      <c r="G612" t="s">
        <v>2178</v>
      </c>
      <c r="H612" t="s">
        <v>1106</v>
      </c>
      <c r="I612" t="s">
        <v>1107</v>
      </c>
    </row>
    <row r="613" spans="1:9">
      <c r="A613" t="s">
        <v>13</v>
      </c>
      <c r="B613" t="s">
        <v>13</v>
      </c>
      <c r="C613" t="s">
        <v>1069</v>
      </c>
      <c r="D613" t="s">
        <v>1070</v>
      </c>
      <c r="E613" t="s">
        <v>22</v>
      </c>
      <c r="F613" t="s">
        <v>57</v>
      </c>
      <c r="G613" t="s">
        <v>2178</v>
      </c>
      <c r="H613" t="s">
        <v>1108</v>
      </c>
      <c r="I613" t="s">
        <v>1109</v>
      </c>
    </row>
    <row r="614" spans="1:9">
      <c r="A614" t="s">
        <v>13</v>
      </c>
      <c r="B614" t="s">
        <v>13</v>
      </c>
      <c r="C614" t="s">
        <v>1069</v>
      </c>
      <c r="D614" t="s">
        <v>1070</v>
      </c>
      <c r="E614" t="s">
        <v>22</v>
      </c>
      <c r="F614" t="s">
        <v>57</v>
      </c>
      <c r="G614" t="s">
        <v>2178</v>
      </c>
      <c r="H614" t="s">
        <v>1110</v>
      </c>
      <c r="I614" t="s">
        <v>1111</v>
      </c>
    </row>
    <row r="615" spans="1:9">
      <c r="A615" t="s">
        <v>13</v>
      </c>
      <c r="B615" t="s">
        <v>13</v>
      </c>
      <c r="C615" t="s">
        <v>1069</v>
      </c>
      <c r="D615" t="s">
        <v>1070</v>
      </c>
      <c r="E615" t="s">
        <v>22</v>
      </c>
      <c r="F615" t="s">
        <v>222</v>
      </c>
      <c r="G615" t="s">
        <v>2178</v>
      </c>
      <c r="H615" t="s">
        <v>1112</v>
      </c>
      <c r="I615" t="s">
        <v>1113</v>
      </c>
    </row>
    <row r="616" spans="1:9">
      <c r="A616" t="s">
        <v>13</v>
      </c>
      <c r="B616" t="s">
        <v>13</v>
      </c>
      <c r="C616" t="s">
        <v>1069</v>
      </c>
      <c r="D616" t="s">
        <v>1070</v>
      </c>
      <c r="E616" t="s">
        <v>22</v>
      </c>
      <c r="F616" t="s">
        <v>23</v>
      </c>
      <c r="G616">
        <v>663</v>
      </c>
      <c r="H616" t="s">
        <v>1114</v>
      </c>
      <c r="I616" t="s">
        <v>1115</v>
      </c>
    </row>
    <row r="617" spans="1:9">
      <c r="A617" t="s">
        <v>13</v>
      </c>
      <c r="B617" t="s">
        <v>13</v>
      </c>
      <c r="C617" t="s">
        <v>1069</v>
      </c>
      <c r="D617" t="s">
        <v>1070</v>
      </c>
      <c r="E617" t="s">
        <v>22</v>
      </c>
      <c r="F617" t="s">
        <v>32</v>
      </c>
      <c r="G617" t="s">
        <v>2178</v>
      </c>
      <c r="H617" t="s">
        <v>1116</v>
      </c>
      <c r="I617" t="s">
        <v>1117</v>
      </c>
    </row>
    <row r="618" spans="1:9">
      <c r="A618" t="s">
        <v>13</v>
      </c>
      <c r="B618" t="s">
        <v>13</v>
      </c>
      <c r="C618" t="s">
        <v>1069</v>
      </c>
      <c r="D618" t="s">
        <v>1070</v>
      </c>
      <c r="E618" t="s">
        <v>22</v>
      </c>
      <c r="F618" t="s">
        <v>32</v>
      </c>
      <c r="G618" t="s">
        <v>2178</v>
      </c>
      <c r="H618" t="s">
        <v>1118</v>
      </c>
      <c r="I618" t="s">
        <v>1119</v>
      </c>
    </row>
    <row r="619" spans="1:9">
      <c r="A619" t="s">
        <v>13</v>
      </c>
      <c r="B619" t="s">
        <v>13</v>
      </c>
      <c r="C619" t="s">
        <v>1069</v>
      </c>
      <c r="D619" t="s">
        <v>1070</v>
      </c>
      <c r="E619" t="s">
        <v>22</v>
      </c>
      <c r="F619" t="s">
        <v>32</v>
      </c>
      <c r="G619" t="s">
        <v>2178</v>
      </c>
      <c r="H619" t="s">
        <v>1120</v>
      </c>
      <c r="I619" t="s">
        <v>1121</v>
      </c>
    </row>
    <row r="620" spans="1:9">
      <c r="A620" t="s">
        <v>13</v>
      </c>
      <c r="B620" t="s">
        <v>13</v>
      </c>
      <c r="C620" t="s">
        <v>1069</v>
      </c>
      <c r="D620" t="s">
        <v>1070</v>
      </c>
      <c r="E620" t="s">
        <v>22</v>
      </c>
      <c r="F620" t="s">
        <v>32</v>
      </c>
      <c r="G620" t="s">
        <v>2178</v>
      </c>
      <c r="H620" t="s">
        <v>1122</v>
      </c>
      <c r="I620" t="s">
        <v>1123</v>
      </c>
    </row>
    <row r="621" spans="1:9">
      <c r="A621" t="s">
        <v>13</v>
      </c>
      <c r="B621" t="s">
        <v>13</v>
      </c>
      <c r="C621" t="s">
        <v>1069</v>
      </c>
      <c r="D621" t="s">
        <v>1070</v>
      </c>
      <c r="E621" t="s">
        <v>22</v>
      </c>
      <c r="F621" t="s">
        <v>23</v>
      </c>
      <c r="G621">
        <v>815</v>
      </c>
      <c r="H621" t="s">
        <v>170</v>
      </c>
      <c r="I621" t="s">
        <v>1124</v>
      </c>
    </row>
    <row r="622" spans="1:9">
      <c r="A622" t="s">
        <v>13</v>
      </c>
      <c r="B622" t="s">
        <v>13</v>
      </c>
      <c r="C622" t="s">
        <v>1069</v>
      </c>
      <c r="D622" t="s">
        <v>1070</v>
      </c>
      <c r="E622" t="s">
        <v>22</v>
      </c>
      <c r="F622" t="s">
        <v>32</v>
      </c>
      <c r="G622" t="s">
        <v>2178</v>
      </c>
      <c r="H622" t="s">
        <v>1125</v>
      </c>
      <c r="I622" t="s">
        <v>1126</v>
      </c>
    </row>
    <row r="623" spans="1:9">
      <c r="A623" t="s">
        <v>13</v>
      </c>
      <c r="B623" t="s">
        <v>13</v>
      </c>
      <c r="C623" t="s">
        <v>1069</v>
      </c>
      <c r="D623" t="s">
        <v>1070</v>
      </c>
      <c r="E623" t="s">
        <v>22</v>
      </c>
      <c r="F623" t="s">
        <v>227</v>
      </c>
      <c r="G623" t="s">
        <v>2178</v>
      </c>
      <c r="H623" t="s">
        <v>1127</v>
      </c>
      <c r="I623" t="s">
        <v>1128</v>
      </c>
    </row>
    <row r="624" spans="1:9">
      <c r="A624" t="s">
        <v>13</v>
      </c>
      <c r="B624" t="s">
        <v>13</v>
      </c>
      <c r="C624" t="s">
        <v>1069</v>
      </c>
      <c r="D624" t="s">
        <v>1070</v>
      </c>
      <c r="E624" t="s">
        <v>22</v>
      </c>
      <c r="F624" t="s">
        <v>23</v>
      </c>
      <c r="G624">
        <v>667</v>
      </c>
      <c r="H624" t="s">
        <v>1129</v>
      </c>
      <c r="I624" t="s">
        <v>1130</v>
      </c>
    </row>
    <row r="625" spans="1:9">
      <c r="A625" t="s">
        <v>13</v>
      </c>
      <c r="B625" t="s">
        <v>13</v>
      </c>
      <c r="C625" t="s">
        <v>1069</v>
      </c>
      <c r="D625" t="s">
        <v>1070</v>
      </c>
      <c r="E625" t="s">
        <v>22</v>
      </c>
      <c r="F625" t="s">
        <v>23</v>
      </c>
      <c r="G625">
        <v>666</v>
      </c>
      <c r="H625" t="s">
        <v>1131</v>
      </c>
      <c r="I625" t="s">
        <v>1132</v>
      </c>
    </row>
    <row r="626" spans="1:9">
      <c r="A626" t="s">
        <v>13</v>
      </c>
      <c r="B626" t="s">
        <v>13</v>
      </c>
      <c r="C626" t="s">
        <v>1069</v>
      </c>
      <c r="D626" t="s">
        <v>1070</v>
      </c>
      <c r="E626" t="s">
        <v>22</v>
      </c>
      <c r="F626" t="s">
        <v>29</v>
      </c>
      <c r="G626" t="s">
        <v>2178</v>
      </c>
      <c r="H626" t="s">
        <v>1133</v>
      </c>
      <c r="I626" t="s">
        <v>1134</v>
      </c>
    </row>
    <row r="627" spans="1:9">
      <c r="A627" t="s">
        <v>13</v>
      </c>
      <c r="B627" t="s">
        <v>13</v>
      </c>
      <c r="C627" t="s">
        <v>1069</v>
      </c>
      <c r="D627" t="s">
        <v>1070</v>
      </c>
      <c r="E627" t="s">
        <v>22</v>
      </c>
      <c r="F627" t="s">
        <v>23</v>
      </c>
      <c r="G627">
        <v>662</v>
      </c>
      <c r="H627" t="s">
        <v>1135</v>
      </c>
      <c r="I627" t="s">
        <v>1136</v>
      </c>
    </row>
    <row r="628" spans="1:9">
      <c r="A628" t="s">
        <v>13</v>
      </c>
      <c r="B628" t="s">
        <v>13</v>
      </c>
      <c r="C628" t="s">
        <v>1069</v>
      </c>
      <c r="D628" t="s">
        <v>1070</v>
      </c>
      <c r="E628" t="s">
        <v>22</v>
      </c>
      <c r="F628" t="s">
        <v>29</v>
      </c>
      <c r="G628" t="s">
        <v>2178</v>
      </c>
      <c r="H628" t="s">
        <v>1137</v>
      </c>
      <c r="I628" t="s">
        <v>1138</v>
      </c>
    </row>
    <row r="629" spans="1:9">
      <c r="A629" t="s">
        <v>13</v>
      </c>
      <c r="B629" t="s">
        <v>13</v>
      </c>
      <c r="C629" t="s">
        <v>1069</v>
      </c>
      <c r="D629" t="s">
        <v>1070</v>
      </c>
      <c r="E629" t="s">
        <v>22</v>
      </c>
      <c r="F629" t="s">
        <v>32</v>
      </c>
      <c r="G629" t="s">
        <v>2178</v>
      </c>
      <c r="H629" t="s">
        <v>1139</v>
      </c>
      <c r="I629" t="s">
        <v>1140</v>
      </c>
    </row>
    <row r="630" spans="1:9">
      <c r="A630" t="s">
        <v>13</v>
      </c>
      <c r="B630" t="s">
        <v>13</v>
      </c>
      <c r="C630" t="s">
        <v>1069</v>
      </c>
      <c r="D630" t="s">
        <v>1070</v>
      </c>
      <c r="E630" t="s">
        <v>22</v>
      </c>
      <c r="F630" t="s">
        <v>32</v>
      </c>
      <c r="G630" t="s">
        <v>2178</v>
      </c>
      <c r="H630" t="s">
        <v>1141</v>
      </c>
      <c r="I630" t="s">
        <v>1142</v>
      </c>
    </row>
    <row r="631" spans="1:9">
      <c r="A631" t="s">
        <v>13</v>
      </c>
      <c r="B631" t="s">
        <v>13</v>
      </c>
      <c r="C631" t="s">
        <v>1069</v>
      </c>
      <c r="D631" t="s">
        <v>1070</v>
      </c>
      <c r="E631" t="s">
        <v>22</v>
      </c>
      <c r="F631" t="s">
        <v>23</v>
      </c>
      <c r="G631">
        <v>629</v>
      </c>
      <c r="H631" t="s">
        <v>1143</v>
      </c>
      <c r="I631" t="s">
        <v>1144</v>
      </c>
    </row>
    <row r="632" spans="1:9">
      <c r="A632" t="s">
        <v>13</v>
      </c>
      <c r="B632" t="s">
        <v>13</v>
      </c>
      <c r="C632" t="s">
        <v>1069</v>
      </c>
      <c r="D632" t="s">
        <v>1070</v>
      </c>
      <c r="E632" t="s">
        <v>22</v>
      </c>
      <c r="F632" t="s">
        <v>57</v>
      </c>
      <c r="G632" t="s">
        <v>2178</v>
      </c>
      <c r="H632" t="s">
        <v>1145</v>
      </c>
      <c r="I632" t="s">
        <v>1146</v>
      </c>
    </row>
    <row r="633" spans="1:9">
      <c r="A633" t="s">
        <v>13</v>
      </c>
      <c r="B633" t="s">
        <v>13</v>
      </c>
      <c r="C633" t="s">
        <v>1069</v>
      </c>
      <c r="D633" t="s">
        <v>1070</v>
      </c>
      <c r="E633" t="s">
        <v>22</v>
      </c>
      <c r="F633" t="s">
        <v>227</v>
      </c>
      <c r="G633" t="s">
        <v>2178</v>
      </c>
      <c r="H633" t="s">
        <v>1147</v>
      </c>
      <c r="I633" t="s">
        <v>1148</v>
      </c>
    </row>
    <row r="634" spans="1:9">
      <c r="A634" t="s">
        <v>13</v>
      </c>
      <c r="B634" t="s">
        <v>13</v>
      </c>
      <c r="C634" t="s">
        <v>1069</v>
      </c>
      <c r="D634" t="s">
        <v>1070</v>
      </c>
      <c r="E634" t="s">
        <v>22</v>
      </c>
      <c r="F634" t="s">
        <v>23</v>
      </c>
      <c r="G634">
        <v>665</v>
      </c>
      <c r="H634" t="s">
        <v>1149</v>
      </c>
      <c r="I634" t="s">
        <v>1150</v>
      </c>
    </row>
    <row r="635" spans="1:9">
      <c r="A635" t="s">
        <v>13</v>
      </c>
      <c r="B635" t="s">
        <v>13</v>
      </c>
      <c r="C635" t="s">
        <v>1069</v>
      </c>
      <c r="D635" t="s">
        <v>1070</v>
      </c>
      <c r="E635" t="s">
        <v>22</v>
      </c>
      <c r="F635" t="s">
        <v>29</v>
      </c>
      <c r="G635" t="s">
        <v>2178</v>
      </c>
      <c r="H635" t="s">
        <v>1151</v>
      </c>
      <c r="I635" t="s">
        <v>1152</v>
      </c>
    </row>
    <row r="636" spans="1:9">
      <c r="A636" t="s">
        <v>13</v>
      </c>
      <c r="B636" t="s">
        <v>13</v>
      </c>
      <c r="C636" t="s">
        <v>1069</v>
      </c>
      <c r="D636" t="s">
        <v>1070</v>
      </c>
      <c r="E636" t="s">
        <v>22</v>
      </c>
      <c r="F636" t="s">
        <v>57</v>
      </c>
      <c r="G636" t="s">
        <v>2178</v>
      </c>
      <c r="H636" t="s">
        <v>1153</v>
      </c>
      <c r="I636" t="s">
        <v>1154</v>
      </c>
    </row>
    <row r="637" spans="1:9">
      <c r="A637" t="s">
        <v>13</v>
      </c>
      <c r="B637" t="s">
        <v>13</v>
      </c>
      <c r="C637" t="s">
        <v>1069</v>
      </c>
      <c r="D637" t="s">
        <v>1070</v>
      </c>
      <c r="E637" t="s">
        <v>22</v>
      </c>
      <c r="F637" t="s">
        <v>23</v>
      </c>
      <c r="G637">
        <v>665</v>
      </c>
      <c r="H637" t="s">
        <v>1155</v>
      </c>
      <c r="I637" t="s">
        <v>1156</v>
      </c>
    </row>
    <row r="638" spans="1:9">
      <c r="A638" t="s">
        <v>13</v>
      </c>
      <c r="B638" t="s">
        <v>13</v>
      </c>
      <c r="C638" t="s">
        <v>1069</v>
      </c>
      <c r="D638" t="s">
        <v>1070</v>
      </c>
      <c r="E638" t="s">
        <v>22</v>
      </c>
      <c r="F638" t="s">
        <v>227</v>
      </c>
      <c r="G638" t="s">
        <v>2178</v>
      </c>
      <c r="H638" t="s">
        <v>1157</v>
      </c>
      <c r="I638" t="s">
        <v>1158</v>
      </c>
    </row>
    <row r="639" spans="1:9">
      <c r="A639" t="s">
        <v>13</v>
      </c>
      <c r="B639" t="s">
        <v>13</v>
      </c>
      <c r="C639" t="s">
        <v>1069</v>
      </c>
      <c r="D639" t="s">
        <v>1070</v>
      </c>
      <c r="E639" t="s">
        <v>22</v>
      </c>
      <c r="F639" t="s">
        <v>32</v>
      </c>
      <c r="G639" t="s">
        <v>2178</v>
      </c>
      <c r="H639" t="s">
        <v>1159</v>
      </c>
      <c r="I639" t="s">
        <v>1160</v>
      </c>
    </row>
    <row r="640" spans="1:9">
      <c r="A640" t="s">
        <v>13</v>
      </c>
      <c r="B640" t="s">
        <v>13</v>
      </c>
      <c r="C640" t="s">
        <v>1069</v>
      </c>
      <c r="D640" t="s">
        <v>1070</v>
      </c>
      <c r="E640" t="s">
        <v>22</v>
      </c>
      <c r="F640" t="s">
        <v>23</v>
      </c>
      <c r="G640">
        <v>664</v>
      </c>
      <c r="H640" t="s">
        <v>1161</v>
      </c>
      <c r="I640" t="s">
        <v>1162</v>
      </c>
    </row>
    <row r="641" spans="1:9">
      <c r="A641" t="s">
        <v>13</v>
      </c>
      <c r="B641" t="s">
        <v>13</v>
      </c>
      <c r="C641" t="s">
        <v>1069</v>
      </c>
      <c r="D641" t="s">
        <v>1070</v>
      </c>
      <c r="E641" t="s">
        <v>22</v>
      </c>
      <c r="F641" t="s">
        <v>29</v>
      </c>
      <c r="G641" t="s">
        <v>2178</v>
      </c>
      <c r="H641" t="s">
        <v>1163</v>
      </c>
      <c r="I641" t="s">
        <v>1164</v>
      </c>
    </row>
    <row r="642" spans="1:9">
      <c r="A642" t="s">
        <v>13</v>
      </c>
      <c r="B642" t="s">
        <v>13</v>
      </c>
      <c r="C642" t="s">
        <v>1069</v>
      </c>
      <c r="D642" t="s">
        <v>1070</v>
      </c>
      <c r="E642" t="s">
        <v>22</v>
      </c>
      <c r="F642" t="s">
        <v>32</v>
      </c>
      <c r="G642" t="s">
        <v>2178</v>
      </c>
      <c r="H642" t="s">
        <v>1165</v>
      </c>
      <c r="I642" t="s">
        <v>1166</v>
      </c>
    </row>
    <row r="643" spans="1:9">
      <c r="A643" t="s">
        <v>13</v>
      </c>
      <c r="B643" t="s">
        <v>13</v>
      </c>
      <c r="C643" t="s">
        <v>1069</v>
      </c>
      <c r="D643" t="s">
        <v>1070</v>
      </c>
      <c r="E643" t="s">
        <v>22</v>
      </c>
      <c r="F643" t="s">
        <v>23</v>
      </c>
      <c r="G643">
        <v>718</v>
      </c>
      <c r="H643" t="s">
        <v>37</v>
      </c>
      <c r="I643" t="s">
        <v>1167</v>
      </c>
    </row>
    <row r="644" spans="1:9">
      <c r="A644" t="s">
        <v>13</v>
      </c>
      <c r="B644" t="s">
        <v>13</v>
      </c>
      <c r="C644" t="s">
        <v>1069</v>
      </c>
      <c r="D644" t="s">
        <v>1070</v>
      </c>
      <c r="E644" t="s">
        <v>22</v>
      </c>
      <c r="F644" t="s">
        <v>23</v>
      </c>
      <c r="G644">
        <v>661</v>
      </c>
      <c r="H644" t="s">
        <v>1168</v>
      </c>
      <c r="I644" t="s">
        <v>1169</v>
      </c>
    </row>
    <row r="645" spans="1:9">
      <c r="A645" t="s">
        <v>13</v>
      </c>
      <c r="B645" t="s">
        <v>13</v>
      </c>
      <c r="C645" t="s">
        <v>1069</v>
      </c>
      <c r="D645" t="s">
        <v>1070</v>
      </c>
      <c r="E645" t="s">
        <v>22</v>
      </c>
      <c r="F645" t="s">
        <v>32</v>
      </c>
      <c r="G645" t="s">
        <v>2178</v>
      </c>
      <c r="H645" t="s">
        <v>1170</v>
      </c>
      <c r="I645" t="s">
        <v>1171</v>
      </c>
    </row>
    <row r="646" spans="1:9">
      <c r="A646" t="s">
        <v>13</v>
      </c>
      <c r="B646" t="s">
        <v>13</v>
      </c>
      <c r="C646" t="s">
        <v>1069</v>
      </c>
      <c r="D646" t="s">
        <v>1070</v>
      </c>
      <c r="E646" t="s">
        <v>22</v>
      </c>
      <c r="F646" t="s">
        <v>23</v>
      </c>
      <c r="G646">
        <v>660</v>
      </c>
      <c r="H646" t="s">
        <v>1172</v>
      </c>
      <c r="I646" t="s">
        <v>1173</v>
      </c>
    </row>
    <row r="647" spans="1:9">
      <c r="A647" t="s">
        <v>12</v>
      </c>
      <c r="B647" t="s">
        <v>13</v>
      </c>
      <c r="C647" t="s">
        <v>1174</v>
      </c>
      <c r="D647" t="s">
        <v>1175</v>
      </c>
      <c r="E647" t="s">
        <v>2178</v>
      </c>
      <c r="F647" t="s">
        <v>2178</v>
      </c>
      <c r="G647" t="s">
        <v>2178</v>
      </c>
      <c r="H647" t="s">
        <v>2178</v>
      </c>
      <c r="I647" t="s">
        <v>2178</v>
      </c>
    </row>
    <row r="648" spans="1:9">
      <c r="A648" t="s">
        <v>12</v>
      </c>
      <c r="B648" t="s">
        <v>13</v>
      </c>
      <c r="C648" t="s">
        <v>1176</v>
      </c>
      <c r="D648" t="s">
        <v>1177</v>
      </c>
      <c r="E648" t="s">
        <v>2178</v>
      </c>
      <c r="F648" t="s">
        <v>2178</v>
      </c>
      <c r="G648" t="s">
        <v>2178</v>
      </c>
      <c r="H648" t="s">
        <v>2178</v>
      </c>
      <c r="I648" t="s">
        <v>2178</v>
      </c>
    </row>
    <row r="649" spans="1:9">
      <c r="A649" t="s">
        <v>12</v>
      </c>
      <c r="B649" t="s">
        <v>13</v>
      </c>
      <c r="C649" t="s">
        <v>1178</v>
      </c>
      <c r="D649" t="s">
        <v>1179</v>
      </c>
      <c r="E649" t="s">
        <v>2178</v>
      </c>
      <c r="F649" t="s">
        <v>2178</v>
      </c>
      <c r="G649" t="s">
        <v>2178</v>
      </c>
      <c r="H649" t="s">
        <v>2178</v>
      </c>
      <c r="I649" t="s">
        <v>2178</v>
      </c>
    </row>
    <row r="650" spans="1:9">
      <c r="A650" t="s">
        <v>12</v>
      </c>
      <c r="B650" t="s">
        <v>13</v>
      </c>
      <c r="C650" t="s">
        <v>1180</v>
      </c>
      <c r="D650" t="s">
        <v>1181</v>
      </c>
      <c r="E650" t="s">
        <v>22</v>
      </c>
      <c r="F650" t="s">
        <v>227</v>
      </c>
      <c r="G650" t="s">
        <v>2178</v>
      </c>
      <c r="H650" t="s">
        <v>228</v>
      </c>
      <c r="I650" t="s">
        <v>1182</v>
      </c>
    </row>
    <row r="651" spans="1:9">
      <c r="A651" t="s">
        <v>12</v>
      </c>
      <c r="B651" t="s">
        <v>13</v>
      </c>
      <c r="C651" t="s">
        <v>1180</v>
      </c>
      <c r="D651" t="s">
        <v>1181</v>
      </c>
      <c r="E651" t="s">
        <v>22</v>
      </c>
      <c r="F651" t="s">
        <v>23</v>
      </c>
      <c r="G651">
        <v>630</v>
      </c>
      <c r="H651" t="s">
        <v>225</v>
      </c>
      <c r="I651" t="s">
        <v>1183</v>
      </c>
    </row>
    <row r="652" spans="1:9">
      <c r="A652" t="s">
        <v>12</v>
      </c>
      <c r="B652" t="s">
        <v>13</v>
      </c>
      <c r="C652" t="s">
        <v>1180</v>
      </c>
      <c r="D652" t="s">
        <v>1181</v>
      </c>
      <c r="E652" t="s">
        <v>22</v>
      </c>
      <c r="F652" t="s">
        <v>32</v>
      </c>
      <c r="G652" t="s">
        <v>2178</v>
      </c>
      <c r="H652" t="s">
        <v>230</v>
      </c>
      <c r="I652" t="s">
        <v>1184</v>
      </c>
    </row>
    <row r="653" spans="1:9">
      <c r="A653" t="s">
        <v>12</v>
      </c>
      <c r="B653" t="s">
        <v>13</v>
      </c>
      <c r="C653" t="s">
        <v>1180</v>
      </c>
      <c r="D653" t="s">
        <v>1181</v>
      </c>
      <c r="E653" t="s">
        <v>22</v>
      </c>
      <c r="F653" t="s">
        <v>32</v>
      </c>
      <c r="G653" t="s">
        <v>2178</v>
      </c>
      <c r="H653" t="s">
        <v>232</v>
      </c>
      <c r="I653" t="s">
        <v>1185</v>
      </c>
    </row>
    <row r="654" spans="1:9">
      <c r="A654" t="s">
        <v>12</v>
      </c>
      <c r="B654" t="s">
        <v>13</v>
      </c>
      <c r="C654" t="s">
        <v>1180</v>
      </c>
      <c r="D654" t="s">
        <v>1181</v>
      </c>
      <c r="E654" t="s">
        <v>22</v>
      </c>
      <c r="F654" t="s">
        <v>566</v>
      </c>
      <c r="G654">
        <v>634</v>
      </c>
      <c r="H654" t="s">
        <v>1186</v>
      </c>
      <c r="I654" t="s">
        <v>1187</v>
      </c>
    </row>
    <row r="655" spans="1:9">
      <c r="A655" t="s">
        <v>12</v>
      </c>
      <c r="B655" t="s">
        <v>13</v>
      </c>
      <c r="C655" t="s">
        <v>1180</v>
      </c>
      <c r="D655" t="s">
        <v>1181</v>
      </c>
      <c r="E655" t="s">
        <v>22</v>
      </c>
      <c r="F655" t="s">
        <v>32</v>
      </c>
      <c r="G655" t="s">
        <v>2178</v>
      </c>
      <c r="H655" t="s">
        <v>1188</v>
      </c>
      <c r="I655" t="s">
        <v>1189</v>
      </c>
    </row>
    <row r="656" spans="1:9">
      <c r="A656" t="s">
        <v>12</v>
      </c>
      <c r="B656" t="s">
        <v>13</v>
      </c>
      <c r="C656" t="s">
        <v>1180</v>
      </c>
      <c r="D656" t="s">
        <v>1181</v>
      </c>
      <c r="E656" t="s">
        <v>22</v>
      </c>
      <c r="F656" t="s">
        <v>23</v>
      </c>
      <c r="G656">
        <v>632</v>
      </c>
      <c r="H656" t="s">
        <v>1190</v>
      </c>
      <c r="I656" t="s">
        <v>1191</v>
      </c>
    </row>
    <row r="657" spans="1:9">
      <c r="A657" t="s">
        <v>12</v>
      </c>
      <c r="B657" t="s">
        <v>13</v>
      </c>
      <c r="C657" t="s">
        <v>1180</v>
      </c>
      <c r="D657" t="s">
        <v>1181</v>
      </c>
      <c r="E657" t="s">
        <v>22</v>
      </c>
      <c r="F657" t="s">
        <v>242</v>
      </c>
      <c r="G657" t="s">
        <v>2178</v>
      </c>
      <c r="H657" t="s">
        <v>1192</v>
      </c>
      <c r="I657" t="s">
        <v>1193</v>
      </c>
    </row>
    <row r="658" spans="1:9">
      <c r="A658" t="s">
        <v>12</v>
      </c>
      <c r="B658" t="s">
        <v>13</v>
      </c>
      <c r="C658" t="s">
        <v>1180</v>
      </c>
      <c r="D658" t="s">
        <v>1181</v>
      </c>
      <c r="E658" t="s">
        <v>22</v>
      </c>
      <c r="F658" t="s">
        <v>227</v>
      </c>
      <c r="G658" t="s">
        <v>2178</v>
      </c>
      <c r="H658" t="s">
        <v>27</v>
      </c>
      <c r="I658" t="s">
        <v>1194</v>
      </c>
    </row>
    <row r="659" spans="1:9">
      <c r="A659" t="s">
        <v>12</v>
      </c>
      <c r="B659" t="s">
        <v>13</v>
      </c>
      <c r="C659" t="s">
        <v>1180</v>
      </c>
      <c r="D659" t="s">
        <v>1181</v>
      </c>
      <c r="E659" t="s">
        <v>22</v>
      </c>
      <c r="F659" t="s">
        <v>23</v>
      </c>
      <c r="G659">
        <v>634</v>
      </c>
      <c r="H659" t="s">
        <v>941</v>
      </c>
      <c r="I659" t="s">
        <v>1195</v>
      </c>
    </row>
    <row r="660" spans="1:9">
      <c r="A660" t="s">
        <v>12</v>
      </c>
      <c r="B660" t="s">
        <v>13</v>
      </c>
      <c r="C660" t="s">
        <v>1180</v>
      </c>
      <c r="D660" t="s">
        <v>1181</v>
      </c>
      <c r="E660" t="s">
        <v>22</v>
      </c>
      <c r="F660" t="s">
        <v>566</v>
      </c>
      <c r="G660">
        <v>1018</v>
      </c>
      <c r="H660" t="s">
        <v>1196</v>
      </c>
      <c r="I660" t="s">
        <v>1197</v>
      </c>
    </row>
    <row r="661" spans="1:9">
      <c r="A661" t="s">
        <v>12</v>
      </c>
      <c r="B661" t="s">
        <v>13</v>
      </c>
      <c r="C661" t="s">
        <v>1180</v>
      </c>
      <c r="D661" t="s">
        <v>1181</v>
      </c>
      <c r="E661" t="s">
        <v>22</v>
      </c>
      <c r="F661" t="s">
        <v>32</v>
      </c>
      <c r="G661" t="s">
        <v>2178</v>
      </c>
      <c r="H661" t="s">
        <v>1198</v>
      </c>
      <c r="I661" t="s">
        <v>1199</v>
      </c>
    </row>
    <row r="662" spans="1:9">
      <c r="A662" t="s">
        <v>12</v>
      </c>
      <c r="B662" t="s">
        <v>13</v>
      </c>
      <c r="C662" t="s">
        <v>1180</v>
      </c>
      <c r="D662" t="s">
        <v>1181</v>
      </c>
      <c r="E662" t="s">
        <v>22</v>
      </c>
      <c r="F662" t="s">
        <v>23</v>
      </c>
      <c r="G662">
        <v>632</v>
      </c>
      <c r="H662" t="s">
        <v>1200</v>
      </c>
      <c r="I662" t="s">
        <v>1201</v>
      </c>
    </row>
    <row r="663" spans="1:9">
      <c r="A663" t="s">
        <v>12</v>
      </c>
      <c r="B663" t="s">
        <v>13</v>
      </c>
      <c r="C663" t="s">
        <v>1180</v>
      </c>
      <c r="D663" t="s">
        <v>1181</v>
      </c>
      <c r="E663" t="s">
        <v>22</v>
      </c>
      <c r="F663" t="s">
        <v>242</v>
      </c>
      <c r="G663" t="s">
        <v>2178</v>
      </c>
      <c r="H663" t="s">
        <v>1202</v>
      </c>
      <c r="I663" t="s">
        <v>1203</v>
      </c>
    </row>
    <row r="664" spans="1:9">
      <c r="A664" t="s">
        <v>12</v>
      </c>
      <c r="B664" t="s">
        <v>13</v>
      </c>
      <c r="C664" t="s">
        <v>1180</v>
      </c>
      <c r="D664" t="s">
        <v>1181</v>
      </c>
      <c r="E664" t="s">
        <v>22</v>
      </c>
      <c r="F664" t="s">
        <v>32</v>
      </c>
      <c r="G664" t="s">
        <v>2178</v>
      </c>
      <c r="H664" t="s">
        <v>1204</v>
      </c>
      <c r="I664" t="s">
        <v>1205</v>
      </c>
    </row>
    <row r="665" spans="1:9">
      <c r="A665" t="s">
        <v>12</v>
      </c>
      <c r="B665" t="s">
        <v>13</v>
      </c>
      <c r="C665" t="s">
        <v>1180</v>
      </c>
      <c r="D665" t="s">
        <v>1181</v>
      </c>
      <c r="E665" t="s">
        <v>22</v>
      </c>
      <c r="F665" t="s">
        <v>23</v>
      </c>
      <c r="G665">
        <v>632</v>
      </c>
      <c r="H665" t="s">
        <v>1206</v>
      </c>
      <c r="I665" t="s">
        <v>1207</v>
      </c>
    </row>
    <row r="666" spans="1:9">
      <c r="A666" t="s">
        <v>12</v>
      </c>
      <c r="B666" t="s">
        <v>13</v>
      </c>
      <c r="C666" t="s">
        <v>1180</v>
      </c>
      <c r="D666" t="s">
        <v>1181</v>
      </c>
      <c r="E666" t="s">
        <v>22</v>
      </c>
      <c r="F666" t="s">
        <v>242</v>
      </c>
      <c r="G666" t="s">
        <v>2178</v>
      </c>
      <c r="H666" t="s">
        <v>1208</v>
      </c>
      <c r="I666" t="s">
        <v>1209</v>
      </c>
    </row>
    <row r="667" spans="1:9">
      <c r="A667" t="s">
        <v>12</v>
      </c>
      <c r="B667" t="s">
        <v>13</v>
      </c>
      <c r="C667" t="s">
        <v>1180</v>
      </c>
      <c r="D667" t="s">
        <v>1181</v>
      </c>
      <c r="E667" t="s">
        <v>22</v>
      </c>
      <c r="F667" t="s">
        <v>29</v>
      </c>
      <c r="G667" t="s">
        <v>2178</v>
      </c>
      <c r="H667" t="s">
        <v>1210</v>
      </c>
      <c r="I667" t="s">
        <v>1211</v>
      </c>
    </row>
    <row r="668" spans="1:9">
      <c r="A668" t="s">
        <v>12</v>
      </c>
      <c r="B668" t="s">
        <v>13</v>
      </c>
      <c r="C668" t="s">
        <v>1180</v>
      </c>
      <c r="D668" t="s">
        <v>1181</v>
      </c>
      <c r="E668" t="s">
        <v>22</v>
      </c>
      <c r="F668" t="s">
        <v>29</v>
      </c>
      <c r="G668" t="s">
        <v>2178</v>
      </c>
      <c r="H668" t="s">
        <v>1212</v>
      </c>
      <c r="I668" t="s">
        <v>1213</v>
      </c>
    </row>
    <row r="669" spans="1:9">
      <c r="A669" t="s">
        <v>12</v>
      </c>
      <c r="B669" t="s">
        <v>13</v>
      </c>
      <c r="C669" t="s">
        <v>1180</v>
      </c>
      <c r="D669" t="s">
        <v>1181</v>
      </c>
      <c r="E669" t="s">
        <v>22</v>
      </c>
      <c r="F669" t="s">
        <v>29</v>
      </c>
      <c r="G669" t="s">
        <v>2178</v>
      </c>
      <c r="H669" t="s">
        <v>1214</v>
      </c>
      <c r="I669" t="s">
        <v>1215</v>
      </c>
    </row>
    <row r="670" spans="1:9">
      <c r="A670" t="s">
        <v>12</v>
      </c>
      <c r="B670" t="s">
        <v>13</v>
      </c>
      <c r="C670" t="s">
        <v>1180</v>
      </c>
      <c r="D670" t="s">
        <v>1181</v>
      </c>
      <c r="E670" t="s">
        <v>22</v>
      </c>
      <c r="F670" t="s">
        <v>29</v>
      </c>
      <c r="G670" t="s">
        <v>2178</v>
      </c>
      <c r="H670" t="s">
        <v>1216</v>
      </c>
      <c r="I670" t="s">
        <v>1217</v>
      </c>
    </row>
    <row r="671" spans="1:9">
      <c r="A671" t="s">
        <v>12</v>
      </c>
      <c r="B671" t="s">
        <v>13</v>
      </c>
      <c r="C671" t="s">
        <v>1180</v>
      </c>
      <c r="D671" t="s">
        <v>1181</v>
      </c>
      <c r="E671" t="s">
        <v>22</v>
      </c>
      <c r="F671" t="s">
        <v>57</v>
      </c>
      <c r="G671" t="s">
        <v>2178</v>
      </c>
      <c r="H671" t="s">
        <v>1218</v>
      </c>
      <c r="I671" t="s">
        <v>1219</v>
      </c>
    </row>
    <row r="672" spans="1:9">
      <c r="A672" t="s">
        <v>12</v>
      </c>
      <c r="B672" t="s">
        <v>13</v>
      </c>
      <c r="C672" t="s">
        <v>1180</v>
      </c>
      <c r="D672" t="s">
        <v>1181</v>
      </c>
      <c r="E672" t="s">
        <v>22</v>
      </c>
      <c r="F672" t="s">
        <v>29</v>
      </c>
      <c r="G672" t="s">
        <v>2178</v>
      </c>
      <c r="H672" t="s">
        <v>1220</v>
      </c>
      <c r="I672" t="s">
        <v>1221</v>
      </c>
    </row>
    <row r="673" spans="1:9">
      <c r="A673" t="s">
        <v>12</v>
      </c>
      <c r="B673" t="s">
        <v>13</v>
      </c>
      <c r="C673" t="s">
        <v>1180</v>
      </c>
      <c r="D673" t="s">
        <v>1181</v>
      </c>
      <c r="E673" t="s">
        <v>22</v>
      </c>
      <c r="F673" t="s">
        <v>43</v>
      </c>
      <c r="G673" t="s">
        <v>2178</v>
      </c>
      <c r="H673" t="s">
        <v>1222</v>
      </c>
      <c r="I673" t="s">
        <v>1223</v>
      </c>
    </row>
    <row r="674" spans="1:9">
      <c r="A674" t="s">
        <v>12</v>
      </c>
      <c r="B674" t="s">
        <v>13</v>
      </c>
      <c r="C674" t="s">
        <v>1180</v>
      </c>
      <c r="D674" t="s">
        <v>1181</v>
      </c>
      <c r="E674" t="s">
        <v>22</v>
      </c>
      <c r="F674" t="s">
        <v>32</v>
      </c>
      <c r="G674" t="s">
        <v>2178</v>
      </c>
      <c r="H674" t="s">
        <v>1224</v>
      </c>
      <c r="I674" t="s">
        <v>1225</v>
      </c>
    </row>
    <row r="675" spans="1:9">
      <c r="A675" t="s">
        <v>12</v>
      </c>
      <c r="B675" t="s">
        <v>13</v>
      </c>
      <c r="C675" t="s">
        <v>1180</v>
      </c>
      <c r="D675" t="s">
        <v>1181</v>
      </c>
      <c r="E675" t="s">
        <v>22</v>
      </c>
      <c r="F675" t="s">
        <v>23</v>
      </c>
      <c r="G675">
        <v>632</v>
      </c>
      <c r="H675" t="s">
        <v>1226</v>
      </c>
      <c r="I675" t="s">
        <v>1227</v>
      </c>
    </row>
    <row r="676" spans="1:9">
      <c r="A676" t="s">
        <v>12</v>
      </c>
      <c r="B676" t="s">
        <v>13</v>
      </c>
      <c r="C676" t="s">
        <v>1180</v>
      </c>
      <c r="D676" t="s">
        <v>1181</v>
      </c>
      <c r="E676" t="s">
        <v>22</v>
      </c>
      <c r="F676" t="s">
        <v>242</v>
      </c>
      <c r="G676" t="s">
        <v>2178</v>
      </c>
      <c r="H676" t="s">
        <v>1228</v>
      </c>
      <c r="I676" t="s">
        <v>1229</v>
      </c>
    </row>
    <row r="677" spans="1:9">
      <c r="A677" t="s">
        <v>12</v>
      </c>
      <c r="B677" t="s">
        <v>13</v>
      </c>
      <c r="C677" t="s">
        <v>1180</v>
      </c>
      <c r="D677" t="s">
        <v>1181</v>
      </c>
      <c r="E677" t="s">
        <v>22</v>
      </c>
      <c r="F677" t="s">
        <v>32</v>
      </c>
      <c r="G677" t="s">
        <v>2178</v>
      </c>
      <c r="H677" t="s">
        <v>1230</v>
      </c>
      <c r="I677" t="s">
        <v>1231</v>
      </c>
    </row>
    <row r="678" spans="1:9">
      <c r="A678" t="s">
        <v>12</v>
      </c>
      <c r="B678" t="s">
        <v>13</v>
      </c>
      <c r="C678" t="s">
        <v>1180</v>
      </c>
      <c r="D678" t="s">
        <v>1181</v>
      </c>
      <c r="E678" t="s">
        <v>22</v>
      </c>
      <c r="F678" t="s">
        <v>23</v>
      </c>
      <c r="G678">
        <v>632</v>
      </c>
      <c r="H678" t="s">
        <v>1232</v>
      </c>
      <c r="I678" t="s">
        <v>1233</v>
      </c>
    </row>
    <row r="679" spans="1:9">
      <c r="A679" t="s">
        <v>12</v>
      </c>
      <c r="B679" t="s">
        <v>13</v>
      </c>
      <c r="C679" t="s">
        <v>1180</v>
      </c>
      <c r="D679" t="s">
        <v>1181</v>
      </c>
      <c r="E679" t="s">
        <v>22</v>
      </c>
      <c r="F679" t="s">
        <v>242</v>
      </c>
      <c r="G679" t="s">
        <v>2178</v>
      </c>
      <c r="H679" t="s">
        <v>1234</v>
      </c>
      <c r="I679" t="s">
        <v>1235</v>
      </c>
    </row>
    <row r="680" spans="1:9">
      <c r="A680" t="s">
        <v>12</v>
      </c>
      <c r="B680" t="s">
        <v>13</v>
      </c>
      <c r="C680" t="s">
        <v>1180</v>
      </c>
      <c r="D680" t="s">
        <v>1181</v>
      </c>
      <c r="E680" t="s">
        <v>22</v>
      </c>
      <c r="F680" t="s">
        <v>32</v>
      </c>
      <c r="G680" t="s">
        <v>2178</v>
      </c>
      <c r="H680" t="s">
        <v>1236</v>
      </c>
      <c r="I680" t="s">
        <v>1237</v>
      </c>
    </row>
    <row r="681" spans="1:9">
      <c r="A681" t="s">
        <v>12</v>
      </c>
      <c r="B681" t="s">
        <v>13</v>
      </c>
      <c r="C681" t="s">
        <v>1180</v>
      </c>
      <c r="D681" t="s">
        <v>1181</v>
      </c>
      <c r="E681" t="s">
        <v>22</v>
      </c>
      <c r="F681" t="s">
        <v>23</v>
      </c>
      <c r="G681">
        <v>632</v>
      </c>
      <c r="H681" t="s">
        <v>1238</v>
      </c>
      <c r="I681" t="s">
        <v>1239</v>
      </c>
    </row>
    <row r="682" spans="1:9">
      <c r="A682" t="s">
        <v>12</v>
      </c>
      <c r="B682" t="s">
        <v>13</v>
      </c>
      <c r="C682" t="s">
        <v>1180</v>
      </c>
      <c r="D682" t="s">
        <v>1181</v>
      </c>
      <c r="E682" t="s">
        <v>22</v>
      </c>
      <c r="F682" t="s">
        <v>242</v>
      </c>
      <c r="G682" t="s">
        <v>2178</v>
      </c>
      <c r="H682" t="s">
        <v>1240</v>
      </c>
      <c r="I682" t="s">
        <v>1241</v>
      </c>
    </row>
    <row r="683" spans="1:9">
      <c r="A683" t="s">
        <v>12</v>
      </c>
      <c r="B683" t="s">
        <v>13</v>
      </c>
      <c r="C683" t="s">
        <v>1180</v>
      </c>
      <c r="D683" t="s">
        <v>1181</v>
      </c>
      <c r="E683" t="s">
        <v>22</v>
      </c>
      <c r="F683" t="s">
        <v>32</v>
      </c>
      <c r="G683" t="s">
        <v>2178</v>
      </c>
      <c r="H683" t="s">
        <v>1242</v>
      </c>
      <c r="I683" t="s">
        <v>1243</v>
      </c>
    </row>
    <row r="684" spans="1:9">
      <c r="A684" t="s">
        <v>12</v>
      </c>
      <c r="B684" t="s">
        <v>13</v>
      </c>
      <c r="C684" t="s">
        <v>1180</v>
      </c>
      <c r="D684" t="s">
        <v>1181</v>
      </c>
      <c r="E684" t="s">
        <v>22</v>
      </c>
      <c r="F684" t="s">
        <v>23</v>
      </c>
      <c r="G684">
        <v>632</v>
      </c>
      <c r="H684" t="s">
        <v>1244</v>
      </c>
      <c r="I684" t="s">
        <v>1245</v>
      </c>
    </row>
    <row r="685" spans="1:9">
      <c r="A685" t="s">
        <v>12</v>
      </c>
      <c r="B685" t="s">
        <v>13</v>
      </c>
      <c r="C685" t="s">
        <v>1180</v>
      </c>
      <c r="D685" t="s">
        <v>1181</v>
      </c>
      <c r="E685" t="s">
        <v>22</v>
      </c>
      <c r="F685" t="s">
        <v>242</v>
      </c>
      <c r="G685" t="s">
        <v>2178</v>
      </c>
      <c r="H685" t="s">
        <v>1246</v>
      </c>
      <c r="I685" t="s">
        <v>1247</v>
      </c>
    </row>
    <row r="686" spans="1:9">
      <c r="A686" t="s">
        <v>12</v>
      </c>
      <c r="B686" t="s">
        <v>13</v>
      </c>
      <c r="C686" t="s">
        <v>1180</v>
      </c>
      <c r="D686" t="s">
        <v>1181</v>
      </c>
      <c r="E686" t="s">
        <v>22</v>
      </c>
      <c r="F686" t="s">
        <v>29</v>
      </c>
      <c r="G686" t="s">
        <v>2178</v>
      </c>
      <c r="H686" t="s">
        <v>1248</v>
      </c>
      <c r="I686" t="s">
        <v>1249</v>
      </c>
    </row>
    <row r="687" spans="1:9">
      <c r="A687" t="s">
        <v>12</v>
      </c>
      <c r="B687" t="s">
        <v>13</v>
      </c>
      <c r="C687" t="s">
        <v>1180</v>
      </c>
      <c r="D687" t="s">
        <v>1181</v>
      </c>
      <c r="E687" t="s">
        <v>22</v>
      </c>
      <c r="F687" t="s">
        <v>23</v>
      </c>
      <c r="G687">
        <v>628</v>
      </c>
      <c r="H687" t="s">
        <v>1250</v>
      </c>
      <c r="I687" t="s">
        <v>1251</v>
      </c>
    </row>
    <row r="688" spans="1:9">
      <c r="A688" t="s">
        <v>12</v>
      </c>
      <c r="B688" t="s">
        <v>13</v>
      </c>
      <c r="C688" t="s">
        <v>1180</v>
      </c>
      <c r="D688" t="s">
        <v>1181</v>
      </c>
      <c r="E688" t="s">
        <v>22</v>
      </c>
      <c r="F688" t="s">
        <v>29</v>
      </c>
      <c r="G688" t="s">
        <v>2178</v>
      </c>
      <c r="H688" t="s">
        <v>1252</v>
      </c>
      <c r="I688" t="s">
        <v>1253</v>
      </c>
    </row>
    <row r="689" spans="1:9">
      <c r="A689" t="s">
        <v>12</v>
      </c>
      <c r="B689" t="s">
        <v>13</v>
      </c>
      <c r="C689" t="s">
        <v>1180</v>
      </c>
      <c r="D689" t="s">
        <v>1181</v>
      </c>
      <c r="E689" t="s">
        <v>22</v>
      </c>
      <c r="F689" t="s">
        <v>23</v>
      </c>
      <c r="G689">
        <v>-9</v>
      </c>
      <c r="H689" t="s">
        <v>1254</v>
      </c>
      <c r="I689" t="s">
        <v>1255</v>
      </c>
    </row>
    <row r="690" spans="1:9">
      <c r="A690" t="s">
        <v>12</v>
      </c>
      <c r="B690" t="s">
        <v>13</v>
      </c>
      <c r="C690" t="s">
        <v>1180</v>
      </c>
      <c r="D690" t="s">
        <v>1181</v>
      </c>
      <c r="E690" t="s">
        <v>22</v>
      </c>
      <c r="F690" t="s">
        <v>57</v>
      </c>
      <c r="G690" t="s">
        <v>2178</v>
      </c>
      <c r="H690" t="s">
        <v>1256</v>
      </c>
      <c r="I690" t="s">
        <v>1257</v>
      </c>
    </row>
    <row r="691" spans="1:9">
      <c r="A691" t="s">
        <v>12</v>
      </c>
      <c r="B691" t="s">
        <v>12</v>
      </c>
      <c r="C691" t="s">
        <v>1258</v>
      </c>
      <c r="D691" t="s">
        <v>1259</v>
      </c>
      <c r="E691" t="s">
        <v>2178</v>
      </c>
      <c r="F691" t="s">
        <v>2178</v>
      </c>
      <c r="G691" t="s">
        <v>2178</v>
      </c>
      <c r="H691" t="s">
        <v>2178</v>
      </c>
      <c r="I691" t="s">
        <v>2178</v>
      </c>
    </row>
    <row r="692" spans="1:9">
      <c r="A692" t="s">
        <v>12</v>
      </c>
      <c r="B692" t="s">
        <v>13</v>
      </c>
      <c r="C692" t="s">
        <v>1260</v>
      </c>
      <c r="D692" t="s">
        <v>1261</v>
      </c>
      <c r="E692" t="s">
        <v>2178</v>
      </c>
      <c r="F692" t="s">
        <v>2178</v>
      </c>
      <c r="G692" t="s">
        <v>2178</v>
      </c>
      <c r="H692" t="s">
        <v>2178</v>
      </c>
      <c r="I692" t="s">
        <v>2178</v>
      </c>
    </row>
    <row r="693" spans="1:9">
      <c r="A693" t="s">
        <v>12</v>
      </c>
      <c r="B693" t="s">
        <v>13</v>
      </c>
      <c r="C693" t="s">
        <v>2333</v>
      </c>
      <c r="D693" t="s">
        <v>2334</v>
      </c>
      <c r="E693" t="s">
        <v>2178</v>
      </c>
      <c r="F693" t="s">
        <v>2178</v>
      </c>
      <c r="G693" t="s">
        <v>2178</v>
      </c>
      <c r="H693" t="s">
        <v>2178</v>
      </c>
      <c r="I693" t="s">
        <v>2178</v>
      </c>
    </row>
    <row r="694" spans="1:9">
      <c r="A694" t="s">
        <v>12</v>
      </c>
      <c r="B694" t="s">
        <v>13</v>
      </c>
      <c r="C694" t="s">
        <v>2335</v>
      </c>
      <c r="D694" t="s">
        <v>2336</v>
      </c>
      <c r="E694" t="s">
        <v>2178</v>
      </c>
      <c r="F694" t="s">
        <v>2178</v>
      </c>
      <c r="G694" t="s">
        <v>2178</v>
      </c>
      <c r="H694" t="s">
        <v>2178</v>
      </c>
      <c r="I694" t="s">
        <v>2178</v>
      </c>
    </row>
    <row r="695" spans="1:9">
      <c r="A695" t="s">
        <v>12</v>
      </c>
      <c r="B695" t="s">
        <v>13</v>
      </c>
      <c r="C695" t="s">
        <v>2337</v>
      </c>
      <c r="D695" t="s">
        <v>2338</v>
      </c>
      <c r="E695" t="s">
        <v>2178</v>
      </c>
      <c r="F695" t="s">
        <v>2178</v>
      </c>
      <c r="G695" t="s">
        <v>2178</v>
      </c>
      <c r="H695" t="s">
        <v>2178</v>
      </c>
      <c r="I695" t="s">
        <v>2178</v>
      </c>
    </row>
    <row r="696" spans="1:9">
      <c r="A696" t="s">
        <v>12</v>
      </c>
      <c r="B696" t="s">
        <v>13</v>
      </c>
      <c r="C696" t="s">
        <v>2339</v>
      </c>
      <c r="D696" t="s">
        <v>2340</v>
      </c>
      <c r="E696" t="s">
        <v>2178</v>
      </c>
      <c r="F696" t="s">
        <v>2178</v>
      </c>
      <c r="G696" t="s">
        <v>2178</v>
      </c>
      <c r="H696" t="s">
        <v>2178</v>
      </c>
      <c r="I696" t="s">
        <v>2178</v>
      </c>
    </row>
    <row r="697" spans="1:9">
      <c r="A697" t="s">
        <v>12</v>
      </c>
      <c r="B697" t="s">
        <v>13</v>
      </c>
      <c r="C697" t="s">
        <v>1262</v>
      </c>
      <c r="D697" t="s">
        <v>1263</v>
      </c>
      <c r="E697" t="s">
        <v>2178</v>
      </c>
      <c r="F697" t="s">
        <v>2178</v>
      </c>
      <c r="G697" t="s">
        <v>2178</v>
      </c>
      <c r="H697" t="s">
        <v>2178</v>
      </c>
      <c r="I697" t="s">
        <v>2178</v>
      </c>
    </row>
    <row r="698" spans="1:9">
      <c r="A698" t="s">
        <v>13</v>
      </c>
      <c r="B698" t="s">
        <v>13</v>
      </c>
      <c r="C698" t="s">
        <v>1264</v>
      </c>
      <c r="D698" t="s">
        <v>1265</v>
      </c>
      <c r="E698" t="s">
        <v>22</v>
      </c>
      <c r="F698" t="s">
        <v>23</v>
      </c>
      <c r="G698">
        <v>676</v>
      </c>
      <c r="H698" t="s">
        <v>1304</v>
      </c>
      <c r="I698" t="s">
        <v>2341</v>
      </c>
    </row>
    <row r="699" spans="1:9">
      <c r="A699" t="s">
        <v>13</v>
      </c>
      <c r="B699" t="s">
        <v>13</v>
      </c>
      <c r="C699" t="s">
        <v>1264</v>
      </c>
      <c r="D699" t="s">
        <v>1265</v>
      </c>
      <c r="E699" t="s">
        <v>22</v>
      </c>
      <c r="F699" t="s">
        <v>2342</v>
      </c>
      <c r="G699" t="s">
        <v>2178</v>
      </c>
      <c r="H699" t="s">
        <v>2343</v>
      </c>
      <c r="I699" t="s">
        <v>2344</v>
      </c>
    </row>
    <row r="700" spans="1:9">
      <c r="A700" t="s">
        <v>13</v>
      </c>
      <c r="B700" t="s">
        <v>13</v>
      </c>
      <c r="C700" t="s">
        <v>1264</v>
      </c>
      <c r="D700" t="s">
        <v>1265</v>
      </c>
      <c r="E700" t="s">
        <v>22</v>
      </c>
      <c r="F700" t="s">
        <v>137</v>
      </c>
      <c r="G700" t="s">
        <v>2178</v>
      </c>
      <c r="H700" t="s">
        <v>2345</v>
      </c>
      <c r="I700" t="s">
        <v>2346</v>
      </c>
    </row>
    <row r="701" spans="1:9">
      <c r="A701" t="s">
        <v>13</v>
      </c>
      <c r="B701" t="s">
        <v>13</v>
      </c>
      <c r="C701" t="s">
        <v>1264</v>
      </c>
      <c r="D701" t="s">
        <v>1265</v>
      </c>
      <c r="E701" t="s">
        <v>22</v>
      </c>
      <c r="F701" t="s">
        <v>137</v>
      </c>
      <c r="G701" t="s">
        <v>2178</v>
      </c>
      <c r="H701" t="s">
        <v>2347</v>
      </c>
      <c r="I701" t="s">
        <v>2348</v>
      </c>
    </row>
    <row r="702" spans="1:9">
      <c r="A702" t="s">
        <v>13</v>
      </c>
      <c r="B702" t="s">
        <v>13</v>
      </c>
      <c r="C702" t="s">
        <v>1264</v>
      </c>
      <c r="D702" t="s">
        <v>1265</v>
      </c>
      <c r="E702" t="s">
        <v>22</v>
      </c>
      <c r="F702" t="s">
        <v>29</v>
      </c>
      <c r="G702" t="s">
        <v>2178</v>
      </c>
      <c r="H702" t="s">
        <v>1266</v>
      </c>
      <c r="I702" t="s">
        <v>1267</v>
      </c>
    </row>
    <row r="703" spans="1:9">
      <c r="A703" t="s">
        <v>13</v>
      </c>
      <c r="B703" t="s">
        <v>13</v>
      </c>
      <c r="C703" t="s">
        <v>1264</v>
      </c>
      <c r="D703" t="s">
        <v>1265</v>
      </c>
      <c r="E703" t="s">
        <v>22</v>
      </c>
      <c r="F703" t="s">
        <v>23</v>
      </c>
      <c r="G703">
        <v>1071</v>
      </c>
      <c r="H703" t="s">
        <v>2349</v>
      </c>
      <c r="I703" t="s">
        <v>2350</v>
      </c>
    </row>
    <row r="704" spans="1:9">
      <c r="A704" t="s">
        <v>13</v>
      </c>
      <c r="B704" t="s">
        <v>13</v>
      </c>
      <c r="C704" t="s">
        <v>1264</v>
      </c>
      <c r="D704" t="s">
        <v>1265</v>
      </c>
      <c r="E704" t="s">
        <v>22</v>
      </c>
      <c r="F704" t="s">
        <v>32</v>
      </c>
      <c r="G704" t="s">
        <v>2178</v>
      </c>
      <c r="H704" t="s">
        <v>1268</v>
      </c>
      <c r="I704" t="s">
        <v>1269</v>
      </c>
    </row>
    <row r="705" spans="1:9">
      <c r="A705" t="s">
        <v>13</v>
      </c>
      <c r="B705" t="s">
        <v>13</v>
      </c>
      <c r="C705" t="s">
        <v>1264</v>
      </c>
      <c r="D705" t="s">
        <v>1265</v>
      </c>
      <c r="E705" t="s">
        <v>22</v>
      </c>
      <c r="F705" t="s">
        <v>43</v>
      </c>
      <c r="G705" t="s">
        <v>2178</v>
      </c>
      <c r="H705" t="s">
        <v>2351</v>
      </c>
      <c r="I705" t="s">
        <v>2352</v>
      </c>
    </row>
    <row r="706" spans="1:9">
      <c r="A706" t="s">
        <v>13</v>
      </c>
      <c r="B706" t="s">
        <v>13</v>
      </c>
      <c r="C706" t="s">
        <v>1264</v>
      </c>
      <c r="D706" t="s">
        <v>1265</v>
      </c>
      <c r="E706" t="s">
        <v>22</v>
      </c>
      <c r="F706" t="s">
        <v>43</v>
      </c>
      <c r="G706" t="s">
        <v>2178</v>
      </c>
      <c r="H706" t="s">
        <v>2353</v>
      </c>
      <c r="I706" t="s">
        <v>2354</v>
      </c>
    </row>
    <row r="707" spans="1:9">
      <c r="A707" t="s">
        <v>13</v>
      </c>
      <c r="B707" t="s">
        <v>13</v>
      </c>
      <c r="C707" t="s">
        <v>1264</v>
      </c>
      <c r="D707" t="s">
        <v>1265</v>
      </c>
      <c r="E707" t="s">
        <v>22</v>
      </c>
      <c r="F707" t="s">
        <v>43</v>
      </c>
      <c r="G707" t="s">
        <v>2178</v>
      </c>
      <c r="H707" t="s">
        <v>2355</v>
      </c>
      <c r="I707" t="s">
        <v>2356</v>
      </c>
    </row>
    <row r="708" spans="1:9">
      <c r="A708" t="s">
        <v>13</v>
      </c>
      <c r="B708" t="s">
        <v>13</v>
      </c>
      <c r="C708" t="s">
        <v>1264</v>
      </c>
      <c r="D708" t="s">
        <v>1265</v>
      </c>
      <c r="E708" t="s">
        <v>22</v>
      </c>
      <c r="F708" t="s">
        <v>43</v>
      </c>
      <c r="G708" t="s">
        <v>2178</v>
      </c>
      <c r="H708" t="s">
        <v>2357</v>
      </c>
      <c r="I708" t="s">
        <v>2358</v>
      </c>
    </row>
    <row r="709" spans="1:9">
      <c r="A709" t="s">
        <v>13</v>
      </c>
      <c r="B709" t="s">
        <v>13</v>
      </c>
      <c r="C709" t="s">
        <v>1264</v>
      </c>
      <c r="D709" t="s">
        <v>1265</v>
      </c>
      <c r="E709" t="s">
        <v>22</v>
      </c>
      <c r="F709" t="s">
        <v>29</v>
      </c>
      <c r="G709" t="s">
        <v>2178</v>
      </c>
      <c r="H709" t="s">
        <v>2359</v>
      </c>
      <c r="I709" t="s">
        <v>2360</v>
      </c>
    </row>
    <row r="710" spans="1:9">
      <c r="A710" t="s">
        <v>13</v>
      </c>
      <c r="B710" t="s">
        <v>13</v>
      </c>
      <c r="C710" t="s">
        <v>1264</v>
      </c>
      <c r="D710" t="s">
        <v>1265</v>
      </c>
      <c r="E710" t="s">
        <v>22</v>
      </c>
      <c r="F710" t="s">
        <v>137</v>
      </c>
      <c r="G710" t="s">
        <v>2178</v>
      </c>
      <c r="H710" t="s">
        <v>2361</v>
      </c>
      <c r="I710" t="s">
        <v>1276</v>
      </c>
    </row>
    <row r="711" spans="1:9">
      <c r="A711" t="s">
        <v>13</v>
      </c>
      <c r="B711" t="s">
        <v>13</v>
      </c>
      <c r="C711" t="s">
        <v>1264</v>
      </c>
      <c r="D711" t="s">
        <v>1265</v>
      </c>
      <c r="E711" t="s">
        <v>22</v>
      </c>
      <c r="F711" t="s">
        <v>43</v>
      </c>
      <c r="G711" t="s">
        <v>2178</v>
      </c>
      <c r="H711" t="s">
        <v>2362</v>
      </c>
      <c r="I711" t="s">
        <v>2363</v>
      </c>
    </row>
    <row r="712" spans="1:9">
      <c r="A712" t="s">
        <v>13</v>
      </c>
      <c r="B712" t="s">
        <v>13</v>
      </c>
      <c r="C712" t="s">
        <v>1264</v>
      </c>
      <c r="D712" t="s">
        <v>1265</v>
      </c>
      <c r="E712" t="s">
        <v>22</v>
      </c>
      <c r="F712" t="s">
        <v>23</v>
      </c>
      <c r="G712">
        <v>1069</v>
      </c>
      <c r="H712" t="s">
        <v>2364</v>
      </c>
      <c r="I712" t="s">
        <v>2365</v>
      </c>
    </row>
    <row r="713" spans="1:9">
      <c r="A713" t="s">
        <v>13</v>
      </c>
      <c r="B713" t="s">
        <v>13</v>
      </c>
      <c r="C713" t="s">
        <v>1264</v>
      </c>
      <c r="D713" t="s">
        <v>1265</v>
      </c>
      <c r="E713" t="s">
        <v>22</v>
      </c>
      <c r="F713" t="s">
        <v>43</v>
      </c>
      <c r="G713" t="s">
        <v>2178</v>
      </c>
      <c r="H713" t="s">
        <v>2366</v>
      </c>
      <c r="I713" t="s">
        <v>2367</v>
      </c>
    </row>
    <row r="714" spans="1:9">
      <c r="A714" t="s">
        <v>13</v>
      </c>
      <c r="B714" t="s">
        <v>13</v>
      </c>
      <c r="C714" t="s">
        <v>1264</v>
      </c>
      <c r="D714" t="s">
        <v>1265</v>
      </c>
      <c r="E714" t="s">
        <v>22</v>
      </c>
      <c r="F714" t="s">
        <v>29</v>
      </c>
      <c r="G714" t="s">
        <v>2178</v>
      </c>
      <c r="H714" t="s">
        <v>2368</v>
      </c>
      <c r="I714" t="s">
        <v>2369</v>
      </c>
    </row>
    <row r="715" spans="1:9">
      <c r="A715" t="s">
        <v>13</v>
      </c>
      <c r="B715" t="s">
        <v>13</v>
      </c>
      <c r="C715" t="s">
        <v>1264</v>
      </c>
      <c r="D715" t="s">
        <v>1265</v>
      </c>
      <c r="E715" t="s">
        <v>22</v>
      </c>
      <c r="F715" t="s">
        <v>43</v>
      </c>
      <c r="G715" t="s">
        <v>2178</v>
      </c>
      <c r="H715" t="s">
        <v>2370</v>
      </c>
      <c r="I715" t="s">
        <v>2371</v>
      </c>
    </row>
    <row r="716" spans="1:9">
      <c r="A716" t="s">
        <v>13</v>
      </c>
      <c r="B716" t="s">
        <v>13</v>
      </c>
      <c r="C716" t="s">
        <v>1264</v>
      </c>
      <c r="D716" t="s">
        <v>1265</v>
      </c>
      <c r="E716" t="s">
        <v>22</v>
      </c>
      <c r="F716" t="s">
        <v>43</v>
      </c>
      <c r="G716" t="s">
        <v>2178</v>
      </c>
      <c r="H716" t="s">
        <v>2372</v>
      </c>
      <c r="I716" t="s">
        <v>2373</v>
      </c>
    </row>
    <row r="717" spans="1:9">
      <c r="A717" t="s">
        <v>13</v>
      </c>
      <c r="B717" t="s">
        <v>13</v>
      </c>
      <c r="C717" t="s">
        <v>1264</v>
      </c>
      <c r="D717" t="s">
        <v>1265</v>
      </c>
      <c r="E717" t="s">
        <v>22</v>
      </c>
      <c r="F717" t="s">
        <v>29</v>
      </c>
      <c r="G717" t="s">
        <v>2178</v>
      </c>
      <c r="H717" t="s">
        <v>2374</v>
      </c>
      <c r="I717" t="s">
        <v>2375</v>
      </c>
    </row>
    <row r="718" spans="1:9">
      <c r="A718" t="s">
        <v>13</v>
      </c>
      <c r="B718" t="s">
        <v>13</v>
      </c>
      <c r="C718" t="s">
        <v>1264</v>
      </c>
      <c r="D718" t="s">
        <v>1265</v>
      </c>
      <c r="E718" t="s">
        <v>22</v>
      </c>
      <c r="F718" t="s">
        <v>43</v>
      </c>
      <c r="G718" t="s">
        <v>2178</v>
      </c>
      <c r="H718" t="s">
        <v>2376</v>
      </c>
      <c r="I718" t="s">
        <v>2377</v>
      </c>
    </row>
    <row r="719" spans="1:9">
      <c r="A719" t="s">
        <v>13</v>
      </c>
      <c r="B719" t="s">
        <v>13</v>
      </c>
      <c r="C719" t="s">
        <v>1264</v>
      </c>
      <c r="D719" t="s">
        <v>1265</v>
      </c>
      <c r="E719" t="s">
        <v>22</v>
      </c>
      <c r="F719" t="s">
        <v>23</v>
      </c>
      <c r="G719">
        <v>1060</v>
      </c>
      <c r="H719" t="s">
        <v>2378</v>
      </c>
      <c r="I719" t="s">
        <v>2379</v>
      </c>
    </row>
    <row r="720" spans="1:9">
      <c r="A720" t="s">
        <v>13</v>
      </c>
      <c r="B720" t="s">
        <v>13</v>
      </c>
      <c r="C720" t="s">
        <v>1264</v>
      </c>
      <c r="D720" t="s">
        <v>1265</v>
      </c>
      <c r="E720" t="s">
        <v>22</v>
      </c>
      <c r="F720" t="s">
        <v>23</v>
      </c>
      <c r="G720">
        <v>1070</v>
      </c>
      <c r="H720" t="s">
        <v>2380</v>
      </c>
      <c r="I720" t="s">
        <v>2381</v>
      </c>
    </row>
    <row r="721" spans="1:9">
      <c r="A721" t="s">
        <v>13</v>
      </c>
      <c r="B721" t="s">
        <v>13</v>
      </c>
      <c r="C721" t="s">
        <v>1264</v>
      </c>
      <c r="D721" t="s">
        <v>1265</v>
      </c>
      <c r="E721" t="s">
        <v>22</v>
      </c>
      <c r="F721" t="s">
        <v>23</v>
      </c>
      <c r="G721">
        <v>629</v>
      </c>
      <c r="H721" t="s">
        <v>1283</v>
      </c>
      <c r="I721" t="s">
        <v>1284</v>
      </c>
    </row>
    <row r="722" spans="1:9">
      <c r="A722" t="s">
        <v>13</v>
      </c>
      <c r="B722" t="s">
        <v>13</v>
      </c>
      <c r="C722" t="s">
        <v>1264</v>
      </c>
      <c r="D722" t="s">
        <v>1265</v>
      </c>
      <c r="E722" t="s">
        <v>22</v>
      </c>
      <c r="F722" t="s">
        <v>23</v>
      </c>
      <c r="G722">
        <v>718</v>
      </c>
      <c r="H722" t="s">
        <v>37</v>
      </c>
      <c r="I722" t="s">
        <v>1285</v>
      </c>
    </row>
    <row r="723" spans="1:9">
      <c r="A723" t="s">
        <v>13</v>
      </c>
      <c r="B723" t="s">
        <v>13</v>
      </c>
      <c r="C723" t="s">
        <v>1264</v>
      </c>
      <c r="D723" t="s">
        <v>1265</v>
      </c>
      <c r="E723" t="s">
        <v>22</v>
      </c>
      <c r="F723" t="s">
        <v>57</v>
      </c>
      <c r="G723" t="s">
        <v>2178</v>
      </c>
      <c r="H723" t="s">
        <v>2212</v>
      </c>
      <c r="I723" t="s">
        <v>2382</v>
      </c>
    </row>
    <row r="724" spans="1:9">
      <c r="A724" t="s">
        <v>13</v>
      </c>
      <c r="B724" t="s">
        <v>13</v>
      </c>
      <c r="C724" t="s">
        <v>1264</v>
      </c>
      <c r="D724" t="s">
        <v>1265</v>
      </c>
      <c r="E724" t="s">
        <v>22</v>
      </c>
      <c r="F724" t="s">
        <v>23</v>
      </c>
      <c r="G724">
        <v>668</v>
      </c>
      <c r="H724" t="s">
        <v>1286</v>
      </c>
      <c r="I724" t="s">
        <v>1287</v>
      </c>
    </row>
    <row r="725" spans="1:9">
      <c r="A725" t="s">
        <v>12</v>
      </c>
      <c r="B725" t="s">
        <v>13</v>
      </c>
      <c r="C725" t="s">
        <v>2383</v>
      </c>
      <c r="D725" t="s">
        <v>2384</v>
      </c>
      <c r="E725" t="s">
        <v>2178</v>
      </c>
      <c r="F725" t="s">
        <v>2178</v>
      </c>
      <c r="G725" t="s">
        <v>2178</v>
      </c>
      <c r="H725" t="s">
        <v>2178</v>
      </c>
      <c r="I725" t="s">
        <v>2178</v>
      </c>
    </row>
    <row r="726" spans="1:9">
      <c r="A726" t="s">
        <v>12</v>
      </c>
      <c r="B726" t="s">
        <v>13</v>
      </c>
      <c r="C726" t="s">
        <v>2385</v>
      </c>
      <c r="D726" t="s">
        <v>2386</v>
      </c>
      <c r="E726" t="s">
        <v>2178</v>
      </c>
      <c r="F726" t="s">
        <v>2178</v>
      </c>
      <c r="G726" t="s">
        <v>2178</v>
      </c>
      <c r="H726" t="s">
        <v>2178</v>
      </c>
      <c r="I726" t="s">
        <v>2178</v>
      </c>
    </row>
    <row r="727" spans="1:9">
      <c r="A727" t="s">
        <v>12</v>
      </c>
      <c r="B727" t="s">
        <v>13</v>
      </c>
      <c r="C727" t="s">
        <v>1288</v>
      </c>
      <c r="D727" t="s">
        <v>1289</v>
      </c>
      <c r="E727" t="s">
        <v>22</v>
      </c>
      <c r="F727" t="s">
        <v>26</v>
      </c>
      <c r="G727" t="s">
        <v>2178</v>
      </c>
      <c r="H727" t="s">
        <v>2387</v>
      </c>
      <c r="I727" t="s">
        <v>2388</v>
      </c>
    </row>
    <row r="728" spans="1:9">
      <c r="A728" t="s">
        <v>12</v>
      </c>
      <c r="B728" t="s">
        <v>13</v>
      </c>
      <c r="C728" t="s">
        <v>1288</v>
      </c>
      <c r="D728" t="s">
        <v>1289</v>
      </c>
      <c r="E728" t="s">
        <v>22</v>
      </c>
      <c r="F728" t="s">
        <v>43</v>
      </c>
      <c r="G728" t="s">
        <v>2178</v>
      </c>
      <c r="H728" t="s">
        <v>1290</v>
      </c>
      <c r="I728" t="s">
        <v>1291</v>
      </c>
    </row>
    <row r="729" spans="1:9">
      <c r="A729" t="s">
        <v>12</v>
      </c>
      <c r="B729" t="s">
        <v>13</v>
      </c>
      <c r="C729" t="s">
        <v>1288</v>
      </c>
      <c r="D729" t="s">
        <v>1289</v>
      </c>
      <c r="E729" t="s">
        <v>22</v>
      </c>
      <c r="F729" t="s">
        <v>43</v>
      </c>
      <c r="G729" t="s">
        <v>2178</v>
      </c>
      <c r="H729" t="s">
        <v>1292</v>
      </c>
      <c r="I729" t="s">
        <v>1293</v>
      </c>
    </row>
    <row r="730" spans="1:9">
      <c r="A730" t="s">
        <v>12</v>
      </c>
      <c r="B730" t="s">
        <v>13</v>
      </c>
      <c r="C730" t="s">
        <v>1288</v>
      </c>
      <c r="D730" t="s">
        <v>1289</v>
      </c>
      <c r="E730" t="s">
        <v>22</v>
      </c>
      <c r="F730" t="s">
        <v>43</v>
      </c>
      <c r="G730" t="s">
        <v>2178</v>
      </c>
      <c r="H730" t="s">
        <v>1296</v>
      </c>
      <c r="I730" t="s">
        <v>1297</v>
      </c>
    </row>
    <row r="731" spans="1:9">
      <c r="A731" t="s">
        <v>12</v>
      </c>
      <c r="B731" t="s">
        <v>13</v>
      </c>
      <c r="C731" t="s">
        <v>1288</v>
      </c>
      <c r="D731" t="s">
        <v>1289</v>
      </c>
      <c r="E731" t="s">
        <v>22</v>
      </c>
      <c r="F731" t="s">
        <v>26</v>
      </c>
      <c r="G731" t="s">
        <v>2178</v>
      </c>
      <c r="H731" t="s">
        <v>1300</v>
      </c>
      <c r="I731" t="s">
        <v>1301</v>
      </c>
    </row>
    <row r="732" spans="1:9">
      <c r="A732" t="s">
        <v>12</v>
      </c>
      <c r="B732" t="s">
        <v>13</v>
      </c>
      <c r="C732" t="s">
        <v>1288</v>
      </c>
      <c r="D732" t="s">
        <v>1289</v>
      </c>
      <c r="E732" t="s">
        <v>22</v>
      </c>
      <c r="F732" t="s">
        <v>23</v>
      </c>
      <c r="G732">
        <v>815</v>
      </c>
      <c r="H732" t="s">
        <v>1302</v>
      </c>
      <c r="I732" t="s">
        <v>1303</v>
      </c>
    </row>
    <row r="733" spans="1:9">
      <c r="A733" t="s">
        <v>12</v>
      </c>
      <c r="B733" t="s">
        <v>13</v>
      </c>
      <c r="C733" t="s">
        <v>1288</v>
      </c>
      <c r="D733" t="s">
        <v>1289</v>
      </c>
      <c r="E733" t="s">
        <v>22</v>
      </c>
      <c r="F733" t="s">
        <v>29</v>
      </c>
      <c r="G733" t="s">
        <v>2178</v>
      </c>
      <c r="H733" t="s">
        <v>1304</v>
      </c>
      <c r="I733" t="s">
        <v>1305</v>
      </c>
    </row>
    <row r="734" spans="1:9">
      <c r="A734" t="s">
        <v>12</v>
      </c>
      <c r="B734" t="s">
        <v>13</v>
      </c>
      <c r="C734" t="s">
        <v>1288</v>
      </c>
      <c r="D734" t="s">
        <v>1289</v>
      </c>
      <c r="E734" t="s">
        <v>22</v>
      </c>
      <c r="F734" t="s">
        <v>29</v>
      </c>
      <c r="G734" t="s">
        <v>2178</v>
      </c>
      <c r="H734" t="s">
        <v>1312</v>
      </c>
      <c r="I734" t="s">
        <v>1313</v>
      </c>
    </row>
    <row r="735" spans="1:9">
      <c r="A735" t="s">
        <v>12</v>
      </c>
      <c r="B735" t="s">
        <v>13</v>
      </c>
      <c r="C735" t="s">
        <v>1288</v>
      </c>
      <c r="D735" t="s">
        <v>1289</v>
      </c>
      <c r="E735" t="s">
        <v>22</v>
      </c>
      <c r="F735" t="s">
        <v>29</v>
      </c>
      <c r="G735" t="s">
        <v>2178</v>
      </c>
      <c r="H735" t="s">
        <v>2389</v>
      </c>
      <c r="I735" t="s">
        <v>2390</v>
      </c>
    </row>
    <row r="736" spans="1:9">
      <c r="A736" t="s">
        <v>12</v>
      </c>
      <c r="B736" t="s">
        <v>13</v>
      </c>
      <c r="C736" t="s">
        <v>1288</v>
      </c>
      <c r="D736" t="s">
        <v>1289</v>
      </c>
      <c r="E736" t="s">
        <v>22</v>
      </c>
      <c r="F736" t="s">
        <v>23</v>
      </c>
      <c r="G736">
        <v>674</v>
      </c>
      <c r="H736" t="s">
        <v>1318</v>
      </c>
      <c r="I736" t="s">
        <v>1319</v>
      </c>
    </row>
    <row r="737" spans="1:9">
      <c r="A737" t="s">
        <v>12</v>
      </c>
      <c r="B737" t="s">
        <v>13</v>
      </c>
      <c r="C737" t="s">
        <v>1288</v>
      </c>
      <c r="D737" t="s">
        <v>1289</v>
      </c>
      <c r="E737" t="s">
        <v>22</v>
      </c>
      <c r="F737" t="s">
        <v>23</v>
      </c>
      <c r="G737">
        <v>669</v>
      </c>
      <c r="H737" t="s">
        <v>1320</v>
      </c>
      <c r="I737" t="s">
        <v>1321</v>
      </c>
    </row>
    <row r="738" spans="1:9">
      <c r="A738" t="s">
        <v>12</v>
      </c>
      <c r="B738" t="s">
        <v>13</v>
      </c>
      <c r="C738" t="s">
        <v>1288</v>
      </c>
      <c r="D738" t="s">
        <v>1289</v>
      </c>
      <c r="E738" t="s">
        <v>22</v>
      </c>
      <c r="F738" t="s">
        <v>23</v>
      </c>
      <c r="G738">
        <v>669</v>
      </c>
      <c r="H738" t="s">
        <v>1322</v>
      </c>
      <c r="I738" t="s">
        <v>1323</v>
      </c>
    </row>
    <row r="739" spans="1:9">
      <c r="A739" t="s">
        <v>12</v>
      </c>
      <c r="B739" t="s">
        <v>13</v>
      </c>
      <c r="C739" t="s">
        <v>1288</v>
      </c>
      <c r="D739" t="s">
        <v>1289</v>
      </c>
      <c r="E739" t="s">
        <v>22</v>
      </c>
      <c r="F739" t="s">
        <v>23</v>
      </c>
      <c r="G739">
        <v>634</v>
      </c>
      <c r="H739" t="s">
        <v>2391</v>
      </c>
      <c r="I739" t="s">
        <v>1325</v>
      </c>
    </row>
    <row r="740" spans="1:9">
      <c r="A740" t="s">
        <v>12</v>
      </c>
      <c r="B740" t="s">
        <v>13</v>
      </c>
      <c r="C740" t="s">
        <v>1288</v>
      </c>
      <c r="D740" t="s">
        <v>1289</v>
      </c>
      <c r="E740" t="s">
        <v>22</v>
      </c>
      <c r="F740" t="s">
        <v>23</v>
      </c>
      <c r="G740">
        <v>670</v>
      </c>
      <c r="H740" t="s">
        <v>1326</v>
      </c>
      <c r="I740" t="s">
        <v>1327</v>
      </c>
    </row>
    <row r="741" spans="1:9">
      <c r="A741" t="s">
        <v>12</v>
      </c>
      <c r="B741" t="s">
        <v>13</v>
      </c>
      <c r="C741" t="s">
        <v>1288</v>
      </c>
      <c r="D741" t="s">
        <v>1289</v>
      </c>
      <c r="E741" t="s">
        <v>22</v>
      </c>
      <c r="F741" t="s">
        <v>23</v>
      </c>
      <c r="G741">
        <v>718</v>
      </c>
      <c r="H741" t="s">
        <v>37</v>
      </c>
      <c r="I741" t="s">
        <v>1328</v>
      </c>
    </row>
    <row r="742" spans="1:9">
      <c r="A742" t="s">
        <v>12</v>
      </c>
      <c r="B742" t="s">
        <v>13</v>
      </c>
      <c r="C742" t="s">
        <v>1288</v>
      </c>
      <c r="D742" t="s">
        <v>1289</v>
      </c>
      <c r="E742" t="s">
        <v>22</v>
      </c>
      <c r="F742" t="s">
        <v>23</v>
      </c>
      <c r="G742">
        <v>671</v>
      </c>
      <c r="H742" t="s">
        <v>1329</v>
      </c>
      <c r="I742" t="s">
        <v>1330</v>
      </c>
    </row>
    <row r="743" spans="1:9">
      <c r="A743" t="s">
        <v>12</v>
      </c>
      <c r="B743" t="s">
        <v>13</v>
      </c>
      <c r="C743" t="s">
        <v>1288</v>
      </c>
      <c r="D743" t="s">
        <v>1289</v>
      </c>
      <c r="E743" t="s">
        <v>22</v>
      </c>
      <c r="F743" t="s">
        <v>29</v>
      </c>
      <c r="G743" t="s">
        <v>2178</v>
      </c>
      <c r="H743" t="s">
        <v>2392</v>
      </c>
      <c r="I743" t="s">
        <v>2393</v>
      </c>
    </row>
    <row r="744" spans="1:9">
      <c r="A744" t="s">
        <v>12</v>
      </c>
      <c r="B744" t="s">
        <v>13</v>
      </c>
      <c r="C744" t="s">
        <v>1288</v>
      </c>
      <c r="D744" t="s">
        <v>1289</v>
      </c>
      <c r="E744" t="s">
        <v>22</v>
      </c>
      <c r="F744" t="s">
        <v>23</v>
      </c>
      <c r="G744">
        <v>675</v>
      </c>
      <c r="H744" t="s">
        <v>1331</v>
      </c>
      <c r="I744" t="s">
        <v>1332</v>
      </c>
    </row>
    <row r="745" spans="1:9">
      <c r="A745" t="s">
        <v>12</v>
      </c>
      <c r="B745" t="s">
        <v>13</v>
      </c>
      <c r="C745" t="s">
        <v>1288</v>
      </c>
      <c r="D745" t="s">
        <v>1289</v>
      </c>
      <c r="E745" t="s">
        <v>22</v>
      </c>
      <c r="F745" t="s">
        <v>23</v>
      </c>
      <c r="G745">
        <v>673</v>
      </c>
      <c r="H745" t="s">
        <v>2394</v>
      </c>
      <c r="I745" t="s">
        <v>2395</v>
      </c>
    </row>
    <row r="746" spans="1:9">
      <c r="A746" t="s">
        <v>12</v>
      </c>
      <c r="B746" t="s">
        <v>13</v>
      </c>
      <c r="C746" t="s">
        <v>1288</v>
      </c>
      <c r="D746" t="s">
        <v>1289</v>
      </c>
      <c r="E746" t="s">
        <v>22</v>
      </c>
      <c r="F746" t="s">
        <v>23</v>
      </c>
      <c r="G746">
        <v>672</v>
      </c>
      <c r="H746" t="s">
        <v>2396</v>
      </c>
      <c r="I746" t="s">
        <v>1334</v>
      </c>
    </row>
    <row r="747" spans="1:9">
      <c r="A747" t="s">
        <v>12</v>
      </c>
      <c r="B747" t="s">
        <v>13</v>
      </c>
      <c r="C747" t="s">
        <v>1335</v>
      </c>
      <c r="D747" t="s">
        <v>1336</v>
      </c>
      <c r="E747" t="s">
        <v>2178</v>
      </c>
      <c r="F747" t="s">
        <v>2178</v>
      </c>
      <c r="G747" t="s">
        <v>2178</v>
      </c>
      <c r="H747" t="s">
        <v>2178</v>
      </c>
      <c r="I747" t="s">
        <v>2178</v>
      </c>
    </row>
    <row r="748" spans="1:9">
      <c r="A748" t="s">
        <v>12</v>
      </c>
      <c r="B748" t="s">
        <v>13</v>
      </c>
      <c r="C748" t="s">
        <v>2397</v>
      </c>
      <c r="D748" t="s">
        <v>2398</v>
      </c>
      <c r="E748" t="s">
        <v>22</v>
      </c>
      <c r="F748" t="s">
        <v>137</v>
      </c>
      <c r="G748" t="s">
        <v>2178</v>
      </c>
      <c r="H748" t="s">
        <v>2399</v>
      </c>
      <c r="I748" t="s">
        <v>2400</v>
      </c>
    </row>
    <row r="749" spans="1:9">
      <c r="A749" t="s">
        <v>12</v>
      </c>
      <c r="B749" t="s">
        <v>13</v>
      </c>
      <c r="C749" t="s">
        <v>2397</v>
      </c>
      <c r="D749" t="s">
        <v>2398</v>
      </c>
      <c r="E749" t="s">
        <v>22</v>
      </c>
      <c r="F749" t="s">
        <v>137</v>
      </c>
      <c r="G749" t="s">
        <v>2178</v>
      </c>
      <c r="H749" t="s">
        <v>2401</v>
      </c>
      <c r="I749" t="s">
        <v>2402</v>
      </c>
    </row>
    <row r="750" spans="1:9">
      <c r="A750" t="s">
        <v>12</v>
      </c>
      <c r="B750" t="s">
        <v>13</v>
      </c>
      <c r="C750" t="s">
        <v>2397</v>
      </c>
      <c r="D750" t="s">
        <v>2398</v>
      </c>
      <c r="E750" t="s">
        <v>22</v>
      </c>
      <c r="F750" t="s">
        <v>137</v>
      </c>
      <c r="G750" t="s">
        <v>2178</v>
      </c>
      <c r="H750" t="s">
        <v>2403</v>
      </c>
      <c r="I750" t="s">
        <v>2404</v>
      </c>
    </row>
    <row r="751" spans="1:9">
      <c r="A751" t="s">
        <v>12</v>
      </c>
      <c r="B751" t="s">
        <v>13</v>
      </c>
      <c r="C751" t="s">
        <v>1337</v>
      </c>
      <c r="D751" t="s">
        <v>1338</v>
      </c>
      <c r="E751" t="s">
        <v>2178</v>
      </c>
      <c r="F751" t="s">
        <v>2178</v>
      </c>
      <c r="G751" t="s">
        <v>2178</v>
      </c>
      <c r="H751" t="s">
        <v>2178</v>
      </c>
      <c r="I751" t="s">
        <v>2178</v>
      </c>
    </row>
    <row r="752" spans="1:9">
      <c r="A752" t="s">
        <v>12</v>
      </c>
      <c r="B752" t="s">
        <v>13</v>
      </c>
      <c r="C752" t="s">
        <v>1339</v>
      </c>
      <c r="D752" t="s">
        <v>1340</v>
      </c>
      <c r="E752" t="s">
        <v>2178</v>
      </c>
      <c r="F752" t="s">
        <v>2178</v>
      </c>
      <c r="G752" t="s">
        <v>2178</v>
      </c>
      <c r="H752" t="s">
        <v>2178</v>
      </c>
      <c r="I752" t="s">
        <v>2178</v>
      </c>
    </row>
    <row r="753" spans="1:9">
      <c r="A753" t="s">
        <v>12</v>
      </c>
      <c r="B753" t="s">
        <v>13</v>
      </c>
      <c r="C753" t="s">
        <v>1341</v>
      </c>
      <c r="D753" t="s">
        <v>1342</v>
      </c>
      <c r="E753" t="s">
        <v>2178</v>
      </c>
      <c r="F753" t="s">
        <v>2178</v>
      </c>
      <c r="G753" t="s">
        <v>2178</v>
      </c>
      <c r="H753" t="s">
        <v>2178</v>
      </c>
      <c r="I753" t="s">
        <v>2178</v>
      </c>
    </row>
    <row r="754" spans="1:9">
      <c r="A754" t="s">
        <v>13</v>
      </c>
      <c r="B754" t="s">
        <v>13</v>
      </c>
      <c r="C754" t="s">
        <v>1343</v>
      </c>
      <c r="D754" t="s">
        <v>1344</v>
      </c>
      <c r="E754" t="s">
        <v>22</v>
      </c>
      <c r="F754" t="s">
        <v>29</v>
      </c>
      <c r="G754" t="s">
        <v>2178</v>
      </c>
      <c r="H754" t="s">
        <v>1266</v>
      </c>
      <c r="I754" t="s">
        <v>1345</v>
      </c>
    </row>
    <row r="755" spans="1:9">
      <c r="A755" t="s">
        <v>13</v>
      </c>
      <c r="B755" t="s">
        <v>13</v>
      </c>
      <c r="C755" t="s">
        <v>1343</v>
      </c>
      <c r="D755" t="s">
        <v>1344</v>
      </c>
      <c r="E755" t="s">
        <v>22</v>
      </c>
      <c r="F755" t="s">
        <v>23</v>
      </c>
      <c r="G755">
        <v>634</v>
      </c>
      <c r="H755" t="s">
        <v>117</v>
      </c>
      <c r="I755" t="s">
        <v>1346</v>
      </c>
    </row>
    <row r="756" spans="1:9">
      <c r="A756" t="s">
        <v>13</v>
      </c>
      <c r="B756" t="s">
        <v>13</v>
      </c>
      <c r="C756" t="s">
        <v>1343</v>
      </c>
      <c r="D756" t="s">
        <v>1344</v>
      </c>
      <c r="E756" t="s">
        <v>22</v>
      </c>
      <c r="F756" t="s">
        <v>29</v>
      </c>
      <c r="G756" t="s">
        <v>2178</v>
      </c>
      <c r="H756" t="s">
        <v>2405</v>
      </c>
      <c r="I756" t="s">
        <v>2406</v>
      </c>
    </row>
    <row r="757" spans="1:9">
      <c r="A757" t="s">
        <v>13</v>
      </c>
      <c r="B757" t="s">
        <v>13</v>
      </c>
      <c r="C757" t="s">
        <v>1343</v>
      </c>
      <c r="D757" t="s">
        <v>1344</v>
      </c>
      <c r="E757" t="s">
        <v>22</v>
      </c>
      <c r="F757" t="s">
        <v>137</v>
      </c>
      <c r="G757" t="s">
        <v>2178</v>
      </c>
      <c r="H757" t="s">
        <v>1349</v>
      </c>
      <c r="I757" t="s">
        <v>1350</v>
      </c>
    </row>
    <row r="758" spans="1:9">
      <c r="A758" t="s">
        <v>13</v>
      </c>
      <c r="B758" t="s">
        <v>13</v>
      </c>
      <c r="C758" t="s">
        <v>1343</v>
      </c>
      <c r="D758" t="s">
        <v>1344</v>
      </c>
      <c r="E758" t="s">
        <v>22</v>
      </c>
      <c r="F758" t="s">
        <v>23</v>
      </c>
      <c r="G758">
        <v>1060</v>
      </c>
      <c r="H758" t="s">
        <v>2378</v>
      </c>
      <c r="I758" t="s">
        <v>2407</v>
      </c>
    </row>
    <row r="759" spans="1:9">
      <c r="A759" t="s">
        <v>13</v>
      </c>
      <c r="B759" t="s">
        <v>13</v>
      </c>
      <c r="C759" t="s">
        <v>1343</v>
      </c>
      <c r="D759" t="s">
        <v>1344</v>
      </c>
      <c r="E759" t="s">
        <v>22</v>
      </c>
      <c r="F759" t="s">
        <v>57</v>
      </c>
      <c r="G759" t="s">
        <v>2178</v>
      </c>
      <c r="H759" t="s">
        <v>1351</v>
      </c>
      <c r="I759" t="s">
        <v>1352</v>
      </c>
    </row>
    <row r="760" spans="1:9">
      <c r="A760" t="s">
        <v>13</v>
      </c>
      <c r="B760" t="s">
        <v>13</v>
      </c>
      <c r="C760" t="s">
        <v>1343</v>
      </c>
      <c r="D760" t="s">
        <v>1344</v>
      </c>
      <c r="E760" t="s">
        <v>22</v>
      </c>
      <c r="F760" t="s">
        <v>23</v>
      </c>
      <c r="G760">
        <v>676</v>
      </c>
      <c r="H760" t="s">
        <v>1281</v>
      </c>
      <c r="I760" t="s">
        <v>1353</v>
      </c>
    </row>
    <row r="761" spans="1:9">
      <c r="A761" t="s">
        <v>13</v>
      </c>
      <c r="B761" t="s">
        <v>13</v>
      </c>
      <c r="C761" t="s">
        <v>1343</v>
      </c>
      <c r="D761" t="s">
        <v>1344</v>
      </c>
      <c r="E761" t="s">
        <v>22</v>
      </c>
      <c r="F761" t="s">
        <v>23</v>
      </c>
      <c r="G761">
        <v>718</v>
      </c>
      <c r="H761" t="s">
        <v>37</v>
      </c>
      <c r="I761" t="s">
        <v>1354</v>
      </c>
    </row>
    <row r="762" spans="1:9">
      <c r="A762" t="s">
        <v>13</v>
      </c>
      <c r="B762" t="s">
        <v>13</v>
      </c>
      <c r="C762" t="s">
        <v>1343</v>
      </c>
      <c r="D762" t="s">
        <v>1344</v>
      </c>
      <c r="E762" t="s">
        <v>22</v>
      </c>
      <c r="F762" t="s">
        <v>32</v>
      </c>
      <c r="G762" t="s">
        <v>2178</v>
      </c>
      <c r="H762" t="s">
        <v>1355</v>
      </c>
      <c r="I762" t="s">
        <v>1356</v>
      </c>
    </row>
    <row r="763" spans="1:9">
      <c r="A763" t="s">
        <v>12</v>
      </c>
      <c r="B763" t="s">
        <v>13</v>
      </c>
      <c r="C763" t="s">
        <v>1357</v>
      </c>
      <c r="D763" t="s">
        <v>1358</v>
      </c>
      <c r="E763" t="s">
        <v>22</v>
      </c>
      <c r="F763" t="s">
        <v>29</v>
      </c>
      <c r="G763" t="s">
        <v>2178</v>
      </c>
      <c r="H763" t="s">
        <v>409</v>
      </c>
      <c r="I763" t="s">
        <v>1359</v>
      </c>
    </row>
    <row r="764" spans="1:9">
      <c r="A764" t="s">
        <v>12</v>
      </c>
      <c r="B764" t="s">
        <v>13</v>
      </c>
      <c r="C764" t="s">
        <v>1357</v>
      </c>
      <c r="D764" t="s">
        <v>1358</v>
      </c>
      <c r="E764" t="s">
        <v>22</v>
      </c>
      <c r="F764" t="s">
        <v>227</v>
      </c>
      <c r="G764" t="s">
        <v>2178</v>
      </c>
      <c r="H764" t="s">
        <v>1360</v>
      </c>
      <c r="I764" t="s">
        <v>1361</v>
      </c>
    </row>
    <row r="765" spans="1:9">
      <c r="A765" t="s">
        <v>12</v>
      </c>
      <c r="B765" t="s">
        <v>13</v>
      </c>
      <c r="C765" t="s">
        <v>1357</v>
      </c>
      <c r="D765" t="s">
        <v>1358</v>
      </c>
      <c r="E765" t="s">
        <v>22</v>
      </c>
      <c r="F765" t="s">
        <v>43</v>
      </c>
      <c r="G765" t="s">
        <v>2178</v>
      </c>
      <c r="H765" t="s">
        <v>589</v>
      </c>
      <c r="I765" t="s">
        <v>1362</v>
      </c>
    </row>
    <row r="766" spans="1:9">
      <c r="A766" t="s">
        <v>12</v>
      </c>
      <c r="B766" t="s">
        <v>13</v>
      </c>
      <c r="C766" t="s">
        <v>1357</v>
      </c>
      <c r="D766" t="s">
        <v>1358</v>
      </c>
      <c r="E766" t="s">
        <v>22</v>
      </c>
      <c r="F766" t="s">
        <v>227</v>
      </c>
      <c r="G766" t="s">
        <v>2178</v>
      </c>
      <c r="H766" t="s">
        <v>1363</v>
      </c>
      <c r="I766" t="s">
        <v>1364</v>
      </c>
    </row>
    <row r="767" spans="1:9">
      <c r="A767" t="s">
        <v>12</v>
      </c>
      <c r="B767" t="s">
        <v>13</v>
      </c>
      <c r="C767" t="s">
        <v>1357</v>
      </c>
      <c r="D767" t="s">
        <v>1358</v>
      </c>
      <c r="E767" t="s">
        <v>22</v>
      </c>
      <c r="F767" t="s">
        <v>29</v>
      </c>
      <c r="G767" t="s">
        <v>2178</v>
      </c>
      <c r="H767" t="s">
        <v>1365</v>
      </c>
      <c r="I767" t="s">
        <v>1366</v>
      </c>
    </row>
    <row r="768" spans="1:9">
      <c r="A768" t="s">
        <v>12</v>
      </c>
      <c r="B768" t="s">
        <v>13</v>
      </c>
      <c r="C768" t="s">
        <v>1367</v>
      </c>
      <c r="D768" t="s">
        <v>1368</v>
      </c>
      <c r="E768" t="s">
        <v>2178</v>
      </c>
      <c r="F768" t="s">
        <v>2178</v>
      </c>
      <c r="G768" t="s">
        <v>2178</v>
      </c>
      <c r="H768" t="s">
        <v>2178</v>
      </c>
      <c r="I768" t="s">
        <v>2178</v>
      </c>
    </row>
    <row r="769" spans="1:9">
      <c r="A769" t="s">
        <v>12</v>
      </c>
      <c r="B769" t="s">
        <v>13</v>
      </c>
      <c r="C769" t="s">
        <v>1369</v>
      </c>
      <c r="D769" t="s">
        <v>1370</v>
      </c>
      <c r="E769" t="s">
        <v>2178</v>
      </c>
      <c r="F769" t="s">
        <v>2178</v>
      </c>
      <c r="G769" t="s">
        <v>2178</v>
      </c>
      <c r="H769" t="s">
        <v>2178</v>
      </c>
      <c r="I769" t="s">
        <v>2178</v>
      </c>
    </row>
    <row r="770" spans="1:9">
      <c r="A770" t="s">
        <v>12</v>
      </c>
      <c r="B770" t="s">
        <v>13</v>
      </c>
      <c r="C770" t="s">
        <v>1371</v>
      </c>
      <c r="D770" t="s">
        <v>1372</v>
      </c>
      <c r="E770" t="s">
        <v>2178</v>
      </c>
      <c r="F770" t="s">
        <v>2178</v>
      </c>
      <c r="G770" t="s">
        <v>2178</v>
      </c>
      <c r="H770" t="s">
        <v>2178</v>
      </c>
      <c r="I770" t="s">
        <v>2178</v>
      </c>
    </row>
    <row r="771" spans="1:9">
      <c r="A771" t="s">
        <v>12</v>
      </c>
      <c r="B771" t="s">
        <v>13</v>
      </c>
      <c r="C771" t="s">
        <v>1373</v>
      </c>
      <c r="D771" t="s">
        <v>1374</v>
      </c>
      <c r="E771" t="s">
        <v>22</v>
      </c>
      <c r="F771" t="s">
        <v>29</v>
      </c>
      <c r="G771" t="s">
        <v>2178</v>
      </c>
      <c r="H771" t="s">
        <v>1375</v>
      </c>
      <c r="I771" t="s">
        <v>1376</v>
      </c>
    </row>
    <row r="772" spans="1:9">
      <c r="A772" t="s">
        <v>12</v>
      </c>
      <c r="B772" t="s">
        <v>13</v>
      </c>
      <c r="C772" t="s">
        <v>1373</v>
      </c>
      <c r="D772" t="s">
        <v>1374</v>
      </c>
      <c r="E772" t="s">
        <v>22</v>
      </c>
      <c r="F772" t="s">
        <v>57</v>
      </c>
      <c r="G772" t="s">
        <v>2178</v>
      </c>
      <c r="H772" t="s">
        <v>1377</v>
      </c>
      <c r="I772" t="s">
        <v>1378</v>
      </c>
    </row>
    <row r="773" spans="1:9">
      <c r="A773" t="s">
        <v>12</v>
      </c>
      <c r="B773" t="s">
        <v>13</v>
      </c>
      <c r="C773" t="s">
        <v>1373</v>
      </c>
      <c r="D773" t="s">
        <v>1374</v>
      </c>
      <c r="E773" t="s">
        <v>22</v>
      </c>
      <c r="F773" t="s">
        <v>43</v>
      </c>
      <c r="G773" t="s">
        <v>2178</v>
      </c>
      <c r="H773" t="s">
        <v>1379</v>
      </c>
      <c r="I773" t="s">
        <v>1380</v>
      </c>
    </row>
    <row r="774" spans="1:9">
      <c r="A774" t="s">
        <v>12</v>
      </c>
      <c r="B774" t="s">
        <v>13</v>
      </c>
      <c r="C774" t="s">
        <v>1373</v>
      </c>
      <c r="D774" t="s">
        <v>1374</v>
      </c>
      <c r="E774" t="s">
        <v>22</v>
      </c>
      <c r="F774" t="s">
        <v>43</v>
      </c>
      <c r="G774" t="s">
        <v>2178</v>
      </c>
      <c r="H774" t="s">
        <v>964</v>
      </c>
      <c r="I774" t="s">
        <v>1381</v>
      </c>
    </row>
    <row r="775" spans="1:9">
      <c r="A775" t="s">
        <v>13</v>
      </c>
      <c r="B775" t="s">
        <v>13</v>
      </c>
      <c r="C775" t="s">
        <v>1382</v>
      </c>
      <c r="D775" t="s">
        <v>1383</v>
      </c>
      <c r="E775" t="s">
        <v>22</v>
      </c>
      <c r="F775" t="s">
        <v>23</v>
      </c>
      <c r="G775">
        <v>735</v>
      </c>
      <c r="H775" t="s">
        <v>1384</v>
      </c>
      <c r="I775" t="s">
        <v>1385</v>
      </c>
    </row>
    <row r="776" spans="1:9">
      <c r="A776" t="s">
        <v>13</v>
      </c>
      <c r="B776" t="s">
        <v>13</v>
      </c>
      <c r="C776" t="s">
        <v>1382</v>
      </c>
      <c r="D776" t="s">
        <v>1383</v>
      </c>
      <c r="E776" t="s">
        <v>22</v>
      </c>
      <c r="F776" t="s">
        <v>43</v>
      </c>
      <c r="G776" t="s">
        <v>2178</v>
      </c>
      <c r="H776" t="s">
        <v>1386</v>
      </c>
      <c r="I776" t="s">
        <v>1387</v>
      </c>
    </row>
    <row r="777" spans="1:9">
      <c r="A777" t="s">
        <v>13</v>
      </c>
      <c r="B777" t="s">
        <v>13</v>
      </c>
      <c r="C777" t="s">
        <v>1382</v>
      </c>
      <c r="D777" t="s">
        <v>1383</v>
      </c>
      <c r="E777" t="s">
        <v>22</v>
      </c>
      <c r="F777" t="s">
        <v>57</v>
      </c>
      <c r="G777" t="s">
        <v>2178</v>
      </c>
      <c r="H777" t="s">
        <v>1388</v>
      </c>
      <c r="I777" t="s">
        <v>1389</v>
      </c>
    </row>
    <row r="778" spans="1:9">
      <c r="A778" t="s">
        <v>13</v>
      </c>
      <c r="B778" t="s">
        <v>13</v>
      </c>
      <c r="C778" t="s">
        <v>1382</v>
      </c>
      <c r="D778" t="s">
        <v>1383</v>
      </c>
      <c r="E778" t="s">
        <v>22</v>
      </c>
      <c r="F778" t="s">
        <v>23</v>
      </c>
      <c r="G778">
        <v>734</v>
      </c>
      <c r="H778" t="s">
        <v>1390</v>
      </c>
      <c r="I778" t="s">
        <v>1391</v>
      </c>
    </row>
    <row r="779" spans="1:9">
      <c r="A779" t="s">
        <v>13</v>
      </c>
      <c r="B779" t="s">
        <v>13</v>
      </c>
      <c r="C779" t="s">
        <v>1392</v>
      </c>
      <c r="D779" t="s">
        <v>1393</v>
      </c>
      <c r="E779" t="s">
        <v>22</v>
      </c>
      <c r="F779" t="s">
        <v>29</v>
      </c>
      <c r="G779" t="s">
        <v>2178</v>
      </c>
      <c r="H779" t="s">
        <v>970</v>
      </c>
      <c r="I779" t="s">
        <v>1394</v>
      </c>
    </row>
    <row r="780" spans="1:9">
      <c r="A780" t="s">
        <v>13</v>
      </c>
      <c r="B780" t="s">
        <v>13</v>
      </c>
      <c r="C780" t="s">
        <v>1392</v>
      </c>
      <c r="D780" t="s">
        <v>1393</v>
      </c>
      <c r="E780" t="s">
        <v>22</v>
      </c>
      <c r="F780" t="s">
        <v>26</v>
      </c>
      <c r="G780" t="s">
        <v>2178</v>
      </c>
      <c r="H780" t="s">
        <v>1395</v>
      </c>
      <c r="I780" t="s">
        <v>1396</v>
      </c>
    </row>
    <row r="781" spans="1:9">
      <c r="A781" t="s">
        <v>13</v>
      </c>
      <c r="B781" t="s">
        <v>13</v>
      </c>
      <c r="C781" t="s">
        <v>1392</v>
      </c>
      <c r="D781" t="s">
        <v>1393</v>
      </c>
      <c r="E781" t="s">
        <v>22</v>
      </c>
      <c r="F781" t="s">
        <v>222</v>
      </c>
      <c r="G781" t="s">
        <v>2178</v>
      </c>
      <c r="H781" t="s">
        <v>980</v>
      </c>
      <c r="I781" t="s">
        <v>1397</v>
      </c>
    </row>
    <row r="782" spans="1:9">
      <c r="A782" t="s">
        <v>13</v>
      </c>
      <c r="B782" t="s">
        <v>13</v>
      </c>
      <c r="C782" t="s">
        <v>1392</v>
      </c>
      <c r="D782" t="s">
        <v>1393</v>
      </c>
      <c r="E782" t="s">
        <v>22</v>
      </c>
      <c r="F782" t="s">
        <v>29</v>
      </c>
      <c r="G782" t="s">
        <v>2178</v>
      </c>
      <c r="H782" t="s">
        <v>1398</v>
      </c>
      <c r="I782" t="s">
        <v>1399</v>
      </c>
    </row>
    <row r="783" spans="1:9">
      <c r="A783" t="s">
        <v>13</v>
      </c>
      <c r="B783" t="s">
        <v>13</v>
      </c>
      <c r="C783" t="s">
        <v>1392</v>
      </c>
      <c r="D783" t="s">
        <v>1393</v>
      </c>
      <c r="E783" t="s">
        <v>22</v>
      </c>
      <c r="F783" t="s">
        <v>29</v>
      </c>
      <c r="G783" t="s">
        <v>2178</v>
      </c>
      <c r="H783" t="s">
        <v>1400</v>
      </c>
      <c r="I783" t="s">
        <v>1401</v>
      </c>
    </row>
    <row r="784" spans="1:9">
      <c r="A784" t="s">
        <v>13</v>
      </c>
      <c r="B784" t="s">
        <v>13</v>
      </c>
      <c r="C784" t="s">
        <v>1392</v>
      </c>
      <c r="D784" t="s">
        <v>1393</v>
      </c>
      <c r="E784" t="s">
        <v>22</v>
      </c>
      <c r="F784" t="s">
        <v>23</v>
      </c>
      <c r="G784">
        <v>629</v>
      </c>
      <c r="H784" t="s">
        <v>990</v>
      </c>
      <c r="I784" t="s">
        <v>1402</v>
      </c>
    </row>
    <row r="785" spans="1:9">
      <c r="A785" t="s">
        <v>13</v>
      </c>
      <c r="B785" t="s">
        <v>13</v>
      </c>
      <c r="C785" t="s">
        <v>1392</v>
      </c>
      <c r="D785" t="s">
        <v>1393</v>
      </c>
      <c r="E785" t="s">
        <v>22</v>
      </c>
      <c r="F785" t="s">
        <v>23</v>
      </c>
      <c r="G785">
        <v>656</v>
      </c>
      <c r="H785" t="s">
        <v>992</v>
      </c>
      <c r="I785" t="s">
        <v>1403</v>
      </c>
    </row>
    <row r="786" spans="1:9">
      <c r="A786" t="s">
        <v>13</v>
      </c>
      <c r="B786" t="s">
        <v>13</v>
      </c>
      <c r="C786" t="s">
        <v>1392</v>
      </c>
      <c r="D786" t="s">
        <v>1393</v>
      </c>
      <c r="E786" t="s">
        <v>22</v>
      </c>
      <c r="F786" t="s">
        <v>23</v>
      </c>
      <c r="G786">
        <v>634</v>
      </c>
      <c r="H786" t="s">
        <v>994</v>
      </c>
      <c r="I786" t="s">
        <v>1404</v>
      </c>
    </row>
    <row r="787" spans="1:9">
      <c r="A787" t="s">
        <v>13</v>
      </c>
      <c r="B787" t="s">
        <v>13</v>
      </c>
      <c r="C787" t="s">
        <v>1392</v>
      </c>
      <c r="D787" t="s">
        <v>1393</v>
      </c>
      <c r="E787" t="s">
        <v>22</v>
      </c>
      <c r="F787" t="s">
        <v>57</v>
      </c>
      <c r="G787" t="s">
        <v>2178</v>
      </c>
      <c r="H787" t="s">
        <v>1405</v>
      </c>
      <c r="I787" t="s">
        <v>1406</v>
      </c>
    </row>
    <row r="788" spans="1:9">
      <c r="A788" t="s">
        <v>13</v>
      </c>
      <c r="B788" t="s">
        <v>13</v>
      </c>
      <c r="C788" t="s">
        <v>1392</v>
      </c>
      <c r="D788" t="s">
        <v>1393</v>
      </c>
      <c r="E788" t="s">
        <v>22</v>
      </c>
      <c r="F788" t="s">
        <v>57</v>
      </c>
      <c r="G788" t="s">
        <v>2178</v>
      </c>
      <c r="H788" t="s">
        <v>1407</v>
      </c>
      <c r="I788" t="s">
        <v>1408</v>
      </c>
    </row>
    <row r="789" spans="1:9">
      <c r="A789" t="s">
        <v>13</v>
      </c>
      <c r="B789" t="s">
        <v>13</v>
      </c>
      <c r="C789" t="s">
        <v>1392</v>
      </c>
      <c r="D789" t="s">
        <v>1393</v>
      </c>
      <c r="E789" t="s">
        <v>22</v>
      </c>
      <c r="F789" t="s">
        <v>29</v>
      </c>
      <c r="G789" t="s">
        <v>2178</v>
      </c>
      <c r="H789" t="s">
        <v>996</v>
      </c>
      <c r="I789" t="s">
        <v>1409</v>
      </c>
    </row>
    <row r="790" spans="1:9">
      <c r="A790" t="s">
        <v>13</v>
      </c>
      <c r="B790" t="s">
        <v>13</v>
      </c>
      <c r="C790" t="s">
        <v>1392</v>
      </c>
      <c r="D790" t="s">
        <v>1393</v>
      </c>
      <c r="E790" t="s">
        <v>22</v>
      </c>
      <c r="F790" t="s">
        <v>32</v>
      </c>
      <c r="G790" t="s">
        <v>2178</v>
      </c>
      <c r="H790" t="s">
        <v>998</v>
      </c>
      <c r="I790" t="s">
        <v>1410</v>
      </c>
    </row>
    <row r="791" spans="1:9">
      <c r="A791" t="s">
        <v>13</v>
      </c>
      <c r="B791" t="s">
        <v>13</v>
      </c>
      <c r="C791" t="s">
        <v>1392</v>
      </c>
      <c r="D791" t="s">
        <v>1393</v>
      </c>
      <c r="E791" t="s">
        <v>22</v>
      </c>
      <c r="F791" t="s">
        <v>23</v>
      </c>
      <c r="G791">
        <v>718</v>
      </c>
      <c r="H791" t="s">
        <v>37</v>
      </c>
      <c r="I791" t="s">
        <v>1411</v>
      </c>
    </row>
    <row r="792" spans="1:9">
      <c r="A792" t="s">
        <v>13</v>
      </c>
      <c r="B792" t="s">
        <v>13</v>
      </c>
      <c r="C792" t="s">
        <v>1392</v>
      </c>
      <c r="D792" t="s">
        <v>1393</v>
      </c>
      <c r="E792" t="s">
        <v>22</v>
      </c>
      <c r="F792" t="s">
        <v>23</v>
      </c>
      <c r="G792">
        <v>839</v>
      </c>
      <c r="H792" t="s">
        <v>1412</v>
      </c>
      <c r="I792" t="s">
        <v>1413</v>
      </c>
    </row>
    <row r="793" spans="1:9">
      <c r="A793" t="s">
        <v>13</v>
      </c>
      <c r="B793" t="s">
        <v>13</v>
      </c>
      <c r="C793" t="s">
        <v>1392</v>
      </c>
      <c r="D793" t="s">
        <v>1393</v>
      </c>
      <c r="E793" t="s">
        <v>22</v>
      </c>
      <c r="F793" t="s">
        <v>23</v>
      </c>
      <c r="G793">
        <v>655</v>
      </c>
      <c r="H793" t="s">
        <v>1414</v>
      </c>
      <c r="I793" t="s">
        <v>1415</v>
      </c>
    </row>
    <row r="794" spans="1:9">
      <c r="A794" t="s">
        <v>13</v>
      </c>
      <c r="B794" t="s">
        <v>13</v>
      </c>
      <c r="C794" t="s">
        <v>1392</v>
      </c>
      <c r="D794" t="s">
        <v>1393</v>
      </c>
      <c r="E794" t="s">
        <v>22</v>
      </c>
      <c r="F794" t="s">
        <v>26</v>
      </c>
      <c r="G794" t="s">
        <v>2178</v>
      </c>
      <c r="H794" t="s">
        <v>1416</v>
      </c>
      <c r="I794" t="s">
        <v>1417</v>
      </c>
    </row>
    <row r="795" spans="1:9">
      <c r="A795" t="s">
        <v>13</v>
      </c>
      <c r="B795" t="s">
        <v>13</v>
      </c>
      <c r="C795" t="s">
        <v>1392</v>
      </c>
      <c r="D795" t="s">
        <v>1393</v>
      </c>
      <c r="E795" t="s">
        <v>22</v>
      </c>
      <c r="F795" t="s">
        <v>29</v>
      </c>
      <c r="G795" t="s">
        <v>2178</v>
      </c>
      <c r="H795" t="s">
        <v>1418</v>
      </c>
      <c r="I795" t="s">
        <v>1419</v>
      </c>
    </row>
    <row r="796" spans="1:9">
      <c r="A796" t="s">
        <v>13</v>
      </c>
      <c r="B796" t="s">
        <v>13</v>
      </c>
      <c r="C796" t="s">
        <v>1392</v>
      </c>
      <c r="D796" t="s">
        <v>1393</v>
      </c>
      <c r="E796" t="s">
        <v>22</v>
      </c>
      <c r="F796" t="s">
        <v>57</v>
      </c>
      <c r="G796" t="s">
        <v>2178</v>
      </c>
      <c r="H796" t="s">
        <v>1420</v>
      </c>
      <c r="I796" t="s">
        <v>1421</v>
      </c>
    </row>
    <row r="797" spans="1:9">
      <c r="A797" t="s">
        <v>12</v>
      </c>
      <c r="B797" t="s">
        <v>13</v>
      </c>
      <c r="C797" t="s">
        <v>1422</v>
      </c>
      <c r="D797" t="s">
        <v>1423</v>
      </c>
      <c r="E797" t="s">
        <v>2178</v>
      </c>
      <c r="F797" t="s">
        <v>2178</v>
      </c>
      <c r="G797" t="s">
        <v>2178</v>
      </c>
      <c r="H797" t="s">
        <v>2178</v>
      </c>
      <c r="I797" t="s">
        <v>2178</v>
      </c>
    </row>
    <row r="798" spans="1:9">
      <c r="A798" t="s">
        <v>12</v>
      </c>
      <c r="B798" t="s">
        <v>13</v>
      </c>
      <c r="C798" t="s">
        <v>1424</v>
      </c>
      <c r="D798" t="s">
        <v>1425</v>
      </c>
      <c r="E798" t="s">
        <v>2178</v>
      </c>
      <c r="F798" t="s">
        <v>2178</v>
      </c>
      <c r="G798" t="s">
        <v>2178</v>
      </c>
      <c r="H798" t="s">
        <v>2178</v>
      </c>
      <c r="I798" t="s">
        <v>2178</v>
      </c>
    </row>
    <row r="799" spans="1:9">
      <c r="A799" t="s">
        <v>12</v>
      </c>
      <c r="B799" t="s">
        <v>13</v>
      </c>
      <c r="C799" t="s">
        <v>1426</v>
      </c>
      <c r="D799" t="s">
        <v>1427</v>
      </c>
      <c r="E799" t="s">
        <v>2178</v>
      </c>
      <c r="F799" t="s">
        <v>2178</v>
      </c>
      <c r="G799" t="s">
        <v>2178</v>
      </c>
      <c r="H799" t="s">
        <v>2178</v>
      </c>
      <c r="I799" t="s">
        <v>2178</v>
      </c>
    </row>
    <row r="800" spans="1:9">
      <c r="A800" t="s">
        <v>13</v>
      </c>
      <c r="B800" t="s">
        <v>13</v>
      </c>
      <c r="C800" t="s">
        <v>1428</v>
      </c>
      <c r="D800" t="s">
        <v>1429</v>
      </c>
      <c r="E800" t="s">
        <v>22</v>
      </c>
      <c r="F800" t="s">
        <v>23</v>
      </c>
      <c r="G800">
        <v>815</v>
      </c>
      <c r="H800" t="s">
        <v>24</v>
      </c>
      <c r="I800" t="s">
        <v>1430</v>
      </c>
    </row>
    <row r="801" spans="1:9">
      <c r="A801" t="s">
        <v>13</v>
      </c>
      <c r="B801" t="s">
        <v>13</v>
      </c>
      <c r="C801" t="s">
        <v>1428</v>
      </c>
      <c r="D801" t="s">
        <v>1429</v>
      </c>
      <c r="E801" t="s">
        <v>22</v>
      </c>
      <c r="F801" t="s">
        <v>23</v>
      </c>
      <c r="G801">
        <v>629</v>
      </c>
      <c r="H801" t="s">
        <v>1431</v>
      </c>
      <c r="I801" t="s">
        <v>1432</v>
      </c>
    </row>
    <row r="802" spans="1:9">
      <c r="A802" t="s">
        <v>13</v>
      </c>
      <c r="B802" t="s">
        <v>13</v>
      </c>
      <c r="C802" t="s">
        <v>1428</v>
      </c>
      <c r="D802" t="s">
        <v>1429</v>
      </c>
      <c r="E802" t="s">
        <v>22</v>
      </c>
      <c r="F802" t="s">
        <v>32</v>
      </c>
      <c r="G802" t="s">
        <v>2178</v>
      </c>
      <c r="H802" t="s">
        <v>1433</v>
      </c>
      <c r="I802" t="s">
        <v>1434</v>
      </c>
    </row>
    <row r="803" spans="1:9">
      <c r="A803" t="s">
        <v>13</v>
      </c>
      <c r="B803" t="s">
        <v>13</v>
      </c>
      <c r="C803" t="s">
        <v>1428</v>
      </c>
      <c r="D803" t="s">
        <v>1429</v>
      </c>
      <c r="E803" t="s">
        <v>22</v>
      </c>
      <c r="F803" t="s">
        <v>32</v>
      </c>
      <c r="G803" t="s">
        <v>2178</v>
      </c>
      <c r="H803" t="s">
        <v>1435</v>
      </c>
      <c r="I803" t="s">
        <v>1436</v>
      </c>
    </row>
    <row r="804" spans="1:9">
      <c r="A804" t="s">
        <v>13</v>
      </c>
      <c r="B804" t="s">
        <v>13</v>
      </c>
      <c r="C804" t="s">
        <v>1428</v>
      </c>
      <c r="D804" t="s">
        <v>1429</v>
      </c>
      <c r="E804" t="s">
        <v>22</v>
      </c>
      <c r="F804" t="s">
        <v>23</v>
      </c>
      <c r="G804">
        <v>629</v>
      </c>
      <c r="H804" t="s">
        <v>1437</v>
      </c>
      <c r="I804" t="s">
        <v>1438</v>
      </c>
    </row>
    <row r="805" spans="1:9">
      <c r="A805" t="s">
        <v>13</v>
      </c>
      <c r="B805" t="s">
        <v>13</v>
      </c>
      <c r="C805" t="s">
        <v>1428</v>
      </c>
      <c r="D805" t="s">
        <v>1429</v>
      </c>
      <c r="E805" t="s">
        <v>22</v>
      </c>
      <c r="F805" t="s">
        <v>227</v>
      </c>
      <c r="G805" t="s">
        <v>2178</v>
      </c>
      <c r="H805" t="s">
        <v>1439</v>
      </c>
      <c r="I805" t="s">
        <v>1440</v>
      </c>
    </row>
    <row r="806" spans="1:9">
      <c r="A806" t="s">
        <v>13</v>
      </c>
      <c r="B806" t="s">
        <v>13</v>
      </c>
      <c r="C806" t="s">
        <v>1428</v>
      </c>
      <c r="D806" t="s">
        <v>1429</v>
      </c>
      <c r="E806" t="s">
        <v>22</v>
      </c>
      <c r="F806" t="s">
        <v>57</v>
      </c>
      <c r="G806" t="s">
        <v>2178</v>
      </c>
      <c r="H806" t="s">
        <v>1441</v>
      </c>
      <c r="I806" t="s">
        <v>1442</v>
      </c>
    </row>
    <row r="807" spans="1:9">
      <c r="A807" t="s">
        <v>13</v>
      </c>
      <c r="B807" t="s">
        <v>13</v>
      </c>
      <c r="C807" t="s">
        <v>1428</v>
      </c>
      <c r="D807" t="s">
        <v>1429</v>
      </c>
      <c r="E807" t="s">
        <v>22</v>
      </c>
      <c r="F807" t="s">
        <v>23</v>
      </c>
      <c r="G807">
        <v>634</v>
      </c>
      <c r="H807" t="s">
        <v>117</v>
      </c>
      <c r="I807" t="s">
        <v>1443</v>
      </c>
    </row>
    <row r="808" spans="1:9">
      <c r="A808" t="s">
        <v>13</v>
      </c>
      <c r="B808" t="s">
        <v>13</v>
      </c>
      <c r="C808" t="s">
        <v>1428</v>
      </c>
      <c r="D808" t="s">
        <v>1429</v>
      </c>
      <c r="E808" t="s">
        <v>22</v>
      </c>
      <c r="F808" t="s">
        <v>57</v>
      </c>
      <c r="G808" t="s">
        <v>2178</v>
      </c>
      <c r="H808" t="s">
        <v>1444</v>
      </c>
      <c r="I808" t="s">
        <v>1445</v>
      </c>
    </row>
    <row r="809" spans="1:9">
      <c r="A809" t="s">
        <v>13</v>
      </c>
      <c r="B809" t="s">
        <v>13</v>
      </c>
      <c r="C809" t="s">
        <v>1428</v>
      </c>
      <c r="D809" t="s">
        <v>1429</v>
      </c>
      <c r="E809" t="s">
        <v>22</v>
      </c>
      <c r="F809" t="s">
        <v>57</v>
      </c>
      <c r="G809" t="s">
        <v>2178</v>
      </c>
      <c r="H809" t="s">
        <v>1446</v>
      </c>
      <c r="I809" t="s">
        <v>1447</v>
      </c>
    </row>
    <row r="810" spans="1:9">
      <c r="A810" t="s">
        <v>13</v>
      </c>
      <c r="B810" t="s">
        <v>13</v>
      </c>
      <c r="C810" t="s">
        <v>1428</v>
      </c>
      <c r="D810" t="s">
        <v>1429</v>
      </c>
      <c r="E810" t="s">
        <v>22</v>
      </c>
      <c r="F810" t="s">
        <v>1448</v>
      </c>
      <c r="G810" t="s">
        <v>2178</v>
      </c>
      <c r="H810" t="s">
        <v>1449</v>
      </c>
      <c r="I810" t="s">
        <v>1450</v>
      </c>
    </row>
    <row r="811" spans="1:9">
      <c r="A811" t="s">
        <v>13</v>
      </c>
      <c r="B811" t="s">
        <v>13</v>
      </c>
      <c r="C811" t="s">
        <v>1428</v>
      </c>
      <c r="D811" t="s">
        <v>1429</v>
      </c>
      <c r="E811" t="s">
        <v>22</v>
      </c>
      <c r="F811" t="s">
        <v>566</v>
      </c>
      <c r="G811">
        <v>853</v>
      </c>
      <c r="H811" t="s">
        <v>609</v>
      </c>
      <c r="I811" t="s">
        <v>1451</v>
      </c>
    </row>
    <row r="812" spans="1:9">
      <c r="A812" t="s">
        <v>13</v>
      </c>
      <c r="B812" t="s">
        <v>13</v>
      </c>
      <c r="C812" t="s">
        <v>1428</v>
      </c>
      <c r="D812" t="s">
        <v>1429</v>
      </c>
      <c r="E812" t="s">
        <v>22</v>
      </c>
      <c r="F812" t="s">
        <v>29</v>
      </c>
      <c r="G812" t="s">
        <v>2178</v>
      </c>
      <c r="H812" t="s">
        <v>1452</v>
      </c>
      <c r="I812" t="s">
        <v>1453</v>
      </c>
    </row>
    <row r="813" spans="1:9">
      <c r="A813" t="s">
        <v>13</v>
      </c>
      <c r="B813" t="s">
        <v>13</v>
      </c>
      <c r="C813" t="s">
        <v>1428</v>
      </c>
      <c r="D813" t="s">
        <v>1429</v>
      </c>
      <c r="E813" t="s">
        <v>22</v>
      </c>
      <c r="F813" t="s">
        <v>57</v>
      </c>
      <c r="G813" t="s">
        <v>2178</v>
      </c>
      <c r="H813" t="s">
        <v>1454</v>
      </c>
      <c r="I813" t="s">
        <v>1455</v>
      </c>
    </row>
    <row r="814" spans="1:9">
      <c r="A814" t="s">
        <v>13</v>
      </c>
      <c r="B814" t="s">
        <v>13</v>
      </c>
      <c r="C814" t="s">
        <v>1428</v>
      </c>
      <c r="D814" t="s">
        <v>1429</v>
      </c>
      <c r="E814" t="s">
        <v>22</v>
      </c>
      <c r="F814" t="s">
        <v>57</v>
      </c>
      <c r="G814" t="s">
        <v>2178</v>
      </c>
      <c r="H814" t="s">
        <v>1456</v>
      </c>
      <c r="I814" t="s">
        <v>1457</v>
      </c>
    </row>
    <row r="815" spans="1:9">
      <c r="A815" t="s">
        <v>13</v>
      </c>
      <c r="B815" t="s">
        <v>13</v>
      </c>
      <c r="C815" t="s">
        <v>1428</v>
      </c>
      <c r="D815" t="s">
        <v>1429</v>
      </c>
      <c r="E815" t="s">
        <v>22</v>
      </c>
      <c r="F815" t="s">
        <v>566</v>
      </c>
      <c r="G815">
        <v>853</v>
      </c>
      <c r="H815" t="s">
        <v>1458</v>
      </c>
      <c r="I815" t="s">
        <v>1459</v>
      </c>
    </row>
    <row r="816" spans="1:9">
      <c r="A816" t="s">
        <v>13</v>
      </c>
      <c r="B816" t="s">
        <v>13</v>
      </c>
      <c r="C816" t="s">
        <v>1428</v>
      </c>
      <c r="D816" t="s">
        <v>1429</v>
      </c>
      <c r="E816" t="s">
        <v>22</v>
      </c>
      <c r="F816" t="s">
        <v>23</v>
      </c>
      <c r="G816">
        <v>646</v>
      </c>
      <c r="H816" t="s">
        <v>1460</v>
      </c>
      <c r="I816" t="s">
        <v>1461</v>
      </c>
    </row>
    <row r="817" spans="1:9">
      <c r="A817" t="s">
        <v>13</v>
      </c>
      <c r="B817" t="s">
        <v>13</v>
      </c>
      <c r="C817" t="s">
        <v>1428</v>
      </c>
      <c r="D817" t="s">
        <v>1429</v>
      </c>
      <c r="E817" t="s">
        <v>22</v>
      </c>
      <c r="F817" t="s">
        <v>23</v>
      </c>
      <c r="G817">
        <v>629</v>
      </c>
      <c r="H817" t="s">
        <v>1462</v>
      </c>
      <c r="I817" t="s">
        <v>1463</v>
      </c>
    </row>
    <row r="818" spans="1:9">
      <c r="A818" t="s">
        <v>13</v>
      </c>
      <c r="B818" t="s">
        <v>13</v>
      </c>
      <c r="C818" t="s">
        <v>1428</v>
      </c>
      <c r="D818" t="s">
        <v>1429</v>
      </c>
      <c r="E818" t="s">
        <v>22</v>
      </c>
      <c r="F818" t="s">
        <v>23</v>
      </c>
      <c r="G818">
        <v>721</v>
      </c>
      <c r="H818" t="s">
        <v>1464</v>
      </c>
      <c r="I818" t="s">
        <v>1465</v>
      </c>
    </row>
    <row r="819" spans="1:9">
      <c r="A819" t="s">
        <v>13</v>
      </c>
      <c r="B819" t="s">
        <v>13</v>
      </c>
      <c r="C819" t="s">
        <v>1428</v>
      </c>
      <c r="D819" t="s">
        <v>1429</v>
      </c>
      <c r="E819" t="s">
        <v>22</v>
      </c>
      <c r="F819" t="s">
        <v>23</v>
      </c>
      <c r="G819">
        <v>634</v>
      </c>
      <c r="H819" t="s">
        <v>1466</v>
      </c>
      <c r="I819" t="s">
        <v>1467</v>
      </c>
    </row>
    <row r="820" spans="1:9">
      <c r="A820" t="s">
        <v>13</v>
      </c>
      <c r="B820" t="s">
        <v>13</v>
      </c>
      <c r="C820" t="s">
        <v>1428</v>
      </c>
      <c r="D820" t="s">
        <v>1429</v>
      </c>
      <c r="E820" t="s">
        <v>22</v>
      </c>
      <c r="F820" t="s">
        <v>227</v>
      </c>
      <c r="G820" t="s">
        <v>2178</v>
      </c>
      <c r="H820" t="s">
        <v>1468</v>
      </c>
      <c r="I820" t="s">
        <v>1469</v>
      </c>
    </row>
    <row r="821" spans="1:9">
      <c r="A821" t="s">
        <v>13</v>
      </c>
      <c r="B821" t="s">
        <v>13</v>
      </c>
      <c r="C821" t="s">
        <v>1428</v>
      </c>
      <c r="D821" t="s">
        <v>1429</v>
      </c>
      <c r="E821" t="s">
        <v>22</v>
      </c>
      <c r="F821" t="s">
        <v>57</v>
      </c>
      <c r="G821" t="s">
        <v>2178</v>
      </c>
      <c r="H821" t="s">
        <v>1470</v>
      </c>
      <c r="I821" t="s">
        <v>1471</v>
      </c>
    </row>
    <row r="822" spans="1:9">
      <c r="A822" t="s">
        <v>13</v>
      </c>
      <c r="B822" t="s">
        <v>13</v>
      </c>
      <c r="C822" t="s">
        <v>1428</v>
      </c>
      <c r="D822" t="s">
        <v>1429</v>
      </c>
      <c r="E822" t="s">
        <v>22</v>
      </c>
      <c r="F822" t="s">
        <v>23</v>
      </c>
      <c r="G822">
        <v>718</v>
      </c>
      <c r="H822" t="s">
        <v>37</v>
      </c>
      <c r="I822" t="s">
        <v>1472</v>
      </c>
    </row>
    <row r="823" spans="1:9">
      <c r="A823" t="s">
        <v>13</v>
      </c>
      <c r="B823" t="s">
        <v>13</v>
      </c>
      <c r="C823" t="s">
        <v>1428</v>
      </c>
      <c r="D823" t="s">
        <v>1429</v>
      </c>
      <c r="E823" t="s">
        <v>22</v>
      </c>
      <c r="F823" t="s">
        <v>1448</v>
      </c>
      <c r="G823" t="s">
        <v>2178</v>
      </c>
      <c r="H823" t="s">
        <v>1473</v>
      </c>
      <c r="I823" t="s">
        <v>1474</v>
      </c>
    </row>
    <row r="824" spans="1:9">
      <c r="A824" t="s">
        <v>13</v>
      </c>
      <c r="B824" t="s">
        <v>13</v>
      </c>
      <c r="C824" t="s">
        <v>1428</v>
      </c>
      <c r="D824" t="s">
        <v>1429</v>
      </c>
      <c r="E824" t="s">
        <v>22</v>
      </c>
      <c r="F824" t="s">
        <v>23</v>
      </c>
      <c r="G824">
        <v>651</v>
      </c>
      <c r="H824" t="s">
        <v>595</v>
      </c>
      <c r="I824" t="s">
        <v>1475</v>
      </c>
    </row>
    <row r="825" spans="1:9">
      <c r="A825" t="s">
        <v>13</v>
      </c>
      <c r="B825" t="s">
        <v>13</v>
      </c>
      <c r="C825" t="s">
        <v>1428</v>
      </c>
      <c r="D825" t="s">
        <v>1429</v>
      </c>
      <c r="E825" t="s">
        <v>22</v>
      </c>
      <c r="F825" t="s">
        <v>227</v>
      </c>
      <c r="G825" t="s">
        <v>2178</v>
      </c>
      <c r="H825" t="s">
        <v>1476</v>
      </c>
      <c r="I825" t="s">
        <v>1477</v>
      </c>
    </row>
    <row r="826" spans="1:9">
      <c r="A826" t="s">
        <v>13</v>
      </c>
      <c r="B826" t="s">
        <v>13</v>
      </c>
      <c r="C826" t="s">
        <v>1428</v>
      </c>
      <c r="D826" t="s">
        <v>1429</v>
      </c>
      <c r="E826" t="s">
        <v>22</v>
      </c>
      <c r="F826" t="s">
        <v>23</v>
      </c>
      <c r="G826">
        <v>815</v>
      </c>
      <c r="H826" t="s">
        <v>1478</v>
      </c>
      <c r="I826" t="s">
        <v>1479</v>
      </c>
    </row>
    <row r="827" spans="1:9">
      <c r="A827" t="s">
        <v>13</v>
      </c>
      <c r="B827" t="s">
        <v>13</v>
      </c>
      <c r="C827" t="s">
        <v>1428</v>
      </c>
      <c r="D827" t="s">
        <v>1429</v>
      </c>
      <c r="E827" t="s">
        <v>22</v>
      </c>
      <c r="F827" t="s">
        <v>26</v>
      </c>
      <c r="G827" t="s">
        <v>2178</v>
      </c>
      <c r="H827" t="s">
        <v>1480</v>
      </c>
      <c r="I827" t="s">
        <v>1481</v>
      </c>
    </row>
    <row r="828" spans="1:9">
      <c r="A828" t="s">
        <v>13</v>
      </c>
      <c r="B828" t="s">
        <v>13</v>
      </c>
      <c r="C828" t="s">
        <v>1428</v>
      </c>
      <c r="D828" t="s">
        <v>1429</v>
      </c>
      <c r="E828" t="s">
        <v>22</v>
      </c>
      <c r="F828" t="s">
        <v>57</v>
      </c>
      <c r="G828" t="s">
        <v>2178</v>
      </c>
      <c r="H828" t="s">
        <v>1482</v>
      </c>
      <c r="I828" t="s">
        <v>1483</v>
      </c>
    </row>
    <row r="829" spans="1:9">
      <c r="A829" t="s">
        <v>13</v>
      </c>
      <c r="B829" t="s">
        <v>13</v>
      </c>
      <c r="C829" t="s">
        <v>1428</v>
      </c>
      <c r="D829" t="s">
        <v>1429</v>
      </c>
      <c r="E829" t="s">
        <v>22</v>
      </c>
      <c r="F829" t="s">
        <v>23</v>
      </c>
      <c r="G829">
        <v>652</v>
      </c>
      <c r="H829" t="s">
        <v>597</v>
      </c>
      <c r="I829" t="s">
        <v>1484</v>
      </c>
    </row>
    <row r="830" spans="1:9">
      <c r="A830" t="s">
        <v>13</v>
      </c>
      <c r="B830" t="s">
        <v>13</v>
      </c>
      <c r="C830" t="s">
        <v>1428</v>
      </c>
      <c r="D830" t="s">
        <v>1429</v>
      </c>
      <c r="E830" t="s">
        <v>22</v>
      </c>
      <c r="F830" t="s">
        <v>32</v>
      </c>
      <c r="G830" t="s">
        <v>2178</v>
      </c>
      <c r="H830" t="s">
        <v>1485</v>
      </c>
      <c r="I830" t="s">
        <v>1486</v>
      </c>
    </row>
    <row r="831" spans="1:9">
      <c r="A831" t="s">
        <v>13</v>
      </c>
      <c r="B831" t="s">
        <v>13</v>
      </c>
      <c r="C831" t="s">
        <v>1428</v>
      </c>
      <c r="D831" t="s">
        <v>1429</v>
      </c>
      <c r="E831" t="s">
        <v>22</v>
      </c>
      <c r="F831" t="s">
        <v>43</v>
      </c>
      <c r="G831" t="s">
        <v>2178</v>
      </c>
      <c r="H831" t="s">
        <v>1487</v>
      </c>
      <c r="I831" t="s">
        <v>1488</v>
      </c>
    </row>
    <row r="832" spans="1:9">
      <c r="A832" t="s">
        <v>13</v>
      </c>
      <c r="B832" t="s">
        <v>13</v>
      </c>
      <c r="C832" t="s">
        <v>1489</v>
      </c>
      <c r="D832" t="s">
        <v>1490</v>
      </c>
      <c r="E832" t="s">
        <v>22</v>
      </c>
      <c r="F832" t="s">
        <v>57</v>
      </c>
      <c r="G832" t="s">
        <v>2178</v>
      </c>
      <c r="H832" t="s">
        <v>1491</v>
      </c>
      <c r="I832" t="s">
        <v>1492</v>
      </c>
    </row>
    <row r="833" spans="1:9">
      <c r="A833" t="s">
        <v>13</v>
      </c>
      <c r="B833" t="s">
        <v>13</v>
      </c>
      <c r="C833" t="s">
        <v>1489</v>
      </c>
      <c r="D833" t="s">
        <v>1490</v>
      </c>
      <c r="E833" t="s">
        <v>22</v>
      </c>
      <c r="F833" t="s">
        <v>227</v>
      </c>
      <c r="G833" t="s">
        <v>2178</v>
      </c>
      <c r="H833" t="s">
        <v>2408</v>
      </c>
      <c r="I833" t="s">
        <v>2409</v>
      </c>
    </row>
    <row r="834" spans="1:9">
      <c r="A834" t="s">
        <v>13</v>
      </c>
      <c r="B834" t="s">
        <v>13</v>
      </c>
      <c r="C834" t="s">
        <v>1489</v>
      </c>
      <c r="D834" t="s">
        <v>1490</v>
      </c>
      <c r="E834" t="s">
        <v>22</v>
      </c>
      <c r="F834" t="s">
        <v>23</v>
      </c>
      <c r="G834">
        <v>1074</v>
      </c>
      <c r="H834" t="s">
        <v>2410</v>
      </c>
      <c r="I834" t="s">
        <v>2411</v>
      </c>
    </row>
    <row r="835" spans="1:9">
      <c r="A835" t="s">
        <v>13</v>
      </c>
      <c r="B835" t="s">
        <v>13</v>
      </c>
      <c r="C835" t="s">
        <v>1489</v>
      </c>
      <c r="D835" t="s">
        <v>1490</v>
      </c>
      <c r="E835" t="s">
        <v>22</v>
      </c>
      <c r="F835" t="s">
        <v>23</v>
      </c>
      <c r="G835">
        <v>721</v>
      </c>
      <c r="H835" t="s">
        <v>1493</v>
      </c>
      <c r="I835" t="s">
        <v>1494</v>
      </c>
    </row>
    <row r="836" spans="1:9">
      <c r="A836" t="s">
        <v>13</v>
      </c>
      <c r="B836" t="s">
        <v>13</v>
      </c>
      <c r="C836" t="s">
        <v>1489</v>
      </c>
      <c r="D836" t="s">
        <v>1490</v>
      </c>
      <c r="E836" t="s">
        <v>22</v>
      </c>
      <c r="F836" t="s">
        <v>23</v>
      </c>
      <c r="G836">
        <v>650</v>
      </c>
      <c r="H836" t="s">
        <v>1495</v>
      </c>
      <c r="I836" t="s">
        <v>1496</v>
      </c>
    </row>
    <row r="837" spans="1:9">
      <c r="A837" t="s">
        <v>13</v>
      </c>
      <c r="B837" t="s">
        <v>13</v>
      </c>
      <c r="C837" t="s">
        <v>1489</v>
      </c>
      <c r="D837" t="s">
        <v>1490</v>
      </c>
      <c r="E837" t="s">
        <v>22</v>
      </c>
      <c r="F837" t="s">
        <v>23</v>
      </c>
      <c r="G837">
        <v>649</v>
      </c>
      <c r="H837" t="s">
        <v>1497</v>
      </c>
      <c r="I837" t="s">
        <v>1498</v>
      </c>
    </row>
    <row r="838" spans="1:9">
      <c r="A838" t="s">
        <v>12</v>
      </c>
      <c r="B838" t="s">
        <v>13</v>
      </c>
      <c r="C838" t="s">
        <v>1499</v>
      </c>
      <c r="D838" t="s">
        <v>1500</v>
      </c>
      <c r="E838" t="s">
        <v>2178</v>
      </c>
      <c r="F838" t="s">
        <v>2178</v>
      </c>
      <c r="G838" t="s">
        <v>2178</v>
      </c>
      <c r="H838" t="s">
        <v>2178</v>
      </c>
      <c r="I838" t="s">
        <v>2178</v>
      </c>
    </row>
    <row r="839" spans="1:9">
      <c r="A839" t="s">
        <v>13</v>
      </c>
      <c r="B839" t="s">
        <v>13</v>
      </c>
      <c r="C839" t="s">
        <v>1501</v>
      </c>
      <c r="D839" t="s">
        <v>1502</v>
      </c>
      <c r="E839" t="s">
        <v>22</v>
      </c>
      <c r="F839" t="s">
        <v>29</v>
      </c>
      <c r="G839" t="s">
        <v>2178</v>
      </c>
      <c r="H839" t="s">
        <v>1503</v>
      </c>
      <c r="I839" t="s">
        <v>1504</v>
      </c>
    </row>
    <row r="840" spans="1:9">
      <c r="A840" t="s">
        <v>13</v>
      </c>
      <c r="B840" t="s">
        <v>13</v>
      </c>
      <c r="C840" t="s">
        <v>1501</v>
      </c>
      <c r="D840" t="s">
        <v>1502</v>
      </c>
      <c r="E840" t="s">
        <v>22</v>
      </c>
      <c r="F840" t="s">
        <v>23</v>
      </c>
      <c r="G840">
        <v>629</v>
      </c>
      <c r="H840" t="s">
        <v>1505</v>
      </c>
      <c r="I840" t="s">
        <v>1506</v>
      </c>
    </row>
    <row r="841" spans="1:9">
      <c r="A841" t="s">
        <v>13</v>
      </c>
      <c r="B841" t="s">
        <v>13</v>
      </c>
      <c r="C841" t="s">
        <v>1501</v>
      </c>
      <c r="D841" t="s">
        <v>1502</v>
      </c>
      <c r="E841" t="s">
        <v>22</v>
      </c>
      <c r="F841" t="s">
        <v>23</v>
      </c>
      <c r="G841">
        <v>650</v>
      </c>
      <c r="H841" t="s">
        <v>1495</v>
      </c>
      <c r="I841" t="s">
        <v>1507</v>
      </c>
    </row>
    <row r="842" spans="1:9">
      <c r="A842" t="s">
        <v>12</v>
      </c>
      <c r="B842" t="s">
        <v>13</v>
      </c>
      <c r="C842" t="s">
        <v>1508</v>
      </c>
      <c r="D842" t="s">
        <v>1509</v>
      </c>
      <c r="E842" t="s">
        <v>22</v>
      </c>
      <c r="F842" t="s">
        <v>57</v>
      </c>
      <c r="G842" t="s">
        <v>2178</v>
      </c>
      <c r="H842" t="s">
        <v>1510</v>
      </c>
      <c r="I842" t="s">
        <v>1511</v>
      </c>
    </row>
    <row r="843" spans="1:9">
      <c r="A843" t="s">
        <v>12</v>
      </c>
      <c r="B843" t="s">
        <v>13</v>
      </c>
      <c r="C843" t="s">
        <v>1508</v>
      </c>
      <c r="D843" t="s">
        <v>1509</v>
      </c>
      <c r="E843" t="s">
        <v>22</v>
      </c>
      <c r="F843" t="s">
        <v>43</v>
      </c>
      <c r="G843" t="s">
        <v>2178</v>
      </c>
      <c r="H843" t="s">
        <v>964</v>
      </c>
      <c r="I843" t="s">
        <v>1512</v>
      </c>
    </row>
    <row r="844" spans="1:9">
      <c r="A844" t="s">
        <v>13</v>
      </c>
      <c r="B844" t="s">
        <v>13</v>
      </c>
      <c r="C844" t="s">
        <v>1513</v>
      </c>
      <c r="D844" t="s">
        <v>1514</v>
      </c>
      <c r="E844" t="s">
        <v>22</v>
      </c>
      <c r="F844" t="s">
        <v>227</v>
      </c>
      <c r="G844" t="s">
        <v>2178</v>
      </c>
      <c r="H844" t="s">
        <v>1515</v>
      </c>
      <c r="I844" t="s">
        <v>1516</v>
      </c>
    </row>
    <row r="845" spans="1:9">
      <c r="A845" t="s">
        <v>13</v>
      </c>
      <c r="B845" t="s">
        <v>13</v>
      </c>
      <c r="C845" t="s">
        <v>1513</v>
      </c>
      <c r="D845" t="s">
        <v>1514</v>
      </c>
      <c r="E845" t="s">
        <v>22</v>
      </c>
      <c r="F845" t="s">
        <v>227</v>
      </c>
      <c r="G845" t="s">
        <v>2178</v>
      </c>
      <c r="H845" t="s">
        <v>1517</v>
      </c>
      <c r="I845" t="s">
        <v>1518</v>
      </c>
    </row>
    <row r="846" spans="1:9">
      <c r="A846" t="s">
        <v>13</v>
      </c>
      <c r="B846" t="s">
        <v>13</v>
      </c>
      <c r="C846" t="s">
        <v>1513</v>
      </c>
      <c r="D846" t="s">
        <v>1514</v>
      </c>
      <c r="E846" t="s">
        <v>22</v>
      </c>
      <c r="F846" t="s">
        <v>23</v>
      </c>
      <c r="G846">
        <v>629</v>
      </c>
      <c r="H846" t="s">
        <v>1519</v>
      </c>
      <c r="I846" t="s">
        <v>1520</v>
      </c>
    </row>
    <row r="847" spans="1:9">
      <c r="A847" t="s">
        <v>13</v>
      </c>
      <c r="B847" t="s">
        <v>13</v>
      </c>
      <c r="C847" t="s">
        <v>1513</v>
      </c>
      <c r="D847" t="s">
        <v>1514</v>
      </c>
      <c r="E847" t="s">
        <v>22</v>
      </c>
      <c r="F847" t="s">
        <v>23</v>
      </c>
      <c r="G847">
        <v>650</v>
      </c>
      <c r="H847" t="s">
        <v>1495</v>
      </c>
      <c r="I847" t="s">
        <v>1521</v>
      </c>
    </row>
    <row r="848" spans="1:9">
      <c r="A848" t="s">
        <v>13</v>
      </c>
      <c r="B848" t="s">
        <v>13</v>
      </c>
      <c r="C848" t="s">
        <v>1513</v>
      </c>
      <c r="D848" t="s">
        <v>1514</v>
      </c>
      <c r="E848" t="s">
        <v>22</v>
      </c>
      <c r="F848" t="s">
        <v>29</v>
      </c>
      <c r="G848" t="s">
        <v>2178</v>
      </c>
      <c r="H848" t="s">
        <v>1522</v>
      </c>
      <c r="I848" t="s">
        <v>1523</v>
      </c>
    </row>
    <row r="849" spans="1:9">
      <c r="A849" t="s">
        <v>12</v>
      </c>
      <c r="B849" t="s">
        <v>13</v>
      </c>
      <c r="C849" t="s">
        <v>1524</v>
      </c>
      <c r="D849" t="s">
        <v>1525</v>
      </c>
      <c r="E849" t="s">
        <v>2178</v>
      </c>
      <c r="F849" t="s">
        <v>2178</v>
      </c>
      <c r="G849" t="s">
        <v>2178</v>
      </c>
      <c r="H849" t="s">
        <v>2178</v>
      </c>
      <c r="I849" t="s">
        <v>2178</v>
      </c>
    </row>
    <row r="850" spans="1:9">
      <c r="A850" t="s">
        <v>13</v>
      </c>
      <c r="B850" t="s">
        <v>13</v>
      </c>
      <c r="C850" t="s">
        <v>1526</v>
      </c>
      <c r="D850" t="s">
        <v>1527</v>
      </c>
      <c r="E850" t="s">
        <v>22</v>
      </c>
      <c r="F850" t="s">
        <v>23</v>
      </c>
      <c r="G850">
        <v>733</v>
      </c>
      <c r="H850" t="s">
        <v>1528</v>
      </c>
      <c r="I850" t="s">
        <v>1529</v>
      </c>
    </row>
    <row r="851" spans="1:9">
      <c r="A851" t="s">
        <v>13</v>
      </c>
      <c r="B851" t="s">
        <v>13</v>
      </c>
      <c r="C851" t="s">
        <v>1526</v>
      </c>
      <c r="D851" t="s">
        <v>1527</v>
      </c>
      <c r="E851" t="s">
        <v>22</v>
      </c>
      <c r="F851" t="s">
        <v>32</v>
      </c>
      <c r="G851" t="s">
        <v>2178</v>
      </c>
      <c r="H851" t="s">
        <v>1530</v>
      </c>
      <c r="I851" t="s">
        <v>1531</v>
      </c>
    </row>
    <row r="852" spans="1:9">
      <c r="A852" t="s">
        <v>13</v>
      </c>
      <c r="B852" t="s">
        <v>13</v>
      </c>
      <c r="C852" t="s">
        <v>1526</v>
      </c>
      <c r="D852" t="s">
        <v>1527</v>
      </c>
      <c r="E852" t="s">
        <v>22</v>
      </c>
      <c r="F852" t="s">
        <v>23</v>
      </c>
      <c r="G852">
        <v>650</v>
      </c>
      <c r="H852" t="s">
        <v>1495</v>
      </c>
      <c r="I852" t="s">
        <v>1532</v>
      </c>
    </row>
    <row r="853" spans="1:9">
      <c r="A853" t="s">
        <v>12</v>
      </c>
      <c r="B853" t="s">
        <v>13</v>
      </c>
      <c r="C853" t="s">
        <v>1533</v>
      </c>
      <c r="D853" t="s">
        <v>1534</v>
      </c>
      <c r="E853" t="s">
        <v>22</v>
      </c>
      <c r="F853" t="s">
        <v>57</v>
      </c>
      <c r="G853" t="s">
        <v>2178</v>
      </c>
      <c r="H853" t="s">
        <v>1535</v>
      </c>
      <c r="I853" t="s">
        <v>1536</v>
      </c>
    </row>
    <row r="854" spans="1:9">
      <c r="A854" t="s">
        <v>12</v>
      </c>
      <c r="B854" t="s">
        <v>13</v>
      </c>
      <c r="C854" t="s">
        <v>1533</v>
      </c>
      <c r="D854" t="s">
        <v>1534</v>
      </c>
      <c r="E854" t="s">
        <v>22</v>
      </c>
      <c r="F854" t="s">
        <v>57</v>
      </c>
      <c r="G854" t="s">
        <v>2178</v>
      </c>
      <c r="H854" t="s">
        <v>1537</v>
      </c>
      <c r="I854" t="s">
        <v>1538</v>
      </c>
    </row>
    <row r="855" spans="1:9">
      <c r="A855" t="s">
        <v>12</v>
      </c>
      <c r="B855" t="s">
        <v>13</v>
      </c>
      <c r="C855" t="s">
        <v>1533</v>
      </c>
      <c r="D855" t="s">
        <v>1534</v>
      </c>
      <c r="E855" t="s">
        <v>22</v>
      </c>
      <c r="F855" t="s">
        <v>43</v>
      </c>
      <c r="G855" t="s">
        <v>2178</v>
      </c>
      <c r="H855" t="s">
        <v>1539</v>
      </c>
      <c r="I855" t="s">
        <v>1540</v>
      </c>
    </row>
    <row r="856" spans="1:9">
      <c r="A856" t="s">
        <v>12</v>
      </c>
      <c r="B856" t="s">
        <v>13</v>
      </c>
      <c r="C856" t="s">
        <v>1533</v>
      </c>
      <c r="D856" t="s">
        <v>1534</v>
      </c>
      <c r="E856" t="s">
        <v>22</v>
      </c>
      <c r="F856" t="s">
        <v>29</v>
      </c>
      <c r="G856" t="s">
        <v>2178</v>
      </c>
      <c r="H856" t="s">
        <v>1541</v>
      </c>
      <c r="I856" t="s">
        <v>1542</v>
      </c>
    </row>
    <row r="857" spans="1:9">
      <c r="A857" t="s">
        <v>12</v>
      </c>
      <c r="B857" t="s">
        <v>13</v>
      </c>
      <c r="C857" t="s">
        <v>2412</v>
      </c>
      <c r="D857" t="s">
        <v>2413</v>
      </c>
      <c r="E857" t="s">
        <v>22</v>
      </c>
      <c r="F857" t="s">
        <v>227</v>
      </c>
      <c r="G857" t="s">
        <v>2178</v>
      </c>
      <c r="H857" t="s">
        <v>2414</v>
      </c>
      <c r="I857" t="s">
        <v>2415</v>
      </c>
    </row>
    <row r="858" spans="1:9">
      <c r="A858" t="s">
        <v>12</v>
      </c>
      <c r="B858" t="s">
        <v>13</v>
      </c>
      <c r="C858" t="s">
        <v>2412</v>
      </c>
      <c r="D858" t="s">
        <v>2413</v>
      </c>
      <c r="E858" t="s">
        <v>22</v>
      </c>
      <c r="F858" t="s">
        <v>566</v>
      </c>
      <c r="G858">
        <v>1077</v>
      </c>
      <c r="H858" t="s">
        <v>2416</v>
      </c>
      <c r="I858" t="s">
        <v>2417</v>
      </c>
    </row>
    <row r="859" spans="1:9">
      <c r="A859" t="s">
        <v>12</v>
      </c>
      <c r="B859" t="s">
        <v>13</v>
      </c>
      <c r="C859" t="s">
        <v>2412</v>
      </c>
      <c r="D859" t="s">
        <v>2413</v>
      </c>
      <c r="E859" t="s">
        <v>22</v>
      </c>
      <c r="F859" t="s">
        <v>227</v>
      </c>
      <c r="G859" t="s">
        <v>2178</v>
      </c>
      <c r="H859" t="s">
        <v>2418</v>
      </c>
      <c r="I859" t="s">
        <v>2419</v>
      </c>
    </row>
    <row r="860" spans="1:9">
      <c r="A860" t="s">
        <v>12</v>
      </c>
      <c r="B860" t="s">
        <v>13</v>
      </c>
      <c r="C860" t="s">
        <v>2412</v>
      </c>
      <c r="D860" t="s">
        <v>2413</v>
      </c>
      <c r="E860" t="s">
        <v>22</v>
      </c>
      <c r="F860" t="s">
        <v>23</v>
      </c>
      <c r="G860">
        <v>643</v>
      </c>
      <c r="H860" t="s">
        <v>159</v>
      </c>
      <c r="I860" t="s">
        <v>2420</v>
      </c>
    </row>
    <row r="861" spans="1:9">
      <c r="A861" t="s">
        <v>12</v>
      </c>
      <c r="B861" t="s">
        <v>13</v>
      </c>
      <c r="C861" t="s">
        <v>2412</v>
      </c>
      <c r="D861" t="s">
        <v>2413</v>
      </c>
      <c r="E861" t="s">
        <v>22</v>
      </c>
      <c r="F861" t="s">
        <v>32</v>
      </c>
      <c r="G861" t="s">
        <v>2178</v>
      </c>
      <c r="H861" t="s">
        <v>2421</v>
      </c>
      <c r="I861" t="s">
        <v>2422</v>
      </c>
    </row>
    <row r="862" spans="1:9">
      <c r="A862" t="s">
        <v>12</v>
      </c>
      <c r="B862" t="s">
        <v>13</v>
      </c>
      <c r="C862" t="s">
        <v>2412</v>
      </c>
      <c r="D862" t="s">
        <v>2413</v>
      </c>
      <c r="E862" t="s">
        <v>22</v>
      </c>
      <c r="F862" t="s">
        <v>23</v>
      </c>
      <c r="G862">
        <v>634</v>
      </c>
      <c r="H862" t="s">
        <v>117</v>
      </c>
      <c r="I862" t="s">
        <v>2423</v>
      </c>
    </row>
    <row r="863" spans="1:9">
      <c r="A863" t="s">
        <v>12</v>
      </c>
      <c r="B863" t="s">
        <v>13</v>
      </c>
      <c r="C863" t="s">
        <v>2412</v>
      </c>
      <c r="D863" t="s">
        <v>2413</v>
      </c>
      <c r="E863" t="s">
        <v>22</v>
      </c>
      <c r="F863" t="s">
        <v>23</v>
      </c>
      <c r="G863">
        <v>853</v>
      </c>
      <c r="H863" t="s">
        <v>2314</v>
      </c>
      <c r="I863" t="s">
        <v>2424</v>
      </c>
    </row>
    <row r="864" spans="1:9">
      <c r="A864" t="s">
        <v>12</v>
      </c>
      <c r="B864" t="s">
        <v>13</v>
      </c>
      <c r="C864" t="s">
        <v>2412</v>
      </c>
      <c r="D864" t="s">
        <v>2413</v>
      </c>
      <c r="E864" t="s">
        <v>22</v>
      </c>
      <c r="F864" t="s">
        <v>29</v>
      </c>
      <c r="G864" t="s">
        <v>2178</v>
      </c>
      <c r="H864" t="s">
        <v>2425</v>
      </c>
      <c r="I864" t="s">
        <v>2426</v>
      </c>
    </row>
    <row r="865" spans="1:9">
      <c r="A865" t="s">
        <v>12</v>
      </c>
      <c r="B865" t="s">
        <v>13</v>
      </c>
      <c r="C865" t="s">
        <v>2412</v>
      </c>
      <c r="D865" t="s">
        <v>2413</v>
      </c>
      <c r="E865" t="s">
        <v>22</v>
      </c>
      <c r="F865" t="s">
        <v>29</v>
      </c>
      <c r="G865" t="s">
        <v>2178</v>
      </c>
      <c r="H865" t="s">
        <v>2427</v>
      </c>
      <c r="I865" t="s">
        <v>2428</v>
      </c>
    </row>
    <row r="866" spans="1:9">
      <c r="A866" t="s">
        <v>12</v>
      </c>
      <c r="B866" t="s">
        <v>13</v>
      </c>
      <c r="C866" t="s">
        <v>2412</v>
      </c>
      <c r="D866" t="s">
        <v>2413</v>
      </c>
      <c r="E866" t="s">
        <v>22</v>
      </c>
      <c r="F866" t="s">
        <v>137</v>
      </c>
      <c r="G866" t="s">
        <v>2178</v>
      </c>
      <c r="H866" t="s">
        <v>2429</v>
      </c>
      <c r="I866" t="s">
        <v>2430</v>
      </c>
    </row>
    <row r="867" spans="1:9">
      <c r="A867" t="s">
        <v>12</v>
      </c>
      <c r="B867" t="s">
        <v>13</v>
      </c>
      <c r="C867" t="s">
        <v>2412</v>
      </c>
      <c r="D867" t="s">
        <v>2413</v>
      </c>
      <c r="E867" t="s">
        <v>22</v>
      </c>
      <c r="F867" t="s">
        <v>137</v>
      </c>
      <c r="G867" t="s">
        <v>2178</v>
      </c>
      <c r="H867" t="s">
        <v>2431</v>
      </c>
      <c r="I867" t="s">
        <v>2432</v>
      </c>
    </row>
    <row r="868" spans="1:9">
      <c r="A868" t="s">
        <v>12</v>
      </c>
      <c r="B868" t="s">
        <v>13</v>
      </c>
      <c r="C868" t="s">
        <v>2412</v>
      </c>
      <c r="D868" t="s">
        <v>2413</v>
      </c>
      <c r="E868" t="s">
        <v>22</v>
      </c>
      <c r="F868" t="s">
        <v>137</v>
      </c>
      <c r="G868" t="s">
        <v>2178</v>
      </c>
      <c r="H868" t="s">
        <v>1871</v>
      </c>
      <c r="I868" t="s">
        <v>2433</v>
      </c>
    </row>
    <row r="869" spans="1:9">
      <c r="A869" t="s">
        <v>12</v>
      </c>
      <c r="B869" t="s">
        <v>13</v>
      </c>
      <c r="C869" t="s">
        <v>2412</v>
      </c>
      <c r="D869" t="s">
        <v>2413</v>
      </c>
      <c r="E869" t="s">
        <v>22</v>
      </c>
      <c r="F869" t="s">
        <v>137</v>
      </c>
      <c r="G869" t="s">
        <v>2178</v>
      </c>
      <c r="H869" t="s">
        <v>1873</v>
      </c>
      <c r="I869" t="s">
        <v>2434</v>
      </c>
    </row>
    <row r="870" spans="1:9">
      <c r="A870" t="s">
        <v>12</v>
      </c>
      <c r="B870" t="s">
        <v>13</v>
      </c>
      <c r="C870" t="s">
        <v>2412</v>
      </c>
      <c r="D870" t="s">
        <v>2413</v>
      </c>
      <c r="E870" t="s">
        <v>22</v>
      </c>
      <c r="F870" t="s">
        <v>29</v>
      </c>
      <c r="G870" t="s">
        <v>2178</v>
      </c>
      <c r="H870" t="s">
        <v>2435</v>
      </c>
      <c r="I870" t="s">
        <v>2436</v>
      </c>
    </row>
    <row r="871" spans="1:9">
      <c r="A871" t="s">
        <v>12</v>
      </c>
      <c r="B871" t="s">
        <v>13</v>
      </c>
      <c r="C871" t="s">
        <v>2412</v>
      </c>
      <c r="D871" t="s">
        <v>2413</v>
      </c>
      <c r="E871" t="s">
        <v>22</v>
      </c>
      <c r="F871" t="s">
        <v>29</v>
      </c>
      <c r="G871" t="s">
        <v>2178</v>
      </c>
      <c r="H871" t="s">
        <v>2437</v>
      </c>
      <c r="I871" t="s">
        <v>2438</v>
      </c>
    </row>
    <row r="872" spans="1:9">
      <c r="A872" t="s">
        <v>12</v>
      </c>
      <c r="B872" t="s">
        <v>13</v>
      </c>
      <c r="C872" t="s">
        <v>2412</v>
      </c>
      <c r="D872" t="s">
        <v>2413</v>
      </c>
      <c r="E872" t="s">
        <v>22</v>
      </c>
      <c r="F872" t="s">
        <v>23</v>
      </c>
      <c r="G872">
        <v>858</v>
      </c>
      <c r="H872" t="s">
        <v>2439</v>
      </c>
      <c r="I872" t="s">
        <v>2440</v>
      </c>
    </row>
    <row r="873" spans="1:9">
      <c r="A873" t="s">
        <v>12</v>
      </c>
      <c r="B873" t="s">
        <v>13</v>
      </c>
      <c r="C873" t="s">
        <v>2412</v>
      </c>
      <c r="D873" t="s">
        <v>2413</v>
      </c>
      <c r="E873" t="s">
        <v>22</v>
      </c>
      <c r="F873" t="s">
        <v>29</v>
      </c>
      <c r="G873" t="s">
        <v>2178</v>
      </c>
      <c r="H873" t="s">
        <v>2441</v>
      </c>
      <c r="I873" t="s">
        <v>2442</v>
      </c>
    </row>
    <row r="874" spans="1:9">
      <c r="A874" t="s">
        <v>12</v>
      </c>
      <c r="B874" t="s">
        <v>13</v>
      </c>
      <c r="C874" t="s">
        <v>2412</v>
      </c>
      <c r="D874" t="s">
        <v>2413</v>
      </c>
      <c r="E874" t="s">
        <v>22</v>
      </c>
      <c r="F874" t="s">
        <v>57</v>
      </c>
      <c r="G874" t="s">
        <v>2178</v>
      </c>
      <c r="H874" t="s">
        <v>2443</v>
      </c>
      <c r="I874" t="s">
        <v>2444</v>
      </c>
    </row>
    <row r="875" spans="1:9">
      <c r="A875" t="s">
        <v>12</v>
      </c>
      <c r="B875" t="s">
        <v>13</v>
      </c>
      <c r="C875" t="s">
        <v>2412</v>
      </c>
      <c r="D875" t="s">
        <v>2413</v>
      </c>
      <c r="E875" t="s">
        <v>22</v>
      </c>
      <c r="F875" t="s">
        <v>57</v>
      </c>
      <c r="G875" t="s">
        <v>2178</v>
      </c>
      <c r="H875" t="s">
        <v>2445</v>
      </c>
      <c r="I875" t="s">
        <v>2446</v>
      </c>
    </row>
    <row r="876" spans="1:9">
      <c r="A876" t="s">
        <v>12</v>
      </c>
      <c r="B876" t="s">
        <v>13</v>
      </c>
      <c r="C876" t="s">
        <v>2412</v>
      </c>
      <c r="D876" t="s">
        <v>2413</v>
      </c>
      <c r="E876" t="s">
        <v>22</v>
      </c>
      <c r="F876" t="s">
        <v>23</v>
      </c>
      <c r="G876">
        <v>853</v>
      </c>
      <c r="H876" t="s">
        <v>2447</v>
      </c>
      <c r="I876" t="s">
        <v>2448</v>
      </c>
    </row>
    <row r="877" spans="1:9">
      <c r="A877" t="s">
        <v>12</v>
      </c>
      <c r="B877" t="s">
        <v>13</v>
      </c>
      <c r="C877" t="s">
        <v>2412</v>
      </c>
      <c r="D877" t="s">
        <v>2413</v>
      </c>
      <c r="E877" t="s">
        <v>22</v>
      </c>
      <c r="F877" t="s">
        <v>227</v>
      </c>
      <c r="G877" t="s">
        <v>2178</v>
      </c>
      <c r="H877" t="s">
        <v>2449</v>
      </c>
      <c r="I877" t="s">
        <v>2450</v>
      </c>
    </row>
    <row r="878" spans="1:9">
      <c r="A878" t="s">
        <v>12</v>
      </c>
      <c r="B878" t="s">
        <v>13</v>
      </c>
      <c r="C878" t="s">
        <v>2412</v>
      </c>
      <c r="D878" t="s">
        <v>2413</v>
      </c>
      <c r="E878" t="s">
        <v>22</v>
      </c>
      <c r="F878" t="s">
        <v>23</v>
      </c>
      <c r="G878">
        <v>718</v>
      </c>
      <c r="H878" t="s">
        <v>37</v>
      </c>
      <c r="I878" t="s">
        <v>2451</v>
      </c>
    </row>
    <row r="879" spans="1:9">
      <c r="A879" t="s">
        <v>12</v>
      </c>
      <c r="B879" t="s">
        <v>13</v>
      </c>
      <c r="C879" t="s">
        <v>2412</v>
      </c>
      <c r="D879" t="s">
        <v>2413</v>
      </c>
      <c r="E879" t="s">
        <v>22</v>
      </c>
      <c r="F879" t="s">
        <v>23</v>
      </c>
      <c r="G879">
        <v>644</v>
      </c>
      <c r="H879" t="s">
        <v>1818</v>
      </c>
      <c r="I879" t="s">
        <v>2452</v>
      </c>
    </row>
    <row r="880" spans="1:9">
      <c r="A880" t="s">
        <v>12</v>
      </c>
      <c r="B880" t="s">
        <v>13</v>
      </c>
      <c r="C880" t="s">
        <v>2412</v>
      </c>
      <c r="D880" t="s">
        <v>2413</v>
      </c>
      <c r="E880" t="s">
        <v>22</v>
      </c>
      <c r="F880" t="s">
        <v>23</v>
      </c>
      <c r="G880">
        <v>1073</v>
      </c>
      <c r="H880" t="s">
        <v>595</v>
      </c>
      <c r="I880" t="s">
        <v>2453</v>
      </c>
    </row>
    <row r="881" spans="1:9">
      <c r="A881" t="s">
        <v>13</v>
      </c>
      <c r="B881" t="s">
        <v>13</v>
      </c>
      <c r="C881" t="s">
        <v>2454</v>
      </c>
      <c r="D881" t="s">
        <v>2455</v>
      </c>
      <c r="E881" t="s">
        <v>22</v>
      </c>
      <c r="F881" t="s">
        <v>137</v>
      </c>
      <c r="G881" t="s">
        <v>2178</v>
      </c>
      <c r="H881" t="s">
        <v>396</v>
      </c>
      <c r="I881" t="s">
        <v>2456</v>
      </c>
    </row>
    <row r="882" spans="1:9">
      <c r="A882" t="s">
        <v>13</v>
      </c>
      <c r="B882" t="s">
        <v>13</v>
      </c>
      <c r="C882" t="s">
        <v>2454</v>
      </c>
      <c r="D882" t="s">
        <v>2455</v>
      </c>
      <c r="E882" t="s">
        <v>22</v>
      </c>
      <c r="F882" t="s">
        <v>29</v>
      </c>
      <c r="G882" t="s">
        <v>2178</v>
      </c>
      <c r="H882" t="s">
        <v>402</v>
      </c>
      <c r="I882" t="s">
        <v>2457</v>
      </c>
    </row>
    <row r="883" spans="1:9">
      <c r="A883" t="s">
        <v>13</v>
      </c>
      <c r="B883" t="s">
        <v>13</v>
      </c>
      <c r="C883" t="s">
        <v>2454</v>
      </c>
      <c r="D883" t="s">
        <v>2455</v>
      </c>
      <c r="E883" t="s">
        <v>22</v>
      </c>
      <c r="F883" t="s">
        <v>23</v>
      </c>
      <c r="G883">
        <v>634</v>
      </c>
      <c r="H883" t="s">
        <v>117</v>
      </c>
      <c r="I883" t="s">
        <v>2458</v>
      </c>
    </row>
    <row r="884" spans="1:9">
      <c r="A884" t="s">
        <v>13</v>
      </c>
      <c r="B884" t="s">
        <v>13</v>
      </c>
      <c r="C884" t="s">
        <v>2454</v>
      </c>
      <c r="D884" t="s">
        <v>2455</v>
      </c>
      <c r="E884" t="s">
        <v>22</v>
      </c>
      <c r="F884" t="s">
        <v>29</v>
      </c>
      <c r="G884" t="s">
        <v>2178</v>
      </c>
      <c r="H884" t="s">
        <v>407</v>
      </c>
      <c r="I884" t="s">
        <v>2459</v>
      </c>
    </row>
    <row r="885" spans="1:9">
      <c r="A885" t="s">
        <v>13</v>
      </c>
      <c r="B885" t="s">
        <v>13</v>
      </c>
      <c r="C885" t="s">
        <v>2454</v>
      </c>
      <c r="D885" t="s">
        <v>2455</v>
      </c>
      <c r="E885" t="s">
        <v>22</v>
      </c>
      <c r="F885" t="s">
        <v>43</v>
      </c>
      <c r="G885" t="s">
        <v>2178</v>
      </c>
      <c r="H885" t="s">
        <v>2460</v>
      </c>
      <c r="I885" t="s">
        <v>2461</v>
      </c>
    </row>
    <row r="886" spans="1:9">
      <c r="A886" t="s">
        <v>13</v>
      </c>
      <c r="B886" t="s">
        <v>13</v>
      </c>
      <c r="C886" t="s">
        <v>2454</v>
      </c>
      <c r="D886" t="s">
        <v>2455</v>
      </c>
      <c r="E886" t="s">
        <v>22</v>
      </c>
      <c r="F886" t="s">
        <v>29</v>
      </c>
      <c r="G886" t="s">
        <v>2178</v>
      </c>
      <c r="H886" t="s">
        <v>409</v>
      </c>
      <c r="I886" t="s">
        <v>2462</v>
      </c>
    </row>
    <row r="887" spans="1:9">
      <c r="A887" t="s">
        <v>13</v>
      </c>
      <c r="B887" t="s">
        <v>13</v>
      </c>
      <c r="C887" t="s">
        <v>2454</v>
      </c>
      <c r="D887" t="s">
        <v>2455</v>
      </c>
      <c r="E887" t="s">
        <v>22</v>
      </c>
      <c r="F887" t="s">
        <v>23</v>
      </c>
      <c r="G887">
        <v>719</v>
      </c>
      <c r="H887" t="s">
        <v>574</v>
      </c>
      <c r="I887" t="s">
        <v>2463</v>
      </c>
    </row>
    <row r="888" spans="1:9">
      <c r="A888" t="s">
        <v>13</v>
      </c>
      <c r="B888" t="s">
        <v>13</v>
      </c>
      <c r="C888" t="s">
        <v>2454</v>
      </c>
      <c r="D888" t="s">
        <v>2455</v>
      </c>
      <c r="E888" t="s">
        <v>22</v>
      </c>
      <c r="F888" t="s">
        <v>23</v>
      </c>
      <c r="G888">
        <v>1012</v>
      </c>
      <c r="H888" t="s">
        <v>404</v>
      </c>
      <c r="I888" t="s">
        <v>2464</v>
      </c>
    </row>
    <row r="889" spans="1:9">
      <c r="A889" t="s">
        <v>13</v>
      </c>
      <c r="B889" t="s">
        <v>13</v>
      </c>
      <c r="C889" t="s">
        <v>2454</v>
      </c>
      <c r="D889" t="s">
        <v>2455</v>
      </c>
      <c r="E889" t="s">
        <v>22</v>
      </c>
      <c r="F889" t="s">
        <v>29</v>
      </c>
      <c r="G889" t="s">
        <v>2178</v>
      </c>
      <c r="H889" t="s">
        <v>417</v>
      </c>
      <c r="I889" t="s">
        <v>2465</v>
      </c>
    </row>
    <row r="890" spans="1:9">
      <c r="A890" t="s">
        <v>13</v>
      </c>
      <c r="B890" t="s">
        <v>13</v>
      </c>
      <c r="C890" t="s">
        <v>2454</v>
      </c>
      <c r="D890" t="s">
        <v>2455</v>
      </c>
      <c r="E890" t="s">
        <v>22</v>
      </c>
      <c r="F890" t="s">
        <v>23</v>
      </c>
      <c r="G890">
        <v>851</v>
      </c>
      <c r="H890" t="s">
        <v>448</v>
      </c>
      <c r="I890" t="s">
        <v>2466</v>
      </c>
    </row>
    <row r="891" spans="1:9">
      <c r="A891" t="s">
        <v>13</v>
      </c>
      <c r="B891" t="s">
        <v>13</v>
      </c>
      <c r="C891" t="s">
        <v>2454</v>
      </c>
      <c r="D891" t="s">
        <v>2455</v>
      </c>
      <c r="E891" t="s">
        <v>22</v>
      </c>
      <c r="F891" t="s">
        <v>137</v>
      </c>
      <c r="G891" t="s">
        <v>2178</v>
      </c>
      <c r="H891" t="s">
        <v>1802</v>
      </c>
      <c r="I891" t="s">
        <v>2467</v>
      </c>
    </row>
    <row r="892" spans="1:9">
      <c r="A892" t="s">
        <v>13</v>
      </c>
      <c r="B892" t="s">
        <v>13</v>
      </c>
      <c r="C892" t="s">
        <v>2454</v>
      </c>
      <c r="D892" t="s">
        <v>2455</v>
      </c>
      <c r="E892" t="s">
        <v>22</v>
      </c>
      <c r="F892" t="s">
        <v>57</v>
      </c>
      <c r="G892" t="s">
        <v>2178</v>
      </c>
      <c r="H892" t="s">
        <v>2468</v>
      </c>
      <c r="I892" t="s">
        <v>2469</v>
      </c>
    </row>
    <row r="893" spans="1:9">
      <c r="A893" t="s">
        <v>13</v>
      </c>
      <c r="B893" t="s">
        <v>13</v>
      </c>
      <c r="C893" t="s">
        <v>2454</v>
      </c>
      <c r="D893" t="s">
        <v>2455</v>
      </c>
      <c r="E893" t="s">
        <v>22</v>
      </c>
      <c r="F893" t="s">
        <v>23</v>
      </c>
      <c r="G893">
        <v>815</v>
      </c>
      <c r="H893" t="s">
        <v>170</v>
      </c>
      <c r="I893" t="s">
        <v>2470</v>
      </c>
    </row>
    <row r="894" spans="1:9">
      <c r="A894" t="s">
        <v>13</v>
      </c>
      <c r="B894" t="s">
        <v>13</v>
      </c>
      <c r="C894" t="s">
        <v>2454</v>
      </c>
      <c r="D894" t="s">
        <v>2455</v>
      </c>
      <c r="E894" t="s">
        <v>22</v>
      </c>
      <c r="F894" t="s">
        <v>23</v>
      </c>
      <c r="G894">
        <v>1011</v>
      </c>
      <c r="H894" t="s">
        <v>2471</v>
      </c>
      <c r="I894" t="s">
        <v>2472</v>
      </c>
    </row>
    <row r="895" spans="1:9">
      <c r="A895" t="s">
        <v>13</v>
      </c>
      <c r="B895" t="s">
        <v>13</v>
      </c>
      <c r="C895" t="s">
        <v>2454</v>
      </c>
      <c r="D895" t="s">
        <v>2455</v>
      </c>
      <c r="E895" t="s">
        <v>22</v>
      </c>
      <c r="F895" t="s">
        <v>23</v>
      </c>
      <c r="G895">
        <v>847</v>
      </c>
      <c r="H895" t="s">
        <v>420</v>
      </c>
      <c r="I895" t="s">
        <v>2473</v>
      </c>
    </row>
    <row r="896" spans="1:9">
      <c r="A896" t="s">
        <v>13</v>
      </c>
      <c r="B896" t="s">
        <v>13</v>
      </c>
      <c r="C896" t="s">
        <v>2454</v>
      </c>
      <c r="D896" t="s">
        <v>2455</v>
      </c>
      <c r="E896" t="s">
        <v>22</v>
      </c>
      <c r="F896" t="s">
        <v>43</v>
      </c>
      <c r="G896" t="s">
        <v>2178</v>
      </c>
      <c r="H896" t="s">
        <v>422</v>
      </c>
      <c r="I896" t="s">
        <v>2474</v>
      </c>
    </row>
    <row r="897" spans="1:9">
      <c r="A897" t="s">
        <v>13</v>
      </c>
      <c r="B897" t="s">
        <v>13</v>
      </c>
      <c r="C897" t="s">
        <v>2454</v>
      </c>
      <c r="D897" t="s">
        <v>2455</v>
      </c>
      <c r="E897" t="s">
        <v>22</v>
      </c>
      <c r="F897" t="s">
        <v>23</v>
      </c>
      <c r="G897">
        <v>1010</v>
      </c>
      <c r="H897" t="s">
        <v>2475</v>
      </c>
      <c r="I897" t="s">
        <v>2476</v>
      </c>
    </row>
    <row r="898" spans="1:9">
      <c r="A898" t="s">
        <v>13</v>
      </c>
      <c r="B898" t="s">
        <v>13</v>
      </c>
      <c r="C898" t="s">
        <v>2454</v>
      </c>
      <c r="D898" t="s">
        <v>2455</v>
      </c>
      <c r="E898" t="s">
        <v>22</v>
      </c>
      <c r="F898" t="s">
        <v>29</v>
      </c>
      <c r="G898" t="s">
        <v>2178</v>
      </c>
      <c r="H898" t="s">
        <v>430</v>
      </c>
      <c r="I898" t="s">
        <v>2477</v>
      </c>
    </row>
    <row r="899" spans="1:9">
      <c r="A899" t="s">
        <v>13</v>
      </c>
      <c r="B899" t="s">
        <v>13</v>
      </c>
      <c r="C899" t="s">
        <v>2454</v>
      </c>
      <c r="D899" t="s">
        <v>2455</v>
      </c>
      <c r="E899" t="s">
        <v>22</v>
      </c>
      <c r="F899" t="s">
        <v>29</v>
      </c>
      <c r="G899" t="s">
        <v>2178</v>
      </c>
      <c r="H899" t="s">
        <v>76</v>
      </c>
      <c r="I899" t="s">
        <v>2478</v>
      </c>
    </row>
    <row r="900" spans="1:9">
      <c r="A900" t="s">
        <v>13</v>
      </c>
      <c r="B900" t="s">
        <v>13</v>
      </c>
      <c r="C900" t="s">
        <v>2454</v>
      </c>
      <c r="D900" t="s">
        <v>2455</v>
      </c>
      <c r="E900" t="s">
        <v>22</v>
      </c>
      <c r="F900" t="s">
        <v>23</v>
      </c>
      <c r="G900">
        <v>1067</v>
      </c>
      <c r="H900" t="s">
        <v>433</v>
      </c>
      <c r="I900" t="s">
        <v>2479</v>
      </c>
    </row>
    <row r="901" spans="1:9">
      <c r="A901" t="s">
        <v>13</v>
      </c>
      <c r="B901" t="s">
        <v>13</v>
      </c>
      <c r="C901" t="s">
        <v>2454</v>
      </c>
      <c r="D901" t="s">
        <v>2455</v>
      </c>
      <c r="E901" t="s">
        <v>22</v>
      </c>
      <c r="F901" t="s">
        <v>23</v>
      </c>
      <c r="G901">
        <v>1072</v>
      </c>
      <c r="H901" t="s">
        <v>2321</v>
      </c>
      <c r="I901" t="s">
        <v>2480</v>
      </c>
    </row>
    <row r="902" spans="1:9">
      <c r="A902" t="s">
        <v>13</v>
      </c>
      <c r="B902" t="s">
        <v>13</v>
      </c>
      <c r="C902" t="s">
        <v>2454</v>
      </c>
      <c r="D902" t="s">
        <v>2455</v>
      </c>
      <c r="E902" t="s">
        <v>22</v>
      </c>
      <c r="F902" t="s">
        <v>57</v>
      </c>
      <c r="G902" t="s">
        <v>2178</v>
      </c>
      <c r="H902" t="s">
        <v>2481</v>
      </c>
      <c r="I902" t="s">
        <v>2482</v>
      </c>
    </row>
    <row r="903" spans="1:9">
      <c r="A903" t="s">
        <v>13</v>
      </c>
      <c r="B903" t="s">
        <v>13</v>
      </c>
      <c r="C903" t="s">
        <v>2454</v>
      </c>
      <c r="D903" t="s">
        <v>2455</v>
      </c>
      <c r="E903" t="s">
        <v>22</v>
      </c>
      <c r="F903" t="s">
        <v>23</v>
      </c>
      <c r="G903">
        <v>718</v>
      </c>
      <c r="H903" t="s">
        <v>37</v>
      </c>
      <c r="I903" t="s">
        <v>2483</v>
      </c>
    </row>
    <row r="904" spans="1:9">
      <c r="A904" t="s">
        <v>13</v>
      </c>
      <c r="B904" t="s">
        <v>13</v>
      </c>
      <c r="C904" t="s">
        <v>2454</v>
      </c>
      <c r="D904" t="s">
        <v>2455</v>
      </c>
      <c r="E904" t="s">
        <v>22</v>
      </c>
      <c r="F904" t="s">
        <v>23</v>
      </c>
      <c r="G904">
        <v>841</v>
      </c>
      <c r="H904" t="s">
        <v>2484</v>
      </c>
      <c r="I904" t="s">
        <v>2485</v>
      </c>
    </row>
    <row r="905" spans="1:9">
      <c r="A905" t="s">
        <v>13</v>
      </c>
      <c r="B905" t="s">
        <v>13</v>
      </c>
      <c r="C905" t="s">
        <v>2454</v>
      </c>
      <c r="D905" t="s">
        <v>2455</v>
      </c>
      <c r="E905" t="s">
        <v>22</v>
      </c>
      <c r="F905" t="s">
        <v>137</v>
      </c>
      <c r="G905" t="s">
        <v>2178</v>
      </c>
      <c r="H905" t="s">
        <v>2486</v>
      </c>
      <c r="I905" t="s">
        <v>2487</v>
      </c>
    </row>
    <row r="906" spans="1:9">
      <c r="A906" t="s">
        <v>13</v>
      </c>
      <c r="B906" t="s">
        <v>13</v>
      </c>
      <c r="C906" t="s">
        <v>2454</v>
      </c>
      <c r="D906" t="s">
        <v>2455</v>
      </c>
      <c r="E906" t="s">
        <v>22</v>
      </c>
      <c r="F906" t="s">
        <v>43</v>
      </c>
      <c r="G906" t="s">
        <v>2178</v>
      </c>
      <c r="H906" t="s">
        <v>459</v>
      </c>
      <c r="I906" t="s">
        <v>2488</v>
      </c>
    </row>
    <row r="907" spans="1:9">
      <c r="A907" t="s">
        <v>12</v>
      </c>
      <c r="B907" t="s">
        <v>13</v>
      </c>
      <c r="C907" t="s">
        <v>2489</v>
      </c>
      <c r="D907" t="s">
        <v>2490</v>
      </c>
      <c r="E907" t="s">
        <v>2178</v>
      </c>
      <c r="F907" t="s">
        <v>2178</v>
      </c>
      <c r="G907" t="s">
        <v>2178</v>
      </c>
      <c r="H907" t="s">
        <v>2178</v>
      </c>
      <c r="I907" t="s">
        <v>2178</v>
      </c>
    </row>
    <row r="908" spans="1:9">
      <c r="A908" t="s">
        <v>12</v>
      </c>
      <c r="B908" t="s">
        <v>13</v>
      </c>
      <c r="C908" t="s">
        <v>1543</v>
      </c>
      <c r="D908" t="s">
        <v>1544</v>
      </c>
      <c r="E908" t="s">
        <v>2178</v>
      </c>
      <c r="F908" t="s">
        <v>2178</v>
      </c>
      <c r="G908" t="s">
        <v>2178</v>
      </c>
      <c r="H908" t="s">
        <v>2178</v>
      </c>
      <c r="I908" t="s">
        <v>2178</v>
      </c>
    </row>
    <row r="909" spans="1:9">
      <c r="A909" t="s">
        <v>12</v>
      </c>
      <c r="B909" t="s">
        <v>13</v>
      </c>
      <c r="C909" t="s">
        <v>1545</v>
      </c>
      <c r="D909" t="s">
        <v>1546</v>
      </c>
      <c r="E909" t="s">
        <v>22</v>
      </c>
      <c r="F909" t="s">
        <v>29</v>
      </c>
      <c r="G909" t="s">
        <v>2178</v>
      </c>
      <c r="H909" t="s">
        <v>2491</v>
      </c>
      <c r="I909" t="s">
        <v>1548</v>
      </c>
    </row>
    <row r="910" spans="1:9">
      <c r="A910" t="s">
        <v>12</v>
      </c>
      <c r="B910" t="s">
        <v>13</v>
      </c>
      <c r="C910" t="s">
        <v>1545</v>
      </c>
      <c r="D910" t="s">
        <v>1546</v>
      </c>
      <c r="E910" t="s">
        <v>22</v>
      </c>
      <c r="F910" t="s">
        <v>23</v>
      </c>
      <c r="G910">
        <v>688</v>
      </c>
      <c r="H910" t="s">
        <v>2492</v>
      </c>
      <c r="I910" t="s">
        <v>2493</v>
      </c>
    </row>
    <row r="911" spans="1:9">
      <c r="A911" t="s">
        <v>12</v>
      </c>
      <c r="B911" t="s">
        <v>13</v>
      </c>
      <c r="C911" t="s">
        <v>1545</v>
      </c>
      <c r="D911" t="s">
        <v>1546</v>
      </c>
      <c r="E911" t="s">
        <v>22</v>
      </c>
      <c r="F911" t="s">
        <v>57</v>
      </c>
      <c r="G911" t="s">
        <v>2178</v>
      </c>
      <c r="H911" t="s">
        <v>1552</v>
      </c>
      <c r="I911" t="s">
        <v>1553</v>
      </c>
    </row>
    <row r="912" spans="1:9">
      <c r="A912" t="s">
        <v>12</v>
      </c>
      <c r="B912" t="s">
        <v>13</v>
      </c>
      <c r="C912" t="s">
        <v>1545</v>
      </c>
      <c r="D912" t="s">
        <v>1546</v>
      </c>
      <c r="E912" t="s">
        <v>22</v>
      </c>
      <c r="F912" t="s">
        <v>29</v>
      </c>
      <c r="G912" t="s">
        <v>2178</v>
      </c>
      <c r="H912" t="s">
        <v>1554</v>
      </c>
      <c r="I912" t="s">
        <v>1555</v>
      </c>
    </row>
    <row r="913" spans="1:9">
      <c r="A913" t="s">
        <v>12</v>
      </c>
      <c r="B913" t="s">
        <v>13</v>
      </c>
      <c r="C913" t="s">
        <v>1545</v>
      </c>
      <c r="D913" t="s">
        <v>1546</v>
      </c>
      <c r="E913" t="s">
        <v>22</v>
      </c>
      <c r="F913" t="s">
        <v>29</v>
      </c>
      <c r="G913" t="s">
        <v>2178</v>
      </c>
      <c r="H913" t="s">
        <v>1556</v>
      </c>
      <c r="I913" t="s">
        <v>1557</v>
      </c>
    </row>
    <row r="914" spans="1:9">
      <c r="A914" t="s">
        <v>12</v>
      </c>
      <c r="B914" t="s">
        <v>13</v>
      </c>
      <c r="C914" t="s">
        <v>1545</v>
      </c>
      <c r="D914" t="s">
        <v>1546</v>
      </c>
      <c r="E914" t="s">
        <v>22</v>
      </c>
      <c r="F914" t="s">
        <v>23</v>
      </c>
      <c r="G914">
        <v>-195</v>
      </c>
      <c r="H914" t="s">
        <v>1558</v>
      </c>
      <c r="I914" t="s">
        <v>1559</v>
      </c>
    </row>
    <row r="915" spans="1:9">
      <c r="A915" t="s">
        <v>12</v>
      </c>
      <c r="B915" t="s">
        <v>13</v>
      </c>
      <c r="C915" t="s">
        <v>1545</v>
      </c>
      <c r="D915" t="s">
        <v>1546</v>
      </c>
      <c r="E915" t="s">
        <v>22</v>
      </c>
      <c r="F915" t="s">
        <v>29</v>
      </c>
      <c r="G915" t="s">
        <v>2178</v>
      </c>
      <c r="H915" t="s">
        <v>1562</v>
      </c>
      <c r="I915" t="s">
        <v>1563</v>
      </c>
    </row>
    <row r="916" spans="1:9">
      <c r="A916" t="s">
        <v>12</v>
      </c>
      <c r="B916" t="s">
        <v>13</v>
      </c>
      <c r="C916" t="s">
        <v>1545</v>
      </c>
      <c r="D916" t="s">
        <v>1546</v>
      </c>
      <c r="E916" t="s">
        <v>22</v>
      </c>
      <c r="F916" t="s">
        <v>29</v>
      </c>
      <c r="G916" t="s">
        <v>2178</v>
      </c>
      <c r="H916" t="s">
        <v>1564</v>
      </c>
      <c r="I916" t="s">
        <v>1565</v>
      </c>
    </row>
    <row r="917" spans="1:9">
      <c r="A917" t="s">
        <v>12</v>
      </c>
      <c r="B917" t="s">
        <v>13</v>
      </c>
      <c r="C917" t="s">
        <v>1545</v>
      </c>
      <c r="D917" t="s">
        <v>1546</v>
      </c>
      <c r="E917" t="s">
        <v>22</v>
      </c>
      <c r="F917" t="s">
        <v>57</v>
      </c>
      <c r="G917" t="s">
        <v>2178</v>
      </c>
      <c r="H917" t="s">
        <v>1566</v>
      </c>
      <c r="I917" t="s">
        <v>1567</v>
      </c>
    </row>
    <row r="918" spans="1:9">
      <c r="A918" t="s">
        <v>12</v>
      </c>
      <c r="B918" t="s">
        <v>13</v>
      </c>
      <c r="C918" t="s">
        <v>1545</v>
      </c>
      <c r="D918" t="s">
        <v>1546</v>
      </c>
      <c r="E918" t="s">
        <v>22</v>
      </c>
      <c r="F918" t="s">
        <v>29</v>
      </c>
      <c r="G918" t="s">
        <v>2178</v>
      </c>
      <c r="H918" t="s">
        <v>503</v>
      </c>
      <c r="I918" t="s">
        <v>1568</v>
      </c>
    </row>
    <row r="919" spans="1:9">
      <c r="A919" t="s">
        <v>12</v>
      </c>
      <c r="B919" t="s">
        <v>13</v>
      </c>
      <c r="C919" t="s">
        <v>1545</v>
      </c>
      <c r="D919" t="s">
        <v>1546</v>
      </c>
      <c r="E919" t="s">
        <v>22</v>
      </c>
      <c r="F919" t="s">
        <v>23</v>
      </c>
      <c r="G919">
        <v>715</v>
      </c>
      <c r="H919" t="s">
        <v>1569</v>
      </c>
      <c r="I919" t="s">
        <v>1570</v>
      </c>
    </row>
    <row r="920" spans="1:9">
      <c r="A920" t="s">
        <v>12</v>
      </c>
      <c r="B920" t="s">
        <v>13</v>
      </c>
      <c r="C920" t="s">
        <v>1545</v>
      </c>
      <c r="D920" t="s">
        <v>1546</v>
      </c>
      <c r="E920" t="s">
        <v>22</v>
      </c>
      <c r="F920" t="s">
        <v>57</v>
      </c>
      <c r="G920" t="s">
        <v>2178</v>
      </c>
      <c r="H920" t="s">
        <v>1571</v>
      </c>
      <c r="I920" t="s">
        <v>1572</v>
      </c>
    </row>
    <row r="921" spans="1:9">
      <c r="A921" t="s">
        <v>12</v>
      </c>
      <c r="B921" t="s">
        <v>13</v>
      </c>
      <c r="C921" t="s">
        <v>1545</v>
      </c>
      <c r="D921" t="s">
        <v>1546</v>
      </c>
      <c r="E921" t="s">
        <v>22</v>
      </c>
      <c r="F921" t="s">
        <v>23</v>
      </c>
      <c r="G921">
        <v>834</v>
      </c>
      <c r="H921" t="s">
        <v>2494</v>
      </c>
      <c r="I921" t="s">
        <v>2495</v>
      </c>
    </row>
    <row r="922" spans="1:9">
      <c r="A922" t="s">
        <v>12</v>
      </c>
      <c r="B922" t="s">
        <v>13</v>
      </c>
      <c r="C922" t="s">
        <v>1545</v>
      </c>
      <c r="D922" t="s">
        <v>1546</v>
      </c>
      <c r="E922" t="s">
        <v>22</v>
      </c>
      <c r="F922" t="s">
        <v>227</v>
      </c>
      <c r="G922" t="s">
        <v>2178</v>
      </c>
      <c r="H922" t="s">
        <v>1573</v>
      </c>
      <c r="I922" t="s">
        <v>1574</v>
      </c>
    </row>
    <row r="923" spans="1:9">
      <c r="A923" t="s">
        <v>12</v>
      </c>
      <c r="B923" t="s">
        <v>13</v>
      </c>
      <c r="C923" t="s">
        <v>1545</v>
      </c>
      <c r="D923" t="s">
        <v>1546</v>
      </c>
      <c r="E923" t="s">
        <v>22</v>
      </c>
      <c r="F923" t="s">
        <v>23</v>
      </c>
      <c r="G923">
        <v>679</v>
      </c>
      <c r="H923" t="s">
        <v>2496</v>
      </c>
      <c r="I923" t="s">
        <v>2497</v>
      </c>
    </row>
    <row r="924" spans="1:9">
      <c r="A924" t="s">
        <v>12</v>
      </c>
      <c r="B924" t="s">
        <v>13</v>
      </c>
      <c r="C924" t="s">
        <v>1545</v>
      </c>
      <c r="D924" t="s">
        <v>1546</v>
      </c>
      <c r="E924" t="s">
        <v>22</v>
      </c>
      <c r="F924" t="s">
        <v>137</v>
      </c>
      <c r="G924" t="s">
        <v>2178</v>
      </c>
      <c r="H924" t="s">
        <v>1575</v>
      </c>
      <c r="I924" t="s">
        <v>1576</v>
      </c>
    </row>
    <row r="925" spans="1:9">
      <c r="A925" t="s">
        <v>12</v>
      </c>
      <c r="B925" t="s">
        <v>13</v>
      </c>
      <c r="C925" t="s">
        <v>1545</v>
      </c>
      <c r="D925" t="s">
        <v>1546</v>
      </c>
      <c r="E925" t="s">
        <v>22</v>
      </c>
      <c r="F925" t="s">
        <v>137</v>
      </c>
      <c r="G925" t="s">
        <v>2178</v>
      </c>
      <c r="H925" t="s">
        <v>1577</v>
      </c>
      <c r="I925" t="s">
        <v>1578</v>
      </c>
    </row>
    <row r="926" spans="1:9">
      <c r="A926" t="s">
        <v>12</v>
      </c>
      <c r="B926" t="s">
        <v>13</v>
      </c>
      <c r="C926" t="s">
        <v>1545</v>
      </c>
      <c r="D926" t="s">
        <v>1546</v>
      </c>
      <c r="E926" t="s">
        <v>22</v>
      </c>
      <c r="F926" t="s">
        <v>137</v>
      </c>
      <c r="G926" t="s">
        <v>2178</v>
      </c>
      <c r="H926" t="s">
        <v>1579</v>
      </c>
      <c r="I926" t="s">
        <v>1580</v>
      </c>
    </row>
    <row r="927" spans="1:9">
      <c r="A927" t="s">
        <v>12</v>
      </c>
      <c r="B927" t="s">
        <v>13</v>
      </c>
      <c r="C927" t="s">
        <v>1545</v>
      </c>
      <c r="D927" t="s">
        <v>1546</v>
      </c>
      <c r="E927" t="s">
        <v>22</v>
      </c>
      <c r="F927" t="s">
        <v>566</v>
      </c>
      <c r="G927">
        <v>858</v>
      </c>
      <c r="H927" t="s">
        <v>1581</v>
      </c>
      <c r="I927" t="s">
        <v>1582</v>
      </c>
    </row>
    <row r="928" spans="1:9">
      <c r="A928" t="s">
        <v>12</v>
      </c>
      <c r="B928" t="s">
        <v>13</v>
      </c>
      <c r="C928" t="s">
        <v>1545</v>
      </c>
      <c r="D928" t="s">
        <v>1546</v>
      </c>
      <c r="E928" t="s">
        <v>22</v>
      </c>
      <c r="F928" t="s">
        <v>23</v>
      </c>
      <c r="G928">
        <v>1056</v>
      </c>
      <c r="H928" t="s">
        <v>2323</v>
      </c>
      <c r="I928" t="s">
        <v>2498</v>
      </c>
    </row>
    <row r="929" spans="1:9">
      <c r="A929" t="s">
        <v>12</v>
      </c>
      <c r="B929" t="s">
        <v>13</v>
      </c>
      <c r="C929" t="s">
        <v>1545</v>
      </c>
      <c r="D929" t="s">
        <v>1546</v>
      </c>
      <c r="E929" t="s">
        <v>22</v>
      </c>
      <c r="F929" t="s">
        <v>57</v>
      </c>
      <c r="G929" t="s">
        <v>2178</v>
      </c>
      <c r="H929" t="s">
        <v>1583</v>
      </c>
      <c r="I929" t="s">
        <v>1584</v>
      </c>
    </row>
    <row r="930" spans="1:9">
      <c r="A930" t="s">
        <v>12</v>
      </c>
      <c r="B930" t="s">
        <v>13</v>
      </c>
      <c r="C930" t="s">
        <v>1545</v>
      </c>
      <c r="D930" t="s">
        <v>1546</v>
      </c>
      <c r="E930" t="s">
        <v>22</v>
      </c>
      <c r="F930" t="s">
        <v>23</v>
      </c>
      <c r="G930">
        <v>815</v>
      </c>
      <c r="H930" t="s">
        <v>2499</v>
      </c>
      <c r="I930" t="s">
        <v>2500</v>
      </c>
    </row>
    <row r="931" spans="1:9">
      <c r="A931" t="s">
        <v>12</v>
      </c>
      <c r="B931" t="s">
        <v>13</v>
      </c>
      <c r="C931" t="s">
        <v>1545</v>
      </c>
      <c r="D931" t="s">
        <v>1546</v>
      </c>
      <c r="E931" t="s">
        <v>22</v>
      </c>
      <c r="F931" t="s">
        <v>23</v>
      </c>
      <c r="G931">
        <v>825</v>
      </c>
      <c r="H931" t="s">
        <v>711</v>
      </c>
      <c r="I931" t="s">
        <v>2501</v>
      </c>
    </row>
    <row r="932" spans="1:9">
      <c r="A932" t="s">
        <v>12</v>
      </c>
      <c r="B932" t="s">
        <v>13</v>
      </c>
      <c r="C932" t="s">
        <v>1545</v>
      </c>
      <c r="D932" t="s">
        <v>1546</v>
      </c>
      <c r="E932" t="s">
        <v>22</v>
      </c>
      <c r="F932" t="s">
        <v>43</v>
      </c>
      <c r="G932" t="s">
        <v>2178</v>
      </c>
      <c r="H932" t="s">
        <v>715</v>
      </c>
      <c r="I932" t="s">
        <v>1585</v>
      </c>
    </row>
    <row r="933" spans="1:9">
      <c r="A933" t="s">
        <v>12</v>
      </c>
      <c r="B933" t="s">
        <v>13</v>
      </c>
      <c r="C933" t="s">
        <v>1545</v>
      </c>
      <c r="D933" t="s">
        <v>1546</v>
      </c>
      <c r="E933" t="s">
        <v>22</v>
      </c>
      <c r="F933" t="s">
        <v>29</v>
      </c>
      <c r="G933" t="s">
        <v>2178</v>
      </c>
      <c r="H933" t="s">
        <v>1586</v>
      </c>
      <c r="I933" t="s">
        <v>1587</v>
      </c>
    </row>
    <row r="934" spans="1:9">
      <c r="A934" t="s">
        <v>12</v>
      </c>
      <c r="B934" t="s">
        <v>13</v>
      </c>
      <c r="C934" t="s">
        <v>1545</v>
      </c>
      <c r="D934" t="s">
        <v>1546</v>
      </c>
      <c r="E934" t="s">
        <v>22</v>
      </c>
      <c r="F934" t="s">
        <v>43</v>
      </c>
      <c r="G934" t="s">
        <v>2178</v>
      </c>
      <c r="H934" t="s">
        <v>1588</v>
      </c>
      <c r="I934" t="s">
        <v>1589</v>
      </c>
    </row>
    <row r="935" spans="1:9">
      <c r="A935" t="s">
        <v>12</v>
      </c>
      <c r="B935" t="s">
        <v>13</v>
      </c>
      <c r="C935" t="s">
        <v>1545</v>
      </c>
      <c r="D935" t="s">
        <v>1546</v>
      </c>
      <c r="E935" t="s">
        <v>22</v>
      </c>
      <c r="F935" t="s">
        <v>227</v>
      </c>
      <c r="G935" t="s">
        <v>2178</v>
      </c>
      <c r="H935" t="s">
        <v>1590</v>
      </c>
      <c r="I935" t="s">
        <v>1591</v>
      </c>
    </row>
    <row r="936" spans="1:9">
      <c r="A936" t="s">
        <v>12</v>
      </c>
      <c r="B936" t="s">
        <v>13</v>
      </c>
      <c r="C936" t="s">
        <v>1545</v>
      </c>
      <c r="D936" t="s">
        <v>1546</v>
      </c>
      <c r="E936" t="s">
        <v>22</v>
      </c>
      <c r="F936" t="s">
        <v>23</v>
      </c>
      <c r="G936">
        <v>657</v>
      </c>
      <c r="H936" t="s">
        <v>2502</v>
      </c>
      <c r="I936" t="s">
        <v>2503</v>
      </c>
    </row>
    <row r="937" spans="1:9">
      <c r="A937" t="s">
        <v>12</v>
      </c>
      <c r="B937" t="s">
        <v>13</v>
      </c>
      <c r="C937" t="s">
        <v>1545</v>
      </c>
      <c r="D937" t="s">
        <v>1546</v>
      </c>
      <c r="E937" t="s">
        <v>22</v>
      </c>
      <c r="F937" t="s">
        <v>137</v>
      </c>
      <c r="G937" t="s">
        <v>2178</v>
      </c>
      <c r="H937" t="s">
        <v>1592</v>
      </c>
      <c r="I937" t="s">
        <v>1593</v>
      </c>
    </row>
    <row r="938" spans="1:9">
      <c r="A938" t="s">
        <v>12</v>
      </c>
      <c r="B938" t="s">
        <v>13</v>
      </c>
      <c r="C938" t="s">
        <v>1545</v>
      </c>
      <c r="D938" t="s">
        <v>1546</v>
      </c>
      <c r="E938" t="s">
        <v>22</v>
      </c>
      <c r="F938" t="s">
        <v>137</v>
      </c>
      <c r="G938" t="s">
        <v>2178</v>
      </c>
      <c r="H938" t="s">
        <v>1594</v>
      </c>
      <c r="I938" t="s">
        <v>1595</v>
      </c>
    </row>
    <row r="939" spans="1:9">
      <c r="A939" t="s">
        <v>12</v>
      </c>
      <c r="B939" t="s">
        <v>13</v>
      </c>
      <c r="C939" t="s">
        <v>1545</v>
      </c>
      <c r="D939" t="s">
        <v>1546</v>
      </c>
      <c r="E939" t="s">
        <v>22</v>
      </c>
      <c r="F939" t="s">
        <v>23</v>
      </c>
      <c r="G939">
        <v>713</v>
      </c>
      <c r="H939" t="s">
        <v>1596</v>
      </c>
      <c r="I939" t="s">
        <v>1597</v>
      </c>
    </row>
    <row r="940" spans="1:9">
      <c r="A940" t="s">
        <v>12</v>
      </c>
      <c r="B940" t="s">
        <v>13</v>
      </c>
      <c r="C940" t="s">
        <v>1545</v>
      </c>
      <c r="D940" t="s">
        <v>1546</v>
      </c>
      <c r="E940" t="s">
        <v>22</v>
      </c>
      <c r="F940" t="s">
        <v>23</v>
      </c>
      <c r="G940">
        <v>-103</v>
      </c>
      <c r="H940" t="s">
        <v>1598</v>
      </c>
      <c r="I940" t="s">
        <v>1599</v>
      </c>
    </row>
    <row r="941" spans="1:9">
      <c r="A941" t="s">
        <v>12</v>
      </c>
      <c r="B941" t="s">
        <v>13</v>
      </c>
      <c r="C941" t="s">
        <v>1545</v>
      </c>
      <c r="D941" t="s">
        <v>1546</v>
      </c>
      <c r="E941" t="s">
        <v>22</v>
      </c>
      <c r="F941" t="s">
        <v>137</v>
      </c>
      <c r="G941" t="s">
        <v>2178</v>
      </c>
      <c r="H941" t="s">
        <v>1600</v>
      </c>
      <c r="I941" t="s">
        <v>1601</v>
      </c>
    </row>
    <row r="942" spans="1:9">
      <c r="A942" t="s">
        <v>12</v>
      </c>
      <c r="B942" t="s">
        <v>13</v>
      </c>
      <c r="C942" t="s">
        <v>1545</v>
      </c>
      <c r="D942" t="s">
        <v>1546</v>
      </c>
      <c r="E942" t="s">
        <v>22</v>
      </c>
      <c r="F942" t="s">
        <v>137</v>
      </c>
      <c r="G942" t="s">
        <v>2178</v>
      </c>
      <c r="H942" t="s">
        <v>1602</v>
      </c>
      <c r="I942" t="s">
        <v>1603</v>
      </c>
    </row>
    <row r="943" spans="1:9">
      <c r="A943" t="s">
        <v>12</v>
      </c>
      <c r="B943" t="s">
        <v>13</v>
      </c>
      <c r="C943" t="s">
        <v>1545</v>
      </c>
      <c r="D943" t="s">
        <v>1546</v>
      </c>
      <c r="E943" t="s">
        <v>22</v>
      </c>
      <c r="F943" t="s">
        <v>57</v>
      </c>
      <c r="G943" t="s">
        <v>2178</v>
      </c>
      <c r="H943" t="s">
        <v>733</v>
      </c>
      <c r="I943" t="s">
        <v>1604</v>
      </c>
    </row>
    <row r="944" spans="1:9">
      <c r="A944" t="s">
        <v>12</v>
      </c>
      <c r="B944" t="s">
        <v>13</v>
      </c>
      <c r="C944" t="s">
        <v>1545</v>
      </c>
      <c r="D944" t="s">
        <v>1546</v>
      </c>
      <c r="E944" t="s">
        <v>22</v>
      </c>
      <c r="F944" t="s">
        <v>43</v>
      </c>
      <c r="G944" t="s">
        <v>2178</v>
      </c>
      <c r="H944" t="s">
        <v>1605</v>
      </c>
      <c r="I944" t="s">
        <v>1606</v>
      </c>
    </row>
    <row r="945" spans="1:9">
      <c r="A945" t="s">
        <v>12</v>
      </c>
      <c r="B945" t="s">
        <v>13</v>
      </c>
      <c r="C945" t="s">
        <v>1545</v>
      </c>
      <c r="D945" t="s">
        <v>1546</v>
      </c>
      <c r="E945" t="s">
        <v>22</v>
      </c>
      <c r="F945" t="s">
        <v>29</v>
      </c>
      <c r="G945" t="s">
        <v>2178</v>
      </c>
      <c r="H945" t="s">
        <v>1607</v>
      </c>
      <c r="I945" t="s">
        <v>1608</v>
      </c>
    </row>
    <row r="946" spans="1:9">
      <c r="A946" t="s">
        <v>12</v>
      </c>
      <c r="B946" t="s">
        <v>13</v>
      </c>
      <c r="C946" t="s">
        <v>1545</v>
      </c>
      <c r="D946" t="s">
        <v>1546</v>
      </c>
      <c r="E946" t="s">
        <v>22</v>
      </c>
      <c r="F946" t="s">
        <v>43</v>
      </c>
      <c r="G946" t="s">
        <v>2178</v>
      </c>
      <c r="H946" t="s">
        <v>1609</v>
      </c>
      <c r="I946" t="s">
        <v>1610</v>
      </c>
    </row>
    <row r="947" spans="1:9">
      <c r="A947" t="s">
        <v>12</v>
      </c>
      <c r="B947" t="s">
        <v>13</v>
      </c>
      <c r="C947" t="s">
        <v>1545</v>
      </c>
      <c r="D947" t="s">
        <v>1546</v>
      </c>
      <c r="E947" t="s">
        <v>22</v>
      </c>
      <c r="F947" t="s">
        <v>137</v>
      </c>
      <c r="G947" t="s">
        <v>2178</v>
      </c>
      <c r="H947" t="s">
        <v>1611</v>
      </c>
      <c r="I947" t="s">
        <v>1612</v>
      </c>
    </row>
    <row r="948" spans="1:9">
      <c r="A948" t="s">
        <v>12</v>
      </c>
      <c r="B948" t="s">
        <v>13</v>
      </c>
      <c r="C948" t="s">
        <v>1545</v>
      </c>
      <c r="D948" t="s">
        <v>1546</v>
      </c>
      <c r="E948" t="s">
        <v>22</v>
      </c>
      <c r="F948" t="s">
        <v>137</v>
      </c>
      <c r="G948" t="s">
        <v>2178</v>
      </c>
      <c r="H948" t="s">
        <v>1613</v>
      </c>
      <c r="I948" t="s">
        <v>1614</v>
      </c>
    </row>
    <row r="949" spans="1:9">
      <c r="A949" t="s">
        <v>12</v>
      </c>
      <c r="B949" t="s">
        <v>13</v>
      </c>
      <c r="C949" t="s">
        <v>1545</v>
      </c>
      <c r="D949" t="s">
        <v>1546</v>
      </c>
      <c r="E949" t="s">
        <v>22</v>
      </c>
      <c r="F949" t="s">
        <v>32</v>
      </c>
      <c r="G949" t="s">
        <v>2178</v>
      </c>
      <c r="H949" t="s">
        <v>1619</v>
      </c>
      <c r="I949" t="s">
        <v>1620</v>
      </c>
    </row>
    <row r="950" spans="1:9">
      <c r="A950" t="s">
        <v>12</v>
      </c>
      <c r="B950" t="s">
        <v>13</v>
      </c>
      <c r="C950" t="s">
        <v>1545</v>
      </c>
      <c r="D950" t="s">
        <v>1546</v>
      </c>
      <c r="E950" t="s">
        <v>22</v>
      </c>
      <c r="F950" t="s">
        <v>43</v>
      </c>
      <c r="G950" t="s">
        <v>2178</v>
      </c>
      <c r="H950" t="s">
        <v>1629</v>
      </c>
      <c r="I950" t="s">
        <v>1630</v>
      </c>
    </row>
    <row r="951" spans="1:9">
      <c r="A951" t="s">
        <v>12</v>
      </c>
      <c r="B951" t="s">
        <v>13</v>
      </c>
      <c r="C951" t="s">
        <v>1545</v>
      </c>
      <c r="D951" t="s">
        <v>1546</v>
      </c>
      <c r="E951" t="s">
        <v>22</v>
      </c>
      <c r="F951" t="s">
        <v>29</v>
      </c>
      <c r="G951" t="s">
        <v>2178</v>
      </c>
      <c r="H951" t="s">
        <v>1631</v>
      </c>
      <c r="I951" t="s">
        <v>1632</v>
      </c>
    </row>
    <row r="952" spans="1:9">
      <c r="A952" t="s">
        <v>12</v>
      </c>
      <c r="B952" t="s">
        <v>13</v>
      </c>
      <c r="C952" t="s">
        <v>1545</v>
      </c>
      <c r="D952" t="s">
        <v>1546</v>
      </c>
      <c r="E952" t="s">
        <v>22</v>
      </c>
      <c r="F952" t="s">
        <v>29</v>
      </c>
      <c r="G952" t="s">
        <v>2178</v>
      </c>
      <c r="H952" t="s">
        <v>1633</v>
      </c>
      <c r="I952" t="s">
        <v>1634</v>
      </c>
    </row>
    <row r="953" spans="1:9">
      <c r="A953" t="s">
        <v>12</v>
      </c>
      <c r="B953" t="s">
        <v>13</v>
      </c>
      <c r="C953" t="s">
        <v>1545</v>
      </c>
      <c r="D953" t="s">
        <v>1546</v>
      </c>
      <c r="E953" t="s">
        <v>22</v>
      </c>
      <c r="F953" t="s">
        <v>26</v>
      </c>
      <c r="G953" t="s">
        <v>2178</v>
      </c>
      <c r="H953" t="s">
        <v>1635</v>
      </c>
      <c r="I953" t="s">
        <v>1636</v>
      </c>
    </row>
    <row r="954" spans="1:9">
      <c r="A954" t="s">
        <v>12</v>
      </c>
      <c r="B954" t="s">
        <v>13</v>
      </c>
      <c r="C954" t="s">
        <v>1545</v>
      </c>
      <c r="D954" t="s">
        <v>1546</v>
      </c>
      <c r="E954" t="s">
        <v>22</v>
      </c>
      <c r="F954" t="s">
        <v>23</v>
      </c>
      <c r="G954">
        <v>717</v>
      </c>
      <c r="H954" t="s">
        <v>1637</v>
      </c>
      <c r="I954" t="s">
        <v>1638</v>
      </c>
    </row>
    <row r="955" spans="1:9">
      <c r="A955" t="s">
        <v>12</v>
      </c>
      <c r="B955" t="s">
        <v>13</v>
      </c>
      <c r="C955" t="s">
        <v>1545</v>
      </c>
      <c r="D955" t="s">
        <v>1546</v>
      </c>
      <c r="E955" t="s">
        <v>22</v>
      </c>
      <c r="F955" t="s">
        <v>23</v>
      </c>
      <c r="G955">
        <v>676</v>
      </c>
      <c r="H955" t="s">
        <v>2504</v>
      </c>
      <c r="I955" t="s">
        <v>2505</v>
      </c>
    </row>
    <row r="956" spans="1:9">
      <c r="A956" t="s">
        <v>12</v>
      </c>
      <c r="B956" t="s">
        <v>13</v>
      </c>
      <c r="C956" t="s">
        <v>1545</v>
      </c>
      <c r="D956" t="s">
        <v>1546</v>
      </c>
      <c r="E956" t="s">
        <v>22</v>
      </c>
      <c r="F956" t="s">
        <v>23</v>
      </c>
      <c r="G956">
        <v>714</v>
      </c>
      <c r="H956" t="s">
        <v>1639</v>
      </c>
      <c r="I956" t="s">
        <v>1640</v>
      </c>
    </row>
    <row r="957" spans="1:9">
      <c r="A957" t="s">
        <v>12</v>
      </c>
      <c r="B957" t="s">
        <v>13</v>
      </c>
      <c r="C957" t="s">
        <v>1545</v>
      </c>
      <c r="D957" t="s">
        <v>1546</v>
      </c>
      <c r="E957" t="s">
        <v>22</v>
      </c>
      <c r="F957" t="s">
        <v>137</v>
      </c>
      <c r="G957" t="s">
        <v>2178</v>
      </c>
      <c r="H957" t="s">
        <v>762</v>
      </c>
      <c r="I957" t="s">
        <v>2506</v>
      </c>
    </row>
    <row r="958" spans="1:9">
      <c r="A958" t="s">
        <v>12</v>
      </c>
      <c r="B958" t="s">
        <v>13</v>
      </c>
      <c r="C958" t="s">
        <v>1545</v>
      </c>
      <c r="D958" t="s">
        <v>1546</v>
      </c>
      <c r="E958" t="s">
        <v>22</v>
      </c>
      <c r="F958" t="s">
        <v>23</v>
      </c>
      <c r="G958">
        <v>684</v>
      </c>
      <c r="H958" t="s">
        <v>1641</v>
      </c>
      <c r="I958" t="s">
        <v>1642</v>
      </c>
    </row>
    <row r="959" spans="1:9">
      <c r="A959" t="s">
        <v>12</v>
      </c>
      <c r="B959" t="s">
        <v>13</v>
      </c>
      <c r="C959" t="s">
        <v>1545</v>
      </c>
      <c r="D959" t="s">
        <v>1546</v>
      </c>
      <c r="E959" t="s">
        <v>22</v>
      </c>
      <c r="F959" t="s">
        <v>43</v>
      </c>
      <c r="G959" t="s">
        <v>2178</v>
      </c>
      <c r="H959" t="s">
        <v>1643</v>
      </c>
      <c r="I959" t="s">
        <v>1644</v>
      </c>
    </row>
    <row r="960" spans="1:9">
      <c r="A960" t="s">
        <v>12</v>
      </c>
      <c r="B960" t="s">
        <v>13</v>
      </c>
      <c r="C960" t="s">
        <v>1545</v>
      </c>
      <c r="D960" t="s">
        <v>1546</v>
      </c>
      <c r="E960" t="s">
        <v>22</v>
      </c>
      <c r="F960" t="s">
        <v>23</v>
      </c>
      <c r="G960">
        <v>654</v>
      </c>
      <c r="H960" t="s">
        <v>2507</v>
      </c>
      <c r="I960" t="s">
        <v>2508</v>
      </c>
    </row>
    <row r="961" spans="1:9">
      <c r="A961" t="s">
        <v>12</v>
      </c>
      <c r="B961" t="s">
        <v>13</v>
      </c>
      <c r="C961" t="s">
        <v>1545</v>
      </c>
      <c r="D961" t="s">
        <v>1546</v>
      </c>
      <c r="E961" t="s">
        <v>22</v>
      </c>
      <c r="F961" t="s">
        <v>227</v>
      </c>
      <c r="G961" t="s">
        <v>2178</v>
      </c>
      <c r="H961" t="s">
        <v>1645</v>
      </c>
      <c r="I961" t="s">
        <v>1646</v>
      </c>
    </row>
    <row r="962" spans="1:9">
      <c r="A962" t="s">
        <v>12</v>
      </c>
      <c r="B962" t="s">
        <v>13</v>
      </c>
      <c r="C962" t="s">
        <v>1545</v>
      </c>
      <c r="D962" t="s">
        <v>1546</v>
      </c>
      <c r="E962" t="s">
        <v>22</v>
      </c>
      <c r="F962" t="s">
        <v>57</v>
      </c>
      <c r="G962" t="s">
        <v>2178</v>
      </c>
      <c r="H962" t="s">
        <v>1647</v>
      </c>
      <c r="I962" t="s">
        <v>1648</v>
      </c>
    </row>
    <row r="963" spans="1:9">
      <c r="A963" t="s">
        <v>12</v>
      </c>
      <c r="B963" t="s">
        <v>13</v>
      </c>
      <c r="C963" t="s">
        <v>1545</v>
      </c>
      <c r="D963" t="s">
        <v>1546</v>
      </c>
      <c r="E963" t="s">
        <v>22</v>
      </c>
      <c r="F963" t="s">
        <v>23</v>
      </c>
      <c r="G963">
        <v>819</v>
      </c>
      <c r="H963" t="s">
        <v>1649</v>
      </c>
      <c r="I963" t="s">
        <v>1650</v>
      </c>
    </row>
    <row r="964" spans="1:9">
      <c r="A964" t="s">
        <v>12</v>
      </c>
      <c r="B964" t="s">
        <v>13</v>
      </c>
      <c r="C964" t="s">
        <v>1545</v>
      </c>
      <c r="D964" t="s">
        <v>1546</v>
      </c>
      <c r="E964" t="s">
        <v>22</v>
      </c>
      <c r="F964" t="s">
        <v>23</v>
      </c>
      <c r="G964">
        <v>1001</v>
      </c>
      <c r="H964" t="s">
        <v>1651</v>
      </c>
      <c r="I964" t="s">
        <v>1652</v>
      </c>
    </row>
    <row r="965" spans="1:9">
      <c r="A965" t="s">
        <v>12</v>
      </c>
      <c r="B965" t="s">
        <v>13</v>
      </c>
      <c r="C965" t="s">
        <v>1545</v>
      </c>
      <c r="D965" t="s">
        <v>1546</v>
      </c>
      <c r="E965" t="s">
        <v>22</v>
      </c>
      <c r="F965" t="s">
        <v>23</v>
      </c>
      <c r="G965">
        <v>710</v>
      </c>
      <c r="H965" t="s">
        <v>1653</v>
      </c>
      <c r="I965" t="s">
        <v>1654</v>
      </c>
    </row>
    <row r="966" spans="1:9">
      <c r="A966" t="s">
        <v>12</v>
      </c>
      <c r="B966" t="s">
        <v>13</v>
      </c>
      <c r="C966" t="s">
        <v>1545</v>
      </c>
      <c r="D966" t="s">
        <v>1546</v>
      </c>
      <c r="E966" t="s">
        <v>22</v>
      </c>
      <c r="F966" t="s">
        <v>23</v>
      </c>
      <c r="G966">
        <v>690</v>
      </c>
      <c r="H966" t="s">
        <v>810</v>
      </c>
      <c r="I966" t="s">
        <v>2509</v>
      </c>
    </row>
    <row r="967" spans="1:9">
      <c r="A967" t="s">
        <v>12</v>
      </c>
      <c r="B967" t="s">
        <v>13</v>
      </c>
      <c r="C967" t="s">
        <v>1545</v>
      </c>
      <c r="D967" t="s">
        <v>1546</v>
      </c>
      <c r="E967" t="s">
        <v>22</v>
      </c>
      <c r="F967" t="s">
        <v>57</v>
      </c>
      <c r="G967" t="s">
        <v>2178</v>
      </c>
      <c r="H967" t="s">
        <v>1655</v>
      </c>
      <c r="I967" t="s">
        <v>1656</v>
      </c>
    </row>
    <row r="968" spans="1:9">
      <c r="A968" t="s">
        <v>12</v>
      </c>
      <c r="B968" t="s">
        <v>13</v>
      </c>
      <c r="C968" t="s">
        <v>1545</v>
      </c>
      <c r="D968" t="s">
        <v>1546</v>
      </c>
      <c r="E968" t="s">
        <v>22</v>
      </c>
      <c r="F968" t="s">
        <v>23</v>
      </c>
      <c r="G968">
        <v>716</v>
      </c>
      <c r="H968" t="s">
        <v>1657</v>
      </c>
      <c r="I968" t="s">
        <v>1658</v>
      </c>
    </row>
    <row r="969" spans="1:9">
      <c r="A969" t="s">
        <v>12</v>
      </c>
      <c r="B969" t="s">
        <v>13</v>
      </c>
      <c r="C969" t="s">
        <v>1545</v>
      </c>
      <c r="D969" t="s">
        <v>1546</v>
      </c>
      <c r="E969" t="s">
        <v>22</v>
      </c>
      <c r="F969" t="s">
        <v>23</v>
      </c>
      <c r="G969">
        <v>712</v>
      </c>
      <c r="H969" t="s">
        <v>1659</v>
      </c>
      <c r="I969" t="s">
        <v>1660</v>
      </c>
    </row>
    <row r="970" spans="1:9">
      <c r="A970" t="s">
        <v>12</v>
      </c>
      <c r="B970" t="s">
        <v>13</v>
      </c>
      <c r="C970" t="s">
        <v>1545</v>
      </c>
      <c r="D970" t="s">
        <v>1546</v>
      </c>
      <c r="E970" t="s">
        <v>22</v>
      </c>
      <c r="F970" t="s">
        <v>29</v>
      </c>
      <c r="G970" t="s">
        <v>2178</v>
      </c>
      <c r="H970" t="s">
        <v>1661</v>
      </c>
      <c r="I970" t="s">
        <v>1662</v>
      </c>
    </row>
    <row r="971" spans="1:9">
      <c r="A971" t="s">
        <v>12</v>
      </c>
      <c r="B971" t="s">
        <v>13</v>
      </c>
      <c r="C971" t="s">
        <v>1663</v>
      </c>
      <c r="D971" t="s">
        <v>1664</v>
      </c>
      <c r="E971" t="s">
        <v>2178</v>
      </c>
      <c r="F971" t="s">
        <v>2178</v>
      </c>
      <c r="G971" t="s">
        <v>2178</v>
      </c>
      <c r="H971" t="s">
        <v>2178</v>
      </c>
      <c r="I971" t="s">
        <v>2178</v>
      </c>
    </row>
    <row r="972" spans="1:9">
      <c r="A972" t="s">
        <v>12</v>
      </c>
      <c r="B972" t="s">
        <v>13</v>
      </c>
      <c r="C972" t="s">
        <v>1665</v>
      </c>
      <c r="D972" t="s">
        <v>1666</v>
      </c>
      <c r="E972" t="s">
        <v>22</v>
      </c>
      <c r="F972" t="s">
        <v>29</v>
      </c>
      <c r="G972" t="s">
        <v>2178</v>
      </c>
      <c r="H972" t="s">
        <v>1667</v>
      </c>
      <c r="I972" t="s">
        <v>1668</v>
      </c>
    </row>
    <row r="973" spans="1:9">
      <c r="A973" t="s">
        <v>12</v>
      </c>
      <c r="B973" t="s">
        <v>13</v>
      </c>
      <c r="C973" t="s">
        <v>1669</v>
      </c>
      <c r="D973" t="s">
        <v>1670</v>
      </c>
      <c r="E973" t="s">
        <v>2178</v>
      </c>
      <c r="F973" t="s">
        <v>2178</v>
      </c>
      <c r="G973" t="s">
        <v>2178</v>
      </c>
      <c r="H973" t="s">
        <v>2178</v>
      </c>
      <c r="I973" t="s">
        <v>2178</v>
      </c>
    </row>
    <row r="974" spans="1:9">
      <c r="A974" t="s">
        <v>12</v>
      </c>
      <c r="B974" t="s">
        <v>13</v>
      </c>
      <c r="C974" t="s">
        <v>1671</v>
      </c>
      <c r="D974" t="s">
        <v>1672</v>
      </c>
      <c r="E974" t="s">
        <v>22</v>
      </c>
      <c r="F974" t="s">
        <v>29</v>
      </c>
      <c r="G974" t="s">
        <v>2178</v>
      </c>
      <c r="H974" t="s">
        <v>1667</v>
      </c>
      <c r="I974" t="s">
        <v>1673</v>
      </c>
    </row>
    <row r="975" spans="1:9">
      <c r="A975" t="s">
        <v>12</v>
      </c>
      <c r="B975" t="s">
        <v>13</v>
      </c>
      <c r="C975" t="s">
        <v>1674</v>
      </c>
      <c r="D975" t="s">
        <v>1675</v>
      </c>
      <c r="E975" t="s">
        <v>2178</v>
      </c>
      <c r="F975" t="s">
        <v>2178</v>
      </c>
      <c r="G975" t="s">
        <v>2178</v>
      </c>
      <c r="H975" t="s">
        <v>2178</v>
      </c>
      <c r="I975" t="s">
        <v>2178</v>
      </c>
    </row>
    <row r="976" spans="1:9">
      <c r="A976" t="s">
        <v>12</v>
      </c>
      <c r="B976" t="s">
        <v>13</v>
      </c>
      <c r="C976" t="s">
        <v>1676</v>
      </c>
      <c r="D976" t="s">
        <v>1677</v>
      </c>
      <c r="E976" t="s">
        <v>2178</v>
      </c>
      <c r="F976" t="s">
        <v>2178</v>
      </c>
      <c r="G976" t="s">
        <v>2178</v>
      </c>
      <c r="H976" t="s">
        <v>2178</v>
      </c>
      <c r="I976" t="s">
        <v>2178</v>
      </c>
    </row>
    <row r="977" spans="1:9">
      <c r="A977" t="s">
        <v>12</v>
      </c>
      <c r="B977" t="s">
        <v>13</v>
      </c>
      <c r="C977" t="s">
        <v>1678</v>
      </c>
      <c r="D977" t="s">
        <v>1679</v>
      </c>
      <c r="E977" t="s">
        <v>2178</v>
      </c>
      <c r="F977" t="s">
        <v>2178</v>
      </c>
      <c r="G977" t="s">
        <v>2178</v>
      </c>
      <c r="H977" t="s">
        <v>2178</v>
      </c>
      <c r="I977" t="s">
        <v>2178</v>
      </c>
    </row>
    <row r="978" spans="1:9">
      <c r="A978" t="s">
        <v>12</v>
      </c>
      <c r="B978" t="s">
        <v>13</v>
      </c>
      <c r="C978" t="s">
        <v>1680</v>
      </c>
      <c r="D978" t="s">
        <v>1681</v>
      </c>
      <c r="E978" t="s">
        <v>2178</v>
      </c>
      <c r="F978" t="s">
        <v>2178</v>
      </c>
      <c r="G978" t="s">
        <v>2178</v>
      </c>
      <c r="H978" t="s">
        <v>2178</v>
      </c>
      <c r="I978" t="s">
        <v>2178</v>
      </c>
    </row>
    <row r="979" spans="1:9">
      <c r="A979" t="s">
        <v>12</v>
      </c>
      <c r="B979" t="s">
        <v>13</v>
      </c>
      <c r="C979" t="s">
        <v>1682</v>
      </c>
      <c r="D979" t="s">
        <v>1683</v>
      </c>
      <c r="E979" t="s">
        <v>22</v>
      </c>
      <c r="F979" t="s">
        <v>29</v>
      </c>
      <c r="G979" t="s">
        <v>2178</v>
      </c>
      <c r="H979" t="s">
        <v>1667</v>
      </c>
      <c r="I979" t="s">
        <v>1684</v>
      </c>
    </row>
    <row r="980" spans="1:9">
      <c r="A980" t="s">
        <v>12</v>
      </c>
      <c r="B980" t="s">
        <v>13</v>
      </c>
      <c r="C980" t="s">
        <v>1682</v>
      </c>
      <c r="D980" t="s">
        <v>1683</v>
      </c>
      <c r="E980" t="s">
        <v>22</v>
      </c>
      <c r="F980" t="s">
        <v>29</v>
      </c>
      <c r="G980" t="s">
        <v>2178</v>
      </c>
      <c r="H980" t="s">
        <v>1444</v>
      </c>
      <c r="I980" t="s">
        <v>1685</v>
      </c>
    </row>
    <row r="981" spans="1:9">
      <c r="A981" t="s">
        <v>12</v>
      </c>
      <c r="B981" t="s">
        <v>13</v>
      </c>
      <c r="C981" t="s">
        <v>1682</v>
      </c>
      <c r="D981" t="s">
        <v>1683</v>
      </c>
      <c r="E981" t="s">
        <v>22</v>
      </c>
      <c r="F981" t="s">
        <v>29</v>
      </c>
      <c r="G981" t="s">
        <v>2178</v>
      </c>
      <c r="H981" t="s">
        <v>1686</v>
      </c>
      <c r="I981" t="s">
        <v>1687</v>
      </c>
    </row>
    <row r="982" spans="1:9">
      <c r="A982" t="s">
        <v>12</v>
      </c>
      <c r="B982" t="s">
        <v>13</v>
      </c>
      <c r="C982" t="s">
        <v>1682</v>
      </c>
      <c r="D982" t="s">
        <v>1683</v>
      </c>
      <c r="E982" t="s">
        <v>22</v>
      </c>
      <c r="F982" t="s">
        <v>29</v>
      </c>
      <c r="G982" t="s">
        <v>2178</v>
      </c>
      <c r="H982" t="s">
        <v>1454</v>
      </c>
      <c r="I982" t="s">
        <v>1688</v>
      </c>
    </row>
    <row r="983" spans="1:9">
      <c r="A983" t="s">
        <v>12</v>
      </c>
      <c r="B983" t="s">
        <v>13</v>
      </c>
      <c r="C983" t="s">
        <v>1682</v>
      </c>
      <c r="D983" t="s">
        <v>1683</v>
      </c>
      <c r="E983" t="s">
        <v>22</v>
      </c>
      <c r="F983" t="s">
        <v>29</v>
      </c>
      <c r="G983" t="s">
        <v>2178</v>
      </c>
      <c r="H983" t="s">
        <v>1689</v>
      </c>
      <c r="I983" t="s">
        <v>1690</v>
      </c>
    </row>
    <row r="984" spans="1:9">
      <c r="A984" t="s">
        <v>12</v>
      </c>
      <c r="B984" t="s">
        <v>13</v>
      </c>
      <c r="C984" t="s">
        <v>1682</v>
      </c>
      <c r="D984" t="s">
        <v>1683</v>
      </c>
      <c r="E984" t="s">
        <v>22</v>
      </c>
      <c r="F984" t="s">
        <v>29</v>
      </c>
      <c r="G984" t="s">
        <v>2178</v>
      </c>
      <c r="H984" t="s">
        <v>1470</v>
      </c>
      <c r="I984" t="s">
        <v>1691</v>
      </c>
    </row>
    <row r="985" spans="1:9">
      <c r="A985" t="s">
        <v>12</v>
      </c>
      <c r="B985" t="s">
        <v>13</v>
      </c>
      <c r="C985" t="s">
        <v>1692</v>
      </c>
      <c r="D985" t="s">
        <v>1693</v>
      </c>
      <c r="E985" t="s">
        <v>2178</v>
      </c>
      <c r="F985" t="s">
        <v>2178</v>
      </c>
      <c r="G985" t="s">
        <v>2178</v>
      </c>
      <c r="H985" t="s">
        <v>2178</v>
      </c>
      <c r="I985" t="s">
        <v>2178</v>
      </c>
    </row>
    <row r="986" spans="1:9">
      <c r="A986" t="s">
        <v>13</v>
      </c>
      <c r="B986" t="s">
        <v>13</v>
      </c>
      <c r="C986" t="s">
        <v>1694</v>
      </c>
      <c r="D986" t="s">
        <v>1695</v>
      </c>
      <c r="E986" t="s">
        <v>22</v>
      </c>
      <c r="F986" t="s">
        <v>29</v>
      </c>
      <c r="G986" t="s">
        <v>2178</v>
      </c>
      <c r="H986" t="s">
        <v>1696</v>
      </c>
      <c r="I986" t="s">
        <v>1697</v>
      </c>
    </row>
    <row r="987" spans="1:9">
      <c r="A987" t="s">
        <v>13</v>
      </c>
      <c r="B987" t="s">
        <v>13</v>
      </c>
      <c r="C987" t="s">
        <v>1694</v>
      </c>
      <c r="D987" t="s">
        <v>1695</v>
      </c>
      <c r="E987" t="s">
        <v>22</v>
      </c>
      <c r="F987" t="s">
        <v>32</v>
      </c>
      <c r="G987" t="s">
        <v>2178</v>
      </c>
      <c r="H987" t="s">
        <v>1698</v>
      </c>
      <c r="I987" t="s">
        <v>1699</v>
      </c>
    </row>
    <row r="988" spans="1:9">
      <c r="A988" t="s">
        <v>13</v>
      </c>
      <c r="B988" t="s">
        <v>13</v>
      </c>
      <c r="C988" t="s">
        <v>1694</v>
      </c>
      <c r="D988" t="s">
        <v>1695</v>
      </c>
      <c r="E988" t="s">
        <v>22</v>
      </c>
      <c r="F988" t="s">
        <v>32</v>
      </c>
      <c r="G988" t="s">
        <v>2178</v>
      </c>
      <c r="H988" t="s">
        <v>1700</v>
      </c>
      <c r="I988" t="s">
        <v>1701</v>
      </c>
    </row>
    <row r="989" spans="1:9">
      <c r="A989" t="s">
        <v>13</v>
      </c>
      <c r="B989" t="s">
        <v>13</v>
      </c>
      <c r="C989" t="s">
        <v>1694</v>
      </c>
      <c r="D989" t="s">
        <v>1695</v>
      </c>
      <c r="E989" t="s">
        <v>22</v>
      </c>
      <c r="F989" t="s">
        <v>29</v>
      </c>
      <c r="G989" t="s">
        <v>2178</v>
      </c>
      <c r="H989" t="s">
        <v>1702</v>
      </c>
      <c r="I989" t="s">
        <v>1703</v>
      </c>
    </row>
    <row r="990" spans="1:9">
      <c r="A990" t="s">
        <v>13</v>
      </c>
      <c r="B990" t="s">
        <v>13</v>
      </c>
      <c r="C990" t="s">
        <v>1694</v>
      </c>
      <c r="D990" t="s">
        <v>1695</v>
      </c>
      <c r="E990" t="s">
        <v>22</v>
      </c>
      <c r="F990" t="s">
        <v>57</v>
      </c>
      <c r="G990" t="s">
        <v>2178</v>
      </c>
      <c r="H990" t="s">
        <v>1704</v>
      </c>
      <c r="I990" t="s">
        <v>1705</v>
      </c>
    </row>
    <row r="991" spans="1:9">
      <c r="A991" t="s">
        <v>13</v>
      </c>
      <c r="B991" t="s">
        <v>13</v>
      </c>
      <c r="C991" t="s">
        <v>1694</v>
      </c>
      <c r="D991" t="s">
        <v>1695</v>
      </c>
      <c r="E991" t="s">
        <v>22</v>
      </c>
      <c r="F991" t="s">
        <v>32</v>
      </c>
      <c r="G991" t="s">
        <v>2178</v>
      </c>
      <c r="H991" t="s">
        <v>398</v>
      </c>
      <c r="I991" t="s">
        <v>1706</v>
      </c>
    </row>
    <row r="992" spans="1:9">
      <c r="A992" t="s">
        <v>13</v>
      </c>
      <c r="B992" t="s">
        <v>13</v>
      </c>
      <c r="C992" t="s">
        <v>1694</v>
      </c>
      <c r="D992" t="s">
        <v>1695</v>
      </c>
      <c r="E992" t="s">
        <v>22</v>
      </c>
      <c r="F992" t="s">
        <v>26</v>
      </c>
      <c r="G992" t="s">
        <v>2178</v>
      </c>
      <c r="H992" t="s">
        <v>1712</v>
      </c>
      <c r="I992" t="s">
        <v>1713</v>
      </c>
    </row>
    <row r="993" spans="1:9">
      <c r="A993" t="s">
        <v>13</v>
      </c>
      <c r="B993" t="s">
        <v>13</v>
      </c>
      <c r="C993" t="s">
        <v>1694</v>
      </c>
      <c r="D993" t="s">
        <v>1695</v>
      </c>
      <c r="E993" t="s">
        <v>22</v>
      </c>
      <c r="F993" t="s">
        <v>23</v>
      </c>
      <c r="G993">
        <v>634</v>
      </c>
      <c r="H993" t="s">
        <v>117</v>
      </c>
      <c r="I993" t="s">
        <v>1714</v>
      </c>
    </row>
    <row r="994" spans="1:9">
      <c r="A994" t="s">
        <v>13</v>
      </c>
      <c r="B994" t="s">
        <v>13</v>
      </c>
      <c r="C994" t="s">
        <v>1694</v>
      </c>
      <c r="D994" t="s">
        <v>1695</v>
      </c>
      <c r="E994" t="s">
        <v>22</v>
      </c>
      <c r="F994" t="s">
        <v>32</v>
      </c>
      <c r="G994" t="s">
        <v>2178</v>
      </c>
      <c r="H994" t="s">
        <v>1715</v>
      </c>
      <c r="I994" t="s">
        <v>1716</v>
      </c>
    </row>
    <row r="995" spans="1:9">
      <c r="A995" t="s">
        <v>13</v>
      </c>
      <c r="B995" t="s">
        <v>13</v>
      </c>
      <c r="C995" t="s">
        <v>1694</v>
      </c>
      <c r="D995" t="s">
        <v>1695</v>
      </c>
      <c r="E995" t="s">
        <v>22</v>
      </c>
      <c r="F995" t="s">
        <v>242</v>
      </c>
      <c r="G995" t="s">
        <v>2178</v>
      </c>
      <c r="H995" t="s">
        <v>1717</v>
      </c>
      <c r="I995" t="s">
        <v>1718</v>
      </c>
    </row>
    <row r="996" spans="1:9">
      <c r="A996" t="s">
        <v>13</v>
      </c>
      <c r="B996" t="s">
        <v>13</v>
      </c>
      <c r="C996" t="s">
        <v>1694</v>
      </c>
      <c r="D996" t="s">
        <v>1695</v>
      </c>
      <c r="E996" t="s">
        <v>22</v>
      </c>
      <c r="F996" t="s">
        <v>43</v>
      </c>
      <c r="G996" t="s">
        <v>2178</v>
      </c>
      <c r="H996" t="s">
        <v>1719</v>
      </c>
      <c r="I996" t="s">
        <v>1720</v>
      </c>
    </row>
    <row r="997" spans="1:9">
      <c r="A997" t="s">
        <v>13</v>
      </c>
      <c r="B997" t="s">
        <v>13</v>
      </c>
      <c r="C997" t="s">
        <v>1694</v>
      </c>
      <c r="D997" t="s">
        <v>1695</v>
      </c>
      <c r="E997" t="s">
        <v>22</v>
      </c>
      <c r="F997" t="s">
        <v>57</v>
      </c>
      <c r="G997" t="s">
        <v>2178</v>
      </c>
      <c r="H997" t="s">
        <v>1721</v>
      </c>
      <c r="I997" t="s">
        <v>1722</v>
      </c>
    </row>
    <row r="998" spans="1:9">
      <c r="A998" t="s">
        <v>13</v>
      </c>
      <c r="B998" t="s">
        <v>13</v>
      </c>
      <c r="C998" t="s">
        <v>1694</v>
      </c>
      <c r="D998" t="s">
        <v>1695</v>
      </c>
      <c r="E998" t="s">
        <v>22</v>
      </c>
      <c r="F998" t="s">
        <v>26</v>
      </c>
      <c r="G998" t="s">
        <v>2178</v>
      </c>
      <c r="H998" t="s">
        <v>1723</v>
      </c>
      <c r="I998" t="s">
        <v>1724</v>
      </c>
    </row>
    <row r="999" spans="1:9">
      <c r="A999" t="s">
        <v>13</v>
      </c>
      <c r="B999" t="s">
        <v>13</v>
      </c>
      <c r="C999" t="s">
        <v>1694</v>
      </c>
      <c r="D999" t="s">
        <v>1695</v>
      </c>
      <c r="E999" t="s">
        <v>22</v>
      </c>
      <c r="F999" t="s">
        <v>23</v>
      </c>
      <c r="G999">
        <v>737</v>
      </c>
      <c r="H999" t="s">
        <v>1725</v>
      </c>
      <c r="I999" t="s">
        <v>1726</v>
      </c>
    </row>
    <row r="1000" spans="1:9">
      <c r="A1000" t="s">
        <v>13</v>
      </c>
      <c r="B1000" t="s">
        <v>13</v>
      </c>
      <c r="C1000" t="s">
        <v>1694</v>
      </c>
      <c r="D1000" t="s">
        <v>1695</v>
      </c>
      <c r="E1000" t="s">
        <v>22</v>
      </c>
      <c r="F1000" t="s">
        <v>1448</v>
      </c>
      <c r="G1000" t="s">
        <v>2178</v>
      </c>
      <c r="H1000" t="s">
        <v>1727</v>
      </c>
      <c r="I1000" t="s">
        <v>1728</v>
      </c>
    </row>
    <row r="1001" spans="1:9">
      <c r="A1001" t="s">
        <v>13</v>
      </c>
      <c r="B1001" t="s">
        <v>13</v>
      </c>
      <c r="C1001" t="s">
        <v>1694</v>
      </c>
      <c r="D1001" t="s">
        <v>1695</v>
      </c>
      <c r="E1001" t="s">
        <v>22</v>
      </c>
      <c r="F1001" t="s">
        <v>23</v>
      </c>
      <c r="G1001">
        <v>-4</v>
      </c>
      <c r="H1001" t="s">
        <v>1729</v>
      </c>
      <c r="I1001" t="s">
        <v>1730</v>
      </c>
    </row>
    <row r="1002" spans="1:9">
      <c r="A1002" t="s">
        <v>13</v>
      </c>
      <c r="B1002" t="s">
        <v>13</v>
      </c>
      <c r="C1002" t="s">
        <v>1694</v>
      </c>
      <c r="D1002" t="s">
        <v>1695</v>
      </c>
      <c r="E1002" t="s">
        <v>22</v>
      </c>
      <c r="F1002" t="s">
        <v>32</v>
      </c>
      <c r="G1002" t="s">
        <v>2178</v>
      </c>
      <c r="H1002" t="s">
        <v>1731</v>
      </c>
      <c r="I1002" t="s">
        <v>1732</v>
      </c>
    </row>
    <row r="1003" spans="1:9">
      <c r="A1003" t="s">
        <v>13</v>
      </c>
      <c r="B1003" t="s">
        <v>13</v>
      </c>
      <c r="C1003" t="s">
        <v>1694</v>
      </c>
      <c r="D1003" t="s">
        <v>1695</v>
      </c>
      <c r="E1003" t="s">
        <v>22</v>
      </c>
      <c r="F1003" t="s">
        <v>32</v>
      </c>
      <c r="G1003" t="s">
        <v>2178</v>
      </c>
      <c r="H1003" t="s">
        <v>1733</v>
      </c>
      <c r="I1003" t="s">
        <v>1734</v>
      </c>
    </row>
    <row r="1004" spans="1:9">
      <c r="A1004" t="s">
        <v>13</v>
      </c>
      <c r="B1004" t="s">
        <v>13</v>
      </c>
      <c r="C1004" t="s">
        <v>1694</v>
      </c>
      <c r="D1004" t="s">
        <v>1695</v>
      </c>
      <c r="E1004" t="s">
        <v>22</v>
      </c>
      <c r="F1004" t="s">
        <v>23</v>
      </c>
      <c r="G1004">
        <v>629</v>
      </c>
      <c r="H1004" t="s">
        <v>1735</v>
      </c>
      <c r="I1004" t="s">
        <v>1736</v>
      </c>
    </row>
    <row r="1005" spans="1:9">
      <c r="A1005" t="s">
        <v>13</v>
      </c>
      <c r="B1005" t="s">
        <v>13</v>
      </c>
      <c r="C1005" t="s">
        <v>1694</v>
      </c>
      <c r="D1005" t="s">
        <v>1695</v>
      </c>
      <c r="E1005" t="s">
        <v>22</v>
      </c>
      <c r="F1005" t="s">
        <v>32</v>
      </c>
      <c r="G1005" t="s">
        <v>2178</v>
      </c>
      <c r="H1005" t="s">
        <v>1737</v>
      </c>
      <c r="I1005" t="s">
        <v>1738</v>
      </c>
    </row>
    <row r="1006" spans="1:9">
      <c r="A1006" t="s">
        <v>13</v>
      </c>
      <c r="B1006" t="s">
        <v>13</v>
      </c>
      <c r="C1006" t="s">
        <v>1694</v>
      </c>
      <c r="D1006" t="s">
        <v>1695</v>
      </c>
      <c r="E1006" t="s">
        <v>22</v>
      </c>
      <c r="F1006" t="s">
        <v>1448</v>
      </c>
      <c r="G1006" t="s">
        <v>2178</v>
      </c>
      <c r="H1006" t="s">
        <v>1739</v>
      </c>
      <c r="I1006" t="s">
        <v>1740</v>
      </c>
    </row>
    <row r="1007" spans="1:9">
      <c r="A1007" t="s">
        <v>13</v>
      </c>
      <c r="B1007" t="s">
        <v>13</v>
      </c>
      <c r="C1007" t="s">
        <v>1694</v>
      </c>
      <c r="D1007" t="s">
        <v>1695</v>
      </c>
      <c r="E1007" t="s">
        <v>22</v>
      </c>
      <c r="F1007" t="s">
        <v>23</v>
      </c>
      <c r="G1007">
        <v>629</v>
      </c>
      <c r="H1007" t="s">
        <v>1741</v>
      </c>
      <c r="I1007" t="s">
        <v>1742</v>
      </c>
    </row>
    <row r="1008" spans="1:9">
      <c r="A1008" t="s">
        <v>13</v>
      </c>
      <c r="B1008" t="s">
        <v>13</v>
      </c>
      <c r="C1008" t="s">
        <v>1694</v>
      </c>
      <c r="D1008" t="s">
        <v>1695</v>
      </c>
      <c r="E1008" t="s">
        <v>22</v>
      </c>
      <c r="F1008" t="s">
        <v>32</v>
      </c>
      <c r="G1008" t="s">
        <v>2178</v>
      </c>
      <c r="H1008" t="s">
        <v>1743</v>
      </c>
      <c r="I1008" t="s">
        <v>1744</v>
      </c>
    </row>
    <row r="1009" spans="1:9">
      <c r="A1009" t="s">
        <v>13</v>
      </c>
      <c r="B1009" t="s">
        <v>13</v>
      </c>
      <c r="C1009" t="s">
        <v>1694</v>
      </c>
      <c r="D1009" t="s">
        <v>1695</v>
      </c>
      <c r="E1009" t="s">
        <v>22</v>
      </c>
      <c r="F1009" t="s">
        <v>29</v>
      </c>
      <c r="G1009" t="s">
        <v>2178</v>
      </c>
      <c r="H1009" t="s">
        <v>1745</v>
      </c>
      <c r="I1009" t="s">
        <v>1746</v>
      </c>
    </row>
    <row r="1010" spans="1:9">
      <c r="A1010" t="s">
        <v>13</v>
      </c>
      <c r="B1010" t="s">
        <v>13</v>
      </c>
      <c r="C1010" t="s">
        <v>1694</v>
      </c>
      <c r="D1010" t="s">
        <v>1695</v>
      </c>
      <c r="E1010" t="s">
        <v>22</v>
      </c>
      <c r="F1010" t="s">
        <v>32</v>
      </c>
      <c r="G1010" t="s">
        <v>2178</v>
      </c>
      <c r="H1010" t="s">
        <v>1747</v>
      </c>
      <c r="I1010" t="s">
        <v>1748</v>
      </c>
    </row>
    <row r="1011" spans="1:9">
      <c r="A1011" t="s">
        <v>13</v>
      </c>
      <c r="B1011" t="s">
        <v>13</v>
      </c>
      <c r="C1011" t="s">
        <v>1694</v>
      </c>
      <c r="D1011" t="s">
        <v>1695</v>
      </c>
      <c r="E1011" t="s">
        <v>22</v>
      </c>
      <c r="F1011" t="s">
        <v>227</v>
      </c>
      <c r="G1011" t="s">
        <v>2178</v>
      </c>
      <c r="H1011" t="s">
        <v>1750</v>
      </c>
      <c r="I1011" t="s">
        <v>1751</v>
      </c>
    </row>
    <row r="1012" spans="1:9">
      <c r="A1012" t="s">
        <v>13</v>
      </c>
      <c r="B1012" t="s">
        <v>13</v>
      </c>
      <c r="C1012" t="s">
        <v>1694</v>
      </c>
      <c r="D1012" t="s">
        <v>1695</v>
      </c>
      <c r="E1012" t="s">
        <v>22</v>
      </c>
      <c r="F1012" t="s">
        <v>57</v>
      </c>
      <c r="G1012" t="s">
        <v>2178</v>
      </c>
      <c r="H1012" t="s">
        <v>1752</v>
      </c>
      <c r="I1012" t="s">
        <v>1753</v>
      </c>
    </row>
    <row r="1013" spans="1:9">
      <c r="A1013" t="s">
        <v>13</v>
      </c>
      <c r="B1013" t="s">
        <v>13</v>
      </c>
      <c r="C1013" t="s">
        <v>1694</v>
      </c>
      <c r="D1013" t="s">
        <v>1695</v>
      </c>
      <c r="E1013" t="s">
        <v>22</v>
      </c>
      <c r="F1013" t="s">
        <v>23</v>
      </c>
      <c r="G1013">
        <v>721</v>
      </c>
      <c r="H1013" t="s">
        <v>1754</v>
      </c>
      <c r="I1013" t="s">
        <v>1755</v>
      </c>
    </row>
    <row r="1014" spans="1:9">
      <c r="A1014" t="s">
        <v>13</v>
      </c>
      <c r="B1014" t="s">
        <v>13</v>
      </c>
      <c r="C1014" t="s">
        <v>1694</v>
      </c>
      <c r="D1014" t="s">
        <v>1695</v>
      </c>
      <c r="E1014" t="s">
        <v>22</v>
      </c>
      <c r="F1014" t="s">
        <v>32</v>
      </c>
      <c r="G1014" t="s">
        <v>2178</v>
      </c>
      <c r="H1014" t="s">
        <v>1756</v>
      </c>
      <c r="I1014" t="s">
        <v>1757</v>
      </c>
    </row>
    <row r="1015" spans="1:9">
      <c r="A1015" t="s">
        <v>13</v>
      </c>
      <c r="B1015" t="s">
        <v>13</v>
      </c>
      <c r="C1015" t="s">
        <v>1694</v>
      </c>
      <c r="D1015" t="s">
        <v>1695</v>
      </c>
      <c r="E1015" t="s">
        <v>22</v>
      </c>
      <c r="F1015" t="s">
        <v>23</v>
      </c>
      <c r="G1015">
        <v>1081</v>
      </c>
      <c r="H1015" t="s">
        <v>2510</v>
      </c>
      <c r="I1015" t="s">
        <v>2511</v>
      </c>
    </row>
    <row r="1016" spans="1:9">
      <c r="A1016" t="s">
        <v>13</v>
      </c>
      <c r="B1016" t="s">
        <v>13</v>
      </c>
      <c r="C1016" t="s">
        <v>1694</v>
      </c>
      <c r="D1016" t="s">
        <v>1695</v>
      </c>
      <c r="E1016" t="s">
        <v>22</v>
      </c>
      <c r="F1016" t="s">
        <v>227</v>
      </c>
      <c r="G1016" t="s">
        <v>2178</v>
      </c>
      <c r="H1016" t="s">
        <v>2512</v>
      </c>
      <c r="I1016" t="s">
        <v>2513</v>
      </c>
    </row>
    <row r="1017" spans="1:9">
      <c r="A1017" t="s">
        <v>13</v>
      </c>
      <c r="B1017" t="s">
        <v>13</v>
      </c>
      <c r="C1017" t="s">
        <v>1694</v>
      </c>
      <c r="D1017" t="s">
        <v>1695</v>
      </c>
      <c r="E1017" t="s">
        <v>22</v>
      </c>
      <c r="F1017" t="s">
        <v>23</v>
      </c>
      <c r="G1017">
        <v>718</v>
      </c>
      <c r="H1017" t="s">
        <v>37</v>
      </c>
      <c r="I1017" t="s">
        <v>1758</v>
      </c>
    </row>
    <row r="1018" spans="1:9">
      <c r="A1018" t="s">
        <v>13</v>
      </c>
      <c r="B1018" t="s">
        <v>13</v>
      </c>
      <c r="C1018" t="s">
        <v>1694</v>
      </c>
      <c r="D1018" t="s">
        <v>1695</v>
      </c>
      <c r="E1018" t="s">
        <v>22</v>
      </c>
      <c r="F1018" t="s">
        <v>23</v>
      </c>
      <c r="G1018">
        <v>647</v>
      </c>
      <c r="H1018" t="s">
        <v>95</v>
      </c>
      <c r="I1018" t="s">
        <v>1759</v>
      </c>
    </row>
    <row r="1019" spans="1:9">
      <c r="A1019" t="s">
        <v>13</v>
      </c>
      <c r="B1019" t="s">
        <v>13</v>
      </c>
      <c r="C1019" t="s">
        <v>1694</v>
      </c>
      <c r="D1019" t="s">
        <v>1695</v>
      </c>
      <c r="E1019" t="s">
        <v>22</v>
      </c>
      <c r="F1019" t="s">
        <v>23</v>
      </c>
      <c r="G1019">
        <v>629</v>
      </c>
      <c r="H1019" t="s">
        <v>1760</v>
      </c>
      <c r="I1019" t="s">
        <v>1761</v>
      </c>
    </row>
    <row r="1020" spans="1:9">
      <c r="A1020" t="s">
        <v>13</v>
      </c>
      <c r="B1020" t="s">
        <v>13</v>
      </c>
      <c r="C1020" t="s">
        <v>1694</v>
      </c>
      <c r="D1020" t="s">
        <v>1695</v>
      </c>
      <c r="E1020" t="s">
        <v>22</v>
      </c>
      <c r="F1020" t="s">
        <v>242</v>
      </c>
      <c r="G1020" t="s">
        <v>2178</v>
      </c>
      <c r="H1020" t="s">
        <v>1762</v>
      </c>
      <c r="I1020" t="s">
        <v>1763</v>
      </c>
    </row>
    <row r="1021" spans="1:9">
      <c r="A1021" t="s">
        <v>13</v>
      </c>
      <c r="B1021" t="s">
        <v>13</v>
      </c>
      <c r="C1021" t="s">
        <v>1694</v>
      </c>
      <c r="D1021" t="s">
        <v>1695</v>
      </c>
      <c r="E1021" t="s">
        <v>22</v>
      </c>
      <c r="F1021" t="s">
        <v>23</v>
      </c>
      <c r="G1021">
        <v>629</v>
      </c>
      <c r="H1021" t="s">
        <v>1764</v>
      </c>
      <c r="I1021" t="s">
        <v>1765</v>
      </c>
    </row>
    <row r="1022" spans="1:9">
      <c r="A1022" t="s">
        <v>13</v>
      </c>
      <c r="B1022" t="s">
        <v>13</v>
      </c>
      <c r="C1022" t="s">
        <v>1694</v>
      </c>
      <c r="D1022" t="s">
        <v>1695</v>
      </c>
      <c r="E1022" t="s">
        <v>22</v>
      </c>
      <c r="F1022" t="s">
        <v>32</v>
      </c>
      <c r="G1022" t="s">
        <v>2178</v>
      </c>
      <c r="H1022" t="s">
        <v>1766</v>
      </c>
      <c r="I1022" t="s">
        <v>1767</v>
      </c>
    </row>
    <row r="1023" spans="1:9">
      <c r="A1023" t="s">
        <v>13</v>
      </c>
      <c r="B1023" t="s">
        <v>13</v>
      </c>
      <c r="C1023" t="s">
        <v>1694</v>
      </c>
      <c r="D1023" t="s">
        <v>1695</v>
      </c>
      <c r="E1023" t="s">
        <v>22</v>
      </c>
      <c r="F1023" t="s">
        <v>57</v>
      </c>
      <c r="G1023" t="s">
        <v>2178</v>
      </c>
      <c r="H1023" t="s">
        <v>1768</v>
      </c>
      <c r="I1023" t="s">
        <v>1769</v>
      </c>
    </row>
    <row r="1024" spans="1:9">
      <c r="A1024" t="s">
        <v>13</v>
      </c>
      <c r="B1024" t="s">
        <v>13</v>
      </c>
      <c r="C1024" t="s">
        <v>1694</v>
      </c>
      <c r="D1024" t="s">
        <v>1695</v>
      </c>
      <c r="E1024" t="s">
        <v>22</v>
      </c>
      <c r="F1024" t="s">
        <v>32</v>
      </c>
      <c r="G1024" t="s">
        <v>2178</v>
      </c>
      <c r="H1024" t="s">
        <v>1770</v>
      </c>
      <c r="I1024" t="s">
        <v>1771</v>
      </c>
    </row>
    <row r="1025" spans="1:9">
      <c r="A1025" t="s">
        <v>13</v>
      </c>
      <c r="B1025" t="s">
        <v>13</v>
      </c>
      <c r="C1025" t="s">
        <v>1694</v>
      </c>
      <c r="D1025" t="s">
        <v>1695</v>
      </c>
      <c r="E1025" t="s">
        <v>22</v>
      </c>
      <c r="F1025" t="s">
        <v>32</v>
      </c>
      <c r="G1025" t="s">
        <v>2178</v>
      </c>
      <c r="H1025" t="s">
        <v>1772</v>
      </c>
      <c r="I1025" t="s">
        <v>1773</v>
      </c>
    </row>
    <row r="1026" spans="1:9">
      <c r="A1026" t="s">
        <v>13</v>
      </c>
      <c r="B1026" t="s">
        <v>13</v>
      </c>
      <c r="C1026" t="s">
        <v>1694</v>
      </c>
      <c r="D1026" t="s">
        <v>1695</v>
      </c>
      <c r="E1026" t="s">
        <v>22</v>
      </c>
      <c r="F1026" t="s">
        <v>57</v>
      </c>
      <c r="G1026" t="s">
        <v>2178</v>
      </c>
      <c r="H1026" t="s">
        <v>1774</v>
      </c>
      <c r="I1026" t="s">
        <v>1775</v>
      </c>
    </row>
    <row r="1027" spans="1:9">
      <c r="A1027" t="s">
        <v>13</v>
      </c>
      <c r="B1027" t="s">
        <v>13</v>
      </c>
      <c r="C1027" t="s">
        <v>1694</v>
      </c>
      <c r="D1027" t="s">
        <v>1695</v>
      </c>
      <c r="E1027" t="s">
        <v>22</v>
      </c>
      <c r="F1027" t="s">
        <v>23</v>
      </c>
      <c r="G1027">
        <v>645</v>
      </c>
      <c r="H1027" t="s">
        <v>1776</v>
      </c>
      <c r="I1027" t="s">
        <v>1777</v>
      </c>
    </row>
    <row r="1028" spans="1:9">
      <c r="A1028" t="s">
        <v>13</v>
      </c>
      <c r="B1028" t="s">
        <v>13</v>
      </c>
      <c r="C1028" t="s">
        <v>1778</v>
      </c>
      <c r="D1028" t="s">
        <v>1779</v>
      </c>
      <c r="E1028" t="s">
        <v>22</v>
      </c>
      <c r="F1028" t="s">
        <v>29</v>
      </c>
      <c r="G1028" t="s">
        <v>2178</v>
      </c>
      <c r="H1028" t="s">
        <v>1780</v>
      </c>
      <c r="I1028" t="s">
        <v>1781</v>
      </c>
    </row>
    <row r="1029" spans="1:9">
      <c r="A1029" t="s">
        <v>13</v>
      </c>
      <c r="B1029" t="s">
        <v>13</v>
      </c>
      <c r="C1029" t="s">
        <v>1778</v>
      </c>
      <c r="D1029" t="s">
        <v>1779</v>
      </c>
      <c r="E1029" t="s">
        <v>22</v>
      </c>
      <c r="F1029" t="s">
        <v>32</v>
      </c>
      <c r="G1029" t="s">
        <v>2178</v>
      </c>
      <c r="H1029" t="s">
        <v>1782</v>
      </c>
      <c r="I1029" t="s">
        <v>1783</v>
      </c>
    </row>
    <row r="1030" spans="1:9">
      <c r="A1030" t="s">
        <v>13</v>
      </c>
      <c r="B1030" t="s">
        <v>13</v>
      </c>
      <c r="C1030" t="s">
        <v>1778</v>
      </c>
      <c r="D1030" t="s">
        <v>1779</v>
      </c>
      <c r="E1030" t="s">
        <v>22</v>
      </c>
      <c r="F1030" t="s">
        <v>57</v>
      </c>
      <c r="G1030" t="s">
        <v>2178</v>
      </c>
      <c r="H1030" t="s">
        <v>1704</v>
      </c>
      <c r="I1030" t="s">
        <v>1784</v>
      </c>
    </row>
    <row r="1031" spans="1:9">
      <c r="A1031" t="s">
        <v>13</v>
      </c>
      <c r="B1031" t="s">
        <v>13</v>
      </c>
      <c r="C1031" t="s">
        <v>1778</v>
      </c>
      <c r="D1031" t="s">
        <v>1779</v>
      </c>
      <c r="E1031" t="s">
        <v>22</v>
      </c>
      <c r="F1031" t="s">
        <v>29</v>
      </c>
      <c r="G1031" t="s">
        <v>2178</v>
      </c>
      <c r="H1031" t="s">
        <v>1785</v>
      </c>
      <c r="I1031" t="s">
        <v>1786</v>
      </c>
    </row>
    <row r="1032" spans="1:9">
      <c r="A1032" t="s">
        <v>13</v>
      </c>
      <c r="B1032" t="s">
        <v>13</v>
      </c>
      <c r="C1032" t="s">
        <v>1778</v>
      </c>
      <c r="D1032" t="s">
        <v>1779</v>
      </c>
      <c r="E1032" t="s">
        <v>22</v>
      </c>
      <c r="F1032" t="s">
        <v>43</v>
      </c>
      <c r="G1032" t="s">
        <v>2178</v>
      </c>
      <c r="H1032" t="s">
        <v>396</v>
      </c>
      <c r="I1032" t="s">
        <v>1787</v>
      </c>
    </row>
    <row r="1033" spans="1:9">
      <c r="A1033" t="s">
        <v>13</v>
      </c>
      <c r="B1033" t="s">
        <v>13</v>
      </c>
      <c r="C1033" t="s">
        <v>1778</v>
      </c>
      <c r="D1033" t="s">
        <v>1779</v>
      </c>
      <c r="E1033" t="s">
        <v>22</v>
      </c>
      <c r="F1033" t="s">
        <v>29</v>
      </c>
      <c r="G1033" t="s">
        <v>2178</v>
      </c>
      <c r="H1033" t="s">
        <v>402</v>
      </c>
      <c r="I1033" t="s">
        <v>1788</v>
      </c>
    </row>
    <row r="1034" spans="1:9">
      <c r="A1034" t="s">
        <v>13</v>
      </c>
      <c r="B1034" t="s">
        <v>13</v>
      </c>
      <c r="C1034" t="s">
        <v>1778</v>
      </c>
      <c r="D1034" t="s">
        <v>1779</v>
      </c>
      <c r="E1034" t="s">
        <v>22</v>
      </c>
      <c r="F1034" t="s">
        <v>29</v>
      </c>
      <c r="G1034" t="s">
        <v>2178</v>
      </c>
      <c r="H1034" t="s">
        <v>407</v>
      </c>
      <c r="I1034" t="s">
        <v>1789</v>
      </c>
    </row>
    <row r="1035" spans="1:9">
      <c r="A1035" t="s">
        <v>13</v>
      </c>
      <c r="B1035" t="s">
        <v>13</v>
      </c>
      <c r="C1035" t="s">
        <v>1778</v>
      </c>
      <c r="D1035" t="s">
        <v>1779</v>
      </c>
      <c r="E1035" t="s">
        <v>22</v>
      </c>
      <c r="F1035" t="s">
        <v>43</v>
      </c>
      <c r="G1035" t="s">
        <v>2178</v>
      </c>
      <c r="H1035" t="s">
        <v>1790</v>
      </c>
      <c r="I1035" t="s">
        <v>1791</v>
      </c>
    </row>
    <row r="1036" spans="1:9">
      <c r="A1036" t="s">
        <v>13</v>
      </c>
      <c r="B1036" t="s">
        <v>13</v>
      </c>
      <c r="C1036" t="s">
        <v>1778</v>
      </c>
      <c r="D1036" t="s">
        <v>1779</v>
      </c>
      <c r="E1036" t="s">
        <v>22</v>
      </c>
      <c r="F1036" t="s">
        <v>29</v>
      </c>
      <c r="G1036" t="s">
        <v>2178</v>
      </c>
      <c r="H1036" t="s">
        <v>409</v>
      </c>
      <c r="I1036" t="s">
        <v>1792</v>
      </c>
    </row>
    <row r="1037" spans="1:9">
      <c r="A1037" t="s">
        <v>13</v>
      </c>
      <c r="B1037" t="s">
        <v>13</v>
      </c>
      <c r="C1037" t="s">
        <v>1778</v>
      </c>
      <c r="D1037" t="s">
        <v>1779</v>
      </c>
      <c r="E1037" t="s">
        <v>22</v>
      </c>
      <c r="F1037" t="s">
        <v>23</v>
      </c>
      <c r="G1037">
        <v>719</v>
      </c>
      <c r="H1037" t="s">
        <v>417</v>
      </c>
      <c r="I1037" t="s">
        <v>1793</v>
      </c>
    </row>
    <row r="1038" spans="1:9">
      <c r="A1038" t="s">
        <v>13</v>
      </c>
      <c r="B1038" t="s">
        <v>13</v>
      </c>
      <c r="C1038" t="s">
        <v>1778</v>
      </c>
      <c r="D1038" t="s">
        <v>1779</v>
      </c>
      <c r="E1038" t="s">
        <v>22</v>
      </c>
      <c r="F1038" t="s">
        <v>23</v>
      </c>
      <c r="G1038">
        <v>725</v>
      </c>
      <c r="H1038" t="s">
        <v>1794</v>
      </c>
      <c r="I1038" t="s">
        <v>1795</v>
      </c>
    </row>
    <row r="1039" spans="1:9">
      <c r="A1039" t="s">
        <v>13</v>
      </c>
      <c r="B1039" t="s">
        <v>13</v>
      </c>
      <c r="C1039" t="s">
        <v>1778</v>
      </c>
      <c r="D1039" t="s">
        <v>1779</v>
      </c>
      <c r="E1039" t="s">
        <v>22</v>
      </c>
      <c r="F1039" t="s">
        <v>29</v>
      </c>
      <c r="G1039" t="s">
        <v>2178</v>
      </c>
      <c r="H1039" t="s">
        <v>1796</v>
      </c>
      <c r="I1039" t="s">
        <v>1797</v>
      </c>
    </row>
    <row r="1040" spans="1:9">
      <c r="A1040" t="s">
        <v>13</v>
      </c>
      <c r="B1040" t="s">
        <v>13</v>
      </c>
      <c r="C1040" t="s">
        <v>1778</v>
      </c>
      <c r="D1040" t="s">
        <v>1779</v>
      </c>
      <c r="E1040" t="s">
        <v>22</v>
      </c>
      <c r="F1040" t="s">
        <v>29</v>
      </c>
      <c r="G1040" t="s">
        <v>2178</v>
      </c>
      <c r="H1040" t="s">
        <v>1798</v>
      </c>
      <c r="I1040" t="s">
        <v>1799</v>
      </c>
    </row>
    <row r="1041" spans="1:9">
      <c r="A1041" t="s">
        <v>13</v>
      </c>
      <c r="B1041" t="s">
        <v>13</v>
      </c>
      <c r="C1041" t="s">
        <v>1778</v>
      </c>
      <c r="D1041" t="s">
        <v>1779</v>
      </c>
      <c r="E1041" t="s">
        <v>22</v>
      </c>
      <c r="F1041" t="s">
        <v>242</v>
      </c>
      <c r="G1041" t="s">
        <v>2178</v>
      </c>
      <c r="H1041" t="s">
        <v>1800</v>
      </c>
      <c r="I1041" t="s">
        <v>1801</v>
      </c>
    </row>
    <row r="1042" spans="1:9">
      <c r="A1042" t="s">
        <v>13</v>
      </c>
      <c r="B1042" t="s">
        <v>13</v>
      </c>
      <c r="C1042" t="s">
        <v>1778</v>
      </c>
      <c r="D1042" t="s">
        <v>1779</v>
      </c>
      <c r="E1042" t="s">
        <v>22</v>
      </c>
      <c r="F1042" t="s">
        <v>137</v>
      </c>
      <c r="G1042" t="s">
        <v>2178</v>
      </c>
      <c r="H1042" t="s">
        <v>1802</v>
      </c>
      <c r="I1042" t="s">
        <v>1803</v>
      </c>
    </row>
    <row r="1043" spans="1:9">
      <c r="A1043" t="s">
        <v>13</v>
      </c>
      <c r="B1043" t="s">
        <v>13</v>
      </c>
      <c r="C1043" t="s">
        <v>1778</v>
      </c>
      <c r="D1043" t="s">
        <v>1779</v>
      </c>
      <c r="E1043" t="s">
        <v>22</v>
      </c>
      <c r="F1043" t="s">
        <v>23</v>
      </c>
      <c r="G1043">
        <v>847</v>
      </c>
      <c r="H1043" t="s">
        <v>420</v>
      </c>
      <c r="I1043" t="s">
        <v>1804</v>
      </c>
    </row>
    <row r="1044" spans="1:9">
      <c r="A1044" t="s">
        <v>13</v>
      </c>
      <c r="B1044" t="s">
        <v>13</v>
      </c>
      <c r="C1044" t="s">
        <v>1778</v>
      </c>
      <c r="D1044" t="s">
        <v>1779</v>
      </c>
      <c r="E1044" t="s">
        <v>22</v>
      </c>
      <c r="F1044" t="s">
        <v>43</v>
      </c>
      <c r="G1044" t="s">
        <v>2178</v>
      </c>
      <c r="H1044" t="s">
        <v>422</v>
      </c>
      <c r="I1044" t="s">
        <v>1805</v>
      </c>
    </row>
    <row r="1045" spans="1:9">
      <c r="A1045" t="s">
        <v>13</v>
      </c>
      <c r="B1045" t="s">
        <v>13</v>
      </c>
      <c r="C1045" t="s">
        <v>1778</v>
      </c>
      <c r="D1045" t="s">
        <v>1779</v>
      </c>
      <c r="E1045" t="s">
        <v>22</v>
      </c>
      <c r="F1045" t="s">
        <v>23</v>
      </c>
      <c r="G1045">
        <v>844</v>
      </c>
      <c r="H1045" t="s">
        <v>1806</v>
      </c>
      <c r="I1045" t="s">
        <v>1807</v>
      </c>
    </row>
    <row r="1046" spans="1:9">
      <c r="A1046" t="s">
        <v>13</v>
      </c>
      <c r="B1046" t="s">
        <v>13</v>
      </c>
      <c r="C1046" t="s">
        <v>1778</v>
      </c>
      <c r="D1046" t="s">
        <v>1779</v>
      </c>
      <c r="E1046" t="s">
        <v>22</v>
      </c>
      <c r="F1046" t="s">
        <v>29</v>
      </c>
      <c r="G1046" t="s">
        <v>2178</v>
      </c>
      <c r="H1046" t="s">
        <v>1808</v>
      </c>
      <c r="I1046" t="s">
        <v>1809</v>
      </c>
    </row>
    <row r="1047" spans="1:9">
      <c r="A1047" t="s">
        <v>13</v>
      </c>
      <c r="B1047" t="s">
        <v>13</v>
      </c>
      <c r="C1047" t="s">
        <v>1778</v>
      </c>
      <c r="D1047" t="s">
        <v>1779</v>
      </c>
      <c r="E1047" t="s">
        <v>22</v>
      </c>
      <c r="F1047" t="s">
        <v>29</v>
      </c>
      <c r="G1047" t="s">
        <v>2178</v>
      </c>
      <c r="H1047" t="s">
        <v>430</v>
      </c>
      <c r="I1047" t="s">
        <v>1810</v>
      </c>
    </row>
    <row r="1048" spans="1:9">
      <c r="A1048" t="s">
        <v>13</v>
      </c>
      <c r="B1048" t="s">
        <v>13</v>
      </c>
      <c r="C1048" t="s">
        <v>1778</v>
      </c>
      <c r="D1048" t="s">
        <v>1779</v>
      </c>
      <c r="E1048" t="s">
        <v>22</v>
      </c>
      <c r="F1048" t="s">
        <v>29</v>
      </c>
      <c r="G1048" t="s">
        <v>2178</v>
      </c>
      <c r="H1048" t="s">
        <v>76</v>
      </c>
      <c r="I1048" t="s">
        <v>1811</v>
      </c>
    </row>
    <row r="1049" spans="1:9">
      <c r="A1049" t="s">
        <v>13</v>
      </c>
      <c r="B1049" t="s">
        <v>13</v>
      </c>
      <c r="C1049" t="s">
        <v>1778</v>
      </c>
      <c r="D1049" t="s">
        <v>1779</v>
      </c>
      <c r="E1049" t="s">
        <v>22</v>
      </c>
      <c r="F1049" t="s">
        <v>26</v>
      </c>
      <c r="G1049" t="s">
        <v>2178</v>
      </c>
      <c r="H1049" t="s">
        <v>1812</v>
      </c>
      <c r="I1049" t="s">
        <v>1813</v>
      </c>
    </row>
    <row r="1050" spans="1:9">
      <c r="A1050" t="s">
        <v>13</v>
      </c>
      <c r="B1050" t="s">
        <v>13</v>
      </c>
      <c r="C1050" t="s">
        <v>1778</v>
      </c>
      <c r="D1050" t="s">
        <v>1779</v>
      </c>
      <c r="E1050" t="s">
        <v>22</v>
      </c>
      <c r="F1050" t="s">
        <v>57</v>
      </c>
      <c r="G1050" t="s">
        <v>2178</v>
      </c>
      <c r="H1050" t="s">
        <v>1814</v>
      </c>
      <c r="I1050" t="s">
        <v>1815</v>
      </c>
    </row>
    <row r="1051" spans="1:9">
      <c r="A1051" t="s">
        <v>13</v>
      </c>
      <c r="B1051" t="s">
        <v>13</v>
      </c>
      <c r="C1051" t="s">
        <v>1778</v>
      </c>
      <c r="D1051" t="s">
        <v>1779</v>
      </c>
      <c r="E1051" t="s">
        <v>22</v>
      </c>
      <c r="F1051" t="s">
        <v>23</v>
      </c>
      <c r="G1051">
        <v>842</v>
      </c>
      <c r="H1051" t="s">
        <v>1816</v>
      </c>
      <c r="I1051" t="s">
        <v>1817</v>
      </c>
    </row>
    <row r="1052" spans="1:9">
      <c r="A1052" t="s">
        <v>13</v>
      </c>
      <c r="B1052" t="s">
        <v>13</v>
      </c>
      <c r="C1052" t="s">
        <v>1778</v>
      </c>
      <c r="D1052" t="s">
        <v>1779</v>
      </c>
      <c r="E1052" t="s">
        <v>22</v>
      </c>
      <c r="F1052" t="s">
        <v>23</v>
      </c>
      <c r="G1052">
        <v>644</v>
      </c>
      <c r="H1052" t="s">
        <v>1818</v>
      </c>
      <c r="I1052" t="s">
        <v>1819</v>
      </c>
    </row>
    <row r="1053" spans="1:9">
      <c r="A1053" t="s">
        <v>13</v>
      </c>
      <c r="B1053" t="s">
        <v>13</v>
      </c>
      <c r="C1053" t="s">
        <v>1778</v>
      </c>
      <c r="D1053" t="s">
        <v>1779</v>
      </c>
      <c r="E1053" t="s">
        <v>22</v>
      </c>
      <c r="F1053" t="s">
        <v>23</v>
      </c>
      <c r="G1053">
        <v>815</v>
      </c>
      <c r="H1053" t="s">
        <v>1478</v>
      </c>
      <c r="I1053" t="s">
        <v>1820</v>
      </c>
    </row>
    <row r="1054" spans="1:9">
      <c r="A1054" t="s">
        <v>13</v>
      </c>
      <c r="B1054" t="s">
        <v>13</v>
      </c>
      <c r="C1054" t="s">
        <v>1778</v>
      </c>
      <c r="D1054" t="s">
        <v>1779</v>
      </c>
      <c r="E1054" t="s">
        <v>22</v>
      </c>
      <c r="F1054" t="s">
        <v>23</v>
      </c>
      <c r="G1054">
        <v>1012</v>
      </c>
      <c r="H1054" t="s">
        <v>1821</v>
      </c>
      <c r="I1054" t="s">
        <v>1822</v>
      </c>
    </row>
    <row r="1055" spans="1:9">
      <c r="A1055" t="s">
        <v>13</v>
      </c>
      <c r="B1055" t="s">
        <v>13</v>
      </c>
      <c r="C1055" t="s">
        <v>1778</v>
      </c>
      <c r="D1055" t="s">
        <v>1779</v>
      </c>
      <c r="E1055" t="s">
        <v>22</v>
      </c>
      <c r="F1055" t="s">
        <v>23</v>
      </c>
      <c r="G1055">
        <v>719</v>
      </c>
      <c r="H1055" t="s">
        <v>1823</v>
      </c>
      <c r="I1055" t="s">
        <v>1824</v>
      </c>
    </row>
    <row r="1056" spans="1:9">
      <c r="A1056" t="s">
        <v>13</v>
      </c>
      <c r="B1056" t="s">
        <v>13</v>
      </c>
      <c r="C1056" t="s">
        <v>1778</v>
      </c>
      <c r="D1056" t="s">
        <v>1779</v>
      </c>
      <c r="E1056" t="s">
        <v>22</v>
      </c>
      <c r="F1056" t="s">
        <v>23</v>
      </c>
      <c r="G1056">
        <v>841</v>
      </c>
      <c r="H1056" t="s">
        <v>1825</v>
      </c>
      <c r="I1056" t="s">
        <v>1826</v>
      </c>
    </row>
    <row r="1057" spans="1:9">
      <c r="A1057" t="s">
        <v>13</v>
      </c>
      <c r="B1057" t="s">
        <v>13</v>
      </c>
      <c r="C1057" t="s">
        <v>1778</v>
      </c>
      <c r="D1057" t="s">
        <v>1779</v>
      </c>
      <c r="E1057" t="s">
        <v>22</v>
      </c>
      <c r="F1057" t="s">
        <v>23</v>
      </c>
      <c r="G1057">
        <v>851</v>
      </c>
      <c r="H1057" t="s">
        <v>1827</v>
      </c>
      <c r="I1057" t="s">
        <v>1828</v>
      </c>
    </row>
    <row r="1058" spans="1:9">
      <c r="A1058" t="s">
        <v>13</v>
      </c>
      <c r="B1058" t="s">
        <v>13</v>
      </c>
      <c r="C1058" t="s">
        <v>1778</v>
      </c>
      <c r="D1058" t="s">
        <v>1779</v>
      </c>
      <c r="E1058" t="s">
        <v>22</v>
      </c>
      <c r="F1058" t="s">
        <v>23</v>
      </c>
      <c r="G1058">
        <v>848</v>
      </c>
      <c r="H1058" t="s">
        <v>1829</v>
      </c>
      <c r="I1058" t="s">
        <v>1830</v>
      </c>
    </row>
    <row r="1059" spans="1:9">
      <c r="A1059" t="s">
        <v>13</v>
      </c>
      <c r="B1059" t="s">
        <v>13</v>
      </c>
      <c r="C1059" t="s">
        <v>1778</v>
      </c>
      <c r="D1059" t="s">
        <v>1779</v>
      </c>
      <c r="E1059" t="s">
        <v>22</v>
      </c>
      <c r="F1059" t="s">
        <v>23</v>
      </c>
      <c r="G1059">
        <v>982</v>
      </c>
      <c r="H1059" t="s">
        <v>455</v>
      </c>
      <c r="I1059" t="s">
        <v>1832</v>
      </c>
    </row>
    <row r="1060" spans="1:9">
      <c r="A1060" t="s">
        <v>13</v>
      </c>
      <c r="B1060" t="s">
        <v>13</v>
      </c>
      <c r="C1060" t="s">
        <v>1778</v>
      </c>
      <c r="D1060" t="s">
        <v>1779</v>
      </c>
      <c r="E1060" t="s">
        <v>22</v>
      </c>
      <c r="F1060" t="s">
        <v>137</v>
      </c>
      <c r="G1060" t="s">
        <v>2178</v>
      </c>
      <c r="H1060" t="s">
        <v>457</v>
      </c>
      <c r="I1060" t="s">
        <v>1833</v>
      </c>
    </row>
    <row r="1061" spans="1:9">
      <c r="A1061" t="s">
        <v>13</v>
      </c>
      <c r="B1061" t="s">
        <v>13</v>
      </c>
      <c r="C1061" t="s">
        <v>1778</v>
      </c>
      <c r="D1061" t="s">
        <v>1779</v>
      </c>
      <c r="E1061" t="s">
        <v>22</v>
      </c>
      <c r="F1061" t="s">
        <v>43</v>
      </c>
      <c r="G1061" t="s">
        <v>2178</v>
      </c>
      <c r="H1061" t="s">
        <v>459</v>
      </c>
      <c r="I1061" t="s">
        <v>1834</v>
      </c>
    </row>
    <row r="1062" spans="1:9">
      <c r="A1062" t="s">
        <v>12</v>
      </c>
      <c r="B1062" t="s">
        <v>13</v>
      </c>
      <c r="C1062" t="s">
        <v>1835</v>
      </c>
      <c r="D1062" t="s">
        <v>1836</v>
      </c>
      <c r="E1062" t="s">
        <v>2178</v>
      </c>
      <c r="F1062" t="s">
        <v>2178</v>
      </c>
      <c r="G1062" t="s">
        <v>2178</v>
      </c>
      <c r="H1062" t="s">
        <v>2178</v>
      </c>
      <c r="I1062" t="s">
        <v>2178</v>
      </c>
    </row>
    <row r="1063" spans="1:9">
      <c r="A1063" t="s">
        <v>12</v>
      </c>
      <c r="B1063" t="s">
        <v>13</v>
      </c>
      <c r="C1063" t="s">
        <v>1837</v>
      </c>
      <c r="D1063" t="s">
        <v>1838</v>
      </c>
      <c r="E1063" t="s">
        <v>2178</v>
      </c>
      <c r="F1063" t="s">
        <v>2178</v>
      </c>
      <c r="G1063" t="s">
        <v>2178</v>
      </c>
      <c r="H1063" t="s">
        <v>2178</v>
      </c>
      <c r="I1063" t="s">
        <v>2178</v>
      </c>
    </row>
    <row r="1064" spans="1:9">
      <c r="A1064" t="s">
        <v>12</v>
      </c>
      <c r="B1064" t="s">
        <v>13</v>
      </c>
      <c r="C1064" t="s">
        <v>1839</v>
      </c>
      <c r="D1064" t="s">
        <v>1840</v>
      </c>
      <c r="E1064" t="s">
        <v>2178</v>
      </c>
      <c r="F1064" t="s">
        <v>2178</v>
      </c>
      <c r="G1064" t="s">
        <v>2178</v>
      </c>
      <c r="H1064" t="s">
        <v>2178</v>
      </c>
      <c r="I1064" t="s">
        <v>2178</v>
      </c>
    </row>
    <row r="1065" spans="1:9">
      <c r="A1065" t="s">
        <v>12</v>
      </c>
      <c r="B1065" t="s">
        <v>12</v>
      </c>
      <c r="C1065" t="s">
        <v>1841</v>
      </c>
      <c r="D1065" t="s">
        <v>1842</v>
      </c>
      <c r="E1065" t="s">
        <v>22</v>
      </c>
      <c r="F1065" t="s">
        <v>23</v>
      </c>
      <c r="G1065">
        <v>851</v>
      </c>
      <c r="H1065" t="s">
        <v>1843</v>
      </c>
      <c r="I1065" t="s">
        <v>1844</v>
      </c>
    </row>
    <row r="1066" spans="1:9">
      <c r="A1066" t="s">
        <v>12</v>
      </c>
      <c r="B1066" t="s">
        <v>13</v>
      </c>
      <c r="C1066" t="s">
        <v>1845</v>
      </c>
      <c r="D1066" t="s">
        <v>1846</v>
      </c>
      <c r="E1066" t="s">
        <v>22</v>
      </c>
      <c r="F1066" t="s">
        <v>57</v>
      </c>
      <c r="G1066" t="s">
        <v>2178</v>
      </c>
      <c r="H1066" t="s">
        <v>875</v>
      </c>
      <c r="I1066" t="s">
        <v>2514</v>
      </c>
    </row>
    <row r="1067" spans="1:9">
      <c r="A1067" t="s">
        <v>12</v>
      </c>
      <c r="B1067" t="s">
        <v>13</v>
      </c>
      <c r="C1067" t="s">
        <v>1847</v>
      </c>
      <c r="D1067" t="s">
        <v>1848</v>
      </c>
      <c r="E1067" t="s">
        <v>2178</v>
      </c>
      <c r="F1067" t="s">
        <v>2178</v>
      </c>
      <c r="G1067" t="s">
        <v>2178</v>
      </c>
      <c r="H1067" t="s">
        <v>2178</v>
      </c>
      <c r="I1067" t="s">
        <v>2178</v>
      </c>
    </row>
    <row r="1068" spans="1:9">
      <c r="A1068" t="s">
        <v>12</v>
      </c>
      <c r="B1068" t="s">
        <v>13</v>
      </c>
      <c r="C1068" t="s">
        <v>1849</v>
      </c>
      <c r="D1068" t="s">
        <v>1850</v>
      </c>
      <c r="E1068" t="s">
        <v>2178</v>
      </c>
      <c r="F1068" t="s">
        <v>2178</v>
      </c>
      <c r="G1068" t="s">
        <v>2178</v>
      </c>
      <c r="H1068" t="s">
        <v>2178</v>
      </c>
      <c r="I1068" t="s">
        <v>2178</v>
      </c>
    </row>
    <row r="1069" spans="1:9">
      <c r="A1069" t="s">
        <v>12</v>
      </c>
      <c r="B1069" t="s">
        <v>13</v>
      </c>
      <c r="C1069" t="s">
        <v>1851</v>
      </c>
      <c r="D1069" t="s">
        <v>1852</v>
      </c>
      <c r="E1069" t="s">
        <v>22</v>
      </c>
      <c r="F1069" t="s">
        <v>26</v>
      </c>
      <c r="G1069" t="s">
        <v>2178</v>
      </c>
      <c r="H1069" t="s">
        <v>1853</v>
      </c>
      <c r="I1069" t="s">
        <v>1854</v>
      </c>
    </row>
    <row r="1070" spans="1:9">
      <c r="A1070" t="s">
        <v>12</v>
      </c>
      <c r="B1070" t="s">
        <v>13</v>
      </c>
      <c r="C1070" t="s">
        <v>1851</v>
      </c>
      <c r="D1070" t="s">
        <v>1852</v>
      </c>
      <c r="E1070" t="s">
        <v>22</v>
      </c>
      <c r="F1070" t="s">
        <v>26</v>
      </c>
      <c r="G1070" t="s">
        <v>2178</v>
      </c>
      <c r="H1070" t="s">
        <v>1855</v>
      </c>
      <c r="I1070" t="s">
        <v>1856</v>
      </c>
    </row>
    <row r="1071" spans="1:9">
      <c r="A1071" t="s">
        <v>12</v>
      </c>
      <c r="B1071" t="s">
        <v>13</v>
      </c>
      <c r="C1071" t="s">
        <v>1851</v>
      </c>
      <c r="D1071" t="s">
        <v>1852</v>
      </c>
      <c r="E1071" t="s">
        <v>22</v>
      </c>
      <c r="F1071" t="s">
        <v>57</v>
      </c>
      <c r="G1071" t="s">
        <v>2178</v>
      </c>
      <c r="H1071" t="s">
        <v>1857</v>
      </c>
      <c r="I1071" t="s">
        <v>1858</v>
      </c>
    </row>
    <row r="1072" spans="1:9">
      <c r="A1072" t="s">
        <v>12</v>
      </c>
      <c r="B1072" t="s">
        <v>13</v>
      </c>
      <c r="C1072" t="s">
        <v>1851</v>
      </c>
      <c r="D1072" t="s">
        <v>1852</v>
      </c>
      <c r="E1072" t="s">
        <v>22</v>
      </c>
      <c r="F1072" t="s">
        <v>26</v>
      </c>
      <c r="G1072" t="s">
        <v>2178</v>
      </c>
      <c r="H1072" t="s">
        <v>1859</v>
      </c>
      <c r="I1072" t="s">
        <v>1860</v>
      </c>
    </row>
    <row r="1073" spans="1:9">
      <c r="A1073" t="s">
        <v>12</v>
      </c>
      <c r="B1073" t="s">
        <v>13</v>
      </c>
      <c r="C1073" t="s">
        <v>1851</v>
      </c>
      <c r="D1073" t="s">
        <v>1852</v>
      </c>
      <c r="E1073" t="s">
        <v>22</v>
      </c>
      <c r="F1073" t="s">
        <v>26</v>
      </c>
      <c r="G1073" t="s">
        <v>2178</v>
      </c>
      <c r="H1073" t="s">
        <v>1861</v>
      </c>
      <c r="I1073" t="s">
        <v>1862</v>
      </c>
    </row>
    <row r="1074" spans="1:9">
      <c r="A1074" t="s">
        <v>12</v>
      </c>
      <c r="B1074" t="s">
        <v>13</v>
      </c>
      <c r="C1074" t="s">
        <v>1851</v>
      </c>
      <c r="D1074" t="s">
        <v>1852</v>
      </c>
      <c r="E1074" t="s">
        <v>22</v>
      </c>
      <c r="F1074" t="s">
        <v>57</v>
      </c>
      <c r="G1074" t="s">
        <v>2178</v>
      </c>
      <c r="H1074" t="s">
        <v>1863</v>
      </c>
      <c r="I1074" t="s">
        <v>1864</v>
      </c>
    </row>
    <row r="1075" spans="1:9">
      <c r="A1075" t="s">
        <v>12</v>
      </c>
      <c r="B1075" t="s">
        <v>13</v>
      </c>
      <c r="C1075" t="s">
        <v>1851</v>
      </c>
      <c r="D1075" t="s">
        <v>1852</v>
      </c>
      <c r="E1075" t="s">
        <v>22</v>
      </c>
      <c r="F1075" t="s">
        <v>26</v>
      </c>
      <c r="G1075" t="s">
        <v>2178</v>
      </c>
      <c r="H1075" t="s">
        <v>1865</v>
      </c>
      <c r="I1075" t="s">
        <v>1866</v>
      </c>
    </row>
    <row r="1076" spans="1:9">
      <c r="A1076" t="s">
        <v>12</v>
      </c>
      <c r="B1076" t="s">
        <v>13</v>
      </c>
      <c r="C1076" t="s">
        <v>1851</v>
      </c>
      <c r="D1076" t="s">
        <v>1852</v>
      </c>
      <c r="E1076" t="s">
        <v>22</v>
      </c>
      <c r="F1076" t="s">
        <v>57</v>
      </c>
      <c r="G1076" t="s">
        <v>2178</v>
      </c>
      <c r="H1076" t="s">
        <v>1867</v>
      </c>
      <c r="I1076" t="s">
        <v>1868</v>
      </c>
    </row>
    <row r="1077" spans="1:9">
      <c r="A1077" t="s">
        <v>12</v>
      </c>
      <c r="B1077" t="s">
        <v>13</v>
      </c>
      <c r="C1077" t="s">
        <v>1851</v>
      </c>
      <c r="D1077" t="s">
        <v>1852</v>
      </c>
      <c r="E1077" t="s">
        <v>22</v>
      </c>
      <c r="F1077" t="s">
        <v>26</v>
      </c>
      <c r="G1077" t="s">
        <v>2178</v>
      </c>
      <c r="H1077" t="s">
        <v>1869</v>
      </c>
      <c r="I1077" t="s">
        <v>1870</v>
      </c>
    </row>
    <row r="1078" spans="1:9">
      <c r="A1078" t="s">
        <v>12</v>
      </c>
      <c r="B1078" t="s">
        <v>13</v>
      </c>
      <c r="C1078" t="s">
        <v>1851</v>
      </c>
      <c r="D1078" t="s">
        <v>1852</v>
      </c>
      <c r="E1078" t="s">
        <v>22</v>
      </c>
      <c r="F1078" t="s">
        <v>222</v>
      </c>
      <c r="G1078" t="s">
        <v>2178</v>
      </c>
      <c r="H1078" t="s">
        <v>1871</v>
      </c>
      <c r="I1078" t="s">
        <v>1872</v>
      </c>
    </row>
    <row r="1079" spans="1:9">
      <c r="A1079" t="s">
        <v>12</v>
      </c>
      <c r="B1079" t="s">
        <v>13</v>
      </c>
      <c r="C1079" t="s">
        <v>1851</v>
      </c>
      <c r="D1079" t="s">
        <v>1852</v>
      </c>
      <c r="E1079" t="s">
        <v>22</v>
      </c>
      <c r="F1079" t="s">
        <v>222</v>
      </c>
      <c r="G1079" t="s">
        <v>2178</v>
      </c>
      <c r="H1079" t="s">
        <v>1873</v>
      </c>
      <c r="I1079" t="s">
        <v>1874</v>
      </c>
    </row>
    <row r="1080" spans="1:9">
      <c r="A1080" t="s">
        <v>12</v>
      </c>
      <c r="B1080" t="s">
        <v>13</v>
      </c>
      <c r="C1080" t="s">
        <v>1851</v>
      </c>
      <c r="D1080" t="s">
        <v>1852</v>
      </c>
      <c r="E1080" t="s">
        <v>22</v>
      </c>
      <c r="F1080" t="s">
        <v>32</v>
      </c>
      <c r="G1080" t="s">
        <v>2178</v>
      </c>
      <c r="H1080" t="s">
        <v>1875</v>
      </c>
      <c r="I1080" t="s">
        <v>1876</v>
      </c>
    </row>
    <row r="1081" spans="1:9">
      <c r="A1081" t="s">
        <v>12</v>
      </c>
      <c r="B1081" t="s">
        <v>13</v>
      </c>
      <c r="C1081" t="s">
        <v>1851</v>
      </c>
      <c r="D1081" t="s">
        <v>1852</v>
      </c>
      <c r="E1081" t="s">
        <v>22</v>
      </c>
      <c r="F1081" t="s">
        <v>32</v>
      </c>
      <c r="G1081" t="s">
        <v>2178</v>
      </c>
      <c r="H1081" t="s">
        <v>1877</v>
      </c>
      <c r="I1081" t="s">
        <v>1878</v>
      </c>
    </row>
    <row r="1082" spans="1:9">
      <c r="A1082" t="s">
        <v>12</v>
      </c>
      <c r="B1082" t="s">
        <v>13</v>
      </c>
      <c r="C1082" t="s">
        <v>1851</v>
      </c>
      <c r="D1082" t="s">
        <v>1852</v>
      </c>
      <c r="E1082" t="s">
        <v>22</v>
      </c>
      <c r="F1082" t="s">
        <v>32</v>
      </c>
      <c r="G1082" t="s">
        <v>2178</v>
      </c>
      <c r="H1082" t="s">
        <v>1879</v>
      </c>
      <c r="I1082" t="s">
        <v>1880</v>
      </c>
    </row>
    <row r="1083" spans="1:9">
      <c r="A1083" t="s">
        <v>12</v>
      </c>
      <c r="B1083" t="s">
        <v>13</v>
      </c>
      <c r="C1083" t="s">
        <v>1851</v>
      </c>
      <c r="D1083" t="s">
        <v>1852</v>
      </c>
      <c r="E1083" t="s">
        <v>22</v>
      </c>
      <c r="F1083" t="s">
        <v>32</v>
      </c>
      <c r="G1083" t="s">
        <v>2178</v>
      </c>
      <c r="H1083" t="s">
        <v>1881</v>
      </c>
      <c r="I1083" t="s">
        <v>1882</v>
      </c>
    </row>
    <row r="1084" spans="1:9">
      <c r="A1084" t="s">
        <v>12</v>
      </c>
      <c r="B1084" t="s">
        <v>13</v>
      </c>
      <c r="C1084" t="s">
        <v>1851</v>
      </c>
      <c r="D1084" t="s">
        <v>1852</v>
      </c>
      <c r="E1084" t="s">
        <v>22</v>
      </c>
      <c r="F1084" t="s">
        <v>57</v>
      </c>
      <c r="G1084" t="s">
        <v>2178</v>
      </c>
      <c r="H1084" t="s">
        <v>1883</v>
      </c>
      <c r="I1084" t="s">
        <v>1884</v>
      </c>
    </row>
    <row r="1085" spans="1:9">
      <c r="A1085" t="s">
        <v>12</v>
      </c>
      <c r="B1085" t="s">
        <v>13</v>
      </c>
      <c r="C1085" t="s">
        <v>1851</v>
      </c>
      <c r="D1085" t="s">
        <v>1852</v>
      </c>
      <c r="E1085" t="s">
        <v>22</v>
      </c>
      <c r="F1085" t="s">
        <v>43</v>
      </c>
      <c r="G1085" t="s">
        <v>2178</v>
      </c>
      <c r="H1085" t="s">
        <v>1885</v>
      </c>
      <c r="I1085" t="s">
        <v>1886</v>
      </c>
    </row>
    <row r="1086" spans="1:9">
      <c r="A1086" t="s">
        <v>12</v>
      </c>
      <c r="B1086" t="s">
        <v>13</v>
      </c>
      <c r="C1086" t="s">
        <v>1851</v>
      </c>
      <c r="D1086" t="s">
        <v>1852</v>
      </c>
      <c r="E1086" t="s">
        <v>22</v>
      </c>
      <c r="F1086" t="s">
        <v>222</v>
      </c>
      <c r="G1086" t="s">
        <v>2178</v>
      </c>
      <c r="H1086" t="s">
        <v>1887</v>
      </c>
      <c r="I1086" t="s">
        <v>1888</v>
      </c>
    </row>
    <row r="1087" spans="1:9">
      <c r="A1087" t="s">
        <v>12</v>
      </c>
      <c r="B1087" t="s">
        <v>13</v>
      </c>
      <c r="C1087" t="s">
        <v>1851</v>
      </c>
      <c r="D1087" t="s">
        <v>1852</v>
      </c>
      <c r="E1087" t="s">
        <v>22</v>
      </c>
      <c r="F1087" t="s">
        <v>57</v>
      </c>
      <c r="G1087" t="s">
        <v>2178</v>
      </c>
      <c r="H1087" t="s">
        <v>1889</v>
      </c>
      <c r="I1087" t="s">
        <v>1890</v>
      </c>
    </row>
    <row r="1088" spans="1:9">
      <c r="A1088" t="s">
        <v>12</v>
      </c>
      <c r="B1088" t="s">
        <v>13</v>
      </c>
      <c r="C1088" t="s">
        <v>1851</v>
      </c>
      <c r="D1088" t="s">
        <v>1852</v>
      </c>
      <c r="E1088" t="s">
        <v>22</v>
      </c>
      <c r="F1088" t="s">
        <v>32</v>
      </c>
      <c r="G1088" t="s">
        <v>2178</v>
      </c>
      <c r="H1088" t="s">
        <v>1891</v>
      </c>
      <c r="I1088" t="s">
        <v>1892</v>
      </c>
    </row>
    <row r="1089" spans="1:9">
      <c r="A1089" t="s">
        <v>12</v>
      </c>
      <c r="B1089" t="s">
        <v>13</v>
      </c>
      <c r="C1089" t="s">
        <v>1851</v>
      </c>
      <c r="D1089" t="s">
        <v>1852</v>
      </c>
      <c r="E1089" t="s">
        <v>22</v>
      </c>
      <c r="F1089" t="s">
        <v>32</v>
      </c>
      <c r="G1089" t="s">
        <v>2178</v>
      </c>
      <c r="H1089" t="s">
        <v>1893</v>
      </c>
      <c r="I1089" t="s">
        <v>1894</v>
      </c>
    </row>
    <row r="1090" spans="1:9">
      <c r="A1090" t="s">
        <v>12</v>
      </c>
      <c r="B1090" t="s">
        <v>13</v>
      </c>
      <c r="C1090" t="s">
        <v>1851</v>
      </c>
      <c r="D1090" t="s">
        <v>1852</v>
      </c>
      <c r="E1090" t="s">
        <v>22</v>
      </c>
      <c r="F1090" t="s">
        <v>32</v>
      </c>
      <c r="G1090" t="s">
        <v>2178</v>
      </c>
      <c r="H1090" t="s">
        <v>1895</v>
      </c>
      <c r="I1090" t="s">
        <v>1896</v>
      </c>
    </row>
    <row r="1091" spans="1:9">
      <c r="A1091" t="s">
        <v>12</v>
      </c>
      <c r="B1091" t="s">
        <v>13</v>
      </c>
      <c r="C1091" t="s">
        <v>1851</v>
      </c>
      <c r="D1091" t="s">
        <v>1852</v>
      </c>
      <c r="E1091" t="s">
        <v>22</v>
      </c>
      <c r="F1091" t="s">
        <v>32</v>
      </c>
      <c r="G1091" t="s">
        <v>2178</v>
      </c>
      <c r="H1091" t="s">
        <v>1897</v>
      </c>
      <c r="I1091" t="s">
        <v>1898</v>
      </c>
    </row>
    <row r="1092" spans="1:9">
      <c r="A1092" t="s">
        <v>12</v>
      </c>
      <c r="B1092" t="s">
        <v>13</v>
      </c>
      <c r="C1092" t="s">
        <v>1851</v>
      </c>
      <c r="D1092" t="s">
        <v>1852</v>
      </c>
      <c r="E1092" t="s">
        <v>22</v>
      </c>
      <c r="F1092" t="s">
        <v>57</v>
      </c>
      <c r="G1092" t="s">
        <v>2178</v>
      </c>
      <c r="H1092" t="s">
        <v>1899</v>
      </c>
      <c r="I1092" t="s">
        <v>1900</v>
      </c>
    </row>
    <row r="1093" spans="1:9">
      <c r="A1093" t="s">
        <v>12</v>
      </c>
      <c r="B1093" t="s">
        <v>13</v>
      </c>
      <c r="C1093" t="s">
        <v>1851</v>
      </c>
      <c r="D1093" t="s">
        <v>1852</v>
      </c>
      <c r="E1093" t="s">
        <v>22</v>
      </c>
      <c r="F1093" t="s">
        <v>26</v>
      </c>
      <c r="G1093" t="s">
        <v>2178</v>
      </c>
      <c r="H1093" t="s">
        <v>1901</v>
      </c>
      <c r="I1093" t="s">
        <v>1902</v>
      </c>
    </row>
    <row r="1094" spans="1:9">
      <c r="A1094" t="s">
        <v>12</v>
      </c>
      <c r="B1094" t="s">
        <v>13</v>
      </c>
      <c r="C1094" t="s">
        <v>1851</v>
      </c>
      <c r="D1094" t="s">
        <v>1852</v>
      </c>
      <c r="E1094" t="s">
        <v>22</v>
      </c>
      <c r="F1094" t="s">
        <v>23</v>
      </c>
      <c r="G1094">
        <v>644</v>
      </c>
      <c r="H1094" t="s">
        <v>1818</v>
      </c>
      <c r="I1094" t="s">
        <v>1903</v>
      </c>
    </row>
    <row r="1095" spans="1:9">
      <c r="A1095" t="s">
        <v>12</v>
      </c>
      <c r="B1095" t="s">
        <v>13</v>
      </c>
      <c r="C1095" t="s">
        <v>1851</v>
      </c>
      <c r="D1095" t="s">
        <v>1852</v>
      </c>
      <c r="E1095" t="s">
        <v>22</v>
      </c>
      <c r="F1095" t="s">
        <v>57</v>
      </c>
      <c r="G1095" t="s">
        <v>2178</v>
      </c>
      <c r="H1095" t="s">
        <v>1904</v>
      </c>
      <c r="I1095" t="s">
        <v>1905</v>
      </c>
    </row>
    <row r="1096" spans="1:9">
      <c r="A1096" t="s">
        <v>12</v>
      </c>
      <c r="B1096" t="s">
        <v>13</v>
      </c>
      <c r="C1096" t="s">
        <v>1851</v>
      </c>
      <c r="D1096" t="s">
        <v>1852</v>
      </c>
      <c r="E1096" t="s">
        <v>22</v>
      </c>
      <c r="F1096" t="s">
        <v>32</v>
      </c>
      <c r="G1096" t="s">
        <v>2178</v>
      </c>
      <c r="H1096" t="s">
        <v>1906</v>
      </c>
      <c r="I1096" t="s">
        <v>1907</v>
      </c>
    </row>
    <row r="1097" spans="1:9">
      <c r="A1097" t="s">
        <v>12</v>
      </c>
      <c r="B1097" t="s">
        <v>13</v>
      </c>
      <c r="C1097" t="s">
        <v>1851</v>
      </c>
      <c r="D1097" t="s">
        <v>1852</v>
      </c>
      <c r="E1097" t="s">
        <v>22</v>
      </c>
      <c r="F1097" t="s">
        <v>32</v>
      </c>
      <c r="G1097" t="s">
        <v>2178</v>
      </c>
      <c r="H1097" t="s">
        <v>1908</v>
      </c>
      <c r="I1097" t="s">
        <v>1909</v>
      </c>
    </row>
    <row r="1098" spans="1:9">
      <c r="A1098" t="s">
        <v>12</v>
      </c>
      <c r="B1098" t="s">
        <v>13</v>
      </c>
      <c r="C1098" t="s">
        <v>1851</v>
      </c>
      <c r="D1098" t="s">
        <v>1852</v>
      </c>
      <c r="E1098" t="s">
        <v>22</v>
      </c>
      <c r="F1098" t="s">
        <v>32</v>
      </c>
      <c r="G1098" t="s">
        <v>2178</v>
      </c>
      <c r="H1098" t="s">
        <v>1910</v>
      </c>
      <c r="I1098" t="s">
        <v>1911</v>
      </c>
    </row>
    <row r="1099" spans="1:9">
      <c r="A1099" t="s">
        <v>12</v>
      </c>
      <c r="B1099" t="s">
        <v>13</v>
      </c>
      <c r="C1099" t="s">
        <v>1851</v>
      </c>
      <c r="D1099" t="s">
        <v>1852</v>
      </c>
      <c r="E1099" t="s">
        <v>22</v>
      </c>
      <c r="F1099" t="s">
        <v>32</v>
      </c>
      <c r="G1099" t="s">
        <v>2178</v>
      </c>
      <c r="H1099" t="s">
        <v>1912</v>
      </c>
      <c r="I1099" t="s">
        <v>1913</v>
      </c>
    </row>
    <row r="1100" spans="1:9">
      <c r="A1100" t="s">
        <v>12</v>
      </c>
      <c r="B1100" t="s">
        <v>13</v>
      </c>
      <c r="C1100" t="s">
        <v>1851</v>
      </c>
      <c r="D1100" t="s">
        <v>1852</v>
      </c>
      <c r="E1100" t="s">
        <v>22</v>
      </c>
      <c r="F1100" t="s">
        <v>32</v>
      </c>
      <c r="G1100" t="s">
        <v>2178</v>
      </c>
      <c r="H1100" t="s">
        <v>1914</v>
      </c>
      <c r="I1100" t="s">
        <v>1915</v>
      </c>
    </row>
    <row r="1101" spans="1:9">
      <c r="A1101" t="s">
        <v>12</v>
      </c>
      <c r="B1101" t="s">
        <v>13</v>
      </c>
      <c r="C1101" t="s">
        <v>1851</v>
      </c>
      <c r="D1101" t="s">
        <v>1852</v>
      </c>
      <c r="E1101" t="s">
        <v>22</v>
      </c>
      <c r="F1101" t="s">
        <v>57</v>
      </c>
      <c r="G1101" t="s">
        <v>2178</v>
      </c>
      <c r="H1101" t="s">
        <v>1916</v>
      </c>
      <c r="I1101" t="s">
        <v>1917</v>
      </c>
    </row>
    <row r="1102" spans="1:9">
      <c r="A1102" t="s">
        <v>12</v>
      </c>
      <c r="B1102" t="s">
        <v>13</v>
      </c>
      <c r="C1102" t="s">
        <v>1851</v>
      </c>
      <c r="D1102" t="s">
        <v>1852</v>
      </c>
      <c r="E1102" t="s">
        <v>22</v>
      </c>
      <c r="F1102" t="s">
        <v>32</v>
      </c>
      <c r="G1102" t="s">
        <v>2178</v>
      </c>
      <c r="H1102" t="s">
        <v>1918</v>
      </c>
      <c r="I1102" t="s">
        <v>1919</v>
      </c>
    </row>
    <row r="1103" spans="1:9">
      <c r="A1103" t="s">
        <v>12</v>
      </c>
      <c r="B1103" t="s">
        <v>13</v>
      </c>
      <c r="C1103" t="s">
        <v>1851</v>
      </c>
      <c r="D1103" t="s">
        <v>1852</v>
      </c>
      <c r="E1103" t="s">
        <v>22</v>
      </c>
      <c r="F1103" t="s">
        <v>23</v>
      </c>
      <c r="G1103">
        <v>738</v>
      </c>
      <c r="H1103" t="s">
        <v>1920</v>
      </c>
      <c r="I1103" t="s">
        <v>1921</v>
      </c>
    </row>
    <row r="1104" spans="1:9">
      <c r="A1104" t="s">
        <v>12</v>
      </c>
      <c r="B1104" t="s">
        <v>13</v>
      </c>
      <c r="C1104" t="s">
        <v>2515</v>
      </c>
      <c r="D1104" t="s">
        <v>2516</v>
      </c>
      <c r="E1104" t="s">
        <v>22</v>
      </c>
      <c r="F1104" t="s">
        <v>43</v>
      </c>
      <c r="G1104" t="s">
        <v>2178</v>
      </c>
      <c r="H1104" t="s">
        <v>964</v>
      </c>
      <c r="I1104" t="s">
        <v>2517</v>
      </c>
    </row>
    <row r="1105" spans="1:9">
      <c r="A1105" t="s">
        <v>12</v>
      </c>
      <c r="B1105" t="s">
        <v>13</v>
      </c>
      <c r="C1105" t="s">
        <v>1922</v>
      </c>
      <c r="D1105" t="s">
        <v>1923</v>
      </c>
      <c r="E1105" t="s">
        <v>22</v>
      </c>
      <c r="F1105" t="s">
        <v>43</v>
      </c>
      <c r="G1105" t="s">
        <v>2178</v>
      </c>
      <c r="H1105" t="s">
        <v>964</v>
      </c>
      <c r="I1105" t="s">
        <v>1924</v>
      </c>
    </row>
    <row r="1106" spans="1:9">
      <c r="A1106" t="s">
        <v>12</v>
      </c>
      <c r="B1106" t="s">
        <v>13</v>
      </c>
      <c r="C1106" t="s">
        <v>1925</v>
      </c>
      <c r="D1106" t="s">
        <v>1926</v>
      </c>
      <c r="E1106" t="s">
        <v>22</v>
      </c>
      <c r="F1106" t="s">
        <v>43</v>
      </c>
      <c r="G1106" t="s">
        <v>2178</v>
      </c>
      <c r="H1106" t="s">
        <v>964</v>
      </c>
      <c r="I1106" t="s">
        <v>2518</v>
      </c>
    </row>
    <row r="1107" spans="1:9">
      <c r="A1107" t="s">
        <v>12</v>
      </c>
      <c r="B1107" t="s">
        <v>13</v>
      </c>
      <c r="C1107" t="s">
        <v>1927</v>
      </c>
      <c r="D1107" t="s">
        <v>1928</v>
      </c>
      <c r="E1107" t="s">
        <v>22</v>
      </c>
      <c r="F1107" t="s">
        <v>227</v>
      </c>
      <c r="G1107" t="s">
        <v>2178</v>
      </c>
      <c r="H1107" t="s">
        <v>1929</v>
      </c>
      <c r="I1107" t="s">
        <v>1930</v>
      </c>
    </row>
    <row r="1108" spans="1:9">
      <c r="A1108" t="s">
        <v>12</v>
      </c>
      <c r="B1108" t="s">
        <v>13</v>
      </c>
      <c r="C1108" t="s">
        <v>1927</v>
      </c>
      <c r="D1108" t="s">
        <v>1928</v>
      </c>
      <c r="E1108" t="s">
        <v>22</v>
      </c>
      <c r="F1108" t="s">
        <v>23</v>
      </c>
      <c r="G1108">
        <v>644</v>
      </c>
      <c r="H1108" t="s">
        <v>1818</v>
      </c>
      <c r="I1108" t="s">
        <v>1931</v>
      </c>
    </row>
    <row r="1109" spans="1:9">
      <c r="A1109" t="s">
        <v>12</v>
      </c>
      <c r="B1109" t="s">
        <v>13</v>
      </c>
      <c r="C1109" t="s">
        <v>1927</v>
      </c>
      <c r="D1109" t="s">
        <v>1928</v>
      </c>
      <c r="E1109" t="s">
        <v>22</v>
      </c>
      <c r="F1109" t="s">
        <v>23</v>
      </c>
      <c r="G1109">
        <v>1025</v>
      </c>
      <c r="H1109" t="s">
        <v>595</v>
      </c>
      <c r="I1109" t="s">
        <v>1932</v>
      </c>
    </row>
    <row r="1110" spans="1:9">
      <c r="A1110" t="s">
        <v>13</v>
      </c>
      <c r="B1110" t="s">
        <v>13</v>
      </c>
      <c r="C1110" t="s">
        <v>1933</v>
      </c>
      <c r="D1110" t="s">
        <v>1934</v>
      </c>
      <c r="E1110" t="s">
        <v>22</v>
      </c>
      <c r="F1110" t="s">
        <v>32</v>
      </c>
      <c r="G1110" t="s">
        <v>2178</v>
      </c>
      <c r="H1110" t="s">
        <v>1935</v>
      </c>
      <c r="I1110" t="s">
        <v>1936</v>
      </c>
    </row>
    <row r="1111" spans="1:9">
      <c r="A1111" t="s">
        <v>13</v>
      </c>
      <c r="B1111" t="s">
        <v>13</v>
      </c>
      <c r="C1111" t="s">
        <v>1933</v>
      </c>
      <c r="D1111" t="s">
        <v>1934</v>
      </c>
      <c r="E1111" t="s">
        <v>22</v>
      </c>
      <c r="F1111" t="s">
        <v>23</v>
      </c>
      <c r="G1111">
        <v>-4</v>
      </c>
      <c r="H1111" t="s">
        <v>1937</v>
      </c>
      <c r="I1111" t="s">
        <v>1938</v>
      </c>
    </row>
    <row r="1112" spans="1:9">
      <c r="A1112" t="s">
        <v>13</v>
      </c>
      <c r="B1112" t="s">
        <v>13</v>
      </c>
      <c r="C1112" t="s">
        <v>1933</v>
      </c>
      <c r="D1112" t="s">
        <v>1934</v>
      </c>
      <c r="E1112" t="s">
        <v>22</v>
      </c>
      <c r="F1112" t="s">
        <v>23</v>
      </c>
      <c r="G1112">
        <v>629</v>
      </c>
      <c r="H1112" t="s">
        <v>1519</v>
      </c>
      <c r="I1112" t="s">
        <v>1939</v>
      </c>
    </row>
    <row r="1113" spans="1:9">
      <c r="A1113" t="s">
        <v>13</v>
      </c>
      <c r="B1113" t="s">
        <v>13</v>
      </c>
      <c r="C1113" t="s">
        <v>1933</v>
      </c>
      <c r="D1113" t="s">
        <v>1934</v>
      </c>
      <c r="E1113" t="s">
        <v>22</v>
      </c>
      <c r="F1113" t="s">
        <v>23</v>
      </c>
      <c r="G1113">
        <v>1024</v>
      </c>
      <c r="H1113" t="s">
        <v>1940</v>
      </c>
      <c r="I1113" t="s">
        <v>1941</v>
      </c>
    </row>
    <row r="1114" spans="1:9">
      <c r="A1114" t="s">
        <v>13</v>
      </c>
      <c r="B1114" t="s">
        <v>13</v>
      </c>
      <c r="C1114" t="s">
        <v>1933</v>
      </c>
      <c r="D1114" t="s">
        <v>1934</v>
      </c>
      <c r="E1114" t="s">
        <v>22</v>
      </c>
      <c r="F1114" t="s">
        <v>32</v>
      </c>
      <c r="G1114" t="s">
        <v>2178</v>
      </c>
      <c r="H1114" t="s">
        <v>1942</v>
      </c>
      <c r="I1114" t="s">
        <v>1943</v>
      </c>
    </row>
    <row r="1115" spans="1:9">
      <c r="A1115" t="s">
        <v>13</v>
      </c>
      <c r="B1115" t="s">
        <v>13</v>
      </c>
      <c r="C1115" t="s">
        <v>1933</v>
      </c>
      <c r="D1115" t="s">
        <v>1934</v>
      </c>
      <c r="E1115" t="s">
        <v>22</v>
      </c>
      <c r="F1115" t="s">
        <v>23</v>
      </c>
      <c r="G1115">
        <v>739</v>
      </c>
      <c r="H1115" t="s">
        <v>1944</v>
      </c>
      <c r="I1115" t="s">
        <v>1945</v>
      </c>
    </row>
    <row r="1116" spans="1:9">
      <c r="A1116" t="s">
        <v>13</v>
      </c>
      <c r="B1116" t="s">
        <v>13</v>
      </c>
      <c r="C1116" t="s">
        <v>1933</v>
      </c>
      <c r="D1116" t="s">
        <v>1934</v>
      </c>
      <c r="E1116" t="s">
        <v>22</v>
      </c>
      <c r="F1116" t="s">
        <v>57</v>
      </c>
      <c r="G1116" t="s">
        <v>2178</v>
      </c>
      <c r="H1116" t="s">
        <v>1946</v>
      </c>
      <c r="I1116" t="s">
        <v>1947</v>
      </c>
    </row>
    <row r="1117" spans="1:9">
      <c r="A1117" t="s">
        <v>13</v>
      </c>
      <c r="B1117" t="s">
        <v>13</v>
      </c>
      <c r="C1117" t="s">
        <v>1933</v>
      </c>
      <c r="D1117" t="s">
        <v>1934</v>
      </c>
      <c r="E1117" t="s">
        <v>22</v>
      </c>
      <c r="F1117" t="s">
        <v>23</v>
      </c>
      <c r="G1117">
        <v>1022</v>
      </c>
      <c r="H1117" t="s">
        <v>1948</v>
      </c>
      <c r="I1117" t="s">
        <v>1949</v>
      </c>
    </row>
    <row r="1118" spans="1:9">
      <c r="A1118" t="s">
        <v>13</v>
      </c>
      <c r="B1118" t="s">
        <v>13</v>
      </c>
      <c r="C1118" t="s">
        <v>1933</v>
      </c>
      <c r="D1118" t="s">
        <v>1934</v>
      </c>
      <c r="E1118" t="s">
        <v>22</v>
      </c>
      <c r="F1118" t="s">
        <v>23</v>
      </c>
      <c r="G1118">
        <v>1025</v>
      </c>
      <c r="H1118" t="s">
        <v>595</v>
      </c>
      <c r="I1118" t="s">
        <v>1950</v>
      </c>
    </row>
    <row r="1119" spans="1:9">
      <c r="A1119" t="s">
        <v>13</v>
      </c>
      <c r="B1119" t="s">
        <v>13</v>
      </c>
      <c r="C1119" t="s">
        <v>1933</v>
      </c>
      <c r="D1119" t="s">
        <v>1934</v>
      </c>
      <c r="E1119" t="s">
        <v>22</v>
      </c>
      <c r="F1119" t="s">
        <v>29</v>
      </c>
      <c r="G1119" t="s">
        <v>2178</v>
      </c>
      <c r="H1119" t="s">
        <v>927</v>
      </c>
      <c r="I1119" t="s">
        <v>2519</v>
      </c>
    </row>
    <row r="1120" spans="1:9">
      <c r="A1120" t="s">
        <v>12</v>
      </c>
      <c r="B1120" t="s">
        <v>13</v>
      </c>
      <c r="C1120" t="s">
        <v>1951</v>
      </c>
      <c r="D1120" t="s">
        <v>1952</v>
      </c>
      <c r="E1120" t="s">
        <v>2178</v>
      </c>
      <c r="F1120" t="s">
        <v>2178</v>
      </c>
      <c r="G1120" t="s">
        <v>2178</v>
      </c>
      <c r="H1120" t="s">
        <v>2178</v>
      </c>
      <c r="I1120" t="s">
        <v>2178</v>
      </c>
    </row>
    <row r="1121" spans="1:9">
      <c r="A1121" t="s">
        <v>12</v>
      </c>
      <c r="B1121" t="s">
        <v>13</v>
      </c>
      <c r="C1121" t="s">
        <v>1953</v>
      </c>
      <c r="D1121" t="s">
        <v>1954</v>
      </c>
      <c r="E1121" t="s">
        <v>22</v>
      </c>
      <c r="F1121" t="s">
        <v>57</v>
      </c>
      <c r="G1121" t="s">
        <v>2178</v>
      </c>
      <c r="H1121" t="s">
        <v>1955</v>
      </c>
      <c r="I1121" t="s">
        <v>1956</v>
      </c>
    </row>
    <row r="1122" spans="1:9">
      <c r="A1122" t="s">
        <v>12</v>
      </c>
      <c r="B1122" t="s">
        <v>13</v>
      </c>
      <c r="C1122" t="s">
        <v>1953</v>
      </c>
      <c r="D1122" t="s">
        <v>1954</v>
      </c>
      <c r="E1122" t="s">
        <v>22</v>
      </c>
      <c r="F1122" t="s">
        <v>57</v>
      </c>
      <c r="G1122" t="s">
        <v>2178</v>
      </c>
      <c r="H1122" t="s">
        <v>2520</v>
      </c>
      <c r="I1122" t="s">
        <v>2521</v>
      </c>
    </row>
    <row r="1123" spans="1:9">
      <c r="A1123" t="s">
        <v>12</v>
      </c>
      <c r="B1123" t="s">
        <v>13</v>
      </c>
      <c r="C1123" t="s">
        <v>1953</v>
      </c>
      <c r="D1123" t="s">
        <v>1954</v>
      </c>
      <c r="E1123" t="s">
        <v>22</v>
      </c>
      <c r="F1123" t="s">
        <v>57</v>
      </c>
      <c r="G1123" t="s">
        <v>2178</v>
      </c>
      <c r="H1123" t="s">
        <v>1957</v>
      </c>
      <c r="I1123" t="s">
        <v>1958</v>
      </c>
    </row>
    <row r="1124" spans="1:9">
      <c r="A1124" t="s">
        <v>12</v>
      </c>
      <c r="B1124" t="s">
        <v>13</v>
      </c>
      <c r="C1124" t="s">
        <v>1953</v>
      </c>
      <c r="D1124" t="s">
        <v>1954</v>
      </c>
      <c r="E1124" t="s">
        <v>22</v>
      </c>
      <c r="F1124" t="s">
        <v>29</v>
      </c>
      <c r="G1124" t="s">
        <v>2178</v>
      </c>
      <c r="H1124" t="s">
        <v>409</v>
      </c>
      <c r="I1124" t="s">
        <v>1959</v>
      </c>
    </row>
    <row r="1125" spans="1:9">
      <c r="A1125" t="s">
        <v>12</v>
      </c>
      <c r="B1125" t="s">
        <v>13</v>
      </c>
      <c r="C1125" t="s">
        <v>1953</v>
      </c>
      <c r="D1125" t="s">
        <v>1954</v>
      </c>
      <c r="E1125" t="s">
        <v>22</v>
      </c>
      <c r="F1125" t="s">
        <v>227</v>
      </c>
      <c r="G1125" t="s">
        <v>2178</v>
      </c>
      <c r="H1125" t="s">
        <v>1960</v>
      </c>
      <c r="I1125" t="s">
        <v>1961</v>
      </c>
    </row>
    <row r="1126" spans="1:9">
      <c r="A1126" t="s">
        <v>12</v>
      </c>
      <c r="B1126" t="s">
        <v>13</v>
      </c>
      <c r="C1126" t="s">
        <v>1953</v>
      </c>
      <c r="D1126" t="s">
        <v>1954</v>
      </c>
      <c r="E1126" t="s">
        <v>22</v>
      </c>
      <c r="F1126" t="s">
        <v>57</v>
      </c>
      <c r="G1126" t="s">
        <v>2178</v>
      </c>
      <c r="H1126" t="s">
        <v>1962</v>
      </c>
      <c r="I1126" t="s">
        <v>1963</v>
      </c>
    </row>
    <row r="1127" spans="1:9">
      <c r="A1127" t="s">
        <v>12</v>
      </c>
      <c r="B1127" t="s">
        <v>13</v>
      </c>
      <c r="C1127" t="s">
        <v>1953</v>
      </c>
      <c r="D1127" t="s">
        <v>1954</v>
      </c>
      <c r="E1127" t="s">
        <v>22</v>
      </c>
      <c r="F1127" t="s">
        <v>57</v>
      </c>
      <c r="G1127" t="s">
        <v>2178</v>
      </c>
      <c r="H1127" t="s">
        <v>1964</v>
      </c>
      <c r="I1127" t="s">
        <v>1965</v>
      </c>
    </row>
    <row r="1128" spans="1:9">
      <c r="A1128" t="s">
        <v>12</v>
      </c>
      <c r="B1128" t="s">
        <v>13</v>
      </c>
      <c r="C1128" t="s">
        <v>1953</v>
      </c>
      <c r="D1128" t="s">
        <v>1954</v>
      </c>
      <c r="E1128" t="s">
        <v>22</v>
      </c>
      <c r="F1128" t="s">
        <v>57</v>
      </c>
      <c r="G1128" t="s">
        <v>2178</v>
      </c>
      <c r="H1128" t="s">
        <v>1966</v>
      </c>
      <c r="I1128" t="s">
        <v>1967</v>
      </c>
    </row>
    <row r="1129" spans="1:9">
      <c r="A1129" t="s">
        <v>12</v>
      </c>
      <c r="B1129" t="s">
        <v>13</v>
      </c>
      <c r="C1129" t="s">
        <v>1953</v>
      </c>
      <c r="D1129" t="s">
        <v>1954</v>
      </c>
      <c r="E1129" t="s">
        <v>22</v>
      </c>
      <c r="F1129" t="s">
        <v>29</v>
      </c>
      <c r="G1129" t="s">
        <v>2178</v>
      </c>
      <c r="H1129" t="s">
        <v>1968</v>
      </c>
      <c r="I1129" t="s">
        <v>1969</v>
      </c>
    </row>
    <row r="1130" spans="1:9">
      <c r="A1130" t="s">
        <v>12</v>
      </c>
      <c r="B1130" t="s">
        <v>13</v>
      </c>
      <c r="C1130" t="s">
        <v>1953</v>
      </c>
      <c r="D1130" t="s">
        <v>1954</v>
      </c>
      <c r="E1130" t="s">
        <v>22</v>
      </c>
      <c r="F1130" t="s">
        <v>57</v>
      </c>
      <c r="G1130" t="s">
        <v>2178</v>
      </c>
      <c r="H1130" t="s">
        <v>1970</v>
      </c>
      <c r="I1130" t="s">
        <v>1971</v>
      </c>
    </row>
    <row r="1131" spans="1:9">
      <c r="A1131" t="s">
        <v>12</v>
      </c>
      <c r="B1131" t="s">
        <v>13</v>
      </c>
      <c r="C1131" t="s">
        <v>1953</v>
      </c>
      <c r="D1131" t="s">
        <v>1954</v>
      </c>
      <c r="E1131" t="s">
        <v>22</v>
      </c>
      <c r="F1131" t="s">
        <v>566</v>
      </c>
      <c r="G1131">
        <v>1022</v>
      </c>
      <c r="H1131" t="s">
        <v>1972</v>
      </c>
      <c r="I1131" t="s">
        <v>1973</v>
      </c>
    </row>
    <row r="1132" spans="1:9">
      <c r="A1132" t="s">
        <v>12</v>
      </c>
      <c r="B1132" t="s">
        <v>13</v>
      </c>
      <c r="C1132" t="s">
        <v>1953</v>
      </c>
      <c r="D1132" t="s">
        <v>1954</v>
      </c>
      <c r="E1132" t="s">
        <v>22</v>
      </c>
      <c r="F1132" t="s">
        <v>57</v>
      </c>
      <c r="G1132" t="s">
        <v>2178</v>
      </c>
      <c r="H1132" t="s">
        <v>1974</v>
      </c>
      <c r="I1132" t="s">
        <v>1975</v>
      </c>
    </row>
    <row r="1133" spans="1:9">
      <c r="A1133" t="s">
        <v>12</v>
      </c>
      <c r="B1133" t="s">
        <v>13</v>
      </c>
      <c r="C1133" t="s">
        <v>1953</v>
      </c>
      <c r="D1133" t="s">
        <v>1954</v>
      </c>
      <c r="E1133" t="s">
        <v>22</v>
      </c>
      <c r="F1133" t="s">
        <v>57</v>
      </c>
      <c r="G1133" t="s">
        <v>2178</v>
      </c>
      <c r="H1133" t="s">
        <v>1976</v>
      </c>
      <c r="I1133" t="s">
        <v>1977</v>
      </c>
    </row>
    <row r="1134" spans="1:9">
      <c r="A1134" t="s">
        <v>12</v>
      </c>
      <c r="B1134" t="s">
        <v>13</v>
      </c>
      <c r="C1134" t="s">
        <v>1953</v>
      </c>
      <c r="D1134" t="s">
        <v>1954</v>
      </c>
      <c r="E1134" t="s">
        <v>22</v>
      </c>
      <c r="F1134" t="s">
        <v>43</v>
      </c>
      <c r="G1134" t="s">
        <v>2178</v>
      </c>
      <c r="H1134" t="s">
        <v>1978</v>
      </c>
      <c r="I1134" t="s">
        <v>1979</v>
      </c>
    </row>
    <row r="1135" spans="1:9">
      <c r="A1135" t="s">
        <v>12</v>
      </c>
      <c r="B1135" t="s">
        <v>13</v>
      </c>
      <c r="C1135" t="s">
        <v>1953</v>
      </c>
      <c r="D1135" t="s">
        <v>1954</v>
      </c>
      <c r="E1135" t="s">
        <v>22</v>
      </c>
      <c r="F1135" t="s">
        <v>29</v>
      </c>
      <c r="G1135" t="s">
        <v>2178</v>
      </c>
      <c r="H1135" t="s">
        <v>2522</v>
      </c>
      <c r="I1135" t="s">
        <v>2523</v>
      </c>
    </row>
    <row r="1136" spans="1:9">
      <c r="A1136" t="s">
        <v>12</v>
      </c>
      <c r="B1136" t="s">
        <v>13</v>
      </c>
      <c r="C1136" t="s">
        <v>1953</v>
      </c>
      <c r="D1136" t="s">
        <v>1954</v>
      </c>
      <c r="E1136" t="s">
        <v>22</v>
      </c>
      <c r="F1136" t="s">
        <v>43</v>
      </c>
      <c r="G1136" t="s">
        <v>2178</v>
      </c>
      <c r="H1136" t="s">
        <v>1980</v>
      </c>
      <c r="I1136" t="s">
        <v>1981</v>
      </c>
    </row>
    <row r="1137" spans="1:9">
      <c r="A1137" t="s">
        <v>12</v>
      </c>
      <c r="B1137" t="s">
        <v>13</v>
      </c>
      <c r="C1137" t="s">
        <v>1953</v>
      </c>
      <c r="D1137" t="s">
        <v>1954</v>
      </c>
      <c r="E1137" t="s">
        <v>22</v>
      </c>
      <c r="F1137" t="s">
        <v>43</v>
      </c>
      <c r="G1137" t="s">
        <v>2178</v>
      </c>
      <c r="H1137" t="s">
        <v>1982</v>
      </c>
      <c r="I1137" t="s">
        <v>1983</v>
      </c>
    </row>
    <row r="1138" spans="1:9">
      <c r="A1138" t="s">
        <v>12</v>
      </c>
      <c r="B1138" t="s">
        <v>13</v>
      </c>
      <c r="C1138" t="s">
        <v>1953</v>
      </c>
      <c r="D1138" t="s">
        <v>1954</v>
      </c>
      <c r="E1138" t="s">
        <v>22</v>
      </c>
      <c r="F1138" t="s">
        <v>23</v>
      </c>
      <c r="G1138">
        <v>647</v>
      </c>
      <c r="H1138" t="s">
        <v>1984</v>
      </c>
      <c r="I1138" t="s">
        <v>1985</v>
      </c>
    </row>
    <row r="1139" spans="1:9">
      <c r="A1139" t="s">
        <v>12</v>
      </c>
      <c r="B1139" t="s">
        <v>13</v>
      </c>
      <c r="C1139" t="s">
        <v>1953</v>
      </c>
      <c r="D1139" t="s">
        <v>1954</v>
      </c>
      <c r="E1139" t="s">
        <v>22</v>
      </c>
      <c r="F1139" t="s">
        <v>29</v>
      </c>
      <c r="G1139" t="s">
        <v>2178</v>
      </c>
      <c r="H1139" t="s">
        <v>1986</v>
      </c>
      <c r="I1139" t="s">
        <v>1987</v>
      </c>
    </row>
    <row r="1140" spans="1:9">
      <c r="A1140" t="s">
        <v>12</v>
      </c>
      <c r="B1140" t="s">
        <v>13</v>
      </c>
      <c r="C1140" t="s">
        <v>1953</v>
      </c>
      <c r="D1140" t="s">
        <v>1954</v>
      </c>
      <c r="E1140" t="s">
        <v>22</v>
      </c>
      <c r="F1140" t="s">
        <v>57</v>
      </c>
      <c r="G1140" t="s">
        <v>2178</v>
      </c>
      <c r="H1140" t="s">
        <v>1988</v>
      </c>
      <c r="I1140" t="s">
        <v>1989</v>
      </c>
    </row>
    <row r="1141" spans="1:9">
      <c r="A1141" t="s">
        <v>13</v>
      </c>
      <c r="B1141" t="s">
        <v>12</v>
      </c>
      <c r="C1141" t="s">
        <v>1990</v>
      </c>
      <c r="D1141" t="s">
        <v>1991</v>
      </c>
      <c r="E1141" t="s">
        <v>22</v>
      </c>
      <c r="F1141" t="s">
        <v>23</v>
      </c>
      <c r="G1141">
        <v>678</v>
      </c>
      <c r="H1141" t="s">
        <v>1992</v>
      </c>
      <c r="I1141" t="s">
        <v>1993</v>
      </c>
    </row>
    <row r="1142" spans="1:9">
      <c r="A1142" t="s">
        <v>13</v>
      </c>
      <c r="B1142" t="s">
        <v>12</v>
      </c>
      <c r="C1142" t="s">
        <v>1990</v>
      </c>
      <c r="D1142" t="s">
        <v>1991</v>
      </c>
      <c r="E1142" t="s">
        <v>22</v>
      </c>
      <c r="F1142" t="s">
        <v>23</v>
      </c>
      <c r="G1142">
        <v>693</v>
      </c>
      <c r="H1142" t="s">
        <v>1994</v>
      </c>
      <c r="I1142" t="s">
        <v>1995</v>
      </c>
    </row>
    <row r="1143" spans="1:9">
      <c r="A1143" t="s">
        <v>13</v>
      </c>
      <c r="B1143" t="s">
        <v>12</v>
      </c>
      <c r="C1143" t="s">
        <v>1990</v>
      </c>
      <c r="D1143" t="s">
        <v>1991</v>
      </c>
      <c r="E1143" t="s">
        <v>22</v>
      </c>
      <c r="F1143" t="s">
        <v>57</v>
      </c>
      <c r="G1143" t="s">
        <v>2178</v>
      </c>
      <c r="H1143" t="s">
        <v>671</v>
      </c>
      <c r="I1143" t="s">
        <v>1996</v>
      </c>
    </row>
    <row r="1144" spans="1:9">
      <c r="A1144" t="s">
        <v>13</v>
      </c>
      <c r="B1144" t="s">
        <v>12</v>
      </c>
      <c r="C1144" t="s">
        <v>1990</v>
      </c>
      <c r="D1144" t="s">
        <v>1991</v>
      </c>
      <c r="E1144" t="s">
        <v>22</v>
      </c>
      <c r="F1144" t="s">
        <v>137</v>
      </c>
      <c r="G1144" t="s">
        <v>2178</v>
      </c>
      <c r="H1144" t="s">
        <v>1997</v>
      </c>
      <c r="I1144" t="s">
        <v>1998</v>
      </c>
    </row>
    <row r="1145" spans="1:9">
      <c r="A1145" t="s">
        <v>13</v>
      </c>
      <c r="B1145" t="s">
        <v>12</v>
      </c>
      <c r="C1145" t="s">
        <v>1990</v>
      </c>
      <c r="D1145" t="s">
        <v>1991</v>
      </c>
      <c r="E1145" t="s">
        <v>22</v>
      </c>
      <c r="F1145" t="s">
        <v>137</v>
      </c>
      <c r="G1145" t="s">
        <v>2178</v>
      </c>
      <c r="H1145" t="s">
        <v>1999</v>
      </c>
      <c r="I1145" t="s">
        <v>2000</v>
      </c>
    </row>
    <row r="1146" spans="1:9">
      <c r="A1146" t="s">
        <v>13</v>
      </c>
      <c r="B1146" t="s">
        <v>12</v>
      </c>
      <c r="C1146" t="s">
        <v>1990</v>
      </c>
      <c r="D1146" t="s">
        <v>1991</v>
      </c>
      <c r="E1146" t="s">
        <v>22</v>
      </c>
      <c r="F1146" t="s">
        <v>43</v>
      </c>
      <c r="G1146" t="s">
        <v>2178</v>
      </c>
      <c r="H1146" t="s">
        <v>754</v>
      </c>
      <c r="I1146" t="s">
        <v>2001</v>
      </c>
    </row>
    <row r="1147" spans="1:9">
      <c r="A1147" t="s">
        <v>13</v>
      </c>
      <c r="B1147" t="s">
        <v>12</v>
      </c>
      <c r="C1147" t="s">
        <v>1990</v>
      </c>
      <c r="D1147" t="s">
        <v>1991</v>
      </c>
      <c r="E1147" t="s">
        <v>22</v>
      </c>
      <c r="F1147" t="s">
        <v>23</v>
      </c>
      <c r="G1147">
        <v>653</v>
      </c>
      <c r="H1147" t="s">
        <v>2002</v>
      </c>
      <c r="I1147" t="s">
        <v>2003</v>
      </c>
    </row>
    <row r="1148" spans="1:9">
      <c r="A1148" t="s">
        <v>13</v>
      </c>
      <c r="B1148" t="s">
        <v>12</v>
      </c>
      <c r="C1148" t="s">
        <v>1990</v>
      </c>
      <c r="D1148" t="s">
        <v>1991</v>
      </c>
      <c r="E1148" t="s">
        <v>22</v>
      </c>
      <c r="F1148" t="s">
        <v>43</v>
      </c>
      <c r="G1148" t="s">
        <v>2178</v>
      </c>
      <c r="H1148" t="s">
        <v>756</v>
      </c>
      <c r="I1148" t="s">
        <v>2004</v>
      </c>
    </row>
    <row r="1149" spans="1:9">
      <c r="A1149" t="s">
        <v>13</v>
      </c>
      <c r="B1149" t="s">
        <v>12</v>
      </c>
      <c r="C1149" t="s">
        <v>1990</v>
      </c>
      <c r="D1149" t="s">
        <v>1991</v>
      </c>
      <c r="E1149" t="s">
        <v>22</v>
      </c>
      <c r="F1149" t="s">
        <v>29</v>
      </c>
      <c r="G1149" t="s">
        <v>2178</v>
      </c>
      <c r="H1149" t="s">
        <v>804</v>
      </c>
      <c r="I1149" t="s">
        <v>2005</v>
      </c>
    </row>
    <row r="1150" spans="1:9">
      <c r="A1150" t="s">
        <v>13</v>
      </c>
      <c r="B1150" t="s">
        <v>12</v>
      </c>
      <c r="C1150" t="s">
        <v>1990</v>
      </c>
      <c r="D1150" t="s">
        <v>1991</v>
      </c>
      <c r="E1150" t="s">
        <v>22</v>
      </c>
      <c r="F1150" t="s">
        <v>242</v>
      </c>
      <c r="G1150" t="s">
        <v>2178</v>
      </c>
      <c r="H1150" t="s">
        <v>2006</v>
      </c>
      <c r="I1150" t="s">
        <v>2007</v>
      </c>
    </row>
    <row r="1151" spans="1:9">
      <c r="A1151" t="s">
        <v>13</v>
      </c>
      <c r="B1151" t="s">
        <v>12</v>
      </c>
      <c r="C1151" t="s">
        <v>1990</v>
      </c>
      <c r="D1151" t="s">
        <v>1991</v>
      </c>
      <c r="E1151" t="s">
        <v>22</v>
      </c>
      <c r="F1151" t="s">
        <v>137</v>
      </c>
      <c r="G1151" t="s">
        <v>2178</v>
      </c>
      <c r="H1151" t="s">
        <v>2008</v>
      </c>
      <c r="I1151" t="s">
        <v>2009</v>
      </c>
    </row>
    <row r="1152" spans="1:9">
      <c r="A1152" t="s">
        <v>13</v>
      </c>
      <c r="B1152" t="s">
        <v>12</v>
      </c>
      <c r="C1152" t="s">
        <v>1990</v>
      </c>
      <c r="D1152" t="s">
        <v>1991</v>
      </c>
      <c r="E1152" t="s">
        <v>22</v>
      </c>
      <c r="F1152" t="s">
        <v>137</v>
      </c>
      <c r="G1152" t="s">
        <v>2178</v>
      </c>
      <c r="H1152" t="s">
        <v>2010</v>
      </c>
      <c r="I1152" t="s">
        <v>2011</v>
      </c>
    </row>
    <row r="1153" spans="1:9">
      <c r="A1153" t="s">
        <v>13</v>
      </c>
      <c r="B1153" t="s">
        <v>12</v>
      </c>
      <c r="C1153" t="s">
        <v>1990</v>
      </c>
      <c r="D1153" t="s">
        <v>1991</v>
      </c>
      <c r="E1153" t="s">
        <v>22</v>
      </c>
      <c r="F1153" t="s">
        <v>57</v>
      </c>
      <c r="G1153" t="s">
        <v>2178</v>
      </c>
      <c r="H1153" t="s">
        <v>2012</v>
      </c>
      <c r="I1153" t="s">
        <v>2013</v>
      </c>
    </row>
    <row r="1154" spans="1:9">
      <c r="A1154" t="s">
        <v>13</v>
      </c>
      <c r="B1154" t="s">
        <v>12</v>
      </c>
      <c r="C1154" t="s">
        <v>1990</v>
      </c>
      <c r="D1154" t="s">
        <v>1991</v>
      </c>
      <c r="E1154" t="s">
        <v>22</v>
      </c>
      <c r="F1154" t="s">
        <v>23</v>
      </c>
      <c r="G1154">
        <v>705</v>
      </c>
      <c r="H1154" t="s">
        <v>685</v>
      </c>
      <c r="I1154" t="s">
        <v>2014</v>
      </c>
    </row>
    <row r="1155" spans="1:9">
      <c r="A1155" t="s">
        <v>13</v>
      </c>
      <c r="B1155" t="s">
        <v>12</v>
      </c>
      <c r="C1155" t="s">
        <v>1990</v>
      </c>
      <c r="D1155" t="s">
        <v>1991</v>
      </c>
      <c r="E1155" t="s">
        <v>22</v>
      </c>
      <c r="F1155" t="s">
        <v>23</v>
      </c>
      <c r="G1155">
        <v>-2</v>
      </c>
      <c r="H1155" t="s">
        <v>696</v>
      </c>
      <c r="I1155" t="s">
        <v>2015</v>
      </c>
    </row>
    <row r="1156" spans="1:9">
      <c r="A1156" t="s">
        <v>13</v>
      </c>
      <c r="B1156" t="s">
        <v>12</v>
      </c>
      <c r="C1156" t="s">
        <v>1990</v>
      </c>
      <c r="D1156" t="s">
        <v>1991</v>
      </c>
      <c r="E1156" t="s">
        <v>22</v>
      </c>
      <c r="F1156" t="s">
        <v>227</v>
      </c>
      <c r="G1156" t="s">
        <v>2178</v>
      </c>
      <c r="H1156" t="s">
        <v>698</v>
      </c>
      <c r="I1156" t="s">
        <v>2016</v>
      </c>
    </row>
    <row r="1157" spans="1:9">
      <c r="A1157" t="s">
        <v>13</v>
      </c>
      <c r="B1157" t="s">
        <v>12</v>
      </c>
      <c r="C1157" t="s">
        <v>1990</v>
      </c>
      <c r="D1157" t="s">
        <v>1991</v>
      </c>
      <c r="E1157" t="s">
        <v>22</v>
      </c>
      <c r="F1157" t="s">
        <v>29</v>
      </c>
      <c r="G1157" t="s">
        <v>2178</v>
      </c>
      <c r="H1157" t="s">
        <v>700</v>
      </c>
      <c r="I1157" t="s">
        <v>2017</v>
      </c>
    </row>
    <row r="1158" spans="1:9">
      <c r="A1158" t="s">
        <v>13</v>
      </c>
      <c r="B1158" t="s">
        <v>12</v>
      </c>
      <c r="C1158" t="s">
        <v>1990</v>
      </c>
      <c r="D1158" t="s">
        <v>1991</v>
      </c>
      <c r="E1158" t="s">
        <v>22</v>
      </c>
      <c r="F1158" t="s">
        <v>57</v>
      </c>
      <c r="G1158" t="s">
        <v>2178</v>
      </c>
      <c r="H1158" t="s">
        <v>2018</v>
      </c>
      <c r="I1158" t="s">
        <v>2019</v>
      </c>
    </row>
    <row r="1159" spans="1:9">
      <c r="A1159" t="s">
        <v>13</v>
      </c>
      <c r="B1159" t="s">
        <v>12</v>
      </c>
      <c r="C1159" t="s">
        <v>1990</v>
      </c>
      <c r="D1159" t="s">
        <v>1991</v>
      </c>
      <c r="E1159" t="s">
        <v>22</v>
      </c>
      <c r="F1159" t="s">
        <v>29</v>
      </c>
      <c r="G1159" t="s">
        <v>2178</v>
      </c>
      <c r="H1159" t="s">
        <v>2020</v>
      </c>
      <c r="I1159" t="s">
        <v>2021</v>
      </c>
    </row>
    <row r="1160" spans="1:9">
      <c r="A1160" t="s">
        <v>13</v>
      </c>
      <c r="B1160" t="s">
        <v>12</v>
      </c>
      <c r="C1160" t="s">
        <v>1990</v>
      </c>
      <c r="D1160" t="s">
        <v>1991</v>
      </c>
      <c r="E1160" t="s">
        <v>22</v>
      </c>
      <c r="F1160" t="s">
        <v>137</v>
      </c>
      <c r="G1160" t="s">
        <v>2178</v>
      </c>
      <c r="H1160" t="s">
        <v>702</v>
      </c>
      <c r="I1160" t="s">
        <v>2022</v>
      </c>
    </row>
    <row r="1161" spans="1:9">
      <c r="A1161" t="s">
        <v>13</v>
      </c>
      <c r="B1161" t="s">
        <v>12</v>
      </c>
      <c r="C1161" t="s">
        <v>1990</v>
      </c>
      <c r="D1161" t="s">
        <v>1991</v>
      </c>
      <c r="E1161" t="s">
        <v>22</v>
      </c>
      <c r="F1161" t="s">
        <v>137</v>
      </c>
      <c r="G1161" t="s">
        <v>2178</v>
      </c>
      <c r="H1161" t="s">
        <v>704</v>
      </c>
      <c r="I1161" t="s">
        <v>2023</v>
      </c>
    </row>
    <row r="1162" spans="1:9">
      <c r="A1162" t="s">
        <v>13</v>
      </c>
      <c r="B1162" t="s">
        <v>12</v>
      </c>
      <c r="C1162" t="s">
        <v>1990</v>
      </c>
      <c r="D1162" t="s">
        <v>1991</v>
      </c>
      <c r="E1162" t="s">
        <v>22</v>
      </c>
      <c r="F1162" t="s">
        <v>23</v>
      </c>
      <c r="G1162">
        <v>708</v>
      </c>
      <c r="H1162" t="s">
        <v>706</v>
      </c>
      <c r="I1162" t="s">
        <v>2024</v>
      </c>
    </row>
    <row r="1163" spans="1:9">
      <c r="A1163" t="s">
        <v>13</v>
      </c>
      <c r="B1163" t="s">
        <v>12</v>
      </c>
      <c r="C1163" t="s">
        <v>1990</v>
      </c>
      <c r="D1163" t="s">
        <v>1991</v>
      </c>
      <c r="E1163" t="s">
        <v>22</v>
      </c>
      <c r="F1163" t="s">
        <v>137</v>
      </c>
      <c r="G1163" t="s">
        <v>2178</v>
      </c>
      <c r="H1163" t="s">
        <v>2025</v>
      </c>
      <c r="I1163" t="s">
        <v>2026</v>
      </c>
    </row>
    <row r="1164" spans="1:9">
      <c r="A1164" t="s">
        <v>13</v>
      </c>
      <c r="B1164" t="s">
        <v>12</v>
      </c>
      <c r="C1164" t="s">
        <v>1990</v>
      </c>
      <c r="D1164" t="s">
        <v>1991</v>
      </c>
      <c r="E1164" t="s">
        <v>22</v>
      </c>
      <c r="F1164" t="s">
        <v>23</v>
      </c>
      <c r="G1164">
        <v>706</v>
      </c>
      <c r="H1164" t="s">
        <v>711</v>
      </c>
      <c r="I1164" t="s">
        <v>2027</v>
      </c>
    </row>
    <row r="1165" spans="1:9">
      <c r="A1165" t="s">
        <v>13</v>
      </c>
      <c r="B1165" t="s">
        <v>12</v>
      </c>
      <c r="C1165" t="s">
        <v>1990</v>
      </c>
      <c r="D1165" t="s">
        <v>1991</v>
      </c>
      <c r="E1165" t="s">
        <v>22</v>
      </c>
      <c r="F1165" t="s">
        <v>137</v>
      </c>
      <c r="G1165" t="s">
        <v>2178</v>
      </c>
      <c r="H1165" t="s">
        <v>713</v>
      </c>
      <c r="I1165" t="s">
        <v>2028</v>
      </c>
    </row>
    <row r="1166" spans="1:9">
      <c r="A1166" t="s">
        <v>13</v>
      </c>
      <c r="B1166" t="s">
        <v>12</v>
      </c>
      <c r="C1166" t="s">
        <v>1990</v>
      </c>
      <c r="D1166" t="s">
        <v>1991</v>
      </c>
      <c r="E1166" t="s">
        <v>22</v>
      </c>
      <c r="F1166" t="s">
        <v>137</v>
      </c>
      <c r="G1166" t="s">
        <v>2178</v>
      </c>
      <c r="H1166" t="s">
        <v>808</v>
      </c>
      <c r="I1166" t="s">
        <v>2029</v>
      </c>
    </row>
    <row r="1167" spans="1:9">
      <c r="A1167" t="s">
        <v>13</v>
      </c>
      <c r="B1167" t="s">
        <v>12</v>
      </c>
      <c r="C1167" t="s">
        <v>1990</v>
      </c>
      <c r="D1167" t="s">
        <v>1991</v>
      </c>
      <c r="E1167" t="s">
        <v>22</v>
      </c>
      <c r="F1167" t="s">
        <v>29</v>
      </c>
      <c r="G1167" t="s">
        <v>2178</v>
      </c>
      <c r="H1167" t="s">
        <v>62</v>
      </c>
      <c r="I1167" t="s">
        <v>2030</v>
      </c>
    </row>
    <row r="1168" spans="1:9">
      <c r="A1168" t="s">
        <v>13</v>
      </c>
      <c r="B1168" t="s">
        <v>12</v>
      </c>
      <c r="C1168" t="s">
        <v>1990</v>
      </c>
      <c r="D1168" t="s">
        <v>1991</v>
      </c>
      <c r="E1168" t="s">
        <v>22</v>
      </c>
      <c r="F1168" t="s">
        <v>23</v>
      </c>
      <c r="G1168">
        <v>690</v>
      </c>
      <c r="H1168" t="s">
        <v>2031</v>
      </c>
      <c r="I1168" t="s">
        <v>2032</v>
      </c>
    </row>
    <row r="1169" spans="1:9">
      <c r="A1169" t="s">
        <v>13</v>
      </c>
      <c r="B1169" t="s">
        <v>12</v>
      </c>
      <c r="C1169" t="s">
        <v>1990</v>
      </c>
      <c r="D1169" t="s">
        <v>1991</v>
      </c>
      <c r="E1169" t="s">
        <v>22</v>
      </c>
      <c r="F1169" t="s">
        <v>23</v>
      </c>
      <c r="G1169">
        <v>-2</v>
      </c>
      <c r="H1169" t="s">
        <v>717</v>
      </c>
      <c r="I1169" t="s">
        <v>2033</v>
      </c>
    </row>
    <row r="1170" spans="1:9">
      <c r="A1170" t="s">
        <v>13</v>
      </c>
      <c r="B1170" t="s">
        <v>12</v>
      </c>
      <c r="C1170" t="s">
        <v>1990</v>
      </c>
      <c r="D1170" t="s">
        <v>1991</v>
      </c>
      <c r="E1170" t="s">
        <v>22</v>
      </c>
      <c r="F1170" t="s">
        <v>23</v>
      </c>
      <c r="G1170">
        <v>707</v>
      </c>
      <c r="H1170" t="s">
        <v>721</v>
      </c>
      <c r="I1170" t="s">
        <v>2034</v>
      </c>
    </row>
    <row r="1171" spans="1:9">
      <c r="A1171" t="s">
        <v>13</v>
      </c>
      <c r="B1171" t="s">
        <v>12</v>
      </c>
      <c r="C1171" t="s">
        <v>1990</v>
      </c>
      <c r="D1171" t="s">
        <v>1991</v>
      </c>
      <c r="E1171" t="s">
        <v>22</v>
      </c>
      <c r="F1171" t="s">
        <v>137</v>
      </c>
      <c r="G1171" t="s">
        <v>2178</v>
      </c>
      <c r="H1171" t="s">
        <v>2035</v>
      </c>
      <c r="I1171" t="s">
        <v>2036</v>
      </c>
    </row>
    <row r="1172" spans="1:9">
      <c r="A1172" t="s">
        <v>13</v>
      </c>
      <c r="B1172" t="s">
        <v>12</v>
      </c>
      <c r="C1172" t="s">
        <v>1990</v>
      </c>
      <c r="D1172" t="s">
        <v>1991</v>
      </c>
      <c r="E1172" t="s">
        <v>22</v>
      </c>
      <c r="F1172" t="s">
        <v>29</v>
      </c>
      <c r="G1172" t="s">
        <v>2178</v>
      </c>
      <c r="H1172" t="s">
        <v>727</v>
      </c>
      <c r="I1172" t="s">
        <v>2037</v>
      </c>
    </row>
    <row r="1173" spans="1:9">
      <c r="A1173" t="s">
        <v>13</v>
      </c>
      <c r="B1173" t="s">
        <v>12</v>
      </c>
      <c r="C1173" t="s">
        <v>1990</v>
      </c>
      <c r="D1173" t="s">
        <v>1991</v>
      </c>
      <c r="E1173" t="s">
        <v>22</v>
      </c>
      <c r="F1173" t="s">
        <v>137</v>
      </c>
      <c r="G1173" t="s">
        <v>2178</v>
      </c>
      <c r="H1173" t="s">
        <v>2038</v>
      </c>
      <c r="I1173" t="s">
        <v>2039</v>
      </c>
    </row>
    <row r="1174" spans="1:9">
      <c r="A1174" t="s">
        <v>13</v>
      </c>
      <c r="B1174" t="s">
        <v>12</v>
      </c>
      <c r="C1174" t="s">
        <v>1990</v>
      </c>
      <c r="D1174" t="s">
        <v>1991</v>
      </c>
      <c r="E1174" t="s">
        <v>22</v>
      </c>
      <c r="F1174" t="s">
        <v>57</v>
      </c>
      <c r="G1174" t="s">
        <v>2178</v>
      </c>
      <c r="H1174" t="s">
        <v>733</v>
      </c>
      <c r="I1174" t="s">
        <v>2040</v>
      </c>
    </row>
    <row r="1175" spans="1:9">
      <c r="A1175" t="s">
        <v>13</v>
      </c>
      <c r="B1175" t="s">
        <v>12</v>
      </c>
      <c r="C1175" t="s">
        <v>1990</v>
      </c>
      <c r="D1175" t="s">
        <v>1991</v>
      </c>
      <c r="E1175" t="s">
        <v>22</v>
      </c>
      <c r="F1175" t="s">
        <v>137</v>
      </c>
      <c r="G1175" t="s">
        <v>2178</v>
      </c>
      <c r="H1175" t="s">
        <v>2041</v>
      </c>
      <c r="I1175" t="s">
        <v>2042</v>
      </c>
    </row>
    <row r="1176" spans="1:9">
      <c r="A1176" t="s">
        <v>13</v>
      </c>
      <c r="B1176" t="s">
        <v>12</v>
      </c>
      <c r="C1176" t="s">
        <v>1990</v>
      </c>
      <c r="D1176" t="s">
        <v>1991</v>
      </c>
      <c r="E1176" t="s">
        <v>22</v>
      </c>
      <c r="F1176" t="s">
        <v>43</v>
      </c>
      <c r="G1176" t="s">
        <v>2178</v>
      </c>
      <c r="H1176" t="s">
        <v>2043</v>
      </c>
      <c r="I1176" t="s">
        <v>2044</v>
      </c>
    </row>
    <row r="1177" spans="1:9">
      <c r="A1177" t="s">
        <v>13</v>
      </c>
      <c r="B1177" t="s">
        <v>12</v>
      </c>
      <c r="C1177" t="s">
        <v>1990</v>
      </c>
      <c r="D1177" t="s">
        <v>1991</v>
      </c>
      <c r="E1177" t="s">
        <v>22</v>
      </c>
      <c r="F1177" t="s">
        <v>32</v>
      </c>
      <c r="G1177" t="s">
        <v>2178</v>
      </c>
      <c r="H1177" t="s">
        <v>741</v>
      </c>
      <c r="I1177" t="s">
        <v>2045</v>
      </c>
    </row>
    <row r="1178" spans="1:9">
      <c r="A1178" t="s">
        <v>13</v>
      </c>
      <c r="B1178" t="s">
        <v>12</v>
      </c>
      <c r="C1178" t="s">
        <v>1990</v>
      </c>
      <c r="D1178" t="s">
        <v>1991</v>
      </c>
      <c r="E1178" t="s">
        <v>22</v>
      </c>
      <c r="F1178" t="s">
        <v>32</v>
      </c>
      <c r="G1178" t="s">
        <v>2178</v>
      </c>
      <c r="H1178" t="s">
        <v>747</v>
      </c>
      <c r="I1178" t="s">
        <v>2046</v>
      </c>
    </row>
    <row r="1179" spans="1:9">
      <c r="A1179" t="s">
        <v>13</v>
      </c>
      <c r="B1179" t="s">
        <v>12</v>
      </c>
      <c r="C1179" t="s">
        <v>1990</v>
      </c>
      <c r="D1179" t="s">
        <v>1991</v>
      </c>
      <c r="E1179" t="s">
        <v>22</v>
      </c>
      <c r="F1179" t="s">
        <v>23</v>
      </c>
      <c r="G1179">
        <v>-2</v>
      </c>
      <c r="H1179" t="s">
        <v>749</v>
      </c>
      <c r="I1179" t="s">
        <v>2047</v>
      </c>
    </row>
    <row r="1180" spans="1:9">
      <c r="A1180" t="s">
        <v>13</v>
      </c>
      <c r="B1180" t="s">
        <v>12</v>
      </c>
      <c r="C1180" t="s">
        <v>1990</v>
      </c>
      <c r="D1180" t="s">
        <v>1991</v>
      </c>
      <c r="E1180" t="s">
        <v>22</v>
      </c>
      <c r="F1180" t="s">
        <v>23</v>
      </c>
      <c r="G1180">
        <v>-2</v>
      </c>
      <c r="H1180" t="s">
        <v>751</v>
      </c>
      <c r="I1180" t="s">
        <v>2048</v>
      </c>
    </row>
    <row r="1181" spans="1:9">
      <c r="A1181" t="s">
        <v>13</v>
      </c>
      <c r="B1181" t="s">
        <v>12</v>
      </c>
      <c r="C1181" t="s">
        <v>1990</v>
      </c>
      <c r="D1181" t="s">
        <v>1991</v>
      </c>
      <c r="E1181" t="s">
        <v>22</v>
      </c>
      <c r="F1181" t="s">
        <v>23</v>
      </c>
      <c r="G1181">
        <v>659</v>
      </c>
      <c r="H1181" t="s">
        <v>2049</v>
      </c>
      <c r="I1181" t="s">
        <v>2050</v>
      </c>
    </row>
    <row r="1182" spans="1:9">
      <c r="A1182" t="s">
        <v>13</v>
      </c>
      <c r="B1182" t="s">
        <v>12</v>
      </c>
      <c r="C1182" t="s">
        <v>1990</v>
      </c>
      <c r="D1182" t="s">
        <v>1991</v>
      </c>
      <c r="E1182" t="s">
        <v>22</v>
      </c>
      <c r="F1182" t="s">
        <v>32</v>
      </c>
      <c r="G1182" t="s">
        <v>2178</v>
      </c>
      <c r="H1182" t="s">
        <v>760</v>
      </c>
      <c r="I1182" t="s">
        <v>2051</v>
      </c>
    </row>
    <row r="1183" spans="1:9">
      <c r="A1183" t="s">
        <v>13</v>
      </c>
      <c r="B1183" t="s">
        <v>12</v>
      </c>
      <c r="C1183" t="s">
        <v>1990</v>
      </c>
      <c r="D1183" t="s">
        <v>1991</v>
      </c>
      <c r="E1183" t="s">
        <v>22</v>
      </c>
      <c r="F1183" t="s">
        <v>137</v>
      </c>
      <c r="G1183" t="s">
        <v>2178</v>
      </c>
      <c r="H1183" t="s">
        <v>762</v>
      </c>
      <c r="I1183" t="s">
        <v>2052</v>
      </c>
    </row>
    <row r="1184" spans="1:9">
      <c r="A1184" t="s">
        <v>13</v>
      </c>
      <c r="B1184" t="s">
        <v>12</v>
      </c>
      <c r="C1184" t="s">
        <v>1990</v>
      </c>
      <c r="D1184" t="s">
        <v>1991</v>
      </c>
      <c r="E1184" t="s">
        <v>22</v>
      </c>
      <c r="F1184" t="s">
        <v>137</v>
      </c>
      <c r="G1184" t="s">
        <v>2178</v>
      </c>
      <c r="H1184" t="s">
        <v>767</v>
      </c>
      <c r="I1184" t="s">
        <v>2055</v>
      </c>
    </row>
    <row r="1185" spans="1:9">
      <c r="A1185" t="s">
        <v>13</v>
      </c>
      <c r="B1185" t="s">
        <v>12</v>
      </c>
      <c r="C1185" t="s">
        <v>1990</v>
      </c>
      <c r="D1185" t="s">
        <v>1991</v>
      </c>
      <c r="E1185" t="s">
        <v>22</v>
      </c>
      <c r="F1185" t="s">
        <v>57</v>
      </c>
      <c r="G1185" t="s">
        <v>2178</v>
      </c>
      <c r="H1185" t="s">
        <v>2056</v>
      </c>
      <c r="I1185" t="s">
        <v>2057</v>
      </c>
    </row>
    <row r="1186" spans="1:9">
      <c r="A1186" t="s">
        <v>13</v>
      </c>
      <c r="B1186" t="s">
        <v>12</v>
      </c>
      <c r="C1186" t="s">
        <v>1990</v>
      </c>
      <c r="D1186" t="s">
        <v>1991</v>
      </c>
      <c r="E1186" t="s">
        <v>22</v>
      </c>
      <c r="F1186" t="s">
        <v>23</v>
      </c>
      <c r="G1186">
        <v>698</v>
      </c>
      <c r="H1186" t="s">
        <v>92</v>
      </c>
      <c r="I1186" t="s">
        <v>2058</v>
      </c>
    </row>
    <row r="1187" spans="1:9">
      <c r="A1187" t="s">
        <v>13</v>
      </c>
      <c r="B1187" t="s">
        <v>12</v>
      </c>
      <c r="C1187" t="s">
        <v>1990</v>
      </c>
      <c r="D1187" t="s">
        <v>1991</v>
      </c>
      <c r="E1187" t="s">
        <v>22</v>
      </c>
      <c r="F1187" t="s">
        <v>23</v>
      </c>
      <c r="G1187">
        <v>702</v>
      </c>
      <c r="H1187" t="s">
        <v>2059</v>
      </c>
      <c r="I1187" t="s">
        <v>2060</v>
      </c>
    </row>
    <row r="1188" spans="1:9">
      <c r="A1188" t="s">
        <v>13</v>
      </c>
      <c r="B1188" t="s">
        <v>12</v>
      </c>
      <c r="C1188" t="s">
        <v>1990</v>
      </c>
      <c r="D1188" t="s">
        <v>1991</v>
      </c>
      <c r="E1188" t="s">
        <v>22</v>
      </c>
      <c r="F1188" t="s">
        <v>32</v>
      </c>
      <c r="G1188" t="s">
        <v>2178</v>
      </c>
      <c r="H1188" t="s">
        <v>775</v>
      </c>
      <c r="I1188" t="s">
        <v>2061</v>
      </c>
    </row>
    <row r="1189" spans="1:9">
      <c r="A1189" t="s">
        <v>13</v>
      </c>
      <c r="B1189" t="s">
        <v>12</v>
      </c>
      <c r="C1189" t="s">
        <v>1990</v>
      </c>
      <c r="D1189" t="s">
        <v>1991</v>
      </c>
      <c r="E1189" t="s">
        <v>22</v>
      </c>
      <c r="F1189" t="s">
        <v>23</v>
      </c>
      <c r="G1189">
        <v>718</v>
      </c>
      <c r="H1189" t="s">
        <v>37</v>
      </c>
      <c r="I1189" t="s">
        <v>2062</v>
      </c>
    </row>
    <row r="1190" spans="1:9">
      <c r="A1190" t="s">
        <v>13</v>
      </c>
      <c r="B1190" t="s">
        <v>12</v>
      </c>
      <c r="C1190" t="s">
        <v>1990</v>
      </c>
      <c r="D1190" t="s">
        <v>1991</v>
      </c>
      <c r="E1190" t="s">
        <v>22</v>
      </c>
      <c r="F1190" t="s">
        <v>137</v>
      </c>
      <c r="G1190" t="s">
        <v>2178</v>
      </c>
      <c r="H1190" t="s">
        <v>792</v>
      </c>
      <c r="I1190" t="s">
        <v>2063</v>
      </c>
    </row>
    <row r="1191" spans="1:9">
      <c r="A1191" t="s">
        <v>13</v>
      </c>
      <c r="B1191" t="s">
        <v>12</v>
      </c>
      <c r="C1191" t="s">
        <v>1990</v>
      </c>
      <c r="D1191" t="s">
        <v>1991</v>
      </c>
      <c r="E1191" t="s">
        <v>22</v>
      </c>
      <c r="F1191" t="s">
        <v>23</v>
      </c>
      <c r="G1191">
        <v>697</v>
      </c>
      <c r="H1191" t="s">
        <v>95</v>
      </c>
      <c r="I1191" t="s">
        <v>2064</v>
      </c>
    </row>
    <row r="1192" spans="1:9">
      <c r="A1192" t="s">
        <v>13</v>
      </c>
      <c r="B1192" t="s">
        <v>12</v>
      </c>
      <c r="C1192" t="s">
        <v>1990</v>
      </c>
      <c r="D1192" t="s">
        <v>1991</v>
      </c>
      <c r="E1192" t="s">
        <v>22</v>
      </c>
      <c r="F1192" t="s">
        <v>23</v>
      </c>
      <c r="G1192">
        <v>703</v>
      </c>
      <c r="H1192" t="s">
        <v>595</v>
      </c>
      <c r="I1192" t="s">
        <v>2065</v>
      </c>
    </row>
    <row r="1193" spans="1:9">
      <c r="A1193" t="s">
        <v>13</v>
      </c>
      <c r="B1193" t="s">
        <v>12</v>
      </c>
      <c r="C1193" t="s">
        <v>1990</v>
      </c>
      <c r="D1193" t="s">
        <v>1991</v>
      </c>
      <c r="E1193" t="s">
        <v>22</v>
      </c>
      <c r="F1193" t="s">
        <v>23</v>
      </c>
      <c r="G1193">
        <v>709</v>
      </c>
      <c r="H1193" t="s">
        <v>814</v>
      </c>
      <c r="I1193" t="s">
        <v>2066</v>
      </c>
    </row>
    <row r="1194" spans="1:9">
      <c r="A1194" t="s">
        <v>13</v>
      </c>
      <c r="B1194" t="s">
        <v>12</v>
      </c>
      <c r="C1194" t="s">
        <v>1990</v>
      </c>
      <c r="D1194" t="s">
        <v>1991</v>
      </c>
      <c r="E1194" t="s">
        <v>22</v>
      </c>
      <c r="F1194" t="s">
        <v>57</v>
      </c>
      <c r="G1194" t="s">
        <v>2178</v>
      </c>
      <c r="H1194" t="s">
        <v>2067</v>
      </c>
      <c r="I1194" t="s">
        <v>2068</v>
      </c>
    </row>
    <row r="1195" spans="1:9">
      <c r="A1195" t="s">
        <v>13</v>
      </c>
      <c r="B1195" t="s">
        <v>12</v>
      </c>
      <c r="C1195" t="s">
        <v>1990</v>
      </c>
      <c r="D1195" t="s">
        <v>1991</v>
      </c>
      <c r="E1195" t="s">
        <v>22</v>
      </c>
      <c r="F1195" t="s">
        <v>32</v>
      </c>
      <c r="G1195" t="s">
        <v>2178</v>
      </c>
      <c r="H1195" t="s">
        <v>821</v>
      </c>
      <c r="I1195" t="s">
        <v>2069</v>
      </c>
    </row>
    <row r="1196" spans="1:9">
      <c r="A1196" t="s">
        <v>13</v>
      </c>
      <c r="B1196" t="s">
        <v>12</v>
      </c>
      <c r="C1196" t="s">
        <v>1990</v>
      </c>
      <c r="D1196" t="s">
        <v>1991</v>
      </c>
      <c r="E1196" t="s">
        <v>22</v>
      </c>
      <c r="F1196" t="s">
        <v>29</v>
      </c>
      <c r="G1196" t="s">
        <v>2178</v>
      </c>
      <c r="H1196" t="s">
        <v>825</v>
      </c>
      <c r="I1196" t="s">
        <v>2070</v>
      </c>
    </row>
    <row r="1197" spans="1:9">
      <c r="A1197" t="s">
        <v>13</v>
      </c>
      <c r="B1197" t="s">
        <v>12</v>
      </c>
      <c r="C1197" t="s">
        <v>1990</v>
      </c>
      <c r="D1197" t="s">
        <v>1991</v>
      </c>
      <c r="E1197" t="s">
        <v>22</v>
      </c>
      <c r="F1197" t="s">
        <v>23</v>
      </c>
      <c r="G1197">
        <v>704</v>
      </c>
      <c r="H1197" t="s">
        <v>812</v>
      </c>
      <c r="I1197" t="s">
        <v>2071</v>
      </c>
    </row>
    <row r="1198" spans="1:9">
      <c r="A1198" t="s">
        <v>13</v>
      </c>
      <c r="B1198" t="s">
        <v>12</v>
      </c>
      <c r="C1198" t="s">
        <v>1990</v>
      </c>
      <c r="D1198" t="s">
        <v>1991</v>
      </c>
      <c r="E1198" t="s">
        <v>22</v>
      </c>
      <c r="F1198" t="s">
        <v>43</v>
      </c>
      <c r="G1198" t="s">
        <v>2178</v>
      </c>
      <c r="H1198" t="s">
        <v>829</v>
      </c>
      <c r="I1198" t="s">
        <v>2072</v>
      </c>
    </row>
    <row r="1199" spans="1:9">
      <c r="A1199" t="s">
        <v>13</v>
      </c>
      <c r="B1199" t="s">
        <v>12</v>
      </c>
      <c r="C1199" t="s">
        <v>1990</v>
      </c>
      <c r="D1199" t="s">
        <v>1991</v>
      </c>
      <c r="E1199" t="s">
        <v>22</v>
      </c>
      <c r="F1199" t="s">
        <v>43</v>
      </c>
      <c r="G1199" t="s">
        <v>2178</v>
      </c>
      <c r="H1199" t="s">
        <v>831</v>
      </c>
      <c r="I1199" t="s">
        <v>2073</v>
      </c>
    </row>
    <row r="1200" spans="1:9">
      <c r="A1200" t="s">
        <v>12</v>
      </c>
      <c r="B1200" t="s">
        <v>12</v>
      </c>
      <c r="C1200" t="s">
        <v>2074</v>
      </c>
      <c r="D1200" t="s">
        <v>2075</v>
      </c>
      <c r="E1200" t="s">
        <v>2178</v>
      </c>
      <c r="F1200" t="s">
        <v>2178</v>
      </c>
      <c r="G1200" t="s">
        <v>2178</v>
      </c>
      <c r="H1200" t="s">
        <v>2178</v>
      </c>
      <c r="I1200" t="s">
        <v>2178</v>
      </c>
    </row>
    <row r="1201" spans="1:9">
      <c r="A1201" t="s">
        <v>12</v>
      </c>
      <c r="B1201" t="s">
        <v>12</v>
      </c>
      <c r="C1201" t="s">
        <v>2076</v>
      </c>
      <c r="D1201" t="s">
        <v>2077</v>
      </c>
      <c r="E1201" t="s">
        <v>2178</v>
      </c>
      <c r="F1201" t="s">
        <v>2178</v>
      </c>
      <c r="G1201" t="s">
        <v>2178</v>
      </c>
      <c r="H1201" t="s">
        <v>2178</v>
      </c>
      <c r="I1201" t="s">
        <v>2178</v>
      </c>
    </row>
    <row r="1202" spans="1:9">
      <c r="A1202" t="s">
        <v>12</v>
      </c>
      <c r="B1202" t="s">
        <v>12</v>
      </c>
      <c r="C1202" t="s">
        <v>2078</v>
      </c>
      <c r="D1202" t="s">
        <v>2079</v>
      </c>
      <c r="E1202" t="s">
        <v>2178</v>
      </c>
      <c r="F1202" t="s">
        <v>2178</v>
      </c>
      <c r="G1202" t="s">
        <v>2178</v>
      </c>
      <c r="H1202" t="s">
        <v>2178</v>
      </c>
      <c r="I1202" t="s">
        <v>2178</v>
      </c>
    </row>
    <row r="1203" spans="1:9">
      <c r="A1203" t="s">
        <v>12</v>
      </c>
      <c r="B1203" t="s">
        <v>12</v>
      </c>
      <c r="C1203" t="s">
        <v>2080</v>
      </c>
      <c r="D1203" t="s">
        <v>2081</v>
      </c>
      <c r="E1203" t="s">
        <v>2178</v>
      </c>
      <c r="F1203" t="s">
        <v>2178</v>
      </c>
      <c r="G1203" t="s">
        <v>2178</v>
      </c>
      <c r="H1203" t="s">
        <v>2178</v>
      </c>
      <c r="I1203" t="s">
        <v>2178</v>
      </c>
    </row>
    <row r="1204" spans="1:9">
      <c r="A1204" t="s">
        <v>12</v>
      </c>
      <c r="B1204" t="s">
        <v>12</v>
      </c>
      <c r="C1204" t="s">
        <v>2082</v>
      </c>
      <c r="D1204" t="s">
        <v>2083</v>
      </c>
      <c r="E1204" t="s">
        <v>2178</v>
      </c>
      <c r="F1204" t="s">
        <v>2178</v>
      </c>
      <c r="G1204" t="s">
        <v>2178</v>
      </c>
      <c r="H1204" t="s">
        <v>2178</v>
      </c>
      <c r="I1204" t="s">
        <v>2178</v>
      </c>
    </row>
    <row r="1205" spans="1:9">
      <c r="A1205" t="s">
        <v>12</v>
      </c>
      <c r="B1205" t="s">
        <v>12</v>
      </c>
      <c r="C1205" t="s">
        <v>2084</v>
      </c>
      <c r="D1205" t="s">
        <v>2085</v>
      </c>
      <c r="E1205" t="s">
        <v>2178</v>
      </c>
      <c r="F1205" t="s">
        <v>2178</v>
      </c>
      <c r="G1205" t="s">
        <v>2178</v>
      </c>
      <c r="H1205" t="s">
        <v>2178</v>
      </c>
      <c r="I1205" t="s">
        <v>2178</v>
      </c>
    </row>
    <row r="1206" spans="1:9">
      <c r="A1206" t="s">
        <v>12</v>
      </c>
      <c r="B1206" t="s">
        <v>12</v>
      </c>
      <c r="C1206" t="s">
        <v>2086</v>
      </c>
      <c r="D1206" t="s">
        <v>2087</v>
      </c>
      <c r="E1206" t="s">
        <v>2178</v>
      </c>
      <c r="F1206" t="s">
        <v>2178</v>
      </c>
      <c r="G1206" t="s">
        <v>2178</v>
      </c>
      <c r="H1206" t="s">
        <v>2178</v>
      </c>
      <c r="I1206" t="s">
        <v>2178</v>
      </c>
    </row>
    <row r="1207" spans="1:9">
      <c r="A1207" t="s">
        <v>12</v>
      </c>
      <c r="B1207" t="s">
        <v>12</v>
      </c>
      <c r="C1207" t="s">
        <v>2088</v>
      </c>
      <c r="D1207" t="s">
        <v>2089</v>
      </c>
      <c r="E1207" t="s">
        <v>2178</v>
      </c>
      <c r="F1207" t="s">
        <v>2178</v>
      </c>
      <c r="G1207" t="s">
        <v>2178</v>
      </c>
      <c r="H1207" t="s">
        <v>2178</v>
      </c>
      <c r="I1207" t="s">
        <v>2178</v>
      </c>
    </row>
    <row r="1208" spans="1:9">
      <c r="A1208" t="s">
        <v>12</v>
      </c>
      <c r="B1208" t="s">
        <v>13</v>
      </c>
      <c r="C1208" t="s">
        <v>2090</v>
      </c>
      <c r="D1208" t="s">
        <v>2091</v>
      </c>
      <c r="E1208" t="s">
        <v>2178</v>
      </c>
      <c r="F1208" t="s">
        <v>2178</v>
      </c>
      <c r="G1208" t="s">
        <v>2178</v>
      </c>
      <c r="H1208" t="s">
        <v>2178</v>
      </c>
      <c r="I1208" t="s">
        <v>2178</v>
      </c>
    </row>
    <row r="1209" spans="1:9">
      <c r="A1209" t="s">
        <v>12</v>
      </c>
      <c r="B1209" t="s">
        <v>13</v>
      </c>
      <c r="C1209" t="s">
        <v>2092</v>
      </c>
      <c r="D1209" t="s">
        <v>2093</v>
      </c>
      <c r="E1209" t="s">
        <v>2178</v>
      </c>
      <c r="F1209" t="s">
        <v>2178</v>
      </c>
      <c r="G1209" t="s">
        <v>2178</v>
      </c>
      <c r="H1209" t="s">
        <v>2178</v>
      </c>
      <c r="I1209" t="s">
        <v>2178</v>
      </c>
    </row>
    <row r="1210" spans="1:9">
      <c r="A1210" t="s">
        <v>12</v>
      </c>
      <c r="B1210" t="s">
        <v>13</v>
      </c>
      <c r="C1210" t="s">
        <v>2094</v>
      </c>
      <c r="D1210" t="s">
        <v>2095</v>
      </c>
      <c r="E1210" t="s">
        <v>2178</v>
      </c>
      <c r="F1210" t="s">
        <v>2178</v>
      </c>
      <c r="G1210" t="s">
        <v>2178</v>
      </c>
      <c r="H1210" t="s">
        <v>2178</v>
      </c>
      <c r="I1210" t="s">
        <v>2178</v>
      </c>
    </row>
    <row r="1211" spans="1:9">
      <c r="A1211" t="s">
        <v>12</v>
      </c>
      <c r="B1211" t="s">
        <v>13</v>
      </c>
      <c r="C1211" t="s">
        <v>2096</v>
      </c>
      <c r="D1211" t="s">
        <v>2097</v>
      </c>
      <c r="E1211" t="s">
        <v>22</v>
      </c>
      <c r="F1211" t="s">
        <v>43</v>
      </c>
      <c r="G1211" t="s">
        <v>2178</v>
      </c>
      <c r="H1211" t="s">
        <v>1796</v>
      </c>
      <c r="I1211" t="s">
        <v>2098</v>
      </c>
    </row>
    <row r="1212" spans="1:9">
      <c r="A1212" t="s">
        <v>12</v>
      </c>
      <c r="B1212" t="s">
        <v>13</v>
      </c>
      <c r="C1212" t="s">
        <v>2096</v>
      </c>
      <c r="D1212" t="s">
        <v>2097</v>
      </c>
      <c r="E1212" t="s">
        <v>22</v>
      </c>
      <c r="F1212" t="s">
        <v>23</v>
      </c>
      <c r="G1212">
        <v>724</v>
      </c>
      <c r="H1212" t="s">
        <v>2099</v>
      </c>
      <c r="I1212" t="s">
        <v>2100</v>
      </c>
    </row>
    <row r="1213" spans="1:9">
      <c r="A1213" t="s">
        <v>12</v>
      </c>
      <c r="B1213" t="s">
        <v>13</v>
      </c>
      <c r="C1213" t="s">
        <v>2096</v>
      </c>
      <c r="D1213" t="s">
        <v>2097</v>
      </c>
      <c r="E1213" t="s">
        <v>22</v>
      </c>
      <c r="F1213" t="s">
        <v>29</v>
      </c>
      <c r="G1213" t="s">
        <v>2178</v>
      </c>
      <c r="H1213" t="s">
        <v>2101</v>
      </c>
      <c r="I1213" t="s">
        <v>2102</v>
      </c>
    </row>
    <row r="1214" spans="1:9">
      <c r="A1214" t="s">
        <v>12</v>
      </c>
      <c r="B1214" t="s">
        <v>13</v>
      </c>
      <c r="C1214" t="s">
        <v>2096</v>
      </c>
      <c r="D1214" t="s">
        <v>2097</v>
      </c>
      <c r="E1214" t="s">
        <v>22</v>
      </c>
      <c r="F1214" t="s">
        <v>23</v>
      </c>
      <c r="G1214">
        <v>815</v>
      </c>
      <c r="H1214" t="s">
        <v>170</v>
      </c>
      <c r="I1214" t="s">
        <v>2103</v>
      </c>
    </row>
    <row r="1215" spans="1:9">
      <c r="A1215" t="s">
        <v>12</v>
      </c>
      <c r="B1215" t="s">
        <v>13</v>
      </c>
      <c r="C1215" t="s">
        <v>2096</v>
      </c>
      <c r="D1215" t="s">
        <v>2097</v>
      </c>
      <c r="E1215" t="s">
        <v>22</v>
      </c>
      <c r="F1215" t="s">
        <v>23</v>
      </c>
      <c r="G1215">
        <v>718</v>
      </c>
      <c r="H1215" t="s">
        <v>37</v>
      </c>
      <c r="I1215" t="s">
        <v>2104</v>
      </c>
    </row>
    <row r="1216" spans="1:9">
      <c r="A1216" t="s">
        <v>12</v>
      </c>
      <c r="B1216" t="s">
        <v>13</v>
      </c>
      <c r="C1216" t="s">
        <v>2105</v>
      </c>
      <c r="D1216" t="s">
        <v>2106</v>
      </c>
      <c r="E1216" t="s">
        <v>2178</v>
      </c>
      <c r="F1216" t="s">
        <v>2178</v>
      </c>
      <c r="G1216" t="s">
        <v>2178</v>
      </c>
      <c r="H1216" t="s">
        <v>2178</v>
      </c>
      <c r="I1216" t="s">
        <v>2178</v>
      </c>
    </row>
    <row r="1217" spans="1:9">
      <c r="A1217" t="s">
        <v>12</v>
      </c>
      <c r="B1217" t="s">
        <v>13</v>
      </c>
      <c r="C1217" t="s">
        <v>2107</v>
      </c>
      <c r="D1217" t="s">
        <v>2108</v>
      </c>
      <c r="E1217" t="s">
        <v>2178</v>
      </c>
      <c r="F1217" t="s">
        <v>2178</v>
      </c>
      <c r="G1217" t="s">
        <v>2178</v>
      </c>
      <c r="H1217" t="s">
        <v>2178</v>
      </c>
      <c r="I1217" t="s">
        <v>2178</v>
      </c>
    </row>
    <row r="1218" spans="1:9">
      <c r="A1218" t="s">
        <v>13</v>
      </c>
      <c r="B1218" t="s">
        <v>13</v>
      </c>
      <c r="C1218" t="s">
        <v>2109</v>
      </c>
      <c r="D1218" t="s">
        <v>2110</v>
      </c>
      <c r="E1218" t="s">
        <v>22</v>
      </c>
      <c r="F1218" t="s">
        <v>29</v>
      </c>
      <c r="G1218" t="s">
        <v>2178</v>
      </c>
      <c r="H1218" t="s">
        <v>27</v>
      </c>
      <c r="I1218" t="s">
        <v>2111</v>
      </c>
    </row>
    <row r="1219" spans="1:9">
      <c r="A1219" t="s">
        <v>13</v>
      </c>
      <c r="B1219" t="s">
        <v>13</v>
      </c>
      <c r="C1219" t="s">
        <v>2109</v>
      </c>
      <c r="D1219" t="s">
        <v>2110</v>
      </c>
      <c r="E1219" t="s">
        <v>22</v>
      </c>
      <c r="F1219" t="s">
        <v>23</v>
      </c>
      <c r="G1219">
        <v>634</v>
      </c>
      <c r="H1219" t="s">
        <v>941</v>
      </c>
      <c r="I1219" t="s">
        <v>2112</v>
      </c>
    </row>
    <row r="1220" spans="1:9">
      <c r="A1220" t="s">
        <v>13</v>
      </c>
      <c r="B1220" t="s">
        <v>13</v>
      </c>
      <c r="C1220" t="s">
        <v>2109</v>
      </c>
      <c r="D1220" t="s">
        <v>2110</v>
      </c>
      <c r="E1220" t="s">
        <v>22</v>
      </c>
      <c r="F1220" t="s">
        <v>29</v>
      </c>
      <c r="G1220" t="s">
        <v>2178</v>
      </c>
      <c r="H1220" t="s">
        <v>2113</v>
      </c>
      <c r="I1220" t="s">
        <v>2114</v>
      </c>
    </row>
    <row r="1221" spans="1:9">
      <c r="A1221" t="s">
        <v>13</v>
      </c>
      <c r="B1221" t="s">
        <v>13</v>
      </c>
      <c r="C1221" t="s">
        <v>2109</v>
      </c>
      <c r="D1221" t="s">
        <v>2110</v>
      </c>
      <c r="E1221" t="s">
        <v>22</v>
      </c>
      <c r="F1221" t="s">
        <v>29</v>
      </c>
      <c r="G1221" t="s">
        <v>2178</v>
      </c>
      <c r="H1221" t="s">
        <v>944</v>
      </c>
      <c r="I1221" t="s">
        <v>2115</v>
      </c>
    </row>
    <row r="1222" spans="1:9">
      <c r="A1222" t="s">
        <v>13</v>
      </c>
      <c r="B1222" t="s">
        <v>13</v>
      </c>
      <c r="C1222" t="s">
        <v>2109</v>
      </c>
      <c r="D1222" t="s">
        <v>2110</v>
      </c>
      <c r="E1222" t="s">
        <v>22</v>
      </c>
      <c r="F1222" t="s">
        <v>29</v>
      </c>
      <c r="G1222" t="s">
        <v>2178</v>
      </c>
      <c r="H1222" t="s">
        <v>946</v>
      </c>
      <c r="I1222" t="s">
        <v>2116</v>
      </c>
    </row>
    <row r="1223" spans="1:9">
      <c r="A1223" t="s">
        <v>13</v>
      </c>
      <c r="B1223" t="s">
        <v>13</v>
      </c>
      <c r="C1223" t="s">
        <v>2109</v>
      </c>
      <c r="D1223" t="s">
        <v>2110</v>
      </c>
      <c r="E1223" t="s">
        <v>22</v>
      </c>
      <c r="F1223" t="s">
        <v>29</v>
      </c>
      <c r="G1223" t="s">
        <v>2178</v>
      </c>
      <c r="H1223" t="s">
        <v>2117</v>
      </c>
      <c r="I1223" t="s">
        <v>2118</v>
      </c>
    </row>
    <row r="1224" spans="1:9">
      <c r="A1224" t="s">
        <v>13</v>
      </c>
      <c r="B1224" t="s">
        <v>13</v>
      </c>
      <c r="C1224" t="s">
        <v>2109</v>
      </c>
      <c r="D1224" t="s">
        <v>2110</v>
      </c>
      <c r="E1224" t="s">
        <v>22</v>
      </c>
      <c r="F1224" t="s">
        <v>29</v>
      </c>
      <c r="G1224" t="s">
        <v>2178</v>
      </c>
      <c r="H1224" t="s">
        <v>948</v>
      </c>
      <c r="I1224" t="s">
        <v>2119</v>
      </c>
    </row>
    <row r="1225" spans="1:9">
      <c r="A1225" t="s">
        <v>13</v>
      </c>
      <c r="B1225" t="s">
        <v>13</v>
      </c>
      <c r="C1225" t="s">
        <v>2109</v>
      </c>
      <c r="D1225" t="s">
        <v>2110</v>
      </c>
      <c r="E1225" t="s">
        <v>22</v>
      </c>
      <c r="F1225" t="s">
        <v>29</v>
      </c>
      <c r="G1225" t="s">
        <v>2178</v>
      </c>
      <c r="H1225" t="s">
        <v>950</v>
      </c>
      <c r="I1225" t="s">
        <v>2120</v>
      </c>
    </row>
    <row r="1226" spans="1:9">
      <c r="A1226" t="s">
        <v>13</v>
      </c>
      <c r="B1226" t="s">
        <v>13</v>
      </c>
      <c r="C1226" t="s">
        <v>2109</v>
      </c>
      <c r="D1226" t="s">
        <v>2110</v>
      </c>
      <c r="E1226" t="s">
        <v>22</v>
      </c>
      <c r="F1226" t="s">
        <v>23</v>
      </c>
      <c r="G1226">
        <v>629</v>
      </c>
      <c r="H1226" t="s">
        <v>954</v>
      </c>
      <c r="I1226" t="s">
        <v>2121</v>
      </c>
    </row>
    <row r="1227" spans="1:9">
      <c r="A1227" t="s">
        <v>13</v>
      </c>
      <c r="B1227" t="s">
        <v>13</v>
      </c>
      <c r="C1227" t="s">
        <v>2109</v>
      </c>
      <c r="D1227" t="s">
        <v>2110</v>
      </c>
      <c r="E1227" t="s">
        <v>22</v>
      </c>
      <c r="F1227" t="s">
        <v>29</v>
      </c>
      <c r="G1227" t="s">
        <v>2178</v>
      </c>
      <c r="H1227" t="s">
        <v>2122</v>
      </c>
      <c r="I1227" t="s">
        <v>2123</v>
      </c>
    </row>
    <row r="1228" spans="1:9">
      <c r="A1228" t="s">
        <v>13</v>
      </c>
      <c r="B1228" t="s">
        <v>13</v>
      </c>
      <c r="C1228" t="s">
        <v>2109</v>
      </c>
      <c r="D1228" t="s">
        <v>2110</v>
      </c>
      <c r="E1228" t="s">
        <v>22</v>
      </c>
      <c r="F1228" t="s">
        <v>29</v>
      </c>
      <c r="G1228" t="s">
        <v>2178</v>
      </c>
      <c r="H1228" t="s">
        <v>956</v>
      </c>
      <c r="I1228" t="s">
        <v>2124</v>
      </c>
    </row>
    <row r="1229" spans="1:9">
      <c r="A1229" t="s">
        <v>13</v>
      </c>
      <c r="B1229" t="s">
        <v>13</v>
      </c>
      <c r="C1229" t="s">
        <v>2125</v>
      </c>
      <c r="D1229" t="s">
        <v>2126</v>
      </c>
      <c r="E1229" t="s">
        <v>22</v>
      </c>
      <c r="F1229" t="s">
        <v>32</v>
      </c>
      <c r="G1229" t="s">
        <v>2178</v>
      </c>
      <c r="H1229" t="s">
        <v>2127</v>
      </c>
      <c r="I1229" t="s">
        <v>2128</v>
      </c>
    </row>
    <row r="1230" spans="1:9">
      <c r="A1230" t="s">
        <v>13</v>
      </c>
      <c r="B1230" t="s">
        <v>13</v>
      </c>
      <c r="C1230" t="s">
        <v>2125</v>
      </c>
      <c r="D1230" t="s">
        <v>2126</v>
      </c>
      <c r="E1230" t="s">
        <v>22</v>
      </c>
      <c r="F1230" t="s">
        <v>23</v>
      </c>
      <c r="G1230">
        <v>629</v>
      </c>
      <c r="H1230" t="s">
        <v>2129</v>
      </c>
      <c r="I1230" t="s">
        <v>2130</v>
      </c>
    </row>
    <row r="1231" spans="1:9">
      <c r="A1231" t="s">
        <v>13</v>
      </c>
      <c r="B1231" t="s">
        <v>13</v>
      </c>
      <c r="C1231" t="s">
        <v>2125</v>
      </c>
      <c r="D1231" t="s">
        <v>2126</v>
      </c>
      <c r="E1231" t="s">
        <v>22</v>
      </c>
      <c r="F1231" t="s">
        <v>23</v>
      </c>
      <c r="G1231">
        <v>629</v>
      </c>
      <c r="H1231" t="s">
        <v>921</v>
      </c>
      <c r="I1231" t="s">
        <v>2131</v>
      </c>
    </row>
    <row r="1232" spans="1:9">
      <c r="A1232" t="s">
        <v>13</v>
      </c>
      <c r="B1232" t="s">
        <v>13</v>
      </c>
      <c r="C1232" t="s">
        <v>2125</v>
      </c>
      <c r="D1232" t="s">
        <v>2126</v>
      </c>
      <c r="E1232" t="s">
        <v>22</v>
      </c>
      <c r="F1232" t="s">
        <v>23</v>
      </c>
      <c r="G1232">
        <v>634</v>
      </c>
      <c r="H1232" t="s">
        <v>2132</v>
      </c>
      <c r="I1232" t="s">
        <v>2133</v>
      </c>
    </row>
    <row r="1233" spans="1:9">
      <c r="A1233" t="s">
        <v>13</v>
      </c>
      <c r="B1233" t="s">
        <v>13</v>
      </c>
      <c r="C1233" t="s">
        <v>2125</v>
      </c>
      <c r="D1233" t="s">
        <v>2126</v>
      </c>
      <c r="E1233" t="s">
        <v>22</v>
      </c>
      <c r="F1233" t="s">
        <v>23</v>
      </c>
      <c r="G1233">
        <v>629</v>
      </c>
      <c r="H1233" t="s">
        <v>2134</v>
      </c>
      <c r="I1233" t="s">
        <v>2135</v>
      </c>
    </row>
    <row r="1234" spans="1:9">
      <c r="A1234" t="s">
        <v>13</v>
      </c>
      <c r="B1234" t="s">
        <v>13</v>
      </c>
      <c r="C1234" t="s">
        <v>2125</v>
      </c>
      <c r="D1234" t="s">
        <v>2126</v>
      </c>
      <c r="E1234" t="s">
        <v>22</v>
      </c>
      <c r="F1234" t="s">
        <v>29</v>
      </c>
      <c r="G1234" t="s">
        <v>2178</v>
      </c>
      <c r="H1234" t="s">
        <v>2136</v>
      </c>
      <c r="I1234" t="s">
        <v>2137</v>
      </c>
    </row>
    <row r="1235" spans="1:9">
      <c r="A1235" t="s">
        <v>13</v>
      </c>
      <c r="B1235" t="s">
        <v>13</v>
      </c>
      <c r="C1235" t="s">
        <v>2125</v>
      </c>
      <c r="D1235" t="s">
        <v>2126</v>
      </c>
      <c r="E1235" t="s">
        <v>22</v>
      </c>
      <c r="F1235" t="s">
        <v>23</v>
      </c>
      <c r="G1235">
        <v>-23</v>
      </c>
      <c r="H1235" t="s">
        <v>2138</v>
      </c>
      <c r="I1235" t="s">
        <v>2139</v>
      </c>
    </row>
    <row r="1236" spans="1:9">
      <c r="A1236" t="s">
        <v>13</v>
      </c>
      <c r="B1236" t="s">
        <v>13</v>
      </c>
      <c r="C1236" t="s">
        <v>2125</v>
      </c>
      <c r="D1236" t="s">
        <v>2126</v>
      </c>
      <c r="E1236" t="s">
        <v>22</v>
      </c>
      <c r="F1236" t="s">
        <v>23</v>
      </c>
      <c r="G1236">
        <v>992</v>
      </c>
      <c r="H1236" t="s">
        <v>2140</v>
      </c>
      <c r="I1236" t="s">
        <v>2141</v>
      </c>
    </row>
    <row r="1237" spans="1:9">
      <c r="A1237" t="s">
        <v>13</v>
      </c>
      <c r="B1237" t="s">
        <v>13</v>
      </c>
      <c r="C1237" t="s">
        <v>2125</v>
      </c>
      <c r="D1237" t="s">
        <v>2126</v>
      </c>
      <c r="E1237" t="s">
        <v>22</v>
      </c>
      <c r="F1237" t="s">
        <v>32</v>
      </c>
      <c r="G1237" t="s">
        <v>2178</v>
      </c>
      <c r="H1237" t="s">
        <v>2142</v>
      </c>
      <c r="I1237" t="s">
        <v>2143</v>
      </c>
    </row>
    <row r="1238" spans="1:9">
      <c r="A1238" t="s">
        <v>13</v>
      </c>
      <c r="B1238" t="s">
        <v>13</v>
      </c>
      <c r="C1238" t="s">
        <v>2125</v>
      </c>
      <c r="D1238" t="s">
        <v>2126</v>
      </c>
      <c r="E1238" t="s">
        <v>22</v>
      </c>
      <c r="F1238" t="s">
        <v>227</v>
      </c>
      <c r="G1238" t="s">
        <v>2178</v>
      </c>
      <c r="H1238" t="s">
        <v>2144</v>
      </c>
      <c r="I1238" t="s">
        <v>2145</v>
      </c>
    </row>
    <row r="1239" spans="1:9">
      <c r="A1239" t="s">
        <v>13</v>
      </c>
      <c r="B1239" t="s">
        <v>13</v>
      </c>
      <c r="C1239" t="s">
        <v>2125</v>
      </c>
      <c r="D1239" t="s">
        <v>2126</v>
      </c>
      <c r="E1239" t="s">
        <v>22</v>
      </c>
      <c r="F1239" t="s">
        <v>23</v>
      </c>
      <c r="G1239">
        <v>634</v>
      </c>
      <c r="H1239" t="s">
        <v>117</v>
      </c>
      <c r="I1239" t="s">
        <v>2146</v>
      </c>
    </row>
    <row r="1240" spans="1:9">
      <c r="A1240" t="s">
        <v>13</v>
      </c>
      <c r="B1240" t="s">
        <v>13</v>
      </c>
      <c r="C1240" t="s">
        <v>2125</v>
      </c>
      <c r="D1240" t="s">
        <v>2126</v>
      </c>
      <c r="E1240" t="s">
        <v>22</v>
      </c>
      <c r="F1240" t="s">
        <v>227</v>
      </c>
      <c r="G1240" t="s">
        <v>2178</v>
      </c>
      <c r="H1240" t="s">
        <v>2147</v>
      </c>
      <c r="I1240" t="s">
        <v>2148</v>
      </c>
    </row>
    <row r="1241" spans="1:9">
      <c r="A1241" t="s">
        <v>13</v>
      </c>
      <c r="B1241" t="s">
        <v>13</v>
      </c>
      <c r="C1241" t="s">
        <v>2125</v>
      </c>
      <c r="D1241" t="s">
        <v>2126</v>
      </c>
      <c r="E1241" t="s">
        <v>22</v>
      </c>
      <c r="F1241" t="s">
        <v>23</v>
      </c>
      <c r="G1241">
        <v>634</v>
      </c>
      <c r="H1241" t="s">
        <v>2524</v>
      </c>
      <c r="I1241" t="s">
        <v>2525</v>
      </c>
    </row>
    <row r="1242" spans="1:9">
      <c r="A1242" t="s">
        <v>13</v>
      </c>
      <c r="B1242" t="s">
        <v>13</v>
      </c>
      <c r="C1242" t="s">
        <v>2125</v>
      </c>
      <c r="D1242" t="s">
        <v>2126</v>
      </c>
      <c r="E1242" t="s">
        <v>22</v>
      </c>
      <c r="F1242" t="s">
        <v>23</v>
      </c>
      <c r="G1242">
        <v>993</v>
      </c>
      <c r="H1242" t="s">
        <v>924</v>
      </c>
      <c r="I1242" t="s">
        <v>2149</v>
      </c>
    </row>
    <row r="1243" spans="1:9">
      <c r="A1243" t="s">
        <v>13</v>
      </c>
      <c r="B1243" t="s">
        <v>13</v>
      </c>
      <c r="C1243" t="s">
        <v>2125</v>
      </c>
      <c r="D1243" t="s">
        <v>2126</v>
      </c>
      <c r="E1243" t="s">
        <v>22</v>
      </c>
      <c r="F1243" t="s">
        <v>32</v>
      </c>
      <c r="G1243" t="s">
        <v>2178</v>
      </c>
      <c r="H1243" t="s">
        <v>2150</v>
      </c>
      <c r="I1243" t="s">
        <v>2151</v>
      </c>
    </row>
    <row r="1244" spans="1:9">
      <c r="A1244" t="s">
        <v>13</v>
      </c>
      <c r="B1244" t="s">
        <v>13</v>
      </c>
      <c r="C1244" t="s">
        <v>2125</v>
      </c>
      <c r="D1244" t="s">
        <v>2126</v>
      </c>
      <c r="E1244" t="s">
        <v>22</v>
      </c>
      <c r="F1244" t="s">
        <v>23</v>
      </c>
      <c r="G1244">
        <v>718</v>
      </c>
      <c r="H1244" t="s">
        <v>37</v>
      </c>
      <c r="I1244" t="s">
        <v>2152</v>
      </c>
    </row>
    <row r="1245" spans="1:9">
      <c r="A1245" t="s">
        <v>13</v>
      </c>
      <c r="B1245" t="s">
        <v>13</v>
      </c>
      <c r="C1245" t="s">
        <v>2125</v>
      </c>
      <c r="D1245" t="s">
        <v>2126</v>
      </c>
      <c r="E1245" t="s">
        <v>22</v>
      </c>
      <c r="F1245" t="s">
        <v>23</v>
      </c>
      <c r="G1245">
        <v>991</v>
      </c>
      <c r="H1245" t="s">
        <v>595</v>
      </c>
      <c r="I1245" t="s">
        <v>2153</v>
      </c>
    </row>
    <row r="1246" spans="1:9">
      <c r="A1246" t="s">
        <v>13</v>
      </c>
      <c r="B1246" t="s">
        <v>13</v>
      </c>
      <c r="C1246" t="s">
        <v>2125</v>
      </c>
      <c r="D1246" t="s">
        <v>2126</v>
      </c>
      <c r="E1246" t="s">
        <v>22</v>
      </c>
      <c r="F1246" t="s">
        <v>1448</v>
      </c>
      <c r="G1246" t="s">
        <v>2178</v>
      </c>
      <c r="H1246" t="s">
        <v>2154</v>
      </c>
      <c r="I1246" t="s">
        <v>2155</v>
      </c>
    </row>
    <row r="1247" spans="1:9">
      <c r="A1247" t="s">
        <v>13</v>
      </c>
      <c r="B1247" t="s">
        <v>13</v>
      </c>
      <c r="C1247" t="s">
        <v>2125</v>
      </c>
      <c r="D1247" t="s">
        <v>2126</v>
      </c>
      <c r="E1247" t="s">
        <v>22</v>
      </c>
      <c r="F1247" t="s">
        <v>227</v>
      </c>
      <c r="G1247" t="s">
        <v>2178</v>
      </c>
      <c r="H1247" t="s">
        <v>2156</v>
      </c>
      <c r="I1247" t="s">
        <v>2157</v>
      </c>
    </row>
    <row r="1248" spans="1:9">
      <c r="A1248" t="s">
        <v>12</v>
      </c>
      <c r="B1248" t="s">
        <v>13</v>
      </c>
      <c r="C1248" t="s">
        <v>2158</v>
      </c>
      <c r="D1248" t="s">
        <v>2159</v>
      </c>
      <c r="E1248" t="s">
        <v>22</v>
      </c>
      <c r="F1248" t="s">
        <v>57</v>
      </c>
      <c r="G1248" t="s">
        <v>2178</v>
      </c>
      <c r="H1248" t="s">
        <v>2160</v>
      </c>
      <c r="I1248" t="s">
        <v>2161</v>
      </c>
    </row>
    <row r="1249" spans="1:9">
      <c r="A1249" t="s">
        <v>12</v>
      </c>
      <c r="B1249" t="s">
        <v>13</v>
      </c>
      <c r="C1249" t="s">
        <v>2162</v>
      </c>
      <c r="D1249" t="s">
        <v>2163</v>
      </c>
      <c r="E1249" t="s">
        <v>2178</v>
      </c>
      <c r="F1249" t="s">
        <v>2178</v>
      </c>
      <c r="G1249" t="s">
        <v>2178</v>
      </c>
      <c r="H1249" t="s">
        <v>2178</v>
      </c>
      <c r="I1249" t="s">
        <v>2178</v>
      </c>
    </row>
    <row r="1250" spans="1:9">
      <c r="A1250" t="s">
        <v>12</v>
      </c>
      <c r="B1250" t="s">
        <v>13</v>
      </c>
      <c r="C1250" t="s">
        <v>2164</v>
      </c>
      <c r="D1250" t="s">
        <v>2165</v>
      </c>
      <c r="E1250" t="s">
        <v>22</v>
      </c>
      <c r="F1250" t="s">
        <v>43</v>
      </c>
      <c r="G1250" t="s">
        <v>2178</v>
      </c>
      <c r="H1250" t="s">
        <v>964</v>
      </c>
      <c r="I1250" t="s">
        <v>2166</v>
      </c>
    </row>
    <row r="1251" spans="1:9">
      <c r="A1251" t="s">
        <v>12</v>
      </c>
      <c r="B1251" t="s">
        <v>13</v>
      </c>
      <c r="C1251" t="s">
        <v>2167</v>
      </c>
      <c r="D1251" t="s">
        <v>2168</v>
      </c>
      <c r="E1251" t="s">
        <v>2178</v>
      </c>
      <c r="F1251" t="s">
        <v>2178</v>
      </c>
      <c r="G1251" t="s">
        <v>2178</v>
      </c>
      <c r="H1251" t="s">
        <v>2178</v>
      </c>
      <c r="I1251" t="s">
        <v>2178</v>
      </c>
    </row>
    <row r="1252" spans="1:9">
      <c r="A1252" t="s">
        <v>13</v>
      </c>
      <c r="B1252" t="s">
        <v>12</v>
      </c>
      <c r="C1252" t="s">
        <v>2169</v>
      </c>
      <c r="D1252" t="s">
        <v>2170</v>
      </c>
      <c r="E1252" t="s">
        <v>22</v>
      </c>
      <c r="F1252" t="s">
        <v>23</v>
      </c>
      <c r="G1252">
        <v>634</v>
      </c>
      <c r="H1252" t="s">
        <v>117</v>
      </c>
      <c r="I1252" t="s">
        <v>2171</v>
      </c>
    </row>
    <row r="1253" spans="1:9">
      <c r="A1253" t="s">
        <v>13</v>
      </c>
      <c r="B1253" t="s">
        <v>12</v>
      </c>
      <c r="C1253" t="s">
        <v>2169</v>
      </c>
      <c r="D1253" t="s">
        <v>2170</v>
      </c>
      <c r="E1253" t="s">
        <v>22</v>
      </c>
      <c r="F1253" t="s">
        <v>23</v>
      </c>
      <c r="G1253">
        <v>-3</v>
      </c>
      <c r="H1253" t="s">
        <v>2172</v>
      </c>
      <c r="I1253" t="s">
        <v>2173</v>
      </c>
    </row>
    <row r="1254" spans="1:9">
      <c r="A1254" t="s">
        <v>12</v>
      </c>
      <c r="B1254" t="s">
        <v>13</v>
      </c>
      <c r="C1254" t="s">
        <v>2174</v>
      </c>
      <c r="D1254" t="s">
        <v>2175</v>
      </c>
      <c r="E1254" t="s">
        <v>2178</v>
      </c>
      <c r="F1254" t="s">
        <v>2178</v>
      </c>
      <c r="G1254" t="s">
        <v>2178</v>
      </c>
      <c r="H1254" t="s">
        <v>2178</v>
      </c>
      <c r="I1254" t="s">
        <v>2178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1"/>
  <sheetViews>
    <sheetView tabSelected="1" topLeftCell="A4" workbookViewId="0">
      <selection activeCell="B39" sqref="B39"/>
    </sheetView>
  </sheetViews>
  <sheetFormatPr defaultColWidth="9.14285714285714" defaultRowHeight="15" outlineLevelCol="4"/>
  <cols>
    <col min="1" max="1" width="13.5714285714286" customWidth="1"/>
    <col min="2" max="2" width="10" customWidth="1"/>
    <col min="3" max="3" width="43.4285714285714" customWidth="1"/>
    <col min="4" max="5" width="43.5714285714286" customWidth="1"/>
  </cols>
  <sheetData>
    <row r="1" s="3" customFormat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11</v>
      </c>
    </row>
    <row r="2" spans="1:5">
      <c r="A2" t="s">
        <v>12</v>
      </c>
      <c r="B2" t="s">
        <v>13</v>
      </c>
      <c r="C2" t="s">
        <v>142</v>
      </c>
      <c r="D2" t="s">
        <v>143</v>
      </c>
      <c r="E2" t="str">
        <f>VLOOKUP(D2,'TABLES SB'!D:D,1,FALSE)</f>
        <v>customrecord_twc_ac_unit_status</v>
      </c>
    </row>
    <row r="3" spans="1:5">
      <c r="A3" t="s">
        <v>12</v>
      </c>
      <c r="B3" t="s">
        <v>13</v>
      </c>
      <c r="C3" t="s">
        <v>123</v>
      </c>
      <c r="D3" t="s">
        <v>124</v>
      </c>
      <c r="E3" t="str">
        <f>VLOOKUP(D3,'TABLES SB'!D:D,1,FALSE)</f>
        <v>customrecord_twc_ac_model</v>
      </c>
    </row>
    <row r="4" spans="1:5">
      <c r="A4" t="s">
        <v>12</v>
      </c>
      <c r="B4" t="s">
        <v>13</v>
      </c>
      <c r="C4" t="s">
        <v>2090</v>
      </c>
      <c r="D4" t="s">
        <v>2091</v>
      </c>
      <c r="E4" t="str">
        <f>VLOOKUP(D4,'TABLES SB'!D:D,1,FALSE)</f>
        <v>customrecord_twc_sys_refrig</v>
      </c>
    </row>
    <row r="5" spans="1:5">
      <c r="A5" t="s">
        <v>12</v>
      </c>
      <c r="B5" t="s">
        <v>13</v>
      </c>
      <c r="C5" t="s">
        <v>125</v>
      </c>
      <c r="D5" t="s">
        <v>126</v>
      </c>
      <c r="E5" t="str">
        <f>VLOOKUP(D5,'TABLES SB'!D:D,1,FALSE)</f>
        <v>customrecord_twc_ac_unit</v>
      </c>
    </row>
    <row r="6" spans="1:5">
      <c r="A6" t="s">
        <v>12</v>
      </c>
      <c r="B6" t="s">
        <v>13</v>
      </c>
      <c r="C6" t="s">
        <v>121</v>
      </c>
      <c r="D6" t="s">
        <v>122</v>
      </c>
      <c r="E6" t="str">
        <f>VLOOKUP(D6,'TABLES SB'!D:D,1,FALSE)</f>
        <v>customrecord_twc_ac_feed_phase</v>
      </c>
    </row>
    <row r="7" spans="1:5">
      <c r="A7" t="s">
        <v>13</v>
      </c>
      <c r="B7" t="s">
        <v>13</v>
      </c>
      <c r="C7" t="s">
        <v>113</v>
      </c>
      <c r="D7" t="s">
        <v>114</v>
      </c>
      <c r="E7" t="str">
        <f>VLOOKUP(D7,'TABLES SB'!D:D,1,FALSE)</f>
        <v>customrecord_twc_acl</v>
      </c>
    </row>
    <row r="8" spans="1:5">
      <c r="A8" t="s">
        <v>13</v>
      </c>
      <c r="B8" t="s">
        <v>13</v>
      </c>
      <c r="C8" t="s">
        <v>161</v>
      </c>
      <c r="D8" t="s">
        <v>162</v>
      </c>
      <c r="E8" t="str">
        <f>VLOOKUP(D8,'TABLES SB'!D:D,1,FALSE)</f>
        <v>customrecord_twc_ascl</v>
      </c>
    </row>
    <row r="9" spans="1:5">
      <c r="A9" t="s">
        <v>13</v>
      </c>
      <c r="B9" t="s">
        <v>13</v>
      </c>
      <c r="C9" t="s">
        <v>166</v>
      </c>
      <c r="D9" t="s">
        <v>167</v>
      </c>
      <c r="E9" t="str">
        <f>VLOOKUP(D9,'TABLES SB'!D:D,1,FALSE)</f>
        <v>customrecord_twc_awl</v>
      </c>
    </row>
    <row r="10" spans="1:5">
      <c r="A10" t="s">
        <v>12</v>
      </c>
      <c r="B10" t="s">
        <v>13</v>
      </c>
      <c r="C10" t="s">
        <v>181</v>
      </c>
      <c r="D10" t="s">
        <v>182</v>
      </c>
      <c r="E10" t="str">
        <f>VLOOKUP(D10,'TABLES SB'!D:D,1,FALSE)</f>
        <v>customrecord_twc_awl_intensity</v>
      </c>
    </row>
    <row r="11" spans="1:5">
      <c r="A11" t="s">
        <v>12</v>
      </c>
      <c r="B11" t="s">
        <v>13</v>
      </c>
      <c r="C11" t="s">
        <v>14</v>
      </c>
      <c r="D11" t="s">
        <v>15</v>
      </c>
      <c r="E11" t="str">
        <f>VLOOKUP(D11,'TABLES SB'!D:D,1,FALSE)</f>
        <v>customrecord_ossm_twc_awl_type</v>
      </c>
    </row>
    <row r="12" spans="1:5">
      <c r="A12" t="s">
        <v>13</v>
      </c>
      <c r="B12" t="s">
        <v>12</v>
      </c>
      <c r="C12" t="s">
        <v>50</v>
      </c>
      <c r="D12" t="s">
        <v>51</v>
      </c>
      <c r="E12" t="str">
        <f>VLOOKUP(D12,'TABLES SB'!D:D,1,FALSE)</f>
        <v>customrecord_twc_ac</v>
      </c>
    </row>
    <row r="13" spans="1:5">
      <c r="A13" t="s">
        <v>12</v>
      </c>
      <c r="B13" t="s">
        <v>12</v>
      </c>
      <c r="C13" t="s">
        <v>105</v>
      </c>
      <c r="D13" t="s">
        <v>106</v>
      </c>
      <c r="E13" t="str">
        <f>VLOOKUP(D13,'TABLES SB'!D:D,1,FALSE)</f>
        <v>customrecord_twc_accom_saf_sts</v>
      </c>
    </row>
    <row r="14" spans="1:5">
      <c r="A14" t="s">
        <v>12</v>
      </c>
      <c r="B14" t="s">
        <v>12</v>
      </c>
      <c r="C14" t="s">
        <v>107</v>
      </c>
      <c r="D14" t="s">
        <v>108</v>
      </c>
      <c r="E14" t="str">
        <f>VLOOKUP(D14,'TABLES SB'!D:D,1,FALSE)</f>
        <v>customrecord_twc_accom_srf_sts</v>
      </c>
    </row>
    <row r="15" spans="1:5">
      <c r="A15" t="s">
        <v>12</v>
      </c>
      <c r="B15" t="s">
        <v>12</v>
      </c>
      <c r="C15" t="s">
        <v>109</v>
      </c>
      <c r="D15" t="s">
        <v>110</v>
      </c>
      <c r="E15" t="str">
        <f>VLOOKUP(D15,'TABLES SB'!D:D,1,FALSE)</f>
        <v>customrecord_twc_accom_sts</v>
      </c>
    </row>
    <row r="16" spans="1:5">
      <c r="A16" t="s">
        <v>12</v>
      </c>
      <c r="B16" t="s">
        <v>13</v>
      </c>
      <c r="C16" t="s">
        <v>111</v>
      </c>
      <c r="D16" t="s">
        <v>112</v>
      </c>
      <c r="E16" t="str">
        <f>VLOOKUP(D16,'TABLES SB'!D:D,1,FALSE)</f>
        <v>customrecord_twc_accom_type</v>
      </c>
    </row>
    <row r="17" spans="1:5">
      <c r="A17" t="s">
        <v>12</v>
      </c>
      <c r="B17" t="s">
        <v>13</v>
      </c>
      <c r="C17" t="s">
        <v>119</v>
      </c>
      <c r="D17" t="s">
        <v>120</v>
      </c>
      <c r="E17" t="str">
        <f>VLOOKUP(D17,'TABLES SB'!D:D,1,FALSE)</f>
        <v>customrecord_twc_active_passive</v>
      </c>
    </row>
    <row r="18" spans="1:5">
      <c r="A18" t="s">
        <v>12</v>
      </c>
      <c r="B18" t="s">
        <v>12</v>
      </c>
      <c r="C18" t="s">
        <v>1258</v>
      </c>
      <c r="D18" t="s">
        <v>1259</v>
      </c>
      <c r="E18" t="str">
        <f>VLOOKUP(D18,'TABLES SB'!D:D,1,FALSE)</f>
        <v>customrecord_twc_profile_agent_passes_o</v>
      </c>
    </row>
    <row r="19" spans="1:5">
      <c r="A19" t="s">
        <v>13</v>
      </c>
      <c r="B19" t="s">
        <v>13</v>
      </c>
      <c r="C19" t="s">
        <v>144</v>
      </c>
      <c r="D19" t="s">
        <v>145</v>
      </c>
      <c r="E19" t="str">
        <f>VLOOKUP(D19,'TABLES SB'!D:D,1,FALSE)</f>
        <v>customrecord_twc_agreement</v>
      </c>
    </row>
    <row r="20" spans="1:5">
      <c r="A20" t="s">
        <v>13</v>
      </c>
      <c r="B20" t="s">
        <v>13</v>
      </c>
      <c r="C20" t="s">
        <v>183</v>
      </c>
      <c r="D20" t="s">
        <v>184</v>
      </c>
      <c r="E20" t="str">
        <f>VLOOKUP(D20,'TABLES SB'!D:D,1,FALSE)</f>
        <v>customrecord_twc_capacity_review</v>
      </c>
    </row>
    <row r="21" spans="1:5">
      <c r="A21" t="s">
        <v>12</v>
      </c>
      <c r="B21" t="s">
        <v>13</v>
      </c>
      <c r="C21" t="s">
        <v>210</v>
      </c>
      <c r="D21" t="s">
        <v>211</v>
      </c>
      <c r="E21" t="str">
        <f>VLOOKUP(D21,'TABLES SB'!D:D,1,FALSE)</f>
        <v>customrecord_twc_company</v>
      </c>
    </row>
    <row r="22" spans="1:5">
      <c r="A22" t="s">
        <v>12</v>
      </c>
      <c r="B22" t="s">
        <v>13</v>
      </c>
      <c r="C22" t="s">
        <v>330</v>
      </c>
      <c r="D22" t="s">
        <v>331</v>
      </c>
      <c r="E22" t="str">
        <f>VLOOKUP(D22,'TABLES SB'!D:D,1,FALSE)</f>
        <v>customrecord_twc_co_accred_status</v>
      </c>
    </row>
    <row r="23" spans="1:5">
      <c r="A23" t="s">
        <v>12</v>
      </c>
      <c r="B23" t="s">
        <v>13</v>
      </c>
      <c r="C23" t="s">
        <v>332</v>
      </c>
      <c r="D23" t="s">
        <v>333</v>
      </c>
      <c r="E23" t="str">
        <f>VLOOKUP(D23,'TABLES SB'!D:D,1,FALSE)</f>
        <v>customrecord_twc_co_available_type</v>
      </c>
    </row>
    <row r="24" spans="1:5">
      <c r="A24" t="s">
        <v>12</v>
      </c>
      <c r="B24" t="s">
        <v>13</v>
      </c>
      <c r="C24" t="s">
        <v>334</v>
      </c>
      <c r="D24" t="s">
        <v>335</v>
      </c>
      <c r="E24" t="str">
        <f>VLOOKUP(D24,'TABLES SB'!D:D,1,FALSE)</f>
        <v>customrecord_twc_co_classification</v>
      </c>
    </row>
    <row r="25" spans="1:5">
      <c r="A25" t="s">
        <v>12</v>
      </c>
      <c r="B25" t="s">
        <v>13</v>
      </c>
      <c r="C25" t="s">
        <v>324</v>
      </c>
      <c r="D25" t="s">
        <v>325</v>
      </c>
      <c r="E25" t="str">
        <f>VLOOKUP(D25,'TABLES SB'!D:D,1,FALSE)</f>
        <v>customrecord_twc_comp_des_contact</v>
      </c>
    </row>
    <row r="26" spans="1:5">
      <c r="A26" t="s">
        <v>12</v>
      </c>
      <c r="B26" t="s">
        <v>13</v>
      </c>
      <c r="C26" t="s">
        <v>336</v>
      </c>
      <c r="D26" t="s">
        <v>337</v>
      </c>
      <c r="E26" t="str">
        <f>VLOOKUP(D26,'TABLES SB'!D:D,1,FALSE)</f>
        <v>customrecord_twc_co_primary_cnct</v>
      </c>
    </row>
    <row r="27" spans="1:5">
      <c r="A27" t="s">
        <v>12</v>
      </c>
      <c r="B27" t="s">
        <v>13</v>
      </c>
      <c r="C27" t="s">
        <v>338</v>
      </c>
      <c r="D27" t="s">
        <v>339</v>
      </c>
      <c r="E27" t="str">
        <f>VLOOKUP(D27,'TABLES SB'!D:D,1,FALSE)</f>
        <v>customrecord_twc_co_type</v>
      </c>
    </row>
    <row r="28" spans="1:5">
      <c r="A28" t="s">
        <v>12</v>
      </c>
      <c r="B28" t="s">
        <v>13</v>
      </c>
      <c r="C28" t="s">
        <v>328</v>
      </c>
      <c r="D28" t="s">
        <v>329</v>
      </c>
      <c r="E28" t="str">
        <f>VLOOKUP(D28,'TABLES SB'!D:D,1,FALSE)</f>
        <v>customrecord_twc_con_flag</v>
      </c>
    </row>
    <row r="29" spans="1:5">
      <c r="A29" t="s">
        <v>12</v>
      </c>
      <c r="B29" t="s">
        <v>13</v>
      </c>
      <c r="C29" t="s">
        <v>364</v>
      </c>
      <c r="D29" t="s">
        <v>365</v>
      </c>
      <c r="E29" t="str">
        <f>VLOOKUP(D29,'TABLES SB'!D:D,1,FALSE)</f>
        <v>customrecord_twc_cus_flag</v>
      </c>
    </row>
    <row r="30" spans="1:5">
      <c r="A30" t="s">
        <v>13</v>
      </c>
      <c r="B30" t="s">
        <v>13</v>
      </c>
      <c r="C30" t="s">
        <v>340</v>
      </c>
      <c r="D30" t="s">
        <v>341</v>
      </c>
      <c r="E30" t="str">
        <f>VLOOKUP(D30,'TABLES SB'!D:D,1,FALSE)</f>
        <v>customrecord_twc_cust_pres</v>
      </c>
    </row>
    <row r="31" spans="1:5">
      <c r="A31" t="s">
        <v>12</v>
      </c>
      <c r="B31" t="s">
        <v>13</v>
      </c>
      <c r="C31" t="s">
        <v>362</v>
      </c>
      <c r="D31" t="s">
        <v>363</v>
      </c>
      <c r="E31" t="str">
        <f>VLOOKUP(D31,'TABLES SB'!D:D,1,FALSE)</f>
        <v>customrecord_twc_cust_pres_type</v>
      </c>
    </row>
    <row r="32" spans="1:5">
      <c r="A32" t="s">
        <v>12</v>
      </c>
      <c r="B32" t="s">
        <v>13</v>
      </c>
      <c r="C32" t="s">
        <v>366</v>
      </c>
      <c r="D32" t="s">
        <v>367</v>
      </c>
      <c r="E32" t="str">
        <f>VLOOKUP(D32,'TABLES SB'!D:D,1,FALSE)</f>
        <v>customrecord_twc_cus_site_add_class</v>
      </c>
    </row>
    <row r="33" spans="1:5">
      <c r="A33" t="s">
        <v>12</v>
      </c>
      <c r="B33" t="s">
        <v>13</v>
      </c>
      <c r="C33" t="s">
        <v>368</v>
      </c>
      <c r="D33" t="s">
        <v>369</v>
      </c>
      <c r="E33" t="str">
        <f>VLOOKUP(D33,'TABLES SB'!D:D,1,FALSE)</f>
        <v>customrecord_twc_cus_site_class_type</v>
      </c>
    </row>
    <row r="34" spans="1:5">
      <c r="A34" t="s">
        <v>12</v>
      </c>
      <c r="B34" t="s">
        <v>13</v>
      </c>
      <c r="C34" t="s">
        <v>370</v>
      </c>
      <c r="D34" t="s">
        <v>371</v>
      </c>
      <c r="E34" t="str">
        <f>VLOOKUP(D34,'TABLES SB'!D:D,1,FALSE)</f>
        <v>customrecord_twc_cus_site_level</v>
      </c>
    </row>
    <row r="35" spans="1:5">
      <c r="A35" t="s">
        <v>13</v>
      </c>
      <c r="B35" t="s">
        <v>13</v>
      </c>
      <c r="C35" t="s">
        <v>372</v>
      </c>
      <c r="D35" t="s">
        <v>373</v>
      </c>
      <c r="E35" t="str">
        <f>VLOOKUP(D35,'TABLES SB'!D:D,1,FALSE)</f>
        <v>customrecord_twc_elp_svc</v>
      </c>
    </row>
    <row r="36" spans="1:5">
      <c r="A36" t="s">
        <v>13</v>
      </c>
      <c r="B36" t="s">
        <v>13</v>
      </c>
      <c r="C36" t="s">
        <v>477</v>
      </c>
      <c r="D36" t="s">
        <v>478</v>
      </c>
      <c r="E36" t="str">
        <f>VLOOKUP(D36,'TABLES SB'!D:D,1,FALSE)</f>
        <v>customrecord_twc_eq_action</v>
      </c>
    </row>
    <row r="37" spans="1:5">
      <c r="A37" t="s">
        <v>12</v>
      </c>
      <c r="B37" t="s">
        <v>13</v>
      </c>
      <c r="C37" t="s">
        <v>493</v>
      </c>
      <c r="D37" t="s">
        <v>494</v>
      </c>
      <c r="E37" t="str">
        <f>VLOOKUP(D37,'TABLES SB'!D:D,1,FALSE)</f>
        <v>customrecord_twc_eq_action_sts</v>
      </c>
    </row>
    <row r="38" spans="1:5">
      <c r="A38" t="s">
        <v>12</v>
      </c>
      <c r="B38" t="s">
        <v>13</v>
      </c>
      <c r="C38" t="s">
        <v>495</v>
      </c>
      <c r="D38" t="s">
        <v>496</v>
      </c>
      <c r="E38" t="str">
        <f>VLOOKUP(D38,'TABLES SB'!D:D,1,FALSE)</f>
        <v>customrecord_twc_eq_action_type</v>
      </c>
    </row>
    <row r="39" spans="1:5">
      <c r="A39" t="s">
        <v>13</v>
      </c>
      <c r="B39" t="s">
        <v>13</v>
      </c>
      <c r="C39" t="s">
        <v>499</v>
      </c>
      <c r="D39" t="s">
        <v>500</v>
      </c>
      <c r="E39" t="str">
        <f>VLOOKUP(D39,'TABLES SB'!D:D,1,FALSE)</f>
        <v>customrecord_twc_eq_lib</v>
      </c>
    </row>
    <row r="40" spans="1:5">
      <c r="A40" t="s">
        <v>13</v>
      </c>
      <c r="B40" t="s">
        <v>13</v>
      </c>
      <c r="C40" t="s">
        <v>527</v>
      </c>
      <c r="D40" t="s">
        <v>528</v>
      </c>
      <c r="E40" t="str">
        <f>VLOOKUP(D40,'TABLES SB'!D:D,1,FALSE)</f>
        <v>customrecord_twc_eq_lib_cfg</v>
      </c>
    </row>
    <row r="41" spans="1:5">
      <c r="A41" t="s">
        <v>12</v>
      </c>
      <c r="B41" t="s">
        <v>13</v>
      </c>
      <c r="C41" t="s">
        <v>537</v>
      </c>
      <c r="D41" t="s">
        <v>538</v>
      </c>
      <c r="E41" t="str">
        <f>VLOOKUP(D41,'TABLES SB'!D:D,1,FALSE)</f>
        <v>customrecord_twc_eq_lib_sts</v>
      </c>
    </row>
    <row r="42" spans="1:5">
      <c r="A42" t="s">
        <v>13</v>
      </c>
      <c r="B42" t="s">
        <v>13</v>
      </c>
      <c r="C42" t="s">
        <v>384</v>
      </c>
      <c r="D42" t="s">
        <v>385</v>
      </c>
      <c r="E42" t="str">
        <f>VLOOKUP(D42,'TABLES SB'!D:D,1,FALSE)</f>
        <v>customrecord_twc_equip</v>
      </c>
    </row>
    <row r="43" spans="1:5">
      <c r="A43" t="s">
        <v>12</v>
      </c>
      <c r="B43" t="s">
        <v>13</v>
      </c>
      <c r="C43" t="s">
        <v>497</v>
      </c>
      <c r="D43" t="s">
        <v>498</v>
      </c>
      <c r="E43" t="str">
        <f>VLOOKUP(D43,'TABLES SB'!D:D,1,FALSE)</f>
        <v>customrecord_twc_eq_class</v>
      </c>
    </row>
    <row r="44" spans="1:5">
      <c r="A44" t="s">
        <v>12</v>
      </c>
      <c r="B44" t="s">
        <v>13</v>
      </c>
      <c r="C44" t="s">
        <v>471</v>
      </c>
      <c r="D44" t="s">
        <v>472</v>
      </c>
      <c r="E44" t="str">
        <f>VLOOKUP(D44,'TABLES SB'!D:D,1,FALSE)</f>
        <v>customrecord_twc_equip_install_status</v>
      </c>
    </row>
    <row r="45" spans="1:5">
      <c r="A45" t="s">
        <v>12</v>
      </c>
      <c r="B45" t="s">
        <v>13</v>
      </c>
      <c r="C45" t="s">
        <v>473</v>
      </c>
      <c r="D45" t="s">
        <v>474</v>
      </c>
      <c r="E45" t="str">
        <f>VLOOKUP(D45,'TABLES SB'!D:D,1,FALSE)</f>
        <v>customrecord_twc_equip_licence_status</v>
      </c>
    </row>
    <row r="46" spans="1:5">
      <c r="A46" t="s">
        <v>12</v>
      </c>
      <c r="B46" t="s">
        <v>13</v>
      </c>
      <c r="C46" t="s">
        <v>539</v>
      </c>
      <c r="D46" t="s">
        <v>540</v>
      </c>
      <c r="E46" t="str">
        <f>VLOOKUP(D46,'TABLES SB'!D:D,1,FALSE)</f>
        <v>customrecord_twc_eq_type</v>
      </c>
    </row>
    <row r="47" spans="1:5">
      <c r="A47" t="s">
        <v>12</v>
      </c>
      <c r="B47" t="s">
        <v>13</v>
      </c>
      <c r="C47" t="s">
        <v>475</v>
      </c>
      <c r="D47" t="s">
        <v>476</v>
      </c>
      <c r="E47" t="str">
        <f>VLOOKUP(D47,'TABLES SB'!D:D,1,FALSE)</f>
        <v>customrecord_twc_equip_use_lib</v>
      </c>
    </row>
    <row r="48" spans="1:5">
      <c r="A48" t="s">
        <v>12</v>
      </c>
      <c r="B48" t="s">
        <v>13</v>
      </c>
      <c r="C48" t="s">
        <v>16</v>
      </c>
      <c r="D48" t="s">
        <v>17</v>
      </c>
      <c r="E48" t="str">
        <f>VLOOKUP(D48,'TABLES SB'!D:D,1,FALSE)</f>
        <v>customrecord_ossm_twc_fe_last_test_res</v>
      </c>
    </row>
    <row r="49" spans="1:5">
      <c r="A49" t="s">
        <v>12</v>
      </c>
      <c r="B49" t="s">
        <v>13</v>
      </c>
      <c r="C49" t="s">
        <v>580</v>
      </c>
      <c r="D49" t="s">
        <v>581</v>
      </c>
      <c r="E49" t="str">
        <f>VLOOKUP(D49,'TABLES SB'!D:D,1,FALSE)</f>
        <v>customrecord_twc_fe_status</v>
      </c>
    </row>
    <row r="50" spans="1:5">
      <c r="A50" t="s">
        <v>12</v>
      </c>
      <c r="B50" t="s">
        <v>13</v>
      </c>
      <c r="C50" t="s">
        <v>18</v>
      </c>
      <c r="D50" t="s">
        <v>19</v>
      </c>
      <c r="E50" t="str">
        <f>VLOOKUP(D50,'TABLES SB'!D:D,1,FALSE)</f>
        <v>customrecord_ossm_twc_fe_type</v>
      </c>
    </row>
    <row r="51" spans="1:5">
      <c r="A51" t="s">
        <v>12</v>
      </c>
      <c r="B51" t="s">
        <v>13</v>
      </c>
      <c r="C51" t="s">
        <v>20</v>
      </c>
      <c r="D51" t="s">
        <v>21</v>
      </c>
      <c r="E51" t="str">
        <f>VLOOKUP(D51,'TABLES SB'!D:D,1,FALSE)</f>
        <v>customrecord_ossm_twc_fire_extinguisher</v>
      </c>
    </row>
    <row r="52" spans="1:5">
      <c r="A52" t="s">
        <v>13</v>
      </c>
      <c r="B52" t="s">
        <v>13</v>
      </c>
      <c r="C52" t="s">
        <v>543</v>
      </c>
      <c r="D52" t="s">
        <v>544</v>
      </c>
      <c r="E52" t="str">
        <f>VLOOKUP(D52,'TABLES SB'!D:D,1,FALSE)</f>
        <v>customrecord_twc_fac_svc</v>
      </c>
    </row>
    <row r="53" spans="1:5">
      <c r="A53" t="s">
        <v>12</v>
      </c>
      <c r="B53" t="s">
        <v>13</v>
      </c>
      <c r="C53" t="s">
        <v>569</v>
      </c>
      <c r="D53" t="s">
        <v>570</v>
      </c>
      <c r="E53" t="str">
        <f>VLOOKUP(D53,'TABLES SB'!D:D,1,FALSE)</f>
        <v>customrecord_twc_fac_svc_type</v>
      </c>
    </row>
    <row r="54" spans="1:5">
      <c r="A54" t="s">
        <v>13</v>
      </c>
      <c r="B54" t="s">
        <v>13</v>
      </c>
      <c r="C54" t="s">
        <v>571</v>
      </c>
      <c r="D54" t="s">
        <v>572</v>
      </c>
      <c r="E54" t="str">
        <f>VLOOKUP(D54,'TABLES SB'!D:D,1,FALSE)</f>
        <v>customrecord_twc_fd</v>
      </c>
    </row>
    <row r="55" spans="1:5">
      <c r="A55" t="s">
        <v>12</v>
      </c>
      <c r="B55" t="s">
        <v>13</v>
      </c>
      <c r="C55" t="s">
        <v>582</v>
      </c>
      <c r="D55" t="s">
        <v>583</v>
      </c>
      <c r="E55" t="str">
        <f>VLOOKUP(D55,'TABLES SB'!D:D,1,FALSE)</f>
        <v>customrecord_twc_file</v>
      </c>
    </row>
    <row r="56" spans="1:5">
      <c r="A56" t="s">
        <v>12</v>
      </c>
      <c r="B56" t="s">
        <v>13</v>
      </c>
      <c r="C56" t="s">
        <v>601</v>
      </c>
      <c r="D56" t="s">
        <v>602</v>
      </c>
      <c r="E56" t="str">
        <f>VLOOKUP(D56,'TABLES SB'!D:D,1,FALSE)</f>
        <v>customrecord_twc_file_status</v>
      </c>
    </row>
    <row r="57" spans="1:5">
      <c r="A57" t="s">
        <v>12</v>
      </c>
      <c r="B57" t="s">
        <v>13</v>
      </c>
      <c r="C57" t="s">
        <v>603</v>
      </c>
      <c r="D57" t="s">
        <v>604</v>
      </c>
      <c r="E57" t="str">
        <f>VLOOKUP(D57,'TABLES SB'!D:D,1,FALSE)</f>
        <v>customrecord_twc_file_type</v>
      </c>
    </row>
    <row r="58" spans="1:5">
      <c r="A58" t="s">
        <v>12</v>
      </c>
      <c r="B58" t="s">
        <v>13</v>
      </c>
      <c r="C58" t="s">
        <v>623</v>
      </c>
      <c r="D58" t="s">
        <v>624</v>
      </c>
      <c r="E58" t="str">
        <f>VLOOKUP(D58,'TABLES SB'!D:D,1,FALSE)</f>
        <v>customrecord_twc_financial_condition_sts</v>
      </c>
    </row>
    <row r="59" spans="1:5">
      <c r="A59" t="s">
        <v>13</v>
      </c>
      <c r="B59" t="s">
        <v>12</v>
      </c>
      <c r="C59" t="s">
        <v>625</v>
      </c>
      <c r="D59" t="s">
        <v>626</v>
      </c>
      <c r="E59" t="str">
        <f>VLOOKUP(D59,'TABLES SB'!D:D,1,FALSE)</f>
        <v>customrecord_twc_gen</v>
      </c>
    </row>
    <row r="60" spans="1:5">
      <c r="A60" t="s">
        <v>13</v>
      </c>
      <c r="B60" t="s">
        <v>13</v>
      </c>
      <c r="C60" t="s">
        <v>648</v>
      </c>
      <c r="D60" t="s">
        <v>649</v>
      </c>
      <c r="E60" t="str">
        <f>VLOOKUP(D60,'TABLES SB'!D:D,1,FALSE)</f>
        <v>customrecord_twc_gen_svc</v>
      </c>
    </row>
    <row r="61" spans="1:5">
      <c r="A61" t="s">
        <v>12</v>
      </c>
      <c r="B61" t="s">
        <v>13</v>
      </c>
      <c r="C61" t="s">
        <v>662</v>
      </c>
      <c r="D61" t="s">
        <v>663</v>
      </c>
      <c r="E61" t="str">
        <f>VLOOKUP(D61,'TABLES SB'!D:D,1,FALSE)</f>
        <v>customrecord_twc_gen_svc_type</v>
      </c>
    </row>
    <row r="62" spans="1:5">
      <c r="A62" t="s">
        <v>12</v>
      </c>
      <c r="B62" t="s">
        <v>12</v>
      </c>
      <c r="C62" t="s">
        <v>646</v>
      </c>
      <c r="D62" t="s">
        <v>647</v>
      </c>
      <c r="E62" t="str">
        <f>VLOOKUP(D62,'TABLES SB'!D:D,1,FALSE)</f>
        <v>customrecord_twc_gen_sts</v>
      </c>
    </row>
    <row r="63" spans="1:5">
      <c r="A63" t="s">
        <v>12</v>
      </c>
      <c r="B63" t="s">
        <v>13</v>
      </c>
      <c r="C63" t="s">
        <v>849</v>
      </c>
      <c r="D63" t="s">
        <v>850</v>
      </c>
      <c r="E63" t="str">
        <f>VLOOKUP(D63,'TABLES SB'!D:D,1,FALSE)</f>
        <v>customrecord_twc_infra_ac_feed_phase</v>
      </c>
    </row>
    <row r="64" spans="1:5">
      <c r="A64" t="s">
        <v>12</v>
      </c>
      <c r="B64" t="s">
        <v>13</v>
      </c>
      <c r="C64" t="s">
        <v>847</v>
      </c>
      <c r="D64" t="s">
        <v>848</v>
      </c>
      <c r="E64" t="str">
        <f>VLOOKUP(D64,'TABLES SB'!D:D,1,FALSE)</f>
        <v>customrecord_twc_infra_accom</v>
      </c>
    </row>
    <row r="65" spans="1:5">
      <c r="A65" t="s">
        <v>12</v>
      </c>
      <c r="B65" t="s">
        <v>13</v>
      </c>
      <c r="C65" t="s">
        <v>851</v>
      </c>
      <c r="D65" t="s">
        <v>852</v>
      </c>
      <c r="E65" t="str">
        <f>VLOOKUP(D65,'TABLES SB'!D:D,1,FALSE)</f>
        <v>customrecord_twc_infra_fall_arr_sts</v>
      </c>
    </row>
    <row r="66" spans="1:5">
      <c r="A66" t="s">
        <v>12</v>
      </c>
      <c r="B66" t="s">
        <v>13</v>
      </c>
      <c r="C66" t="s">
        <v>853</v>
      </c>
      <c r="D66" t="s">
        <v>854</v>
      </c>
      <c r="E66" t="str">
        <f>VLOOKUP(D66,'TABLES SB'!D:D,1,FALSE)</f>
        <v>customrecord_twc_infra_fall_arr_types</v>
      </c>
    </row>
    <row r="67" spans="1:5">
      <c r="A67" t="s">
        <v>12</v>
      </c>
      <c r="B67" t="s">
        <v>13</v>
      </c>
      <c r="C67" t="s">
        <v>855</v>
      </c>
      <c r="D67" t="s">
        <v>856</v>
      </c>
      <c r="E67" t="str">
        <f>VLOOKUP(D67,'TABLES SB'!D:D,1,FALSE)</f>
        <v>customrecord_twc_infra_fibre_duct_inst</v>
      </c>
    </row>
    <row r="68" spans="1:5">
      <c r="A68" t="s">
        <v>12</v>
      </c>
      <c r="B68" t="s">
        <v>13</v>
      </c>
      <c r="C68" t="s">
        <v>857</v>
      </c>
      <c r="D68" t="s">
        <v>858</v>
      </c>
      <c r="E68" t="str">
        <f>VLOOKUP(D68,'TABLES SB'!D:D,1,FALSE)</f>
        <v>customrecord_twc_infra_fibre_sts</v>
      </c>
    </row>
    <row r="69" spans="1:5">
      <c r="A69" t="s">
        <v>12</v>
      </c>
      <c r="B69" t="s">
        <v>13</v>
      </c>
      <c r="C69" t="s">
        <v>861</v>
      </c>
      <c r="D69" t="s">
        <v>862</v>
      </c>
      <c r="E69" t="str">
        <f>VLOOKUP(D69,'TABLES SB'!D:D,1,FALSE)</f>
        <v>customrecord_twc_infra_fibre_type</v>
      </c>
    </row>
    <row r="70" spans="1:5">
      <c r="A70" t="s">
        <v>12</v>
      </c>
      <c r="B70" t="s">
        <v>13</v>
      </c>
      <c r="C70" t="s">
        <v>859</v>
      </c>
      <c r="D70" t="s">
        <v>860</v>
      </c>
      <c r="E70" t="str">
        <f>VLOOKUP(D70,'TABLES SB'!D:D,1,FALSE)</f>
        <v>customrecord_twc_infra_fibre_svc_provide</v>
      </c>
    </row>
    <row r="71" spans="1:5">
      <c r="A71" t="s">
        <v>12</v>
      </c>
      <c r="B71" t="s">
        <v>13</v>
      </c>
      <c r="C71" t="s">
        <v>863</v>
      </c>
      <c r="D71" t="s">
        <v>864</v>
      </c>
      <c r="E71" t="str">
        <f>VLOOKUP(D71,'TABLES SB'!D:D,1,FALSE)</f>
        <v>customrecord_twc_infra_fnd_type</v>
      </c>
    </row>
    <row r="72" spans="1:5">
      <c r="A72" t="s">
        <v>12</v>
      </c>
      <c r="B72" t="s">
        <v>13</v>
      </c>
      <c r="C72" t="s">
        <v>865</v>
      </c>
      <c r="D72" t="s">
        <v>866</v>
      </c>
      <c r="E72" t="str">
        <f>VLOOKUP(D72,'TABLES SB'!D:D,1,FALSE)</f>
        <v>customrecord_twc_infra_geotype</v>
      </c>
    </row>
    <row r="73" spans="1:5">
      <c r="A73" t="s">
        <v>12</v>
      </c>
      <c r="B73" t="s">
        <v>13</v>
      </c>
      <c r="C73" t="s">
        <v>867</v>
      </c>
      <c r="D73" t="s">
        <v>868</v>
      </c>
      <c r="E73" t="str">
        <f>VLOOKUP(D73,'TABLES SB'!D:D,1,FALSE)</f>
        <v>customrecord_twc_infra_land_topo</v>
      </c>
    </row>
    <row r="74" spans="1:5">
      <c r="A74" t="s">
        <v>12</v>
      </c>
      <c r="B74" t="s">
        <v>13</v>
      </c>
      <c r="C74" t="s">
        <v>869</v>
      </c>
      <c r="D74" t="s">
        <v>870</v>
      </c>
      <c r="E74" t="str">
        <f>VLOOKUP(D74,'TABLES SB'!D:D,1,FALSE)</f>
        <v>customrecord_twc_infra_nxt_gen_svc_type</v>
      </c>
    </row>
    <row r="75" spans="1:5">
      <c r="A75" t="s">
        <v>12</v>
      </c>
      <c r="B75" t="s">
        <v>13</v>
      </c>
      <c r="C75" t="s">
        <v>871</v>
      </c>
      <c r="D75" t="s">
        <v>872</v>
      </c>
      <c r="E75" t="str">
        <f>VLOOKUP(D75,'TABLES SB'!D:D,1,FALSE)</f>
        <v>customrecord_twc_infra_publ</v>
      </c>
    </row>
    <row r="76" spans="1:5">
      <c r="A76" t="s">
        <v>12</v>
      </c>
      <c r="B76" t="s">
        <v>13</v>
      </c>
      <c r="C76" t="s">
        <v>873</v>
      </c>
      <c r="D76" t="s">
        <v>874</v>
      </c>
      <c r="E76" t="str">
        <f>VLOOKUP(D76,'TABLES SB'!D:D,1,FALSE)</f>
        <v>customrecord_twc_infra_saf_sts</v>
      </c>
    </row>
    <row r="77" spans="1:5">
      <c r="A77" t="s">
        <v>12</v>
      </c>
      <c r="B77" t="s">
        <v>13</v>
      </c>
      <c r="C77" t="s">
        <v>881</v>
      </c>
      <c r="D77" t="s">
        <v>882</v>
      </c>
      <c r="E77" t="str">
        <f>VLOOKUP(D77,'TABLES SB'!D:D,1,FALSE)</f>
        <v>customrecord_twc_infra_srf_sts</v>
      </c>
    </row>
    <row r="78" spans="1:5">
      <c r="A78" t="s">
        <v>12</v>
      </c>
      <c r="B78" t="s">
        <v>13</v>
      </c>
      <c r="C78" t="s">
        <v>879</v>
      </c>
      <c r="D78" t="s">
        <v>880</v>
      </c>
      <c r="E78" t="str">
        <f>VLOOKUP(D78,'TABLES SB'!D:D,1,FALSE)</f>
        <v>customrecord_twc_infra_sch</v>
      </c>
    </row>
    <row r="79" spans="1:5">
      <c r="A79" t="s">
        <v>12</v>
      </c>
      <c r="B79" t="s">
        <v>13</v>
      </c>
      <c r="C79" t="s">
        <v>885</v>
      </c>
      <c r="D79" t="s">
        <v>886</v>
      </c>
      <c r="E79" t="str">
        <f>VLOOKUP(D79,'TABLES SB'!D:D,1,FALSE)</f>
        <v>customrecord_twc_infra_sts</v>
      </c>
    </row>
    <row r="80" spans="1:5">
      <c r="A80" t="s">
        <v>12</v>
      </c>
      <c r="B80" t="s">
        <v>13</v>
      </c>
      <c r="C80" t="s">
        <v>883</v>
      </c>
      <c r="D80" t="s">
        <v>884</v>
      </c>
      <c r="E80" t="str">
        <f>VLOOKUP(D80,'TABLES SB'!D:D,1,FALSE)</f>
        <v>customrecord_twc_infra_str_type</v>
      </c>
    </row>
    <row r="81" spans="1:5">
      <c r="A81" t="s">
        <v>12</v>
      </c>
      <c r="B81" t="s">
        <v>13</v>
      </c>
      <c r="C81" t="s">
        <v>889</v>
      </c>
      <c r="D81" t="s">
        <v>890</v>
      </c>
      <c r="E81" t="str">
        <f>VLOOKUP(D81,'TABLES SB'!D:D,1,FALSE)</f>
        <v>customrecord_twc_infra_tlm</v>
      </c>
    </row>
    <row r="82" spans="1:5">
      <c r="A82" t="s">
        <v>12</v>
      </c>
      <c r="B82" t="s">
        <v>13</v>
      </c>
      <c r="C82" t="s">
        <v>891</v>
      </c>
      <c r="D82" t="s">
        <v>892</v>
      </c>
      <c r="E82" t="str">
        <f>VLOOKUP(D82,'TABLES SB'!D:D,1,FALSE)</f>
        <v>customrecord_twc_infra_type</v>
      </c>
    </row>
    <row r="83" spans="1:5">
      <c r="A83" t="s">
        <v>12</v>
      </c>
      <c r="B83" t="s">
        <v>13</v>
      </c>
      <c r="C83" t="s">
        <v>664</v>
      </c>
      <c r="D83" t="s">
        <v>665</v>
      </c>
      <c r="E83" t="str">
        <f>VLOOKUP(D83,'TABLES SB'!D:D,1,FALSE)</f>
        <v>customrecord_twc_infra</v>
      </c>
    </row>
    <row r="84" spans="1:5">
      <c r="A84" t="s">
        <v>13</v>
      </c>
      <c r="B84" t="s">
        <v>13</v>
      </c>
      <c r="C84" t="s">
        <v>895</v>
      </c>
      <c r="D84" t="s">
        <v>896</v>
      </c>
      <c r="E84" t="str">
        <f>VLOOKUP(D84,'TABLES SB'!D:D,1,FALSE)</f>
        <v>customrecord_twc_insp</v>
      </c>
    </row>
    <row r="85" spans="1:5">
      <c r="A85" t="s">
        <v>12</v>
      </c>
      <c r="B85" t="s">
        <v>13</v>
      </c>
      <c r="C85" t="s">
        <v>915</v>
      </c>
      <c r="D85" t="s">
        <v>916</v>
      </c>
      <c r="E85" t="str">
        <f>VLOOKUP(D85,'TABLES SB'!D:D,1,FALSE)</f>
        <v>customrecord_twc_insp_type</v>
      </c>
    </row>
    <row r="86" spans="1:5">
      <c r="A86" t="s">
        <v>12</v>
      </c>
      <c r="B86" t="s">
        <v>13</v>
      </c>
      <c r="C86" t="s">
        <v>931</v>
      </c>
      <c r="D86" t="s">
        <v>932</v>
      </c>
      <c r="E86" t="str">
        <f>VLOOKUP(D86,'TABLES SB'!D:D,1,FALSE)</f>
        <v>customrecord_twc_jr_result</v>
      </c>
    </row>
    <row r="87" spans="1:5">
      <c r="A87" t="s">
        <v>12</v>
      </c>
      <c r="B87" t="s">
        <v>13</v>
      </c>
      <c r="C87" t="s">
        <v>933</v>
      </c>
      <c r="D87" t="s">
        <v>934</v>
      </c>
      <c r="E87" t="str">
        <f>VLOOKUP(D87,'TABLES SB'!D:D,1,FALSE)</f>
        <v>customrecord_twc_judicial_review_sts</v>
      </c>
    </row>
    <row r="88" spans="1:5">
      <c r="A88" t="s">
        <v>13</v>
      </c>
      <c r="B88" t="s">
        <v>13</v>
      </c>
      <c r="C88" t="s">
        <v>935</v>
      </c>
      <c r="D88" t="s">
        <v>936</v>
      </c>
      <c r="E88" t="str">
        <f>VLOOKUP(D88,'TABLES SB'!D:D,1,FALSE)</f>
        <v>customrecord_twc_key</v>
      </c>
    </row>
    <row r="89" spans="1:5">
      <c r="A89" t="s">
        <v>12</v>
      </c>
      <c r="B89" t="s">
        <v>13</v>
      </c>
      <c r="C89" t="s">
        <v>962</v>
      </c>
      <c r="D89" t="s">
        <v>963</v>
      </c>
      <c r="E89" t="str">
        <f>VLOOKUP(D89,'TABLES SB'!D:D,1,FALSE)</f>
        <v>customrecord_twc_key_status</v>
      </c>
    </row>
    <row r="90" spans="1:5">
      <c r="A90" t="s">
        <v>12</v>
      </c>
      <c r="B90" t="s">
        <v>13</v>
      </c>
      <c r="C90" t="s">
        <v>966</v>
      </c>
      <c r="D90" t="s">
        <v>967</v>
      </c>
      <c r="E90" t="str">
        <f>VLOOKUP(D90,'TABLES SB'!D:D,1,FALSE)</f>
        <v>customrecord_twc_key_type</v>
      </c>
    </row>
    <row r="91" spans="1:5">
      <c r="A91" t="s">
        <v>13</v>
      </c>
      <c r="B91" t="s">
        <v>13</v>
      </c>
      <c r="C91" t="s">
        <v>968</v>
      </c>
      <c r="D91" t="s">
        <v>969</v>
      </c>
      <c r="E91" t="str">
        <f>VLOOKUP(D91,'TABLES SB'!D:D,1,FALSE)</f>
        <v>customrecord_twc_land</v>
      </c>
    </row>
    <row r="92" spans="1:5">
      <c r="A92" t="s">
        <v>12</v>
      </c>
      <c r="B92" t="s">
        <v>13</v>
      </c>
      <c r="C92" t="s">
        <v>1009</v>
      </c>
      <c r="D92" t="s">
        <v>1010</v>
      </c>
      <c r="E92" t="str">
        <f>VLOOKUP(D92,'TABLES SB'!D:D,1,FALSE)</f>
        <v>customrecord_twc_land_agre_sts_type</v>
      </c>
    </row>
    <row r="93" spans="1:5">
      <c r="A93" t="s">
        <v>12</v>
      </c>
      <c r="B93" t="s">
        <v>13</v>
      </c>
      <c r="C93" t="s">
        <v>1011</v>
      </c>
      <c r="D93" t="s">
        <v>1012</v>
      </c>
      <c r="E93" t="str">
        <f>VLOOKUP(D93,'TABLES SB'!D:D,1,FALSE)</f>
        <v>customrecord_twc_land_title_type</v>
      </c>
    </row>
    <row r="94" spans="1:5">
      <c r="A94" t="s">
        <v>12</v>
      </c>
      <c r="B94" t="s">
        <v>13</v>
      </c>
      <c r="C94" t="s">
        <v>1013</v>
      </c>
      <c r="D94" t="s">
        <v>1014</v>
      </c>
      <c r="E94" t="str">
        <f>VLOOKUP(D94,'TABLES SB'!D:D,1,FALSE)</f>
        <v>customrecord_twc_land_type</v>
      </c>
    </row>
    <row r="95" spans="1:5">
      <c r="A95" t="s">
        <v>12</v>
      </c>
      <c r="B95" t="s">
        <v>13</v>
      </c>
      <c r="C95" t="s">
        <v>1007</v>
      </c>
      <c r="D95" t="s">
        <v>1008</v>
      </c>
      <c r="E95" t="str">
        <f>VLOOKUP(D95,'TABLES SB'!D:D,1,FALSE)</f>
        <v>customrecord_twc_landlord_flag</v>
      </c>
    </row>
    <row r="96" spans="1:5">
      <c r="A96" t="s">
        <v>12</v>
      </c>
      <c r="B96" t="s">
        <v>13</v>
      </c>
      <c r="C96" t="s">
        <v>1015</v>
      </c>
      <c r="D96" t="s">
        <v>1016</v>
      </c>
      <c r="E96" t="str">
        <f>VLOOKUP(D96,'TABLES SB'!D:D,1,FALSE)</f>
        <v>customrecord_twc_lic_mech</v>
      </c>
    </row>
    <row r="97" spans="1:5">
      <c r="A97" t="s">
        <v>12</v>
      </c>
      <c r="B97" t="s">
        <v>13</v>
      </c>
      <c r="C97" t="s">
        <v>1017</v>
      </c>
      <c r="D97" t="s">
        <v>1018</v>
      </c>
      <c r="E97" t="str">
        <f>VLOOKUP(D97,'TABLES SB'!D:D,1,FALSE)</f>
        <v>customrecord_twc_local_auth_decisios</v>
      </c>
    </row>
    <row r="98" spans="1:5">
      <c r="A98" t="s">
        <v>13</v>
      </c>
      <c r="B98" t="s">
        <v>13</v>
      </c>
      <c r="C98" t="s">
        <v>1019</v>
      </c>
      <c r="D98" t="s">
        <v>1020</v>
      </c>
      <c r="E98" t="str">
        <f>VLOOKUP(D98,'TABLES SB'!D:D,1,FALSE)</f>
        <v>customrecord_twc_lock</v>
      </c>
    </row>
    <row r="99" spans="1:5">
      <c r="A99" t="s">
        <v>12</v>
      </c>
      <c r="B99" t="s">
        <v>13</v>
      </c>
      <c r="C99" t="s">
        <v>1050</v>
      </c>
      <c r="D99" t="s">
        <v>1051</v>
      </c>
      <c r="E99" t="str">
        <f>VLOOKUP(D99,'TABLES SB'!D:D,1,FALSE)</f>
        <v>customrecord_twc_lock_config_type</v>
      </c>
    </row>
    <row r="100" spans="1:5">
      <c r="A100" t="s">
        <v>12</v>
      </c>
      <c r="B100" t="s">
        <v>13</v>
      </c>
      <c r="C100" t="s">
        <v>1052</v>
      </c>
      <c r="D100" t="s">
        <v>1053</v>
      </c>
      <c r="E100" t="str">
        <f>VLOOKUP(D100,'TABLES SB'!D:D,1,FALSE)</f>
        <v>customrecord_twc_lock_loc_cat</v>
      </c>
    </row>
    <row r="101" spans="1:5">
      <c r="A101" t="s">
        <v>12</v>
      </c>
      <c r="B101" t="s">
        <v>13</v>
      </c>
      <c r="C101" t="s">
        <v>1054</v>
      </c>
      <c r="D101" t="s">
        <v>1055</v>
      </c>
      <c r="E101" t="str">
        <f>VLOOKUP(D101,'TABLES SB'!D:D,1,FALSE)</f>
        <v>customrecord_twc_lock_status</v>
      </c>
    </row>
    <row r="102" spans="1:5">
      <c r="A102" t="s">
        <v>12</v>
      </c>
      <c r="B102" t="s">
        <v>13</v>
      </c>
      <c r="C102" t="s">
        <v>1057</v>
      </c>
      <c r="D102" t="s">
        <v>1058</v>
      </c>
      <c r="E102" t="str">
        <f>VLOOKUP(D102,'TABLES SB'!D:D,1,FALSE)</f>
        <v>customrecord_twc_lock_type</v>
      </c>
    </row>
    <row r="103" spans="1:5">
      <c r="A103" t="s">
        <v>12</v>
      </c>
      <c r="B103" t="s">
        <v>13</v>
      </c>
      <c r="C103" t="s">
        <v>1059</v>
      </c>
      <c r="D103" t="s">
        <v>1060</v>
      </c>
      <c r="E103" t="str">
        <f>VLOOKUP(D103,'TABLES SB'!D:D,1,FALSE)</f>
        <v>customrecord_twc_make</v>
      </c>
    </row>
    <row r="104" spans="1:5">
      <c r="A104" t="s">
        <v>12</v>
      </c>
      <c r="B104" t="s">
        <v>13</v>
      </c>
      <c r="C104" t="s">
        <v>1063</v>
      </c>
      <c r="D104" t="s">
        <v>1064</v>
      </c>
      <c r="E104" t="str">
        <f>VLOOKUP(D104,'TABLES SB'!D:D,1,FALSE)</f>
        <v>customrecord_twc_nxt_gen_svc_type</v>
      </c>
    </row>
    <row r="105" spans="1:5">
      <c r="A105" t="s">
        <v>12</v>
      </c>
      <c r="B105" t="s">
        <v>13</v>
      </c>
      <c r="C105" t="s">
        <v>1061</v>
      </c>
      <c r="D105" t="s">
        <v>1062</v>
      </c>
      <c r="E105" t="str">
        <f>VLOOKUP(D105,'TABLES SB'!D:D,1,FALSE)</f>
        <v>customrecord_twc_no_active_options</v>
      </c>
    </row>
    <row r="106" spans="1:5">
      <c r="A106" t="s">
        <v>12</v>
      </c>
      <c r="B106" t="s">
        <v>13</v>
      </c>
      <c r="C106" t="s">
        <v>1065</v>
      </c>
      <c r="D106" t="s">
        <v>1066</v>
      </c>
      <c r="E106" t="str">
        <f>VLOOKUP(D106,'TABLES SB'!D:D,1,FALSE)</f>
        <v>customrecord_twc_package</v>
      </c>
    </row>
    <row r="107" spans="1:5">
      <c r="A107" t="s">
        <v>12</v>
      </c>
      <c r="B107" t="s">
        <v>13</v>
      </c>
      <c r="C107" t="s">
        <v>1067</v>
      </c>
      <c r="D107" t="s">
        <v>1068</v>
      </c>
      <c r="E107" t="str">
        <f>VLOOKUP(D107,'TABLES SB'!D:D,1,FALSE)</f>
        <v>customrecord_twc_photo_assessment_cat</v>
      </c>
    </row>
    <row r="108" spans="1:5">
      <c r="A108" t="s">
        <v>13</v>
      </c>
      <c r="B108" t="s">
        <v>13</v>
      </c>
      <c r="C108" t="s">
        <v>1069</v>
      </c>
      <c r="D108" t="s">
        <v>1070</v>
      </c>
      <c r="E108" t="str">
        <f>VLOOKUP(D108,'TABLES SB'!D:D,1,FALSE)</f>
        <v>customrecord_twc_plan</v>
      </c>
    </row>
    <row r="109" spans="1:5">
      <c r="A109" t="s">
        <v>12</v>
      </c>
      <c r="B109" t="s">
        <v>13</v>
      </c>
      <c r="C109" t="s">
        <v>1174</v>
      </c>
      <c r="D109" t="s">
        <v>1175</v>
      </c>
      <c r="E109" t="str">
        <f>VLOOKUP(D109,'TABLES SB'!D:D,1,FALSE)</f>
        <v>customrecord_twc_planning_status</v>
      </c>
    </row>
    <row r="110" spans="1:5">
      <c r="A110" t="s">
        <v>12</v>
      </c>
      <c r="B110" t="s">
        <v>13</v>
      </c>
      <c r="C110" t="s">
        <v>1176</v>
      </c>
      <c r="D110" t="s">
        <v>1177</v>
      </c>
      <c r="E110" t="str">
        <f>VLOOKUP(D110,'TABLES SB'!D:D,1,FALSE)</f>
        <v>customrecord_twc_planning_type</v>
      </c>
    </row>
    <row r="111" spans="1:5">
      <c r="A111" t="s">
        <v>12</v>
      </c>
      <c r="B111" t="s">
        <v>13</v>
      </c>
      <c r="C111" t="s">
        <v>1262</v>
      </c>
      <c r="D111" t="s">
        <v>1263</v>
      </c>
      <c r="E111" t="str">
        <f>VLOOKUP(D111,'TABLES SB'!D:D,1,FALSE)</f>
        <v>customrecord_twc_pwr_phase</v>
      </c>
    </row>
    <row r="112" spans="1:5">
      <c r="A112" t="s">
        <v>13</v>
      </c>
      <c r="B112" t="s">
        <v>13</v>
      </c>
      <c r="C112" t="s">
        <v>1264</v>
      </c>
      <c r="D112" t="s">
        <v>1265</v>
      </c>
      <c r="E112" t="str">
        <f>VLOOKUP(D112,'TABLES SB'!D:D,1,FALSE)</f>
        <v>customrecord_twc_pwr_rdg</v>
      </c>
    </row>
    <row r="113" spans="1:5">
      <c r="A113" t="s">
        <v>12</v>
      </c>
      <c r="B113" t="s">
        <v>13</v>
      </c>
      <c r="C113" t="s">
        <v>1178</v>
      </c>
      <c r="D113" t="s">
        <v>1179</v>
      </c>
      <c r="E113" t="str">
        <f>VLOOKUP(D113,'TABLES SB'!D:D,1,FALSE)</f>
        <v>customrecord_twc_power_reading_type</v>
      </c>
    </row>
    <row r="114" spans="1:5">
      <c r="A114" t="s">
        <v>12</v>
      </c>
      <c r="B114" t="s">
        <v>13</v>
      </c>
      <c r="C114" t="s">
        <v>1337</v>
      </c>
      <c r="D114" t="s">
        <v>1338</v>
      </c>
      <c r="E114" t="str">
        <f>VLOOKUP(D114,'TABLES SB'!D:D,1,FALSE)</f>
        <v>customrecord_twc_pwr_sply_type</v>
      </c>
    </row>
    <row r="115" spans="1:5">
      <c r="A115" t="s">
        <v>13</v>
      </c>
      <c r="B115" t="s">
        <v>13</v>
      </c>
      <c r="C115" t="s">
        <v>1288</v>
      </c>
      <c r="D115" t="s">
        <v>1289</v>
      </c>
      <c r="E115" t="str">
        <f>VLOOKUP(D115,'TABLES SB'!D:D,1,FALSE)</f>
        <v>customrecord_twc_pwr_sply</v>
      </c>
    </row>
    <row r="116" spans="1:5">
      <c r="A116" t="s">
        <v>12</v>
      </c>
      <c r="B116" t="s">
        <v>13</v>
      </c>
      <c r="C116" t="s">
        <v>1335</v>
      </c>
      <c r="D116" t="s">
        <v>1336</v>
      </c>
      <c r="E116" t="str">
        <f>VLOOKUP(D116,'TABLES SB'!D:D,1,FALSE)</f>
        <v>customrecord_twc_pwr_sply_category</v>
      </c>
    </row>
    <row r="117" spans="1:5">
      <c r="A117" t="s">
        <v>12</v>
      </c>
      <c r="B117" t="s">
        <v>13</v>
      </c>
      <c r="C117" t="s">
        <v>1339</v>
      </c>
      <c r="D117" t="s">
        <v>1340</v>
      </c>
      <c r="E117" t="str">
        <f>VLOOKUP(D117,'TABLES SB'!D:D,1,FALSE)</f>
        <v>customrecord_twc_pwr_supply_sts</v>
      </c>
    </row>
    <row r="118" spans="1:5">
      <c r="A118" t="s">
        <v>12</v>
      </c>
      <c r="B118" t="s">
        <v>13</v>
      </c>
      <c r="C118" t="s">
        <v>1341</v>
      </c>
      <c r="D118" t="s">
        <v>1342</v>
      </c>
      <c r="E118" t="str">
        <f>VLOOKUP(D118,'TABLES SB'!D:D,1,FALSE)</f>
        <v>customrecord_twc_pwr_tlm</v>
      </c>
    </row>
    <row r="119" spans="1:5">
      <c r="A119" t="s">
        <v>13</v>
      </c>
      <c r="B119" t="s">
        <v>13</v>
      </c>
      <c r="C119" t="s">
        <v>1343</v>
      </c>
      <c r="D119" t="s">
        <v>1344</v>
      </c>
      <c r="E119" t="str">
        <f>VLOOKUP(D119,'TABLES SB'!D:D,1,FALSE)</f>
        <v>customrecord_twc_pwr_usr</v>
      </c>
    </row>
    <row r="120" spans="1:5">
      <c r="A120" t="s">
        <v>12</v>
      </c>
      <c r="B120" t="s">
        <v>13</v>
      </c>
      <c r="C120" t="s">
        <v>1180</v>
      </c>
      <c r="D120" t="s">
        <v>1181</v>
      </c>
      <c r="E120" t="str">
        <f>VLOOKUP(D120,'TABLES SB'!D:D,1,FALSE)</f>
        <v>customrecord_twc_prof</v>
      </c>
    </row>
    <row r="121" spans="1:5">
      <c r="A121" t="s">
        <v>12</v>
      </c>
      <c r="B121" t="s">
        <v>13</v>
      </c>
      <c r="C121" t="s">
        <v>1260</v>
      </c>
      <c r="D121" t="s">
        <v>1261</v>
      </c>
      <c r="E121" t="str">
        <f>VLOOKUP(D121,'TABLES SB'!D:D,1,FALSE)</f>
        <v>customrecord_twc_prof_accred_status</v>
      </c>
    </row>
    <row r="122" spans="1:5">
      <c r="A122" t="s">
        <v>12</v>
      </c>
      <c r="B122" t="s">
        <v>13</v>
      </c>
      <c r="C122" t="s">
        <v>1426</v>
      </c>
      <c r="D122" t="s">
        <v>1427</v>
      </c>
      <c r="E122" t="str">
        <f>VLOOKUP(D122,'TABLES SB'!D:D,1,FALSE)</f>
        <v>customrecord_twc_row_type</v>
      </c>
    </row>
    <row r="123" spans="1:5">
      <c r="A123" t="s">
        <v>12</v>
      </c>
      <c r="B123" t="s">
        <v>13</v>
      </c>
      <c r="C123" t="s">
        <v>1422</v>
      </c>
      <c r="D123" t="s">
        <v>1423</v>
      </c>
      <c r="E123" t="str">
        <f>VLOOKUP(D123,'TABLES SB'!D:D,1,FALSE)</f>
        <v>customrecord_twc_row_landlord_group</v>
      </c>
    </row>
    <row r="124" spans="1:5">
      <c r="A124" t="s">
        <v>12</v>
      </c>
      <c r="B124" t="s">
        <v>13</v>
      </c>
      <c r="C124" t="s">
        <v>1424</v>
      </c>
      <c r="D124" t="s">
        <v>1425</v>
      </c>
      <c r="E124" t="str">
        <f>VLOOKUP(D124,'TABLES SB'!D:D,1,FALSE)</f>
        <v>customrecord_twc_row_status</v>
      </c>
    </row>
    <row r="125" spans="1:5">
      <c r="A125" t="s">
        <v>12</v>
      </c>
      <c r="B125" t="s">
        <v>13</v>
      </c>
      <c r="C125" t="s">
        <v>1357</v>
      </c>
      <c r="D125" t="s">
        <v>1358</v>
      </c>
      <c r="E125" t="str">
        <f>VLOOKUP(D125,'TABLES SB'!D:D,1,FALSE)</f>
        <v>customrecord_twc_rec_cfg</v>
      </c>
    </row>
    <row r="126" spans="1:5">
      <c r="A126" t="s">
        <v>12</v>
      </c>
      <c r="B126" t="s">
        <v>13</v>
      </c>
      <c r="C126" t="s">
        <v>1367</v>
      </c>
      <c r="D126" t="s">
        <v>1368</v>
      </c>
      <c r="E126" t="str">
        <f>VLOOKUP(D126,'TABLES SB'!D:D,1,FALSE)</f>
        <v>customrecord_twc_region</v>
      </c>
    </row>
    <row r="127" spans="1:5">
      <c r="A127" t="s">
        <v>12</v>
      </c>
      <c r="B127" t="s">
        <v>13</v>
      </c>
      <c r="C127" t="s">
        <v>1369</v>
      </c>
      <c r="D127" t="s">
        <v>1370</v>
      </c>
      <c r="E127" t="str">
        <f>VLOOKUP(D127,'TABLES SB'!D:D,1,FALSE)</f>
        <v>customrecord_twc_risk_level</v>
      </c>
    </row>
    <row r="128" spans="1:5">
      <c r="A128" t="s">
        <v>12</v>
      </c>
      <c r="B128" t="s">
        <v>13</v>
      </c>
      <c r="C128" t="s">
        <v>1371</v>
      </c>
      <c r="D128" t="s">
        <v>1372</v>
      </c>
      <c r="E128" t="str">
        <f>VLOOKUP(D128,'TABLES SB'!D:D,1,FALSE)</f>
        <v>customrecord_twc_role</v>
      </c>
    </row>
    <row r="129" spans="1:5">
      <c r="A129" t="s">
        <v>12</v>
      </c>
      <c r="B129" t="s">
        <v>13</v>
      </c>
      <c r="C129" t="s">
        <v>1373</v>
      </c>
      <c r="D129" t="s">
        <v>1374</v>
      </c>
      <c r="E129" t="str">
        <f>VLOOKUP(D129,'TABLES SB'!D:D,1,FALSE)</f>
        <v>customrecord_twc_role_feat</v>
      </c>
    </row>
    <row r="130" spans="1:5">
      <c r="A130" t="s">
        <v>13</v>
      </c>
      <c r="B130" t="s">
        <v>13</v>
      </c>
      <c r="C130" t="s">
        <v>1382</v>
      </c>
      <c r="D130" t="s">
        <v>1383</v>
      </c>
      <c r="E130" t="str">
        <f>VLOOKUP(D130,'TABLES SB'!D:D,1,FALSE)</f>
        <v>customrecord_twc_role_perm</v>
      </c>
    </row>
    <row r="131" spans="1:5">
      <c r="A131" t="s">
        <v>13</v>
      </c>
      <c r="B131" t="s">
        <v>13</v>
      </c>
      <c r="C131" t="s">
        <v>1392</v>
      </c>
      <c r="D131" t="s">
        <v>1393</v>
      </c>
      <c r="E131" t="str">
        <f>VLOOKUP(D131,'TABLES SB'!D:D,1,FALSE)</f>
        <v>customrecord_twc_row</v>
      </c>
    </row>
    <row r="132" spans="1:5">
      <c r="A132" t="s">
        <v>13</v>
      </c>
      <c r="B132" t="s">
        <v>13</v>
      </c>
      <c r="C132" t="s">
        <v>1428</v>
      </c>
      <c r="D132" t="s">
        <v>1429</v>
      </c>
      <c r="E132" t="str">
        <f>VLOOKUP(D132,'TABLES SB'!D:D,1,FALSE)</f>
        <v>customrecord_twc_saf</v>
      </c>
    </row>
    <row r="133" spans="1:5">
      <c r="A133" t="s">
        <v>13</v>
      </c>
      <c r="B133" t="s">
        <v>13</v>
      </c>
      <c r="C133" t="s">
        <v>1489</v>
      </c>
      <c r="D133" t="s">
        <v>1490</v>
      </c>
      <c r="E133" t="str">
        <f>VLOOKUP(D133,'TABLES SB'!D:D,1,FALSE)</f>
        <v>customrecord_twc_saf_action</v>
      </c>
    </row>
    <row r="134" spans="1:5">
      <c r="A134" t="s">
        <v>12</v>
      </c>
      <c r="B134" t="s">
        <v>13</v>
      </c>
      <c r="C134" t="s">
        <v>1499</v>
      </c>
      <c r="D134" t="s">
        <v>1500</v>
      </c>
      <c r="E134" t="str">
        <f>VLOOKUP(D134,'TABLES SB'!D:D,1,FALSE)</f>
        <v>customrecord_twc_saf_action_status</v>
      </c>
    </row>
    <row r="135" spans="1:5">
      <c r="A135" t="s">
        <v>13</v>
      </c>
      <c r="B135" t="s">
        <v>13</v>
      </c>
      <c r="C135" t="s">
        <v>1501</v>
      </c>
      <c r="D135" t="s">
        <v>1502</v>
      </c>
      <c r="E135" t="str">
        <f>VLOOKUP(D135,'TABLES SB'!D:D,1,FALSE)</f>
        <v>customrecord_twc_saf_crew</v>
      </c>
    </row>
    <row r="136" spans="1:5">
      <c r="A136" t="s">
        <v>12</v>
      </c>
      <c r="B136" t="s">
        <v>13</v>
      </c>
      <c r="C136" t="s">
        <v>1508</v>
      </c>
      <c r="D136" t="s">
        <v>1509</v>
      </c>
      <c r="E136" t="str">
        <f>VLOOKUP(D136,'TABLES SB'!D:D,1,FALSE)</f>
        <v>customrecord_twc_saf_detach_reason</v>
      </c>
    </row>
    <row r="137" spans="1:5">
      <c r="A137" t="s">
        <v>13</v>
      </c>
      <c r="B137" t="s">
        <v>13</v>
      </c>
      <c r="C137" t="s">
        <v>1513</v>
      </c>
      <c r="D137" t="s">
        <v>1514</v>
      </c>
      <c r="E137" t="str">
        <f>VLOOKUP(D137,'TABLES SB'!D:D,1,FALSE)</f>
        <v>customrecord_twc_saf_log</v>
      </c>
    </row>
    <row r="138" spans="1:5">
      <c r="A138" t="s">
        <v>12</v>
      </c>
      <c r="B138" t="s">
        <v>13</v>
      </c>
      <c r="C138" t="s">
        <v>1524</v>
      </c>
      <c r="D138" t="s">
        <v>1525</v>
      </c>
      <c r="E138" t="str">
        <f>VLOOKUP(D138,'TABLES SB'!D:D,1,FALSE)</f>
        <v>customrecord_twc_saf_status</v>
      </c>
    </row>
    <row r="139" spans="1:5">
      <c r="A139" t="s">
        <v>13</v>
      </c>
      <c r="B139" t="s">
        <v>13</v>
      </c>
      <c r="C139" t="s">
        <v>1526</v>
      </c>
      <c r="D139" t="s">
        <v>1527</v>
      </c>
      <c r="E139" t="str">
        <f>VLOOKUP(D139,'TABLES SB'!D:D,1,FALSE)</f>
        <v>customrecord_twc_saf_tm_blk</v>
      </c>
    </row>
    <row r="140" spans="1:5">
      <c r="A140" t="s">
        <v>12</v>
      </c>
      <c r="B140" t="s">
        <v>13</v>
      </c>
      <c r="C140" t="s">
        <v>2105</v>
      </c>
      <c r="D140" t="s">
        <v>2106</v>
      </c>
      <c r="E140" t="str">
        <f>VLOOKUP(D140,'TABLES SB'!D:D,1,FALSE)</f>
        <v>customrecord_twc_tm_blk_opt</v>
      </c>
    </row>
    <row r="141" spans="1:5">
      <c r="A141" t="s">
        <v>12</v>
      </c>
      <c r="B141" t="s">
        <v>13</v>
      </c>
      <c r="C141" t="s">
        <v>1533</v>
      </c>
      <c r="D141" t="s">
        <v>1534</v>
      </c>
      <c r="E141" t="str">
        <f>VLOOKUP(D141,'TABLES SB'!D:D,1,FALSE)</f>
        <v>customrecord_twc_saf_type</v>
      </c>
    </row>
    <row r="142" spans="1:5">
      <c r="A142" t="s">
        <v>13</v>
      </c>
      <c r="B142" t="s">
        <v>13</v>
      </c>
      <c r="C142" t="s">
        <v>1694</v>
      </c>
      <c r="D142" t="s">
        <v>1695</v>
      </c>
      <c r="E142" t="str">
        <f>VLOOKUP(D142,'TABLES SB'!D:D,1,FALSE)</f>
        <v>customrecord_twc_srf</v>
      </c>
    </row>
    <row r="143" spans="1:5">
      <c r="A143" t="s">
        <v>13</v>
      </c>
      <c r="B143" t="s">
        <v>13</v>
      </c>
      <c r="C143" t="s">
        <v>1778</v>
      </c>
      <c r="D143" t="s">
        <v>1779</v>
      </c>
      <c r="E143" t="str">
        <f>VLOOKUP(D143,'TABLES SB'!D:D,1,FALSE)</f>
        <v>customrecord_twc_srf_itm</v>
      </c>
    </row>
    <row r="144" spans="1:5">
      <c r="A144" t="s">
        <v>12</v>
      </c>
      <c r="B144" t="s">
        <v>13</v>
      </c>
      <c r="C144" t="s">
        <v>1835</v>
      </c>
      <c r="D144" t="s">
        <v>1836</v>
      </c>
      <c r="E144" t="str">
        <f>VLOOKUP(D144,'TABLES SB'!D:D,1,FALSE)</f>
        <v>customrecord_twc_srf_itm_inv_flag</v>
      </c>
    </row>
    <row r="145" spans="1:5">
      <c r="A145" t="s">
        <v>12</v>
      </c>
      <c r="B145" t="s">
        <v>13</v>
      </c>
      <c r="C145" t="s">
        <v>1837</v>
      </c>
      <c r="D145" t="s">
        <v>1838</v>
      </c>
      <c r="E145" t="str">
        <f>VLOOKUP(D145,'TABLES SB'!D:D,1,FALSE)</f>
        <v>customrecord_twc_srf_itm_loc_type</v>
      </c>
    </row>
    <row r="146" spans="1:5">
      <c r="A146" t="s">
        <v>12</v>
      </c>
      <c r="B146" t="s">
        <v>13</v>
      </c>
      <c r="C146" t="s">
        <v>1839</v>
      </c>
      <c r="D146" t="s">
        <v>1840</v>
      </c>
      <c r="E146" t="str">
        <f>VLOOKUP(D146,'TABLES SB'!D:D,1,FALSE)</f>
        <v>customrecord_twc_srf_itm_req_type</v>
      </c>
    </row>
    <row r="147" spans="1:5">
      <c r="A147" t="s">
        <v>12</v>
      </c>
      <c r="B147" t="s">
        <v>12</v>
      </c>
      <c r="C147" t="s">
        <v>1841</v>
      </c>
      <c r="D147" t="s">
        <v>1842</v>
      </c>
      <c r="E147" t="str">
        <f>VLOOKUP(D147,'TABLES SB'!D:D,1,FALSE)</f>
        <v>customrecord_twc_srf_itm_type</v>
      </c>
    </row>
    <row r="148" spans="1:5">
      <c r="A148" t="s">
        <v>12</v>
      </c>
      <c r="B148" t="s">
        <v>13</v>
      </c>
      <c r="C148" t="s">
        <v>1845</v>
      </c>
      <c r="D148" t="s">
        <v>1846</v>
      </c>
      <c r="E148" t="str">
        <f>VLOOKUP(D148,'TABLES SB'!D:D,1,FALSE)</f>
        <v>customrecord_twc_srf_itm_typ_opt</v>
      </c>
    </row>
    <row r="149" spans="1:5">
      <c r="A149" t="s">
        <v>12</v>
      </c>
      <c r="B149" t="s">
        <v>13</v>
      </c>
      <c r="C149" t="s">
        <v>1847</v>
      </c>
      <c r="D149" t="s">
        <v>1848</v>
      </c>
      <c r="E149" t="str">
        <f>VLOOKUP(D149,'TABLES SB'!D:D,1,FALSE)</f>
        <v>customrecord_twc_srf_itm_v_range</v>
      </c>
    </row>
    <row r="150" spans="1:5">
      <c r="A150" t="s">
        <v>12</v>
      </c>
      <c r="B150" t="s">
        <v>13</v>
      </c>
      <c r="C150" t="s">
        <v>1849</v>
      </c>
      <c r="D150" t="s">
        <v>1850</v>
      </c>
      <c r="E150" t="str">
        <f>VLOOKUP(D150,'TABLES SB'!D:D,1,FALSE)</f>
        <v>customrecord_twc_srf_itm_v_type</v>
      </c>
    </row>
    <row r="151" spans="1:5">
      <c r="A151" t="s">
        <v>12</v>
      </c>
      <c r="B151" t="s">
        <v>13</v>
      </c>
      <c r="C151" t="s">
        <v>1851</v>
      </c>
      <c r="D151" t="s">
        <v>1852</v>
      </c>
      <c r="E151" t="str">
        <f>VLOOKUP(D151,'TABLES SB'!D:D,1,FALSE)</f>
        <v>customrecord_twc_srf_rev</v>
      </c>
    </row>
    <row r="152" spans="1:5">
      <c r="A152" t="s">
        <v>12</v>
      </c>
      <c r="B152" t="s">
        <v>13</v>
      </c>
      <c r="C152" t="s">
        <v>1922</v>
      </c>
      <c r="D152" t="s">
        <v>1923</v>
      </c>
      <c r="E152" t="str">
        <f>VLOOKUP(D152,'TABLES SB'!D:D,1,FALSE)</f>
        <v>customrecord_twc_srf_status</v>
      </c>
    </row>
    <row r="153" spans="1:5">
      <c r="A153" t="s">
        <v>12</v>
      </c>
      <c r="B153" t="s">
        <v>13</v>
      </c>
      <c r="C153" t="s">
        <v>1925</v>
      </c>
      <c r="D153" t="s">
        <v>1926</v>
      </c>
      <c r="E153" t="str">
        <f>VLOOKUP(D153,'TABLES SB'!D:D,1,FALSE)</f>
        <v>customrecord_twc_srf_type</v>
      </c>
    </row>
    <row r="154" spans="1:5">
      <c r="A154" t="s">
        <v>12</v>
      </c>
      <c r="B154" t="s">
        <v>13</v>
      </c>
      <c r="C154" t="s">
        <v>1927</v>
      </c>
      <c r="D154" t="s">
        <v>1928</v>
      </c>
      <c r="E154" t="str">
        <f>VLOOKUP(D154,'TABLES SB'!D:D,1,FALSE)</f>
        <v>customrecord_twc_srf_wkf</v>
      </c>
    </row>
    <row r="155" spans="1:5">
      <c r="A155" t="s">
        <v>13</v>
      </c>
      <c r="B155" t="s">
        <v>13</v>
      </c>
      <c r="C155" t="s">
        <v>1933</v>
      </c>
      <c r="D155" t="s">
        <v>1934</v>
      </c>
      <c r="E155" t="str">
        <f>VLOOKUP(D155,'TABLES SB'!D:D,1,FALSE)</f>
        <v>customrecord_twc_srf_wkfi</v>
      </c>
    </row>
    <row r="156" spans="1:5">
      <c r="A156" t="s">
        <v>12</v>
      </c>
      <c r="B156" t="s">
        <v>13</v>
      </c>
      <c r="C156" t="s">
        <v>1953</v>
      </c>
      <c r="D156" t="s">
        <v>1954</v>
      </c>
      <c r="E156" t="str">
        <f>VLOOKUP(D156,'TABLES SB'!D:D,1,FALSE)</f>
        <v>customrecord_twc_srf_wks</v>
      </c>
    </row>
    <row r="157" spans="1:5">
      <c r="A157" t="s">
        <v>12</v>
      </c>
      <c r="B157" t="s">
        <v>13</v>
      </c>
      <c r="C157" t="s">
        <v>1951</v>
      </c>
      <c r="D157" t="s">
        <v>1952</v>
      </c>
      <c r="E157" t="str">
        <f>VLOOKUP(D157,'TABLES SB'!D:D,1,FALSE)</f>
        <v>customrecord_twc_srf_wkf_status</v>
      </c>
    </row>
    <row r="158" spans="1:5">
      <c r="A158" t="s">
        <v>12</v>
      </c>
      <c r="B158" t="s">
        <v>13</v>
      </c>
      <c r="C158" t="s">
        <v>1543</v>
      </c>
      <c r="D158" t="s">
        <v>1544</v>
      </c>
      <c r="E158" t="str">
        <f>VLOOKUP(D158,'TABLES SB'!D:D,1,FALSE)</f>
        <v>customrecord_twc_section_5_decision</v>
      </c>
    </row>
    <row r="159" spans="1:5">
      <c r="A159" t="s">
        <v>12</v>
      </c>
      <c r="B159" t="s">
        <v>13</v>
      </c>
      <c r="C159" t="s">
        <v>1545</v>
      </c>
      <c r="D159" t="s">
        <v>1546</v>
      </c>
      <c r="E159" t="str">
        <f>VLOOKUP(D159,'TABLES SB'!D:D,1,FALSE)</f>
        <v>customrecord_twc_site</v>
      </c>
    </row>
    <row r="160" spans="1:5">
      <c r="A160" t="s">
        <v>12</v>
      </c>
      <c r="B160" t="s">
        <v>13</v>
      </c>
      <c r="C160" t="s">
        <v>1663</v>
      </c>
      <c r="D160" t="s">
        <v>1664</v>
      </c>
      <c r="E160" t="str">
        <f>VLOOKUP(D160,'TABLES SB'!D:D,1,FALSE)</f>
        <v>customrecord_twc_site_bts_sts</v>
      </c>
    </row>
    <row r="161" spans="1:5">
      <c r="A161" t="s">
        <v>12</v>
      </c>
      <c r="B161" t="s">
        <v>13</v>
      </c>
      <c r="C161" t="s">
        <v>1665</v>
      </c>
      <c r="D161" t="s">
        <v>1666</v>
      </c>
      <c r="E161" t="str">
        <f>VLOOKUP(D161,'TABLES SB'!D:D,1,FALSE)</f>
        <v>customrecord_twc_site_level</v>
      </c>
    </row>
    <row r="162" spans="1:5">
      <c r="A162" t="s">
        <v>12</v>
      </c>
      <c r="B162" t="s">
        <v>13</v>
      </c>
      <c r="C162" t="s">
        <v>1669</v>
      </c>
      <c r="D162" t="s">
        <v>1670</v>
      </c>
      <c r="E162" t="str">
        <f>VLOOKUP(D162,'TABLES SB'!D:D,1,FALSE)</f>
        <v>customrecord_twc_site_perimeter_type</v>
      </c>
    </row>
    <row r="163" spans="1:5">
      <c r="A163" t="s">
        <v>12</v>
      </c>
      <c r="B163" t="s">
        <v>13</v>
      </c>
      <c r="C163" t="s">
        <v>1671</v>
      </c>
      <c r="D163" t="s">
        <v>1672</v>
      </c>
      <c r="E163" t="str">
        <f>VLOOKUP(D163,'TABLES SB'!D:D,1,FALSE)</f>
        <v>customrecord_twc_site_portfolio</v>
      </c>
    </row>
    <row r="164" spans="1:5">
      <c r="A164" t="s">
        <v>12</v>
      </c>
      <c r="B164" t="s">
        <v>13</v>
      </c>
      <c r="C164" t="s">
        <v>1674</v>
      </c>
      <c r="D164" t="s">
        <v>1675</v>
      </c>
      <c r="E164" t="str">
        <f>VLOOKUP(D164,'TABLES SB'!D:D,1,FALSE)</f>
        <v>customrecord_twc_site_public</v>
      </c>
    </row>
    <row r="165" spans="1:5">
      <c r="A165" t="s">
        <v>12</v>
      </c>
      <c r="B165" t="s">
        <v>13</v>
      </c>
      <c r="C165" t="s">
        <v>1676</v>
      </c>
      <c r="D165" t="s">
        <v>1677</v>
      </c>
      <c r="E165" t="str">
        <f>VLOOKUP(D165,'TABLES SB'!D:D,1,FALSE)</f>
        <v>customrecord_twc_site_srf_status</v>
      </c>
    </row>
    <row r="166" spans="1:5">
      <c r="A166" t="s">
        <v>12</v>
      </c>
      <c r="B166" t="s">
        <v>13</v>
      </c>
      <c r="C166" t="s">
        <v>1678</v>
      </c>
      <c r="D166" t="s">
        <v>1679</v>
      </c>
      <c r="E166" t="str">
        <f>VLOOKUP(D166,'TABLES SB'!D:D,1,FALSE)</f>
        <v>customrecord_twc_site_sts</v>
      </c>
    </row>
    <row r="167" spans="1:5">
      <c r="A167" t="s">
        <v>12</v>
      </c>
      <c r="B167" t="s">
        <v>13</v>
      </c>
      <c r="C167" t="s">
        <v>1680</v>
      </c>
      <c r="D167" t="s">
        <v>1681</v>
      </c>
      <c r="E167" t="str">
        <f>VLOOKUP(D167,'TABLES SB'!D:D,1,FALSE)</f>
        <v>customrecord_twc_site_track_type</v>
      </c>
    </row>
    <row r="168" spans="1:5">
      <c r="A168" t="s">
        <v>12</v>
      </c>
      <c r="B168" t="s">
        <v>13</v>
      </c>
      <c r="C168" t="s">
        <v>1682</v>
      </c>
      <c r="D168" t="s">
        <v>1683</v>
      </c>
      <c r="E168" t="str">
        <f>VLOOKUP(D168,'TABLES SB'!D:D,1,FALSE)</f>
        <v>customrecord_twc_site_type</v>
      </c>
    </row>
    <row r="169" spans="1:5">
      <c r="A169" t="s">
        <v>12</v>
      </c>
      <c r="B169" t="s">
        <v>13</v>
      </c>
      <c r="C169" t="s">
        <v>1692</v>
      </c>
      <c r="D169" t="s">
        <v>1693</v>
      </c>
      <c r="E169" t="str">
        <f>VLOOKUP(D169,'TABLES SB'!D:D,1,FALSE)</f>
        <v>customrecord_twc_site_type_section</v>
      </c>
    </row>
    <row r="170" spans="1:5">
      <c r="A170" t="s">
        <v>13</v>
      </c>
      <c r="B170" t="s">
        <v>12</v>
      </c>
      <c r="C170" t="s">
        <v>1990</v>
      </c>
      <c r="D170" t="s">
        <v>1991</v>
      </c>
      <c r="E170" t="str">
        <f>VLOOKUP(D170,'TABLES SB'!D:D,1,FALSE)</f>
        <v>customrecord_twc_str_</v>
      </c>
    </row>
    <row r="171" spans="1:5">
      <c r="A171" t="s">
        <v>12</v>
      </c>
      <c r="B171" t="s">
        <v>12</v>
      </c>
      <c r="C171" t="s">
        <v>2074</v>
      </c>
      <c r="D171" t="s">
        <v>2075</v>
      </c>
      <c r="E171" t="str">
        <f>VLOOKUP(D171,'TABLES SB'!D:D,1,FALSE)</f>
        <v>customrecord_twc_str_fall_arrest_type</v>
      </c>
    </row>
    <row r="172" spans="1:5">
      <c r="A172" t="s">
        <v>12</v>
      </c>
      <c r="B172" t="s">
        <v>12</v>
      </c>
      <c r="C172" t="s">
        <v>2076</v>
      </c>
      <c r="D172" t="s">
        <v>2077</v>
      </c>
      <c r="E172" t="str">
        <f>VLOOKUP(D172,'TABLES SB'!D:D,1,FALSE)</f>
        <v>customrecord_twc_str_found_type</v>
      </c>
    </row>
    <row r="173" spans="1:5">
      <c r="A173" t="s">
        <v>12</v>
      </c>
      <c r="B173" t="s">
        <v>12</v>
      </c>
      <c r="C173" t="s">
        <v>2078</v>
      </c>
      <c r="D173" t="s">
        <v>2079</v>
      </c>
      <c r="E173" t="str">
        <f>VLOOKUP(D173,'TABLES SB'!D:D,1,FALSE)</f>
        <v>customrecord_twc_str_geotype</v>
      </c>
    </row>
    <row r="174" spans="1:5">
      <c r="A174" t="s">
        <v>12</v>
      </c>
      <c r="B174" t="s">
        <v>12</v>
      </c>
      <c r="C174" t="s">
        <v>2080</v>
      </c>
      <c r="D174" t="s">
        <v>2081</v>
      </c>
      <c r="E174" t="str">
        <f>VLOOKUP(D174,'TABLES SB'!D:D,1,FALSE)</f>
        <v>customrecord_twc_str_land_topology</v>
      </c>
    </row>
    <row r="175" spans="1:5">
      <c r="A175" t="s">
        <v>12</v>
      </c>
      <c r="B175" t="s">
        <v>12</v>
      </c>
      <c r="C175" t="s">
        <v>2082</v>
      </c>
      <c r="D175" t="s">
        <v>2083</v>
      </c>
      <c r="E175" t="str">
        <f>VLOOKUP(D175,'TABLES SB'!D:D,1,FALSE)</f>
        <v>customrecord_twc_str_sched</v>
      </c>
    </row>
    <row r="176" spans="1:5">
      <c r="A176" t="s">
        <v>12</v>
      </c>
      <c r="B176" t="s">
        <v>12</v>
      </c>
      <c r="C176" t="s">
        <v>2084</v>
      </c>
      <c r="D176" t="s">
        <v>2085</v>
      </c>
      <c r="E176" t="str">
        <f>VLOOKUP(D176,'TABLES SB'!D:D,1,FALSE)</f>
        <v>customrecord_twc_str_sts</v>
      </c>
    </row>
    <row r="177" spans="1:5">
      <c r="A177" t="s">
        <v>12</v>
      </c>
      <c r="B177" t="s">
        <v>12</v>
      </c>
      <c r="C177" t="s">
        <v>2086</v>
      </c>
      <c r="D177" t="s">
        <v>2087</v>
      </c>
      <c r="E177" t="str">
        <f>VLOOKUP(D177,'TABLES SB'!D:D,1,FALSE)</f>
        <v>customrecord_twc_str_tlm</v>
      </c>
    </row>
    <row r="178" spans="1:5">
      <c r="A178" t="s">
        <v>12</v>
      </c>
      <c r="B178" t="s">
        <v>12</v>
      </c>
      <c r="C178" t="s">
        <v>2088</v>
      </c>
      <c r="D178" t="s">
        <v>2089</v>
      </c>
      <c r="E178" t="str">
        <f>VLOOKUP(D178,'TABLES SB'!D:D,1,FALSE)</f>
        <v>customrecord_twc_str_type</v>
      </c>
    </row>
    <row r="179" spans="1:5">
      <c r="A179" t="s">
        <v>12</v>
      </c>
      <c r="B179" t="s">
        <v>13</v>
      </c>
      <c r="C179" t="s">
        <v>2094</v>
      </c>
      <c r="D179" t="s">
        <v>2095</v>
      </c>
      <c r="E179" t="str">
        <f>VLOOKUP(D179,'TABLES SB'!D:D,1,FALSE)</f>
        <v>customrecord_twc_tl_review_result</v>
      </c>
    </row>
    <row r="180" spans="1:5">
      <c r="A180" t="s">
        <v>12</v>
      </c>
      <c r="B180" t="s">
        <v>13</v>
      </c>
      <c r="C180" t="s">
        <v>2096</v>
      </c>
      <c r="D180" t="s">
        <v>2097</v>
      </c>
      <c r="E180" t="str">
        <f>VLOOKUP(D180,'TABLES SB'!D:D,1,FALSE)</f>
        <v>customrecord_twc_tme_group</v>
      </c>
    </row>
    <row r="181" spans="1:5">
      <c r="A181" t="s">
        <v>12</v>
      </c>
      <c r="B181" t="s">
        <v>13</v>
      </c>
      <c r="C181" t="s">
        <v>2092</v>
      </c>
      <c r="D181" t="s">
        <v>2093</v>
      </c>
      <c r="E181" t="str">
        <f>VLOOKUP(D181,'TABLES SB'!D:D,1,FALSE)</f>
        <v>customrecord_twc_tank_state_after_refuel</v>
      </c>
    </row>
    <row r="182" spans="1:5">
      <c r="A182" t="s">
        <v>12</v>
      </c>
      <c r="B182" t="s">
        <v>13</v>
      </c>
      <c r="C182" t="s">
        <v>2107</v>
      </c>
      <c r="D182" t="s">
        <v>2108</v>
      </c>
      <c r="E182" t="str">
        <f>VLOOKUP(D182,'TABLES SB'!D:D,1,FALSE)</f>
        <v>customrecord_twc_tower_family</v>
      </c>
    </row>
    <row r="183" spans="1:5">
      <c r="A183" t="s">
        <v>13</v>
      </c>
      <c r="B183" t="s">
        <v>13</v>
      </c>
      <c r="C183" t="s">
        <v>2109</v>
      </c>
      <c r="D183" t="s">
        <v>2110</v>
      </c>
      <c r="E183" t="str">
        <f>VLOOKUP(D183,'TABLES SB'!D:D,1,FALSE)</f>
        <v>customrecord_twc_track_key</v>
      </c>
    </row>
    <row r="184" spans="1:5">
      <c r="A184" t="s">
        <v>12</v>
      </c>
      <c r="B184" t="s">
        <v>13</v>
      </c>
      <c r="C184" t="s">
        <v>2158</v>
      </c>
      <c r="D184" t="s">
        <v>2159</v>
      </c>
      <c r="E184" t="str">
        <f>VLOOKUP(D184,'TABLES SB'!D:D,1,FALSE)</f>
        <v>customrecord_twc_trbl_tkt_category</v>
      </c>
    </row>
    <row r="185" spans="1:5">
      <c r="A185" t="s">
        <v>12</v>
      </c>
      <c r="B185" t="s">
        <v>13</v>
      </c>
      <c r="C185" t="s">
        <v>2162</v>
      </c>
      <c r="D185" t="s">
        <v>2163</v>
      </c>
      <c r="E185" t="str">
        <f>VLOOKUP(D185,'TABLES SB'!D:D,1,FALSE)</f>
        <v>customrecord_twc_trbl_tkt_priority</v>
      </c>
    </row>
    <row r="186" spans="1:5">
      <c r="A186" t="s">
        <v>12</v>
      </c>
      <c r="B186" t="s">
        <v>13</v>
      </c>
      <c r="C186" t="s">
        <v>2164</v>
      </c>
      <c r="D186" t="s">
        <v>2165</v>
      </c>
      <c r="E186" t="str">
        <f>VLOOKUP(D186,'TABLES SB'!D:D,1,FALSE)</f>
        <v>customrecord_twc_trbl_tkt_status</v>
      </c>
    </row>
    <row r="187" spans="1:5">
      <c r="A187" t="s">
        <v>13</v>
      </c>
      <c r="B187" t="s">
        <v>13</v>
      </c>
      <c r="C187" t="s">
        <v>2125</v>
      </c>
      <c r="D187" t="s">
        <v>2126</v>
      </c>
      <c r="E187" t="str">
        <f>VLOOKUP(D187,'TABLES SB'!D:D,1,FALSE)</f>
        <v>customrecord_twc_trbl_tkt</v>
      </c>
    </row>
    <row r="188" spans="1:5">
      <c r="A188" t="s">
        <v>12</v>
      </c>
      <c r="B188" t="s">
        <v>13</v>
      </c>
      <c r="C188" t="s">
        <v>2167</v>
      </c>
      <c r="D188" t="s">
        <v>2168</v>
      </c>
      <c r="E188" t="str">
        <f>VLOOKUP(D188,'TABLES SB'!D:D,1,FALSE)</f>
        <v>customrecord_twc_veg_prod_used</v>
      </c>
    </row>
    <row r="189" spans="1:5">
      <c r="A189" t="s">
        <v>13</v>
      </c>
      <c r="B189" t="s">
        <v>12</v>
      </c>
      <c r="C189" t="s">
        <v>2169</v>
      </c>
      <c r="D189" t="s">
        <v>2170</v>
      </c>
      <c r="E189" t="str">
        <f>VLOOKUP(D189,'TABLES SB'!D:D,1,FALSE)</f>
        <v>customrecord_twc_vendcust_link</v>
      </c>
    </row>
    <row r="190" spans="1:5">
      <c r="A190" t="s">
        <v>12</v>
      </c>
      <c r="B190" t="s">
        <v>13</v>
      </c>
      <c r="C190" t="s">
        <v>2174</v>
      </c>
      <c r="D190" t="s">
        <v>2175</v>
      </c>
      <c r="E190" t="str">
        <f>VLOOKUP(D190,'TABLES SB'!D:D,1,FALSE)</f>
        <v>customrecord_twc_yes_no_options</v>
      </c>
    </row>
    <row r="191" spans="1:5">
      <c r="A191" t="s">
        <v>13</v>
      </c>
      <c r="B191" t="s">
        <v>13</v>
      </c>
      <c r="C191" t="s">
        <v>917</v>
      </c>
      <c r="D191" t="s">
        <v>918</v>
      </c>
      <c r="E191" t="str">
        <f>VLOOKUP(D191,'TABLES SB'!D:D,1,FALSE)</f>
        <v>customrecord_twc_issue</v>
      </c>
    </row>
  </sheetData>
  <autoFilter ref="A1:E191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212"/>
  <sheetViews>
    <sheetView workbookViewId="0">
      <selection activeCell="B216" sqref="B216"/>
    </sheetView>
  </sheetViews>
  <sheetFormatPr defaultColWidth="9.14285714285714" defaultRowHeight="15" outlineLevelCol="5"/>
  <cols>
    <col min="1" max="1" width="13.5714285714286" customWidth="1"/>
    <col min="2" max="2" width="10" customWidth="1"/>
    <col min="3" max="3" width="44.8571428571429" customWidth="1"/>
    <col min="4" max="4" width="45.1428571428571" customWidth="1"/>
    <col min="5" max="5" width="34.1428571428571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2526</v>
      </c>
    </row>
    <row r="2" hidden="1" spans="1:5">
      <c r="A2" t="s">
        <v>12</v>
      </c>
      <c r="B2" t="s">
        <v>13</v>
      </c>
      <c r="C2" t="s">
        <v>142</v>
      </c>
      <c r="D2" t="s">
        <v>143</v>
      </c>
      <c r="E2" t="str">
        <f>VLOOKUP(D2,'TABLES LIVE'!D:D,1,FALSE)</f>
        <v>customrecord_twc_ac_unit_status</v>
      </c>
    </row>
    <row r="3" hidden="1" spans="1:5">
      <c r="A3" t="s">
        <v>12</v>
      </c>
      <c r="B3" t="s">
        <v>13</v>
      </c>
      <c r="C3" t="s">
        <v>123</v>
      </c>
      <c r="D3" t="s">
        <v>124</v>
      </c>
      <c r="E3" t="str">
        <f>VLOOKUP(D3,'TABLES LIVE'!D:D,1,FALSE)</f>
        <v>customrecord_twc_ac_model</v>
      </c>
    </row>
    <row r="4" hidden="1" spans="1:5">
      <c r="A4" t="s">
        <v>12</v>
      </c>
      <c r="B4" t="s">
        <v>13</v>
      </c>
      <c r="C4" t="s">
        <v>2090</v>
      </c>
      <c r="D4" t="s">
        <v>2091</v>
      </c>
      <c r="E4" t="str">
        <f>VLOOKUP(D4,'TABLES LIVE'!D:D,1,FALSE)</f>
        <v>customrecord_twc_sys_refrig</v>
      </c>
    </row>
    <row r="5" hidden="1" spans="1:5">
      <c r="A5" t="s">
        <v>12</v>
      </c>
      <c r="B5" t="s">
        <v>13</v>
      </c>
      <c r="C5" t="s">
        <v>125</v>
      </c>
      <c r="D5" t="s">
        <v>126</v>
      </c>
      <c r="E5" t="str">
        <f>VLOOKUP(D5,'TABLES LIVE'!D:D,1,FALSE)</f>
        <v>customrecord_twc_ac_unit</v>
      </c>
    </row>
    <row r="6" hidden="1" spans="1:5">
      <c r="A6" t="s">
        <v>12</v>
      </c>
      <c r="B6" t="s">
        <v>13</v>
      </c>
      <c r="C6" t="s">
        <v>121</v>
      </c>
      <c r="D6" t="s">
        <v>122</v>
      </c>
      <c r="E6" t="str">
        <f>VLOOKUP(D6,'TABLES LIVE'!D:D,1,FALSE)</f>
        <v>customrecord_twc_ac_feed_phase</v>
      </c>
    </row>
    <row r="7" hidden="1" spans="1:5">
      <c r="A7" t="s">
        <v>13</v>
      </c>
      <c r="B7" t="s">
        <v>13</v>
      </c>
      <c r="C7" t="s">
        <v>113</v>
      </c>
      <c r="D7" t="s">
        <v>114</v>
      </c>
      <c r="E7" t="str">
        <f>VLOOKUP(D7,'TABLES LIVE'!D:D,1,FALSE)</f>
        <v>customrecord_twc_acl</v>
      </c>
    </row>
    <row r="8" hidden="1" spans="1:5">
      <c r="A8" t="s">
        <v>13</v>
      </c>
      <c r="B8" t="s">
        <v>13</v>
      </c>
      <c r="C8" t="s">
        <v>161</v>
      </c>
      <c r="D8" t="s">
        <v>162</v>
      </c>
      <c r="E8" t="str">
        <f>VLOOKUP(D8,'TABLES LIVE'!D:D,1,FALSE)</f>
        <v>customrecord_twc_ascl</v>
      </c>
    </row>
    <row r="9" hidden="1" spans="1:5">
      <c r="A9" t="s">
        <v>13</v>
      </c>
      <c r="B9" t="s">
        <v>13</v>
      </c>
      <c r="C9" t="s">
        <v>166</v>
      </c>
      <c r="D9" t="s">
        <v>167</v>
      </c>
      <c r="E9" t="str">
        <f>VLOOKUP(D9,'TABLES LIVE'!D:D,1,FALSE)</f>
        <v>customrecord_twc_awl</v>
      </c>
    </row>
    <row r="10" hidden="1" spans="1:5">
      <c r="A10" t="s">
        <v>12</v>
      </c>
      <c r="B10" t="s">
        <v>13</v>
      </c>
      <c r="C10" t="s">
        <v>181</v>
      </c>
      <c r="D10" t="s">
        <v>182</v>
      </c>
      <c r="E10" t="str">
        <f>VLOOKUP(D10,'TABLES LIVE'!D:D,1,FALSE)</f>
        <v>customrecord_twc_awl_intensity</v>
      </c>
    </row>
    <row r="11" hidden="1" spans="1:5">
      <c r="A11" t="s">
        <v>12</v>
      </c>
      <c r="B11" t="s">
        <v>13</v>
      </c>
      <c r="C11" t="s">
        <v>14</v>
      </c>
      <c r="D11" t="s">
        <v>15</v>
      </c>
      <c r="E11" t="str">
        <f>VLOOKUP(D11,'TABLES LIVE'!D:D,1,FALSE)</f>
        <v>customrecord_ossm_twc_awl_type</v>
      </c>
    </row>
    <row r="12" hidden="1" spans="1:5">
      <c r="A12" t="s">
        <v>13</v>
      </c>
      <c r="B12" t="s">
        <v>12</v>
      </c>
      <c r="C12" t="s">
        <v>50</v>
      </c>
      <c r="D12" t="s">
        <v>51</v>
      </c>
      <c r="E12" t="str">
        <f>VLOOKUP(D12,'TABLES LIVE'!D:D,1,FALSE)</f>
        <v>customrecord_twc_ac</v>
      </c>
    </row>
    <row r="13" hidden="1" spans="1:5">
      <c r="A13" t="s">
        <v>12</v>
      </c>
      <c r="B13" t="s">
        <v>12</v>
      </c>
      <c r="C13" t="s">
        <v>105</v>
      </c>
      <c r="D13" t="s">
        <v>106</v>
      </c>
      <c r="E13" t="str">
        <f>VLOOKUP(D13,'TABLES LIVE'!D:D,1,FALSE)</f>
        <v>customrecord_twc_accom_saf_sts</v>
      </c>
    </row>
    <row r="14" hidden="1" spans="1:5">
      <c r="A14" t="s">
        <v>12</v>
      </c>
      <c r="B14" t="s">
        <v>12</v>
      </c>
      <c r="C14" t="s">
        <v>107</v>
      </c>
      <c r="D14" t="s">
        <v>108</v>
      </c>
      <c r="E14" t="str">
        <f>VLOOKUP(D14,'TABLES LIVE'!D:D,1,FALSE)</f>
        <v>customrecord_twc_accom_srf_sts</v>
      </c>
    </row>
    <row r="15" hidden="1" spans="1:5">
      <c r="A15" t="s">
        <v>12</v>
      </c>
      <c r="B15" t="s">
        <v>12</v>
      </c>
      <c r="C15" t="s">
        <v>109</v>
      </c>
      <c r="D15" t="s">
        <v>110</v>
      </c>
      <c r="E15" t="str">
        <f>VLOOKUP(D15,'TABLES LIVE'!D:D,1,FALSE)</f>
        <v>customrecord_twc_accom_sts</v>
      </c>
    </row>
    <row r="16" hidden="1" spans="1:5">
      <c r="A16" t="s">
        <v>12</v>
      </c>
      <c r="B16" t="s">
        <v>13</v>
      </c>
      <c r="C16" t="s">
        <v>111</v>
      </c>
      <c r="D16" t="s">
        <v>112</v>
      </c>
      <c r="E16" t="str">
        <f>VLOOKUP(D16,'TABLES LIVE'!D:D,1,FALSE)</f>
        <v>customrecord_twc_accom_type</v>
      </c>
    </row>
    <row r="17" hidden="1" spans="1:5">
      <c r="A17" t="s">
        <v>12</v>
      </c>
      <c r="B17" t="s">
        <v>13</v>
      </c>
      <c r="C17" t="s">
        <v>119</v>
      </c>
      <c r="D17" t="s">
        <v>120</v>
      </c>
      <c r="E17" t="str">
        <f>VLOOKUP(D17,'TABLES LIVE'!D:D,1,FALSE)</f>
        <v>customrecord_twc_active_passive</v>
      </c>
    </row>
    <row r="18" hidden="1" spans="1:5">
      <c r="A18" t="s">
        <v>12</v>
      </c>
      <c r="B18" t="s">
        <v>12</v>
      </c>
      <c r="C18" t="s">
        <v>1258</v>
      </c>
      <c r="D18" t="s">
        <v>1259</v>
      </c>
      <c r="E18" t="str">
        <f>VLOOKUP(D18,'TABLES LIVE'!D:D,1,FALSE)</f>
        <v>customrecord_twc_profile_agent_passes_o</v>
      </c>
    </row>
    <row r="19" spans="1:5">
      <c r="A19" s="2" t="s">
        <v>12</v>
      </c>
      <c r="B19" s="2" t="s">
        <v>13</v>
      </c>
      <c r="C19" s="2" t="s">
        <v>2383</v>
      </c>
      <c r="D19" s="2" t="s">
        <v>2384</v>
      </c>
      <c r="E19" s="2" t="e">
        <f>VLOOKUP(D19,'TABLES LIVE'!D:D,1,FALSE)</f>
        <v>#N/A</v>
      </c>
    </row>
    <row r="20" hidden="1" spans="1:5">
      <c r="A20" t="s">
        <v>13</v>
      </c>
      <c r="B20" t="s">
        <v>13</v>
      </c>
      <c r="C20" t="s">
        <v>183</v>
      </c>
      <c r="D20" t="s">
        <v>184</v>
      </c>
      <c r="E20" t="str">
        <f>VLOOKUP(D20,'TABLES LIVE'!D:D,1,FALSE)</f>
        <v>customrecord_twc_capacity_review</v>
      </c>
    </row>
    <row r="21" spans="1:5">
      <c r="A21" s="2" t="s">
        <v>13</v>
      </c>
      <c r="B21" s="2" t="s">
        <v>13</v>
      </c>
      <c r="C21" s="2" t="s">
        <v>2252</v>
      </c>
      <c r="D21" s="2" t="s">
        <v>2253</v>
      </c>
      <c r="E21" s="2" t="e">
        <f>VLOOKUP(D21,'TABLES LIVE'!D:D,1,FALSE)</f>
        <v>#N/A</v>
      </c>
    </row>
    <row r="22" spans="1:5">
      <c r="A22" s="2" t="s">
        <v>13</v>
      </c>
      <c r="B22" s="2" t="s">
        <v>13</v>
      </c>
      <c r="C22" s="2" t="s">
        <v>2258</v>
      </c>
      <c r="D22" s="2" t="s">
        <v>2259</v>
      </c>
      <c r="E22" s="2" t="e">
        <f>VLOOKUP(D22,'TABLES LIVE'!D:D,1,FALSE)</f>
        <v>#N/A</v>
      </c>
    </row>
    <row r="23" hidden="1" spans="1:5">
      <c r="A23" t="s">
        <v>12</v>
      </c>
      <c r="B23" t="s">
        <v>13</v>
      </c>
      <c r="C23" t="s">
        <v>210</v>
      </c>
      <c r="D23" t="s">
        <v>211</v>
      </c>
      <c r="E23" t="str">
        <f>VLOOKUP(D23,'TABLES LIVE'!D:D,1,FALSE)</f>
        <v>customrecord_twc_company</v>
      </c>
    </row>
    <row r="24" hidden="1" spans="1:5">
      <c r="A24" t="s">
        <v>12</v>
      </c>
      <c r="B24" t="s">
        <v>13</v>
      </c>
      <c r="C24" t="s">
        <v>330</v>
      </c>
      <c r="D24" t="s">
        <v>331</v>
      </c>
      <c r="E24" t="str">
        <f>VLOOKUP(D24,'TABLES LIVE'!D:D,1,FALSE)</f>
        <v>customrecord_twc_co_accred_status</v>
      </c>
    </row>
    <row r="25" hidden="1" spans="1:5">
      <c r="A25" t="s">
        <v>12</v>
      </c>
      <c r="B25" t="s">
        <v>13</v>
      </c>
      <c r="C25" t="s">
        <v>332</v>
      </c>
      <c r="D25" t="s">
        <v>333</v>
      </c>
      <c r="E25" t="str">
        <f>VLOOKUP(D25,'TABLES LIVE'!D:D,1,FALSE)</f>
        <v>customrecord_twc_co_available_type</v>
      </c>
    </row>
    <row r="26" hidden="1" spans="1:5">
      <c r="A26" t="s">
        <v>12</v>
      </c>
      <c r="B26" t="s">
        <v>13</v>
      </c>
      <c r="C26" t="s">
        <v>334</v>
      </c>
      <c r="D26" t="s">
        <v>335</v>
      </c>
      <c r="E26" t="str">
        <f>VLOOKUP(D26,'TABLES LIVE'!D:D,1,FALSE)</f>
        <v>customrecord_twc_co_classification</v>
      </c>
    </row>
    <row r="27" hidden="1" spans="1:5">
      <c r="A27" t="s">
        <v>12</v>
      </c>
      <c r="B27" t="s">
        <v>13</v>
      </c>
      <c r="C27" t="s">
        <v>324</v>
      </c>
      <c r="D27" t="s">
        <v>325</v>
      </c>
      <c r="E27" t="str">
        <f>VLOOKUP(D27,'TABLES LIVE'!D:D,1,FALSE)</f>
        <v>customrecord_twc_comp_des_contact</v>
      </c>
    </row>
    <row r="28" hidden="1" spans="1:5">
      <c r="A28" t="s">
        <v>12</v>
      </c>
      <c r="B28" t="s">
        <v>13</v>
      </c>
      <c r="C28" t="s">
        <v>336</v>
      </c>
      <c r="D28" t="s">
        <v>337</v>
      </c>
      <c r="E28" t="str">
        <f>VLOOKUP(D28,'TABLES LIVE'!D:D,1,FALSE)</f>
        <v>customrecord_twc_co_primary_cnct</v>
      </c>
    </row>
    <row r="29" hidden="1" spans="1:5">
      <c r="A29" t="s">
        <v>12</v>
      </c>
      <c r="B29" t="s">
        <v>13</v>
      </c>
      <c r="C29" t="s">
        <v>338</v>
      </c>
      <c r="D29" t="s">
        <v>339</v>
      </c>
      <c r="E29" t="str">
        <f>VLOOKUP(D29,'TABLES LIVE'!D:D,1,FALSE)</f>
        <v>customrecord_twc_co_type</v>
      </c>
    </row>
    <row r="30" hidden="1" spans="1:5">
      <c r="A30" t="s">
        <v>12</v>
      </c>
      <c r="B30" t="s">
        <v>13</v>
      </c>
      <c r="C30" t="s">
        <v>328</v>
      </c>
      <c r="D30" t="s">
        <v>329</v>
      </c>
      <c r="E30" t="str">
        <f>VLOOKUP(D30,'TABLES LIVE'!D:D,1,FALSE)</f>
        <v>customrecord_twc_con_flag</v>
      </c>
    </row>
    <row r="31" spans="1:5">
      <c r="A31" s="2" t="s">
        <v>13</v>
      </c>
      <c r="B31" s="2" t="s">
        <v>13</v>
      </c>
      <c r="C31" s="2" t="s">
        <v>2274</v>
      </c>
      <c r="D31" s="2" t="s">
        <v>2275</v>
      </c>
      <c r="E31" s="2" t="e">
        <f>VLOOKUP(D31,'TABLES LIVE'!D:D,1,FALSE)</f>
        <v>#N/A</v>
      </c>
    </row>
    <row r="32" hidden="1" spans="1:5">
      <c r="A32" t="s">
        <v>12</v>
      </c>
      <c r="B32" t="s">
        <v>13</v>
      </c>
      <c r="C32" t="s">
        <v>364</v>
      </c>
      <c r="D32" t="s">
        <v>365</v>
      </c>
      <c r="E32" t="str">
        <f>VLOOKUP(D32,'TABLES LIVE'!D:D,1,FALSE)</f>
        <v>customrecord_twc_cus_flag</v>
      </c>
    </row>
    <row r="33" hidden="1" spans="1:5">
      <c r="A33" t="s">
        <v>13</v>
      </c>
      <c r="B33" t="s">
        <v>13</v>
      </c>
      <c r="C33" t="s">
        <v>340</v>
      </c>
      <c r="D33" t="s">
        <v>341</v>
      </c>
      <c r="E33" t="str">
        <f>VLOOKUP(D33,'TABLES LIVE'!D:D,1,FALSE)</f>
        <v>customrecord_twc_cust_pres</v>
      </c>
    </row>
    <row r="34" hidden="1" spans="1:5">
      <c r="A34" t="s">
        <v>12</v>
      </c>
      <c r="B34" t="s">
        <v>13</v>
      </c>
      <c r="C34" t="s">
        <v>362</v>
      </c>
      <c r="D34" t="s">
        <v>363</v>
      </c>
      <c r="E34" t="str">
        <f>VLOOKUP(D34,'TABLES LIVE'!D:D,1,FALSE)</f>
        <v>customrecord_twc_cust_pres_type</v>
      </c>
    </row>
    <row r="35" hidden="1" spans="1:5">
      <c r="A35" t="s">
        <v>12</v>
      </c>
      <c r="B35" t="s">
        <v>13</v>
      </c>
      <c r="C35" t="s">
        <v>366</v>
      </c>
      <c r="D35" t="s">
        <v>367</v>
      </c>
      <c r="E35" t="str">
        <f>VLOOKUP(D35,'TABLES LIVE'!D:D,1,FALSE)</f>
        <v>customrecord_twc_cus_site_add_class</v>
      </c>
    </row>
    <row r="36" hidden="1" spans="1:5">
      <c r="A36" t="s">
        <v>12</v>
      </c>
      <c r="B36" t="s">
        <v>13</v>
      </c>
      <c r="C36" t="s">
        <v>368</v>
      </c>
      <c r="D36" t="s">
        <v>369</v>
      </c>
      <c r="E36" t="str">
        <f>VLOOKUP(D36,'TABLES LIVE'!D:D,1,FALSE)</f>
        <v>customrecord_twc_cus_site_class_type</v>
      </c>
    </row>
    <row r="37" hidden="1" spans="1:5">
      <c r="A37" t="s">
        <v>12</v>
      </c>
      <c r="B37" t="s">
        <v>13</v>
      </c>
      <c r="C37" t="s">
        <v>370</v>
      </c>
      <c r="D37" t="s">
        <v>371</v>
      </c>
      <c r="E37" t="str">
        <f>VLOOKUP(D37,'TABLES LIVE'!D:D,1,FALSE)</f>
        <v>customrecord_twc_cus_site_level</v>
      </c>
    </row>
    <row r="38" hidden="1" spans="1:5">
      <c r="A38" t="s">
        <v>13</v>
      </c>
      <c r="B38" t="s">
        <v>13</v>
      </c>
      <c r="C38" t="s">
        <v>372</v>
      </c>
      <c r="D38" t="s">
        <v>373</v>
      </c>
      <c r="E38" t="str">
        <f>VLOOKUP(D38,'TABLES LIVE'!D:D,1,FALSE)</f>
        <v>customrecord_twc_elp_svc</v>
      </c>
    </row>
    <row r="39" hidden="1" spans="1:5">
      <c r="A39" t="s">
        <v>13</v>
      </c>
      <c r="B39" t="s">
        <v>13</v>
      </c>
      <c r="C39" t="s">
        <v>477</v>
      </c>
      <c r="D39" t="s">
        <v>478</v>
      </c>
      <c r="E39" t="str">
        <f>VLOOKUP(D39,'TABLES LIVE'!D:D,1,FALSE)</f>
        <v>customrecord_twc_eq_action</v>
      </c>
    </row>
    <row r="40" hidden="1" spans="1:5">
      <c r="A40" t="s">
        <v>12</v>
      </c>
      <c r="B40" t="s">
        <v>13</v>
      </c>
      <c r="C40" t="s">
        <v>493</v>
      </c>
      <c r="D40" t="s">
        <v>494</v>
      </c>
      <c r="E40" t="str">
        <f>VLOOKUP(D40,'TABLES LIVE'!D:D,1,FALSE)</f>
        <v>customrecord_twc_eq_action_sts</v>
      </c>
    </row>
    <row r="41" hidden="1" spans="1:5">
      <c r="A41" t="s">
        <v>12</v>
      </c>
      <c r="B41" t="s">
        <v>13</v>
      </c>
      <c r="C41" t="s">
        <v>495</v>
      </c>
      <c r="D41" t="s">
        <v>496</v>
      </c>
      <c r="E41" t="str">
        <f>VLOOKUP(D41,'TABLES LIVE'!D:D,1,FALSE)</f>
        <v>customrecord_twc_eq_action_type</v>
      </c>
    </row>
    <row r="42" hidden="1" spans="1:5">
      <c r="A42" t="s">
        <v>13</v>
      </c>
      <c r="B42" t="s">
        <v>13</v>
      </c>
      <c r="C42" t="s">
        <v>499</v>
      </c>
      <c r="D42" t="s">
        <v>500</v>
      </c>
      <c r="E42" t="str">
        <f>VLOOKUP(D42,'TABLES LIVE'!D:D,1,FALSE)</f>
        <v>customrecord_twc_eq_lib</v>
      </c>
    </row>
    <row r="43" hidden="1" spans="1:5">
      <c r="A43" t="s">
        <v>13</v>
      </c>
      <c r="B43" t="s">
        <v>13</v>
      </c>
      <c r="C43" t="s">
        <v>527</v>
      </c>
      <c r="D43" t="s">
        <v>528</v>
      </c>
      <c r="E43" t="str">
        <f>VLOOKUP(D43,'TABLES LIVE'!D:D,1,FALSE)</f>
        <v>customrecord_twc_eq_lib_cfg</v>
      </c>
    </row>
    <row r="44" hidden="1" spans="1:5">
      <c r="A44" t="s">
        <v>12</v>
      </c>
      <c r="B44" t="s">
        <v>13</v>
      </c>
      <c r="C44" t="s">
        <v>537</v>
      </c>
      <c r="D44" t="s">
        <v>538</v>
      </c>
      <c r="E44" t="str">
        <f>VLOOKUP(D44,'TABLES LIVE'!D:D,1,FALSE)</f>
        <v>customrecord_twc_eq_lib_sts</v>
      </c>
    </row>
    <row r="45" hidden="1" spans="1:5">
      <c r="A45" t="s">
        <v>13</v>
      </c>
      <c r="B45" t="s">
        <v>13</v>
      </c>
      <c r="C45" t="s">
        <v>384</v>
      </c>
      <c r="D45" t="s">
        <v>385</v>
      </c>
      <c r="E45" t="str">
        <f>VLOOKUP(D45,'TABLES LIVE'!D:D,1,FALSE)</f>
        <v>customrecord_twc_equip</v>
      </c>
    </row>
    <row r="46" hidden="1" spans="1:5">
      <c r="A46" t="s">
        <v>12</v>
      </c>
      <c r="B46" t="s">
        <v>13</v>
      </c>
      <c r="C46" t="s">
        <v>497</v>
      </c>
      <c r="D46" t="s">
        <v>498</v>
      </c>
      <c r="E46" t="str">
        <f>VLOOKUP(D46,'TABLES LIVE'!D:D,1,FALSE)</f>
        <v>customrecord_twc_eq_class</v>
      </c>
    </row>
    <row r="47" hidden="1" spans="1:5">
      <c r="A47" t="s">
        <v>12</v>
      </c>
      <c r="B47" t="s">
        <v>13</v>
      </c>
      <c r="C47" t="s">
        <v>471</v>
      </c>
      <c r="D47" t="s">
        <v>472</v>
      </c>
      <c r="E47" t="str">
        <f>VLOOKUP(D47,'TABLES LIVE'!D:D,1,FALSE)</f>
        <v>customrecord_twc_equip_install_status</v>
      </c>
    </row>
    <row r="48" hidden="1" spans="1:5">
      <c r="A48" t="s">
        <v>12</v>
      </c>
      <c r="B48" t="s">
        <v>13</v>
      </c>
      <c r="C48" t="s">
        <v>473</v>
      </c>
      <c r="D48" t="s">
        <v>474</v>
      </c>
      <c r="E48" t="str">
        <f>VLOOKUP(D48,'TABLES LIVE'!D:D,1,FALSE)</f>
        <v>customrecord_twc_equip_licence_status</v>
      </c>
    </row>
    <row r="49" hidden="1" spans="1:5">
      <c r="A49" t="s">
        <v>12</v>
      </c>
      <c r="B49" t="s">
        <v>13</v>
      </c>
      <c r="C49" t="s">
        <v>539</v>
      </c>
      <c r="D49" t="s">
        <v>540</v>
      </c>
      <c r="E49" t="str">
        <f>VLOOKUP(D49,'TABLES LIVE'!D:D,1,FALSE)</f>
        <v>customrecord_twc_eq_type</v>
      </c>
    </row>
    <row r="50" hidden="1" spans="1:5">
      <c r="A50" t="s">
        <v>12</v>
      </c>
      <c r="B50" t="s">
        <v>13</v>
      </c>
      <c r="C50" t="s">
        <v>475</v>
      </c>
      <c r="D50" t="s">
        <v>476</v>
      </c>
      <c r="E50" t="str">
        <f>VLOOKUP(D50,'TABLES LIVE'!D:D,1,FALSE)</f>
        <v>customrecord_twc_equip_use_lib</v>
      </c>
    </row>
    <row r="51" hidden="1" spans="1:5">
      <c r="A51" t="s">
        <v>12</v>
      </c>
      <c r="B51" t="s">
        <v>13</v>
      </c>
      <c r="C51" t="s">
        <v>16</v>
      </c>
      <c r="D51" t="s">
        <v>17</v>
      </c>
      <c r="E51" t="str">
        <f>VLOOKUP(D51,'TABLES LIVE'!D:D,1,FALSE)</f>
        <v>customrecord_ossm_twc_fe_last_test_res</v>
      </c>
    </row>
    <row r="52" hidden="1" spans="1:5">
      <c r="A52" t="s">
        <v>12</v>
      </c>
      <c r="B52" t="s">
        <v>13</v>
      </c>
      <c r="C52" t="s">
        <v>580</v>
      </c>
      <c r="D52" t="s">
        <v>581</v>
      </c>
      <c r="E52" t="str">
        <f>VLOOKUP(D52,'TABLES LIVE'!D:D,1,FALSE)</f>
        <v>customrecord_twc_fe_status</v>
      </c>
    </row>
    <row r="53" hidden="1" spans="1:5">
      <c r="A53" t="s">
        <v>12</v>
      </c>
      <c r="B53" t="s">
        <v>13</v>
      </c>
      <c r="C53" t="s">
        <v>18</v>
      </c>
      <c r="D53" t="s">
        <v>19</v>
      </c>
      <c r="E53" t="str">
        <f>VLOOKUP(D53,'TABLES LIVE'!D:D,1,FALSE)</f>
        <v>customrecord_ossm_twc_fe_type</v>
      </c>
    </row>
    <row r="54" hidden="1" spans="1:5">
      <c r="A54" t="s">
        <v>12</v>
      </c>
      <c r="B54" t="s">
        <v>13</v>
      </c>
      <c r="C54" t="s">
        <v>20</v>
      </c>
      <c r="D54" t="s">
        <v>21</v>
      </c>
      <c r="E54" t="str">
        <f>VLOOKUP(D54,'TABLES LIVE'!D:D,1,FALSE)</f>
        <v>customrecord_ossm_twc_fire_extinguisher</v>
      </c>
    </row>
    <row r="55" hidden="1" spans="1:5">
      <c r="A55" t="s">
        <v>13</v>
      </c>
      <c r="B55" t="s">
        <v>13</v>
      </c>
      <c r="C55" t="s">
        <v>543</v>
      </c>
      <c r="D55" t="s">
        <v>544</v>
      </c>
      <c r="E55" t="str">
        <f>VLOOKUP(D55,'TABLES LIVE'!D:D,1,FALSE)</f>
        <v>customrecord_twc_fac_svc</v>
      </c>
    </row>
    <row r="56" hidden="1" spans="1:5">
      <c r="A56" t="s">
        <v>12</v>
      </c>
      <c r="B56" t="s">
        <v>13</v>
      </c>
      <c r="C56" t="s">
        <v>569</v>
      </c>
      <c r="D56" t="s">
        <v>570</v>
      </c>
      <c r="E56" t="str">
        <f>VLOOKUP(D56,'TABLES LIVE'!D:D,1,FALSE)</f>
        <v>customrecord_twc_fac_svc_type</v>
      </c>
    </row>
    <row r="57" spans="1:5">
      <c r="A57" s="2" t="s">
        <v>12</v>
      </c>
      <c r="B57" s="2" t="s">
        <v>13</v>
      </c>
      <c r="C57" s="2" t="s">
        <v>2297</v>
      </c>
      <c r="D57" s="2" t="s">
        <v>2298</v>
      </c>
      <c r="E57" s="2" t="e">
        <f>VLOOKUP(D57,'TABLES LIVE'!D:D,1,FALSE)</f>
        <v>#N/A</v>
      </c>
    </row>
    <row r="58" hidden="1" spans="1:5">
      <c r="A58" t="s">
        <v>13</v>
      </c>
      <c r="B58" t="s">
        <v>13</v>
      </c>
      <c r="C58" t="s">
        <v>571</v>
      </c>
      <c r="D58" t="s">
        <v>572</v>
      </c>
      <c r="E58" t="str">
        <f>VLOOKUP(D58,'TABLES LIVE'!D:D,1,FALSE)</f>
        <v>customrecord_twc_fd</v>
      </c>
    </row>
    <row r="59" spans="1:6">
      <c r="A59" s="2" t="s">
        <v>13</v>
      </c>
      <c r="B59" s="2" t="s">
        <v>13</v>
      </c>
      <c r="C59" s="2" t="s">
        <v>2299</v>
      </c>
      <c r="D59" s="2" t="s">
        <v>2300</v>
      </c>
      <c r="E59" s="2" t="e">
        <f>VLOOKUP(D59,'TABLES LIVE'!D:D,1,FALSE)</f>
        <v>#N/A</v>
      </c>
      <c r="F59" t="s">
        <v>1708</v>
      </c>
    </row>
    <row r="60" hidden="1" spans="1:5">
      <c r="A60" t="s">
        <v>12</v>
      </c>
      <c r="B60" t="s">
        <v>13</v>
      </c>
      <c r="C60" t="s">
        <v>582</v>
      </c>
      <c r="D60" t="s">
        <v>583</v>
      </c>
      <c r="E60" t="str">
        <f>VLOOKUP(D60,'TABLES LIVE'!D:D,1,FALSE)</f>
        <v>customrecord_twc_file</v>
      </c>
    </row>
    <row r="61" hidden="1" spans="1:5">
      <c r="A61" t="s">
        <v>12</v>
      </c>
      <c r="B61" t="s">
        <v>13</v>
      </c>
      <c r="C61" t="s">
        <v>601</v>
      </c>
      <c r="D61" t="s">
        <v>602</v>
      </c>
      <c r="E61" t="str">
        <f>VLOOKUP(D61,'TABLES LIVE'!D:D,1,FALSE)</f>
        <v>customrecord_twc_file_status</v>
      </c>
    </row>
    <row r="62" hidden="1" spans="1:5">
      <c r="A62" t="s">
        <v>12</v>
      </c>
      <c r="B62" t="s">
        <v>13</v>
      </c>
      <c r="C62" t="s">
        <v>603</v>
      </c>
      <c r="D62" t="s">
        <v>604</v>
      </c>
      <c r="E62" t="str">
        <f>VLOOKUP(D62,'TABLES LIVE'!D:D,1,FALSE)</f>
        <v>customrecord_twc_file_type</v>
      </c>
    </row>
    <row r="63" hidden="1" spans="1:5">
      <c r="A63" t="s">
        <v>12</v>
      </c>
      <c r="B63" t="s">
        <v>13</v>
      </c>
      <c r="C63" t="s">
        <v>623</v>
      </c>
      <c r="D63" t="s">
        <v>624</v>
      </c>
      <c r="E63" t="str">
        <f>VLOOKUP(D63,'TABLES LIVE'!D:D,1,FALSE)</f>
        <v>customrecord_twc_financial_condition_sts</v>
      </c>
    </row>
    <row r="64" hidden="1" spans="1:5">
      <c r="A64" t="s">
        <v>13</v>
      </c>
      <c r="B64" t="s">
        <v>12</v>
      </c>
      <c r="C64" t="s">
        <v>625</v>
      </c>
      <c r="D64" t="s">
        <v>626</v>
      </c>
      <c r="E64" t="str">
        <f>VLOOKUP(D64,'TABLES LIVE'!D:D,1,FALSE)</f>
        <v>customrecord_twc_gen</v>
      </c>
    </row>
    <row r="65" hidden="1" spans="1:5">
      <c r="A65" t="s">
        <v>13</v>
      </c>
      <c r="B65" t="s">
        <v>13</v>
      </c>
      <c r="C65" t="s">
        <v>648</v>
      </c>
      <c r="D65" t="s">
        <v>649</v>
      </c>
      <c r="E65" t="str">
        <f>VLOOKUP(D65,'TABLES LIVE'!D:D,1,FALSE)</f>
        <v>customrecord_twc_gen_svc</v>
      </c>
    </row>
    <row r="66" hidden="1" spans="1:5">
      <c r="A66" t="s">
        <v>12</v>
      </c>
      <c r="B66" t="s">
        <v>13</v>
      </c>
      <c r="C66" t="s">
        <v>662</v>
      </c>
      <c r="D66" t="s">
        <v>663</v>
      </c>
      <c r="E66" t="str">
        <f>VLOOKUP(D66,'TABLES LIVE'!D:D,1,FALSE)</f>
        <v>customrecord_twc_gen_svc_type</v>
      </c>
    </row>
    <row r="67" hidden="1" spans="1:5">
      <c r="A67" t="s">
        <v>12</v>
      </c>
      <c r="B67" t="s">
        <v>12</v>
      </c>
      <c r="C67" t="s">
        <v>646</v>
      </c>
      <c r="D67" t="s">
        <v>647</v>
      </c>
      <c r="E67" t="str">
        <f>VLOOKUP(D67,'TABLES LIVE'!D:D,1,FALSE)</f>
        <v>customrecord_twc_gen_sts</v>
      </c>
    </row>
    <row r="68" hidden="1" spans="1:5">
      <c r="A68" t="s">
        <v>12</v>
      </c>
      <c r="B68" t="s">
        <v>13</v>
      </c>
      <c r="C68" t="s">
        <v>849</v>
      </c>
      <c r="D68" t="s">
        <v>850</v>
      </c>
      <c r="E68" t="str">
        <f>VLOOKUP(D68,'TABLES LIVE'!D:D,1,FALSE)</f>
        <v>customrecord_twc_infra_ac_feed_phase</v>
      </c>
    </row>
    <row r="69" hidden="1" spans="1:5">
      <c r="A69" t="s">
        <v>12</v>
      </c>
      <c r="B69" t="s">
        <v>13</v>
      </c>
      <c r="C69" t="s">
        <v>847</v>
      </c>
      <c r="D69" t="s">
        <v>848</v>
      </c>
      <c r="E69" t="str">
        <f>VLOOKUP(D69,'TABLES LIVE'!D:D,1,FALSE)</f>
        <v>customrecord_twc_infra_accom</v>
      </c>
    </row>
    <row r="70" hidden="1" spans="1:5">
      <c r="A70" t="s">
        <v>12</v>
      </c>
      <c r="B70" t="s">
        <v>13</v>
      </c>
      <c r="C70" t="s">
        <v>851</v>
      </c>
      <c r="D70" t="s">
        <v>852</v>
      </c>
      <c r="E70" t="str">
        <f>VLOOKUP(D70,'TABLES LIVE'!D:D,1,FALSE)</f>
        <v>customrecord_twc_infra_fall_arr_sts</v>
      </c>
    </row>
    <row r="71" hidden="1" spans="1:5">
      <c r="A71" t="s">
        <v>12</v>
      </c>
      <c r="B71" t="s">
        <v>13</v>
      </c>
      <c r="C71" t="s">
        <v>853</v>
      </c>
      <c r="D71" t="s">
        <v>854</v>
      </c>
      <c r="E71" t="str">
        <f>VLOOKUP(D71,'TABLES LIVE'!D:D,1,FALSE)</f>
        <v>customrecord_twc_infra_fall_arr_types</v>
      </c>
    </row>
    <row r="72" hidden="1" spans="1:5">
      <c r="A72" t="s">
        <v>12</v>
      </c>
      <c r="B72" t="s">
        <v>13</v>
      </c>
      <c r="C72" t="s">
        <v>855</v>
      </c>
      <c r="D72" t="s">
        <v>856</v>
      </c>
      <c r="E72" t="str">
        <f>VLOOKUP(D72,'TABLES LIVE'!D:D,1,FALSE)</f>
        <v>customrecord_twc_infra_fibre_duct_inst</v>
      </c>
    </row>
    <row r="73" hidden="1" spans="1:5">
      <c r="A73" t="s">
        <v>12</v>
      </c>
      <c r="B73" t="s">
        <v>13</v>
      </c>
      <c r="C73" t="s">
        <v>857</v>
      </c>
      <c r="D73" t="s">
        <v>858</v>
      </c>
      <c r="E73" t="str">
        <f>VLOOKUP(D73,'TABLES LIVE'!D:D,1,FALSE)</f>
        <v>customrecord_twc_infra_fibre_sts</v>
      </c>
    </row>
    <row r="74" hidden="1" spans="1:5">
      <c r="A74" t="s">
        <v>12</v>
      </c>
      <c r="B74" t="s">
        <v>13</v>
      </c>
      <c r="C74" t="s">
        <v>861</v>
      </c>
      <c r="D74" t="s">
        <v>862</v>
      </c>
      <c r="E74" t="str">
        <f>VLOOKUP(D74,'TABLES LIVE'!D:D,1,FALSE)</f>
        <v>customrecord_twc_infra_fibre_type</v>
      </c>
    </row>
    <row r="75" hidden="1" spans="1:5">
      <c r="A75" t="s">
        <v>12</v>
      </c>
      <c r="B75" t="s">
        <v>13</v>
      </c>
      <c r="C75" t="s">
        <v>859</v>
      </c>
      <c r="D75" t="s">
        <v>860</v>
      </c>
      <c r="E75" t="str">
        <f>VLOOKUP(D75,'TABLES LIVE'!D:D,1,FALSE)</f>
        <v>customrecord_twc_infra_fibre_svc_provide</v>
      </c>
    </row>
    <row r="76" hidden="1" spans="1:5">
      <c r="A76" t="s">
        <v>12</v>
      </c>
      <c r="B76" t="s">
        <v>13</v>
      </c>
      <c r="C76" t="s">
        <v>863</v>
      </c>
      <c r="D76" t="s">
        <v>864</v>
      </c>
      <c r="E76" t="str">
        <f>VLOOKUP(D76,'TABLES LIVE'!D:D,1,FALSE)</f>
        <v>customrecord_twc_infra_fnd_type</v>
      </c>
    </row>
    <row r="77" hidden="1" spans="1:5">
      <c r="A77" t="s">
        <v>12</v>
      </c>
      <c r="B77" t="s">
        <v>13</v>
      </c>
      <c r="C77" t="s">
        <v>865</v>
      </c>
      <c r="D77" t="s">
        <v>866</v>
      </c>
      <c r="E77" t="str">
        <f>VLOOKUP(D77,'TABLES LIVE'!D:D,1,FALSE)</f>
        <v>customrecord_twc_infra_geotype</v>
      </c>
    </row>
    <row r="78" hidden="1" spans="1:5">
      <c r="A78" t="s">
        <v>12</v>
      </c>
      <c r="B78" t="s">
        <v>13</v>
      </c>
      <c r="C78" t="s">
        <v>867</v>
      </c>
      <c r="D78" t="s">
        <v>868</v>
      </c>
      <c r="E78" t="str">
        <f>VLOOKUP(D78,'TABLES LIVE'!D:D,1,FALSE)</f>
        <v>customrecord_twc_infra_land_topo</v>
      </c>
    </row>
    <row r="79" hidden="1" spans="1:5">
      <c r="A79" t="s">
        <v>12</v>
      </c>
      <c r="B79" t="s">
        <v>13</v>
      </c>
      <c r="C79" t="s">
        <v>869</v>
      </c>
      <c r="D79" t="s">
        <v>870</v>
      </c>
      <c r="E79" t="str">
        <f>VLOOKUP(D79,'TABLES LIVE'!D:D,1,FALSE)</f>
        <v>customrecord_twc_infra_nxt_gen_svc_type</v>
      </c>
    </row>
    <row r="80" hidden="1" spans="1:5">
      <c r="A80" t="s">
        <v>12</v>
      </c>
      <c r="B80" t="s">
        <v>13</v>
      </c>
      <c r="C80" t="s">
        <v>871</v>
      </c>
      <c r="D80" t="s">
        <v>872</v>
      </c>
      <c r="E80" t="str">
        <f>VLOOKUP(D80,'TABLES LIVE'!D:D,1,FALSE)</f>
        <v>customrecord_twc_infra_publ</v>
      </c>
    </row>
    <row r="81" hidden="1" spans="1:5">
      <c r="A81" t="s">
        <v>12</v>
      </c>
      <c r="B81" t="s">
        <v>13</v>
      </c>
      <c r="C81" t="s">
        <v>873</v>
      </c>
      <c r="D81" t="s">
        <v>874</v>
      </c>
      <c r="E81" t="str">
        <f>VLOOKUP(D81,'TABLES LIVE'!D:D,1,FALSE)</f>
        <v>customrecord_twc_infra_saf_sts</v>
      </c>
    </row>
    <row r="82" hidden="1" spans="1:5">
      <c r="A82" t="s">
        <v>12</v>
      </c>
      <c r="B82" t="s">
        <v>13</v>
      </c>
      <c r="C82" t="s">
        <v>881</v>
      </c>
      <c r="D82" t="s">
        <v>882</v>
      </c>
      <c r="E82" t="str">
        <f>VLOOKUP(D82,'TABLES LIVE'!D:D,1,FALSE)</f>
        <v>customrecord_twc_infra_srf_sts</v>
      </c>
    </row>
    <row r="83" hidden="1" spans="1:5">
      <c r="A83" t="s">
        <v>12</v>
      </c>
      <c r="B83" t="s">
        <v>13</v>
      </c>
      <c r="C83" t="s">
        <v>879</v>
      </c>
      <c r="D83" t="s">
        <v>880</v>
      </c>
      <c r="E83" t="str">
        <f>VLOOKUP(D83,'TABLES LIVE'!D:D,1,FALSE)</f>
        <v>customrecord_twc_infra_sch</v>
      </c>
    </row>
    <row r="84" hidden="1" spans="1:5">
      <c r="A84" t="s">
        <v>12</v>
      </c>
      <c r="B84" t="s">
        <v>13</v>
      </c>
      <c r="C84" t="s">
        <v>885</v>
      </c>
      <c r="D84" t="s">
        <v>886</v>
      </c>
      <c r="E84" t="str">
        <f>VLOOKUP(D84,'TABLES LIVE'!D:D,1,FALSE)</f>
        <v>customrecord_twc_infra_sts</v>
      </c>
    </row>
    <row r="85" hidden="1" spans="1:5">
      <c r="A85" t="s">
        <v>12</v>
      </c>
      <c r="B85" t="s">
        <v>13</v>
      </c>
      <c r="C85" t="s">
        <v>883</v>
      </c>
      <c r="D85" t="s">
        <v>884</v>
      </c>
      <c r="E85" t="str">
        <f>VLOOKUP(D85,'TABLES LIVE'!D:D,1,FALSE)</f>
        <v>customrecord_twc_infra_str_type</v>
      </c>
    </row>
    <row r="86" hidden="1" spans="1:5">
      <c r="A86" t="s">
        <v>12</v>
      </c>
      <c r="B86" t="s">
        <v>13</v>
      </c>
      <c r="C86" t="s">
        <v>889</v>
      </c>
      <c r="D86" t="s">
        <v>890</v>
      </c>
      <c r="E86" t="str">
        <f>VLOOKUP(D86,'TABLES LIVE'!D:D,1,FALSE)</f>
        <v>customrecord_twc_infra_tlm</v>
      </c>
    </row>
    <row r="87" hidden="1" spans="1:5">
      <c r="A87" t="s">
        <v>12</v>
      </c>
      <c r="B87" t="s">
        <v>13</v>
      </c>
      <c r="C87" t="s">
        <v>891</v>
      </c>
      <c r="D87" t="s">
        <v>892</v>
      </c>
      <c r="E87" t="str">
        <f>VLOOKUP(D87,'TABLES LIVE'!D:D,1,FALSE)</f>
        <v>customrecord_twc_infra_type</v>
      </c>
    </row>
    <row r="88" hidden="1" spans="1:5">
      <c r="A88" t="s">
        <v>12</v>
      </c>
      <c r="B88" t="s">
        <v>13</v>
      </c>
      <c r="C88" t="s">
        <v>664</v>
      </c>
      <c r="D88" t="s">
        <v>665</v>
      </c>
      <c r="E88" t="str">
        <f>VLOOKUP(D88,'TABLES LIVE'!D:D,1,FALSE)</f>
        <v>customrecord_twc_infra</v>
      </c>
    </row>
    <row r="89" hidden="1" spans="1:5">
      <c r="A89" t="s">
        <v>13</v>
      </c>
      <c r="B89" t="s">
        <v>13</v>
      </c>
      <c r="C89" t="s">
        <v>895</v>
      </c>
      <c r="D89" t="s">
        <v>896</v>
      </c>
      <c r="E89" t="str">
        <f>VLOOKUP(D89,'TABLES LIVE'!D:D,1,FALSE)</f>
        <v>customrecord_twc_insp</v>
      </c>
    </row>
    <row r="90" hidden="1" spans="1:5">
      <c r="A90" t="s">
        <v>12</v>
      </c>
      <c r="B90" t="s">
        <v>13</v>
      </c>
      <c r="C90" t="s">
        <v>915</v>
      </c>
      <c r="D90" t="s">
        <v>916</v>
      </c>
      <c r="E90" t="str">
        <f>VLOOKUP(D90,'TABLES LIVE'!D:D,1,FALSE)</f>
        <v>customrecord_twc_insp_type</v>
      </c>
    </row>
    <row r="91" hidden="1" spans="1:5">
      <c r="A91" t="s">
        <v>12</v>
      </c>
      <c r="B91" t="s">
        <v>13</v>
      </c>
      <c r="C91" t="s">
        <v>931</v>
      </c>
      <c r="D91" t="s">
        <v>932</v>
      </c>
      <c r="E91" t="str">
        <f>VLOOKUP(D91,'TABLES LIVE'!D:D,1,FALSE)</f>
        <v>customrecord_twc_jr_result</v>
      </c>
    </row>
    <row r="92" hidden="1" spans="1:5">
      <c r="A92" t="s">
        <v>12</v>
      </c>
      <c r="B92" t="s">
        <v>13</v>
      </c>
      <c r="C92" t="s">
        <v>933</v>
      </c>
      <c r="D92" t="s">
        <v>934</v>
      </c>
      <c r="E92" t="str">
        <f>VLOOKUP(D92,'TABLES LIVE'!D:D,1,FALSE)</f>
        <v>customrecord_twc_judicial_review_sts</v>
      </c>
    </row>
    <row r="93" hidden="1" spans="1:5">
      <c r="A93" t="s">
        <v>13</v>
      </c>
      <c r="B93" t="s">
        <v>13</v>
      </c>
      <c r="C93" t="s">
        <v>935</v>
      </c>
      <c r="D93" t="s">
        <v>936</v>
      </c>
      <c r="E93" t="str">
        <f>VLOOKUP(D93,'TABLES LIVE'!D:D,1,FALSE)</f>
        <v>customrecord_twc_key</v>
      </c>
    </row>
    <row r="94" hidden="1" spans="1:5">
      <c r="A94" t="s">
        <v>12</v>
      </c>
      <c r="B94" t="s">
        <v>13</v>
      </c>
      <c r="C94" t="s">
        <v>962</v>
      </c>
      <c r="D94" t="s">
        <v>963</v>
      </c>
      <c r="E94" t="str">
        <f>VLOOKUP(D94,'TABLES LIVE'!D:D,1,FALSE)</f>
        <v>customrecord_twc_key_status</v>
      </c>
    </row>
    <row r="95" hidden="1" spans="1:5">
      <c r="A95" t="s">
        <v>12</v>
      </c>
      <c r="B95" t="s">
        <v>13</v>
      </c>
      <c r="C95" t="s">
        <v>966</v>
      </c>
      <c r="D95" t="s">
        <v>967</v>
      </c>
      <c r="E95" t="str">
        <f>VLOOKUP(D95,'TABLES LIVE'!D:D,1,FALSE)</f>
        <v>customrecord_twc_key_type</v>
      </c>
    </row>
    <row r="96" hidden="1" spans="1:5">
      <c r="A96" t="s">
        <v>13</v>
      </c>
      <c r="B96" t="s">
        <v>13</v>
      </c>
      <c r="C96" t="s">
        <v>968</v>
      </c>
      <c r="D96" t="s">
        <v>969</v>
      </c>
      <c r="E96" t="str">
        <f>VLOOKUP(D96,'TABLES LIVE'!D:D,1,FALSE)</f>
        <v>customrecord_twc_land</v>
      </c>
    </row>
    <row r="97" hidden="1" spans="1:5">
      <c r="A97" t="s">
        <v>12</v>
      </c>
      <c r="B97" t="s">
        <v>13</v>
      </c>
      <c r="C97" t="s">
        <v>1009</v>
      </c>
      <c r="D97" t="s">
        <v>1010</v>
      </c>
      <c r="E97" t="str">
        <f>VLOOKUP(D97,'TABLES LIVE'!D:D,1,FALSE)</f>
        <v>customrecord_twc_land_agre_sts_type</v>
      </c>
    </row>
    <row r="98" hidden="1" spans="1:5">
      <c r="A98" t="s">
        <v>12</v>
      </c>
      <c r="B98" t="s">
        <v>13</v>
      </c>
      <c r="C98" t="s">
        <v>1011</v>
      </c>
      <c r="D98" t="s">
        <v>1012</v>
      </c>
      <c r="E98" t="str">
        <f>VLOOKUP(D98,'TABLES LIVE'!D:D,1,FALSE)</f>
        <v>customrecord_twc_land_title_type</v>
      </c>
    </row>
    <row r="99" hidden="1" spans="1:5">
      <c r="A99" t="s">
        <v>12</v>
      </c>
      <c r="B99" t="s">
        <v>13</v>
      </c>
      <c r="C99" t="s">
        <v>1013</v>
      </c>
      <c r="D99" t="s">
        <v>1014</v>
      </c>
      <c r="E99" t="str">
        <f>VLOOKUP(D99,'TABLES LIVE'!D:D,1,FALSE)</f>
        <v>customrecord_twc_land_type</v>
      </c>
    </row>
    <row r="100" hidden="1" spans="1:5">
      <c r="A100" t="s">
        <v>12</v>
      </c>
      <c r="B100" t="s">
        <v>13</v>
      </c>
      <c r="C100" t="s">
        <v>1007</v>
      </c>
      <c r="D100" t="s">
        <v>1008</v>
      </c>
      <c r="E100" t="str">
        <f>VLOOKUP(D100,'TABLES LIVE'!D:D,1,FALSE)</f>
        <v>customrecord_twc_landlord_flag</v>
      </c>
    </row>
    <row r="101" hidden="1" spans="1:5">
      <c r="A101" t="s">
        <v>12</v>
      </c>
      <c r="B101" t="s">
        <v>13</v>
      </c>
      <c r="C101" t="s">
        <v>1015</v>
      </c>
      <c r="D101" t="s">
        <v>1016</v>
      </c>
      <c r="E101" t="str">
        <f>VLOOKUP(D101,'TABLES LIVE'!D:D,1,FALSE)</f>
        <v>customrecord_twc_lic_mech</v>
      </c>
    </row>
    <row r="102" hidden="1" spans="1:5">
      <c r="A102" t="s">
        <v>12</v>
      </c>
      <c r="B102" t="s">
        <v>13</v>
      </c>
      <c r="C102" t="s">
        <v>1017</v>
      </c>
      <c r="D102" t="s">
        <v>1018</v>
      </c>
      <c r="E102" t="str">
        <f>VLOOKUP(D102,'TABLES LIVE'!D:D,1,FALSE)</f>
        <v>customrecord_twc_local_auth_decisios</v>
      </c>
    </row>
    <row r="103" hidden="1" spans="1:5">
      <c r="A103" t="s">
        <v>12</v>
      </c>
      <c r="B103" t="s">
        <v>13</v>
      </c>
      <c r="C103" t="s">
        <v>1019</v>
      </c>
      <c r="D103" t="s">
        <v>1020</v>
      </c>
      <c r="E103" t="str">
        <f>VLOOKUP(D103,'TABLES LIVE'!D:D,1,FALSE)</f>
        <v>customrecord_twc_lock</v>
      </c>
    </row>
    <row r="104" hidden="1" spans="1:5">
      <c r="A104" t="s">
        <v>12</v>
      </c>
      <c r="B104" t="s">
        <v>13</v>
      </c>
      <c r="C104" t="s">
        <v>1050</v>
      </c>
      <c r="D104" t="s">
        <v>1051</v>
      </c>
      <c r="E104" t="str">
        <f>VLOOKUP(D104,'TABLES LIVE'!D:D,1,FALSE)</f>
        <v>customrecord_twc_lock_config_type</v>
      </c>
    </row>
    <row r="105" hidden="1" spans="1:5">
      <c r="A105" t="s">
        <v>12</v>
      </c>
      <c r="B105" t="s">
        <v>13</v>
      </c>
      <c r="C105" t="s">
        <v>1052</v>
      </c>
      <c r="D105" t="s">
        <v>1053</v>
      </c>
      <c r="E105" t="str">
        <f>VLOOKUP(D105,'TABLES LIVE'!D:D,1,FALSE)</f>
        <v>customrecord_twc_lock_loc_cat</v>
      </c>
    </row>
    <row r="106" hidden="1" spans="1:5">
      <c r="A106" t="s">
        <v>12</v>
      </c>
      <c r="B106" t="s">
        <v>13</v>
      </c>
      <c r="C106" t="s">
        <v>1054</v>
      </c>
      <c r="D106" t="s">
        <v>1055</v>
      </c>
      <c r="E106" t="str">
        <f>VLOOKUP(D106,'TABLES LIVE'!D:D,1,FALSE)</f>
        <v>customrecord_twc_lock_status</v>
      </c>
    </row>
    <row r="107" hidden="1" spans="1:5">
      <c r="A107" t="s">
        <v>12</v>
      </c>
      <c r="B107" t="s">
        <v>13</v>
      </c>
      <c r="C107" t="s">
        <v>1057</v>
      </c>
      <c r="D107" t="s">
        <v>1058</v>
      </c>
      <c r="E107" t="str">
        <f>VLOOKUP(D107,'TABLES LIVE'!D:D,1,FALSE)</f>
        <v>customrecord_twc_lock_type</v>
      </c>
    </row>
    <row r="108" hidden="1" spans="1:5">
      <c r="A108" t="s">
        <v>12</v>
      </c>
      <c r="B108" t="s">
        <v>13</v>
      </c>
      <c r="C108" t="s">
        <v>1059</v>
      </c>
      <c r="D108" t="s">
        <v>1060</v>
      </c>
      <c r="E108" t="str">
        <f>VLOOKUP(D108,'TABLES LIVE'!D:D,1,FALSE)</f>
        <v>customrecord_twc_make</v>
      </c>
    </row>
    <row r="109" spans="1:5">
      <c r="A109" s="2" t="s">
        <v>12</v>
      </c>
      <c r="B109" s="2" t="s">
        <v>13</v>
      </c>
      <c r="C109" s="2" t="s">
        <v>2335</v>
      </c>
      <c r="D109" s="2" t="s">
        <v>2336</v>
      </c>
      <c r="E109" s="2" t="e">
        <f>VLOOKUP(D109,'TABLES LIVE'!D:D,1,FALSE)</f>
        <v>#N/A</v>
      </c>
    </row>
    <row r="110" hidden="1" spans="1:5">
      <c r="A110" t="s">
        <v>12</v>
      </c>
      <c r="B110" t="s">
        <v>13</v>
      </c>
      <c r="C110" t="s">
        <v>1063</v>
      </c>
      <c r="D110" t="s">
        <v>1064</v>
      </c>
      <c r="E110" t="str">
        <f>VLOOKUP(D110,'TABLES LIVE'!D:D,1,FALSE)</f>
        <v>customrecord_twc_nxt_gen_svc_type</v>
      </c>
    </row>
    <row r="111" hidden="1" spans="1:5">
      <c r="A111" t="s">
        <v>12</v>
      </c>
      <c r="B111" t="s">
        <v>13</v>
      </c>
      <c r="C111" t="s">
        <v>1061</v>
      </c>
      <c r="D111" t="s">
        <v>1062</v>
      </c>
      <c r="E111" t="str">
        <f>VLOOKUP(D111,'TABLES LIVE'!D:D,1,FALSE)</f>
        <v>customrecord_twc_no_active_options</v>
      </c>
    </row>
    <row r="112" hidden="1" spans="1:5">
      <c r="A112" t="s">
        <v>12</v>
      </c>
      <c r="B112" t="s">
        <v>13</v>
      </c>
      <c r="C112" t="s">
        <v>1065</v>
      </c>
      <c r="D112" t="s">
        <v>1066</v>
      </c>
      <c r="E112" t="str">
        <f>VLOOKUP(D112,'TABLES LIVE'!D:D,1,FALSE)</f>
        <v>customrecord_twc_package</v>
      </c>
    </row>
    <row r="113" hidden="1" spans="1:5">
      <c r="A113" t="s">
        <v>12</v>
      </c>
      <c r="B113" t="s">
        <v>13</v>
      </c>
      <c r="C113" t="s">
        <v>1067</v>
      </c>
      <c r="D113" t="s">
        <v>1068</v>
      </c>
      <c r="E113" t="str">
        <f>VLOOKUP(D113,'TABLES LIVE'!D:D,1,FALSE)</f>
        <v>customrecord_twc_photo_assessment_cat</v>
      </c>
    </row>
    <row r="114" hidden="1" spans="1:5">
      <c r="A114" t="s">
        <v>13</v>
      </c>
      <c r="B114" t="s">
        <v>13</v>
      </c>
      <c r="C114" t="s">
        <v>1069</v>
      </c>
      <c r="D114" t="s">
        <v>1070</v>
      </c>
      <c r="E114" t="str">
        <f>VLOOKUP(D114,'TABLES LIVE'!D:D,1,FALSE)</f>
        <v>customrecord_twc_plan</v>
      </c>
    </row>
    <row r="115" hidden="1" spans="1:5">
      <c r="A115" t="s">
        <v>12</v>
      </c>
      <c r="B115" t="s">
        <v>13</v>
      </c>
      <c r="C115" t="s">
        <v>1174</v>
      </c>
      <c r="D115" t="s">
        <v>1175</v>
      </c>
      <c r="E115" t="str">
        <f>VLOOKUP(D115,'TABLES LIVE'!D:D,1,FALSE)</f>
        <v>customrecord_twc_planning_status</v>
      </c>
    </row>
    <row r="116" hidden="1" spans="1:5">
      <c r="A116" t="s">
        <v>12</v>
      </c>
      <c r="B116" t="s">
        <v>13</v>
      </c>
      <c r="C116" t="s">
        <v>1176</v>
      </c>
      <c r="D116" t="s">
        <v>1177</v>
      </c>
      <c r="E116" t="str">
        <f>VLOOKUP(D116,'TABLES LIVE'!D:D,1,FALSE)</f>
        <v>customrecord_twc_planning_type</v>
      </c>
    </row>
    <row r="117" spans="1:5">
      <c r="A117" s="2" t="s">
        <v>12</v>
      </c>
      <c r="B117" s="2" t="s">
        <v>13</v>
      </c>
      <c r="C117" s="2" t="s">
        <v>2176</v>
      </c>
      <c r="D117" s="2" t="s">
        <v>2527</v>
      </c>
      <c r="E117" s="2" t="e">
        <f>VLOOKUP(D117,'TABLES LIVE'!D:D,1,FALSE)</f>
        <v>#N/A</v>
      </c>
    </row>
    <row r="118" spans="1:5">
      <c r="A118" s="2" t="s">
        <v>12</v>
      </c>
      <c r="B118" s="2" t="s">
        <v>13</v>
      </c>
      <c r="C118" s="2" t="s">
        <v>2337</v>
      </c>
      <c r="D118" s="2" t="s">
        <v>2338</v>
      </c>
      <c r="E118" s="2" t="e">
        <f>VLOOKUP(D118,'TABLES LIVE'!D:D,1,FALSE)</f>
        <v>#N/A</v>
      </c>
    </row>
    <row r="119" spans="1:5">
      <c r="A119" s="2" t="s">
        <v>12</v>
      </c>
      <c r="B119" s="2" t="s">
        <v>13</v>
      </c>
      <c r="C119" s="2" t="s">
        <v>2339</v>
      </c>
      <c r="D119" s="2" t="s">
        <v>2340</v>
      </c>
      <c r="E119" s="2" t="e">
        <f>VLOOKUP(D119,'TABLES LIVE'!D:D,1,FALSE)</f>
        <v>#N/A</v>
      </c>
    </row>
    <row r="120" hidden="1" spans="1:5">
      <c r="A120" t="s">
        <v>12</v>
      </c>
      <c r="B120" t="s">
        <v>13</v>
      </c>
      <c r="C120" t="s">
        <v>1262</v>
      </c>
      <c r="D120" t="s">
        <v>1263</v>
      </c>
      <c r="E120" t="str">
        <f>VLOOKUP(D120,'TABLES LIVE'!D:D,1,FALSE)</f>
        <v>customrecord_twc_pwr_phase</v>
      </c>
    </row>
    <row r="121" hidden="1" spans="1:5">
      <c r="A121" t="s">
        <v>13</v>
      </c>
      <c r="B121" t="s">
        <v>13</v>
      </c>
      <c r="C121" t="s">
        <v>1264</v>
      </c>
      <c r="D121" t="s">
        <v>1265</v>
      </c>
      <c r="E121" t="str">
        <f>VLOOKUP(D121,'TABLES LIVE'!D:D,1,FALSE)</f>
        <v>customrecord_twc_pwr_rdg</v>
      </c>
    </row>
    <row r="122" hidden="1" spans="1:5">
      <c r="A122" t="s">
        <v>12</v>
      </c>
      <c r="B122" t="s">
        <v>13</v>
      </c>
      <c r="C122" t="s">
        <v>1178</v>
      </c>
      <c r="D122" t="s">
        <v>1179</v>
      </c>
      <c r="E122" t="str">
        <f>VLOOKUP(D122,'TABLES LIVE'!D:D,1,FALSE)</f>
        <v>customrecord_twc_power_reading_type</v>
      </c>
    </row>
    <row r="123" hidden="1" spans="1:5">
      <c r="A123" t="s">
        <v>12</v>
      </c>
      <c r="B123" t="s">
        <v>13</v>
      </c>
      <c r="C123" t="s">
        <v>1337</v>
      </c>
      <c r="D123" t="s">
        <v>1338</v>
      </c>
      <c r="E123" t="str">
        <f>VLOOKUP(D123,'TABLES LIVE'!D:D,1,FALSE)</f>
        <v>customrecord_twc_pwr_sply_type</v>
      </c>
    </row>
    <row r="124" hidden="1" spans="1:5">
      <c r="A124" t="s">
        <v>12</v>
      </c>
      <c r="B124" t="s">
        <v>13</v>
      </c>
      <c r="C124" t="s">
        <v>1288</v>
      </c>
      <c r="D124" t="s">
        <v>1289</v>
      </c>
      <c r="E124" t="str">
        <f>VLOOKUP(D124,'TABLES LIVE'!D:D,1,FALSE)</f>
        <v>customrecord_twc_pwr_sply</v>
      </c>
    </row>
    <row r="125" hidden="1" spans="1:5">
      <c r="A125" t="s">
        <v>12</v>
      </c>
      <c r="B125" t="s">
        <v>13</v>
      </c>
      <c r="C125" t="s">
        <v>1335</v>
      </c>
      <c r="D125" t="s">
        <v>1336</v>
      </c>
      <c r="E125" t="str">
        <f>VLOOKUP(D125,'TABLES LIVE'!D:D,1,FALSE)</f>
        <v>customrecord_twc_pwr_sply_category</v>
      </c>
    </row>
    <row r="126" hidden="1" spans="1:5">
      <c r="A126" t="s">
        <v>12</v>
      </c>
      <c r="B126" t="s">
        <v>13</v>
      </c>
      <c r="C126" t="s">
        <v>1339</v>
      </c>
      <c r="D126" t="s">
        <v>1340</v>
      </c>
      <c r="E126" t="str">
        <f>VLOOKUP(D126,'TABLES LIVE'!D:D,1,FALSE)</f>
        <v>customrecord_twc_pwr_supply_sts</v>
      </c>
    </row>
    <row r="127" spans="1:5">
      <c r="A127" s="2" t="s">
        <v>12</v>
      </c>
      <c r="B127" s="2" t="s">
        <v>13</v>
      </c>
      <c r="C127" s="2" t="s">
        <v>2397</v>
      </c>
      <c r="D127" s="2" t="s">
        <v>2398</v>
      </c>
      <c r="E127" s="2" t="e">
        <f>VLOOKUP(D127,'TABLES LIVE'!D:D,1,FALSE)</f>
        <v>#N/A</v>
      </c>
    </row>
    <row r="128" hidden="1" spans="1:5">
      <c r="A128" t="s">
        <v>12</v>
      </c>
      <c r="B128" t="s">
        <v>13</v>
      </c>
      <c r="C128" t="s">
        <v>1341</v>
      </c>
      <c r="D128" t="s">
        <v>1342</v>
      </c>
      <c r="E128" t="str">
        <f>VLOOKUP(D128,'TABLES LIVE'!D:D,1,FALSE)</f>
        <v>customrecord_twc_pwr_tlm</v>
      </c>
    </row>
    <row r="129" hidden="1" spans="1:5">
      <c r="A129" t="s">
        <v>13</v>
      </c>
      <c r="B129" t="s">
        <v>13</v>
      </c>
      <c r="C129" t="s">
        <v>1343</v>
      </c>
      <c r="D129" t="s">
        <v>1344</v>
      </c>
      <c r="E129" t="str">
        <f>VLOOKUP(D129,'TABLES LIVE'!D:D,1,FALSE)</f>
        <v>customrecord_twc_pwr_usr</v>
      </c>
    </row>
    <row r="130" hidden="1" spans="1:5">
      <c r="A130" t="s">
        <v>12</v>
      </c>
      <c r="B130" t="s">
        <v>13</v>
      </c>
      <c r="C130" t="s">
        <v>1180</v>
      </c>
      <c r="D130" t="s">
        <v>1181</v>
      </c>
      <c r="E130" t="str">
        <f>VLOOKUP(D130,'TABLES LIVE'!D:D,1,FALSE)</f>
        <v>customrecord_twc_prof</v>
      </c>
    </row>
    <row r="131" hidden="1" spans="1:5">
      <c r="A131" t="s">
        <v>12</v>
      </c>
      <c r="B131" t="s">
        <v>13</v>
      </c>
      <c r="C131" t="s">
        <v>1260</v>
      </c>
      <c r="D131" t="s">
        <v>1261</v>
      </c>
      <c r="E131" t="str">
        <f>VLOOKUP(D131,'TABLES LIVE'!D:D,1,FALSE)</f>
        <v>customrecord_twc_prof_accred_status</v>
      </c>
    </row>
    <row r="132" hidden="1" spans="1:5">
      <c r="A132" t="s">
        <v>12</v>
      </c>
      <c r="B132" t="s">
        <v>13</v>
      </c>
      <c r="C132" t="s">
        <v>1426</v>
      </c>
      <c r="D132" t="s">
        <v>1427</v>
      </c>
      <c r="E132" t="str">
        <f>VLOOKUP(D132,'TABLES LIVE'!D:D,1,FALSE)</f>
        <v>customrecord_twc_row_type</v>
      </c>
    </row>
    <row r="133" hidden="1" spans="1:5">
      <c r="A133" t="s">
        <v>12</v>
      </c>
      <c r="B133" t="s">
        <v>13</v>
      </c>
      <c r="C133" t="s">
        <v>1422</v>
      </c>
      <c r="D133" t="s">
        <v>1423</v>
      </c>
      <c r="E133" t="str">
        <f>VLOOKUP(D133,'TABLES LIVE'!D:D,1,FALSE)</f>
        <v>customrecord_twc_row_landlord_group</v>
      </c>
    </row>
    <row r="134" hidden="1" spans="1:5">
      <c r="A134" t="s">
        <v>12</v>
      </c>
      <c r="B134" t="s">
        <v>13</v>
      </c>
      <c r="C134" t="s">
        <v>1424</v>
      </c>
      <c r="D134" t="s">
        <v>1425</v>
      </c>
      <c r="E134" t="str">
        <f>VLOOKUP(D134,'TABLES LIVE'!D:D,1,FALSE)</f>
        <v>customrecord_twc_row_status</v>
      </c>
    </row>
    <row r="135" spans="1:5">
      <c r="A135" s="2" t="s">
        <v>12</v>
      </c>
      <c r="B135" s="2" t="s">
        <v>13</v>
      </c>
      <c r="C135" s="2" t="s">
        <v>2385</v>
      </c>
      <c r="D135" s="2" t="s">
        <v>2386</v>
      </c>
      <c r="E135" s="2" t="e">
        <f>VLOOKUP(D135,'TABLES LIVE'!D:D,1,FALSE)</f>
        <v>#N/A</v>
      </c>
    </row>
    <row r="136" hidden="1" spans="1:5">
      <c r="A136" t="s">
        <v>12</v>
      </c>
      <c r="B136" t="s">
        <v>13</v>
      </c>
      <c r="C136" t="s">
        <v>1357</v>
      </c>
      <c r="D136" t="s">
        <v>1358</v>
      </c>
      <c r="E136" t="str">
        <f>VLOOKUP(D136,'TABLES LIVE'!D:D,1,FALSE)</f>
        <v>customrecord_twc_rec_cfg</v>
      </c>
    </row>
    <row r="137" hidden="1" spans="1:5">
      <c r="A137" t="s">
        <v>12</v>
      </c>
      <c r="B137" t="s">
        <v>13</v>
      </c>
      <c r="C137" t="s">
        <v>1367</v>
      </c>
      <c r="D137" t="s">
        <v>1368</v>
      </c>
      <c r="E137" t="str">
        <f>VLOOKUP(D137,'TABLES LIVE'!D:D,1,FALSE)</f>
        <v>customrecord_twc_region</v>
      </c>
    </row>
    <row r="138" hidden="1" spans="1:5">
      <c r="A138" t="s">
        <v>12</v>
      </c>
      <c r="B138" t="s">
        <v>13</v>
      </c>
      <c r="C138" t="s">
        <v>1369</v>
      </c>
      <c r="D138" t="s">
        <v>1370</v>
      </c>
      <c r="E138" t="str">
        <f>VLOOKUP(D138,'TABLES LIVE'!D:D,1,FALSE)</f>
        <v>customrecord_twc_risk_level</v>
      </c>
    </row>
    <row r="139" hidden="1" spans="1:5">
      <c r="A139" t="s">
        <v>12</v>
      </c>
      <c r="B139" t="s">
        <v>13</v>
      </c>
      <c r="C139" t="s">
        <v>1371</v>
      </c>
      <c r="D139" t="s">
        <v>1372</v>
      </c>
      <c r="E139" t="str">
        <f>VLOOKUP(D139,'TABLES LIVE'!D:D,1,FALSE)</f>
        <v>customrecord_twc_role</v>
      </c>
    </row>
    <row r="140" hidden="1" spans="1:5">
      <c r="A140" t="s">
        <v>12</v>
      </c>
      <c r="B140" t="s">
        <v>13</v>
      </c>
      <c r="C140" t="s">
        <v>1373</v>
      </c>
      <c r="D140" t="s">
        <v>1374</v>
      </c>
      <c r="E140" t="str">
        <f>VLOOKUP(D140,'TABLES LIVE'!D:D,1,FALSE)</f>
        <v>customrecord_twc_role_feat</v>
      </c>
    </row>
    <row r="141" hidden="1" spans="1:5">
      <c r="A141" t="s">
        <v>13</v>
      </c>
      <c r="B141" t="s">
        <v>13</v>
      </c>
      <c r="C141" t="s">
        <v>1382</v>
      </c>
      <c r="D141" t="s">
        <v>1383</v>
      </c>
      <c r="E141" t="str">
        <f>VLOOKUP(D141,'TABLES LIVE'!D:D,1,FALSE)</f>
        <v>customrecord_twc_role_perm</v>
      </c>
    </row>
    <row r="142" hidden="1" spans="1:5">
      <c r="A142" t="s">
        <v>13</v>
      </c>
      <c r="B142" t="s">
        <v>13</v>
      </c>
      <c r="C142" t="s">
        <v>1392</v>
      </c>
      <c r="D142" t="s">
        <v>1393</v>
      </c>
      <c r="E142" t="str">
        <f>VLOOKUP(D142,'TABLES LIVE'!D:D,1,FALSE)</f>
        <v>customrecord_twc_row</v>
      </c>
    </row>
    <row r="143" hidden="1" spans="1:5">
      <c r="A143" t="s">
        <v>13</v>
      </c>
      <c r="B143" t="s">
        <v>13</v>
      </c>
      <c r="C143" t="s">
        <v>1428</v>
      </c>
      <c r="D143" t="s">
        <v>1429</v>
      </c>
      <c r="E143" t="str">
        <f>VLOOKUP(D143,'TABLES LIVE'!D:D,1,FALSE)</f>
        <v>customrecord_twc_saf</v>
      </c>
    </row>
    <row r="144" hidden="1" spans="1:5">
      <c r="A144" t="s">
        <v>13</v>
      </c>
      <c r="B144" t="s">
        <v>13</v>
      </c>
      <c r="C144" t="s">
        <v>1489</v>
      </c>
      <c r="D144" t="s">
        <v>1490</v>
      </c>
      <c r="E144" t="str">
        <f>VLOOKUP(D144,'TABLES LIVE'!D:D,1,FALSE)</f>
        <v>customrecord_twc_saf_action</v>
      </c>
    </row>
    <row r="145" hidden="1" spans="1:5">
      <c r="A145" t="s">
        <v>12</v>
      </c>
      <c r="B145" t="s">
        <v>13</v>
      </c>
      <c r="C145" t="s">
        <v>1499</v>
      </c>
      <c r="D145" t="s">
        <v>1500</v>
      </c>
      <c r="E145" t="str">
        <f>VLOOKUP(D145,'TABLES LIVE'!D:D,1,FALSE)</f>
        <v>customrecord_twc_saf_action_status</v>
      </c>
    </row>
    <row r="146" hidden="1" spans="1:5">
      <c r="A146" t="s">
        <v>13</v>
      </c>
      <c r="B146" t="s">
        <v>13</v>
      </c>
      <c r="C146" t="s">
        <v>1501</v>
      </c>
      <c r="D146" t="s">
        <v>1502</v>
      </c>
      <c r="E146" t="str">
        <f>VLOOKUP(D146,'TABLES LIVE'!D:D,1,FALSE)</f>
        <v>customrecord_twc_saf_crew</v>
      </c>
    </row>
    <row r="147" hidden="1" spans="1:5">
      <c r="A147" t="s">
        <v>12</v>
      </c>
      <c r="B147" t="s">
        <v>13</v>
      </c>
      <c r="C147" t="s">
        <v>1508</v>
      </c>
      <c r="D147" t="s">
        <v>1509</v>
      </c>
      <c r="E147" t="str">
        <f>VLOOKUP(D147,'TABLES LIVE'!D:D,1,FALSE)</f>
        <v>customrecord_twc_saf_detach_reason</v>
      </c>
    </row>
    <row r="148" hidden="1" spans="1:5">
      <c r="A148" t="s">
        <v>13</v>
      </c>
      <c r="B148" t="s">
        <v>13</v>
      </c>
      <c r="C148" t="s">
        <v>1513</v>
      </c>
      <c r="D148" t="s">
        <v>1514</v>
      </c>
      <c r="E148" t="str">
        <f>VLOOKUP(D148,'TABLES LIVE'!D:D,1,FALSE)</f>
        <v>customrecord_twc_saf_log</v>
      </c>
    </row>
    <row r="149" hidden="1" spans="1:5">
      <c r="A149" t="s">
        <v>12</v>
      </c>
      <c r="B149" t="s">
        <v>13</v>
      </c>
      <c r="C149" t="s">
        <v>1524</v>
      </c>
      <c r="D149" t="s">
        <v>1525</v>
      </c>
      <c r="E149" t="str">
        <f>VLOOKUP(D149,'TABLES LIVE'!D:D,1,FALSE)</f>
        <v>customrecord_twc_saf_status</v>
      </c>
    </row>
    <row r="150" hidden="1" spans="1:5">
      <c r="A150" t="s">
        <v>13</v>
      </c>
      <c r="B150" t="s">
        <v>13</v>
      </c>
      <c r="C150" t="s">
        <v>1526</v>
      </c>
      <c r="D150" t="s">
        <v>1527</v>
      </c>
      <c r="E150" t="str">
        <f>VLOOKUP(D150,'TABLES LIVE'!D:D,1,FALSE)</f>
        <v>customrecord_twc_saf_tm_blk</v>
      </c>
    </row>
    <row r="151" hidden="1" spans="1:5">
      <c r="A151" t="s">
        <v>12</v>
      </c>
      <c r="B151" t="s">
        <v>13</v>
      </c>
      <c r="C151" t="s">
        <v>2105</v>
      </c>
      <c r="D151" t="s">
        <v>2106</v>
      </c>
      <c r="E151" t="str">
        <f>VLOOKUP(D151,'TABLES LIVE'!D:D,1,FALSE)</f>
        <v>customrecord_twc_tm_blk_opt</v>
      </c>
    </row>
    <row r="152" hidden="1" spans="1:5">
      <c r="A152" t="s">
        <v>12</v>
      </c>
      <c r="B152" t="s">
        <v>13</v>
      </c>
      <c r="C152" t="s">
        <v>1533</v>
      </c>
      <c r="D152" t="s">
        <v>1534</v>
      </c>
      <c r="E152" t="str">
        <f>VLOOKUP(D152,'TABLES LIVE'!D:D,1,FALSE)</f>
        <v>customrecord_twc_saf_type</v>
      </c>
    </row>
    <row r="153" spans="1:5">
      <c r="A153" s="2" t="s">
        <v>12</v>
      </c>
      <c r="B153" s="2" t="s">
        <v>13</v>
      </c>
      <c r="C153" s="2" t="s">
        <v>2412</v>
      </c>
      <c r="D153" s="2" t="s">
        <v>2413</v>
      </c>
      <c r="E153" s="2" t="e">
        <f>VLOOKUP(D153,'TABLES LIVE'!D:D,1,FALSE)</f>
        <v>#N/A</v>
      </c>
    </row>
    <row r="154" hidden="1" spans="1:5">
      <c r="A154" t="s">
        <v>12</v>
      </c>
      <c r="B154" t="s">
        <v>13</v>
      </c>
      <c r="C154" t="s">
        <v>2217</v>
      </c>
      <c r="D154" t="s">
        <v>145</v>
      </c>
      <c r="E154" t="str">
        <f>VLOOKUP(D154,'TABLES LIVE'!D:D,1,FALSE)</f>
        <v>customrecord_twc_agreement</v>
      </c>
    </row>
    <row r="155" spans="1:5">
      <c r="A155" s="2" t="s">
        <v>13</v>
      </c>
      <c r="B155" s="2" t="s">
        <v>13</v>
      </c>
      <c r="C155" s="2" t="s">
        <v>2218</v>
      </c>
      <c r="D155" s="2" t="s">
        <v>2219</v>
      </c>
      <c r="E155" s="2" t="e">
        <f>VLOOKUP(D155,'TABLES LIVE'!D:D,1,FALSE)</f>
        <v>#N/A</v>
      </c>
    </row>
    <row r="156" spans="1:5">
      <c r="A156" s="2" t="s">
        <v>12</v>
      </c>
      <c r="B156" s="2" t="s">
        <v>13</v>
      </c>
      <c r="C156" s="2" t="s">
        <v>2250</v>
      </c>
      <c r="D156" s="2" t="s">
        <v>2251</v>
      </c>
      <c r="E156" s="2" t="e">
        <f>VLOOKUP(D156,'TABLES LIVE'!D:D,1,FALSE)</f>
        <v>#N/A</v>
      </c>
    </row>
    <row r="157" spans="1:5">
      <c r="A157" s="2" t="s">
        <v>13</v>
      </c>
      <c r="B157" s="2" t="s">
        <v>13</v>
      </c>
      <c r="C157" s="2" t="s">
        <v>2454</v>
      </c>
      <c r="D157" s="2" t="s">
        <v>2455</v>
      </c>
      <c r="E157" s="2" t="e">
        <f>VLOOKUP(D157,'TABLES LIVE'!D:D,1,FALSE)</f>
        <v>#N/A</v>
      </c>
    </row>
    <row r="158" spans="1:5">
      <c r="A158" s="2" t="s">
        <v>12</v>
      </c>
      <c r="B158" s="2" t="s">
        <v>13</v>
      </c>
      <c r="C158" s="2" t="s">
        <v>2489</v>
      </c>
      <c r="D158" s="2" t="s">
        <v>2490</v>
      </c>
      <c r="E158" s="2" t="e">
        <f>VLOOKUP(D158,'TABLES LIVE'!D:D,1,FALSE)</f>
        <v>#N/A</v>
      </c>
    </row>
    <row r="159" hidden="1" spans="1:5">
      <c r="A159" t="s">
        <v>13</v>
      </c>
      <c r="B159" t="s">
        <v>13</v>
      </c>
      <c r="C159" t="s">
        <v>1694</v>
      </c>
      <c r="D159" t="s">
        <v>1695</v>
      </c>
      <c r="E159" t="str">
        <f>VLOOKUP(D159,'TABLES LIVE'!D:D,1,FALSE)</f>
        <v>customrecord_twc_srf</v>
      </c>
    </row>
    <row r="160" hidden="1" spans="1:5">
      <c r="A160" t="s">
        <v>13</v>
      </c>
      <c r="B160" t="s">
        <v>13</v>
      </c>
      <c r="C160" t="s">
        <v>1778</v>
      </c>
      <c r="D160" t="s">
        <v>1779</v>
      </c>
      <c r="E160" t="str">
        <f>VLOOKUP(D160,'TABLES LIVE'!D:D,1,FALSE)</f>
        <v>customrecord_twc_srf_itm</v>
      </c>
    </row>
    <row r="161" hidden="1" spans="1:5">
      <c r="A161" t="s">
        <v>12</v>
      </c>
      <c r="B161" t="s">
        <v>13</v>
      </c>
      <c r="C161" t="s">
        <v>1835</v>
      </c>
      <c r="D161" t="s">
        <v>1836</v>
      </c>
      <c r="E161" t="str">
        <f>VLOOKUP(D161,'TABLES LIVE'!D:D,1,FALSE)</f>
        <v>customrecord_twc_srf_itm_inv_flag</v>
      </c>
    </row>
    <row r="162" hidden="1" spans="1:5">
      <c r="A162" t="s">
        <v>12</v>
      </c>
      <c r="B162" t="s">
        <v>13</v>
      </c>
      <c r="C162" t="s">
        <v>1837</v>
      </c>
      <c r="D162" t="s">
        <v>1838</v>
      </c>
      <c r="E162" t="str">
        <f>VLOOKUP(D162,'TABLES LIVE'!D:D,1,FALSE)</f>
        <v>customrecord_twc_srf_itm_loc_type</v>
      </c>
    </row>
    <row r="163" hidden="1" spans="1:5">
      <c r="A163" t="s">
        <v>12</v>
      </c>
      <c r="B163" t="s">
        <v>13</v>
      </c>
      <c r="C163" t="s">
        <v>1839</v>
      </c>
      <c r="D163" t="s">
        <v>1840</v>
      </c>
      <c r="E163" t="str">
        <f>VLOOKUP(D163,'TABLES LIVE'!D:D,1,FALSE)</f>
        <v>customrecord_twc_srf_itm_req_type</v>
      </c>
    </row>
    <row r="164" hidden="1" spans="1:5">
      <c r="A164" t="s">
        <v>12</v>
      </c>
      <c r="B164" t="s">
        <v>12</v>
      </c>
      <c r="C164" t="s">
        <v>1841</v>
      </c>
      <c r="D164" t="s">
        <v>1842</v>
      </c>
      <c r="E164" t="str">
        <f>VLOOKUP(D164,'TABLES LIVE'!D:D,1,FALSE)</f>
        <v>customrecord_twc_srf_itm_type</v>
      </c>
    </row>
    <row r="165" hidden="1" spans="1:5">
      <c r="A165" t="s">
        <v>12</v>
      </c>
      <c r="B165" t="s">
        <v>13</v>
      </c>
      <c r="C165" t="s">
        <v>1845</v>
      </c>
      <c r="D165" t="s">
        <v>1846</v>
      </c>
      <c r="E165" t="str">
        <f>VLOOKUP(D165,'TABLES LIVE'!D:D,1,FALSE)</f>
        <v>customrecord_twc_srf_itm_typ_opt</v>
      </c>
    </row>
    <row r="166" hidden="1" spans="1:5">
      <c r="A166" t="s">
        <v>12</v>
      </c>
      <c r="B166" t="s">
        <v>13</v>
      </c>
      <c r="C166" t="s">
        <v>1847</v>
      </c>
      <c r="D166" t="s">
        <v>1848</v>
      </c>
      <c r="E166" t="str">
        <f>VLOOKUP(D166,'TABLES LIVE'!D:D,1,FALSE)</f>
        <v>customrecord_twc_srf_itm_v_range</v>
      </c>
    </row>
    <row r="167" hidden="1" spans="1:5">
      <c r="A167" t="s">
        <v>12</v>
      </c>
      <c r="B167" t="s">
        <v>13</v>
      </c>
      <c r="C167" t="s">
        <v>1849</v>
      </c>
      <c r="D167" t="s">
        <v>1850</v>
      </c>
      <c r="E167" t="str">
        <f>VLOOKUP(D167,'TABLES LIVE'!D:D,1,FALSE)</f>
        <v>customrecord_twc_srf_itm_v_type</v>
      </c>
    </row>
    <row r="168" spans="1:6">
      <c r="A168" s="2" t="s">
        <v>12</v>
      </c>
      <c r="B168" s="2" t="s">
        <v>13</v>
      </c>
      <c r="C168" s="2" t="s">
        <v>2515</v>
      </c>
      <c r="D168" s="2" t="s">
        <v>2516</v>
      </c>
      <c r="E168" s="2" t="e">
        <f>VLOOKUP(D168,'TABLES LIVE'!D:D,1,FALSE)</f>
        <v>#N/A</v>
      </c>
      <c r="F168" t="s">
        <v>1708</v>
      </c>
    </row>
    <row r="169" hidden="1" spans="1:5">
      <c r="A169" t="s">
        <v>12</v>
      </c>
      <c r="B169" t="s">
        <v>13</v>
      </c>
      <c r="C169" t="s">
        <v>1851</v>
      </c>
      <c r="D169" t="s">
        <v>1852</v>
      </c>
      <c r="E169" t="str">
        <f>VLOOKUP(D169,'TABLES LIVE'!D:D,1,FALSE)</f>
        <v>customrecord_twc_srf_rev</v>
      </c>
    </row>
    <row r="170" hidden="1" spans="1:5">
      <c r="A170" t="s">
        <v>12</v>
      </c>
      <c r="B170" t="s">
        <v>13</v>
      </c>
      <c r="C170" t="s">
        <v>1922</v>
      </c>
      <c r="D170" t="s">
        <v>1923</v>
      </c>
      <c r="E170" t="str">
        <f>VLOOKUP(D170,'TABLES LIVE'!D:D,1,FALSE)</f>
        <v>customrecord_twc_srf_status</v>
      </c>
    </row>
    <row r="171" hidden="1" spans="1:5">
      <c r="A171" t="s">
        <v>12</v>
      </c>
      <c r="B171" t="s">
        <v>13</v>
      </c>
      <c r="C171" t="s">
        <v>1925</v>
      </c>
      <c r="D171" t="s">
        <v>1926</v>
      </c>
      <c r="E171" t="str">
        <f>VLOOKUP(D171,'TABLES LIVE'!D:D,1,FALSE)</f>
        <v>customrecord_twc_srf_type</v>
      </c>
    </row>
    <row r="172" hidden="1" spans="1:5">
      <c r="A172" t="s">
        <v>12</v>
      </c>
      <c r="B172" t="s">
        <v>13</v>
      </c>
      <c r="C172" t="s">
        <v>1927</v>
      </c>
      <c r="D172" t="s">
        <v>1928</v>
      </c>
      <c r="E172" t="str">
        <f>VLOOKUP(D172,'TABLES LIVE'!D:D,1,FALSE)</f>
        <v>customrecord_twc_srf_wkf</v>
      </c>
    </row>
    <row r="173" hidden="1" spans="1:5">
      <c r="A173" t="s">
        <v>13</v>
      </c>
      <c r="B173" t="s">
        <v>13</v>
      </c>
      <c r="C173" t="s">
        <v>1933</v>
      </c>
      <c r="D173" t="s">
        <v>1934</v>
      </c>
      <c r="E173" t="str">
        <f>VLOOKUP(D173,'TABLES LIVE'!D:D,1,FALSE)</f>
        <v>customrecord_twc_srf_wkfi</v>
      </c>
    </row>
    <row r="174" hidden="1" spans="1:5">
      <c r="A174" t="s">
        <v>12</v>
      </c>
      <c r="B174" t="s">
        <v>13</v>
      </c>
      <c r="C174" t="s">
        <v>1953</v>
      </c>
      <c r="D174" t="s">
        <v>1954</v>
      </c>
      <c r="E174" t="str">
        <f>VLOOKUP(D174,'TABLES LIVE'!D:D,1,FALSE)</f>
        <v>customrecord_twc_srf_wks</v>
      </c>
    </row>
    <row r="175" hidden="1" spans="1:5">
      <c r="A175" t="s">
        <v>12</v>
      </c>
      <c r="B175" t="s">
        <v>13</v>
      </c>
      <c r="C175" t="s">
        <v>1951</v>
      </c>
      <c r="D175" t="s">
        <v>1952</v>
      </c>
      <c r="E175" t="str">
        <f>VLOOKUP(D175,'TABLES LIVE'!D:D,1,FALSE)</f>
        <v>customrecord_twc_srf_wkf_status</v>
      </c>
    </row>
    <row r="176" hidden="1" spans="1:5">
      <c r="A176" t="s">
        <v>12</v>
      </c>
      <c r="B176" t="s">
        <v>13</v>
      </c>
      <c r="C176" t="s">
        <v>1543</v>
      </c>
      <c r="D176" t="s">
        <v>1544</v>
      </c>
      <c r="E176" t="str">
        <f>VLOOKUP(D176,'TABLES LIVE'!D:D,1,FALSE)</f>
        <v>customrecord_twc_section_5_decision</v>
      </c>
    </row>
    <row r="177" hidden="1" spans="1:5">
      <c r="A177" t="s">
        <v>12</v>
      </c>
      <c r="B177" t="s">
        <v>13</v>
      </c>
      <c r="C177" t="s">
        <v>1545</v>
      </c>
      <c r="D177" t="s">
        <v>1546</v>
      </c>
      <c r="E177" t="str">
        <f>VLOOKUP(D177,'TABLES LIVE'!D:D,1,FALSE)</f>
        <v>customrecord_twc_site</v>
      </c>
    </row>
    <row r="178" hidden="1" spans="1:5">
      <c r="A178" t="s">
        <v>12</v>
      </c>
      <c r="B178" t="s">
        <v>13</v>
      </c>
      <c r="C178" t="s">
        <v>1663</v>
      </c>
      <c r="D178" t="s">
        <v>1664</v>
      </c>
      <c r="E178" t="str">
        <f>VLOOKUP(D178,'TABLES LIVE'!D:D,1,FALSE)</f>
        <v>customrecord_twc_site_bts_sts</v>
      </c>
    </row>
    <row r="179" hidden="1" spans="1:5">
      <c r="A179" t="s">
        <v>12</v>
      </c>
      <c r="B179" t="s">
        <v>13</v>
      </c>
      <c r="C179" t="s">
        <v>1665</v>
      </c>
      <c r="D179" t="s">
        <v>1666</v>
      </c>
      <c r="E179" t="str">
        <f>VLOOKUP(D179,'TABLES LIVE'!D:D,1,FALSE)</f>
        <v>customrecord_twc_site_level</v>
      </c>
    </row>
    <row r="180" hidden="1" spans="1:5">
      <c r="A180" t="s">
        <v>12</v>
      </c>
      <c r="B180" t="s">
        <v>13</v>
      </c>
      <c r="C180" t="s">
        <v>1669</v>
      </c>
      <c r="D180" t="s">
        <v>1670</v>
      </c>
      <c r="E180" t="str">
        <f>VLOOKUP(D180,'TABLES LIVE'!D:D,1,FALSE)</f>
        <v>customrecord_twc_site_perimeter_type</v>
      </c>
    </row>
    <row r="181" hidden="1" spans="1:5">
      <c r="A181" t="s">
        <v>12</v>
      </c>
      <c r="B181" t="s">
        <v>13</v>
      </c>
      <c r="C181" t="s">
        <v>1671</v>
      </c>
      <c r="D181" t="s">
        <v>1672</v>
      </c>
      <c r="E181" t="str">
        <f>VLOOKUP(D181,'TABLES LIVE'!D:D,1,FALSE)</f>
        <v>customrecord_twc_site_portfolio</v>
      </c>
    </row>
    <row r="182" hidden="1" spans="1:5">
      <c r="A182" t="s">
        <v>12</v>
      </c>
      <c r="B182" t="s">
        <v>13</v>
      </c>
      <c r="C182" t="s">
        <v>1674</v>
      </c>
      <c r="D182" t="s">
        <v>1675</v>
      </c>
      <c r="E182" t="str">
        <f>VLOOKUP(D182,'TABLES LIVE'!D:D,1,FALSE)</f>
        <v>customrecord_twc_site_public</v>
      </c>
    </row>
    <row r="183" hidden="1" spans="1:5">
      <c r="A183" t="s">
        <v>12</v>
      </c>
      <c r="B183" t="s">
        <v>13</v>
      </c>
      <c r="C183" t="s">
        <v>1676</v>
      </c>
      <c r="D183" t="s">
        <v>1677</v>
      </c>
      <c r="E183" t="str">
        <f>VLOOKUP(D183,'TABLES LIVE'!D:D,1,FALSE)</f>
        <v>customrecord_twc_site_srf_status</v>
      </c>
    </row>
    <row r="184" hidden="1" spans="1:5">
      <c r="A184" t="s">
        <v>12</v>
      </c>
      <c r="B184" t="s">
        <v>13</v>
      </c>
      <c r="C184" t="s">
        <v>1678</v>
      </c>
      <c r="D184" t="s">
        <v>1679</v>
      </c>
      <c r="E184" t="str">
        <f>VLOOKUP(D184,'TABLES LIVE'!D:D,1,FALSE)</f>
        <v>customrecord_twc_site_sts</v>
      </c>
    </row>
    <row r="185" hidden="1" spans="1:5">
      <c r="A185" t="s">
        <v>12</v>
      </c>
      <c r="B185" t="s">
        <v>13</v>
      </c>
      <c r="C185" t="s">
        <v>1680</v>
      </c>
      <c r="D185" t="s">
        <v>1681</v>
      </c>
      <c r="E185" t="str">
        <f>VLOOKUP(D185,'TABLES LIVE'!D:D,1,FALSE)</f>
        <v>customrecord_twc_site_track_type</v>
      </c>
    </row>
    <row r="186" hidden="1" spans="1:5">
      <c r="A186" t="s">
        <v>12</v>
      </c>
      <c r="B186" t="s">
        <v>13</v>
      </c>
      <c r="C186" t="s">
        <v>1682</v>
      </c>
      <c r="D186" t="s">
        <v>1683</v>
      </c>
      <c r="E186" t="str">
        <f>VLOOKUP(D186,'TABLES LIVE'!D:D,1,FALSE)</f>
        <v>customrecord_twc_site_type</v>
      </c>
    </row>
    <row r="187" hidden="1" spans="1:5">
      <c r="A187" t="s">
        <v>12</v>
      </c>
      <c r="B187" t="s">
        <v>13</v>
      </c>
      <c r="C187" t="s">
        <v>1692</v>
      </c>
      <c r="D187" t="s">
        <v>1693</v>
      </c>
      <c r="E187" t="str">
        <f>VLOOKUP(D187,'TABLES LIVE'!D:D,1,FALSE)</f>
        <v>customrecord_twc_site_type_section</v>
      </c>
    </row>
    <row r="188" hidden="1" spans="1:5">
      <c r="A188" t="s">
        <v>13</v>
      </c>
      <c r="B188" t="s">
        <v>12</v>
      </c>
      <c r="C188" t="s">
        <v>1990</v>
      </c>
      <c r="D188" t="s">
        <v>1991</v>
      </c>
      <c r="E188" t="str">
        <f>VLOOKUP(D188,'TABLES LIVE'!D:D,1,FALSE)</f>
        <v>customrecord_twc_str_</v>
      </c>
    </row>
    <row r="189" hidden="1" spans="1:5">
      <c r="A189" t="s">
        <v>12</v>
      </c>
      <c r="B189" t="s">
        <v>12</v>
      </c>
      <c r="C189" t="s">
        <v>2074</v>
      </c>
      <c r="D189" t="s">
        <v>2075</v>
      </c>
      <c r="E189" t="str">
        <f>VLOOKUP(D189,'TABLES LIVE'!D:D,1,FALSE)</f>
        <v>customrecord_twc_str_fall_arrest_type</v>
      </c>
    </row>
    <row r="190" hidden="1" spans="1:5">
      <c r="A190" t="s">
        <v>12</v>
      </c>
      <c r="B190" t="s">
        <v>12</v>
      </c>
      <c r="C190" t="s">
        <v>2076</v>
      </c>
      <c r="D190" t="s">
        <v>2077</v>
      </c>
      <c r="E190" t="str">
        <f>VLOOKUP(D190,'TABLES LIVE'!D:D,1,FALSE)</f>
        <v>customrecord_twc_str_found_type</v>
      </c>
    </row>
    <row r="191" hidden="1" spans="1:5">
      <c r="A191" t="s">
        <v>12</v>
      </c>
      <c r="B191" t="s">
        <v>12</v>
      </c>
      <c r="C191" t="s">
        <v>2078</v>
      </c>
      <c r="D191" t="s">
        <v>2079</v>
      </c>
      <c r="E191" t="str">
        <f>VLOOKUP(D191,'TABLES LIVE'!D:D,1,FALSE)</f>
        <v>customrecord_twc_str_geotype</v>
      </c>
    </row>
    <row r="192" hidden="1" spans="1:5">
      <c r="A192" t="s">
        <v>12</v>
      </c>
      <c r="B192" t="s">
        <v>12</v>
      </c>
      <c r="C192" t="s">
        <v>2080</v>
      </c>
      <c r="D192" t="s">
        <v>2081</v>
      </c>
      <c r="E192" t="str">
        <f>VLOOKUP(D192,'TABLES LIVE'!D:D,1,FALSE)</f>
        <v>customrecord_twc_str_land_topology</v>
      </c>
    </row>
    <row r="193" hidden="1" spans="1:5">
      <c r="A193" t="s">
        <v>12</v>
      </c>
      <c r="B193" t="s">
        <v>12</v>
      </c>
      <c r="C193" t="s">
        <v>2082</v>
      </c>
      <c r="D193" t="s">
        <v>2083</v>
      </c>
      <c r="E193" t="str">
        <f>VLOOKUP(D193,'TABLES LIVE'!D:D,1,FALSE)</f>
        <v>customrecord_twc_str_sched</v>
      </c>
    </row>
    <row r="194" hidden="1" spans="1:5">
      <c r="A194" t="s">
        <v>12</v>
      </c>
      <c r="B194" t="s">
        <v>12</v>
      </c>
      <c r="C194" t="s">
        <v>2084</v>
      </c>
      <c r="D194" t="s">
        <v>2085</v>
      </c>
      <c r="E194" t="str">
        <f>VLOOKUP(D194,'TABLES LIVE'!D:D,1,FALSE)</f>
        <v>customrecord_twc_str_sts</v>
      </c>
    </row>
    <row r="195" hidden="1" spans="1:5">
      <c r="A195" t="s">
        <v>12</v>
      </c>
      <c r="B195" t="s">
        <v>12</v>
      </c>
      <c r="C195" t="s">
        <v>2086</v>
      </c>
      <c r="D195" t="s">
        <v>2087</v>
      </c>
      <c r="E195" t="str">
        <f>VLOOKUP(D195,'TABLES LIVE'!D:D,1,FALSE)</f>
        <v>customrecord_twc_str_tlm</v>
      </c>
    </row>
    <row r="196" hidden="1" spans="1:5">
      <c r="A196" t="s">
        <v>12</v>
      </c>
      <c r="B196" t="s">
        <v>12</v>
      </c>
      <c r="C196" t="s">
        <v>2088</v>
      </c>
      <c r="D196" t="s">
        <v>2089</v>
      </c>
      <c r="E196" t="str">
        <f>VLOOKUP(D196,'TABLES LIVE'!D:D,1,FALSE)</f>
        <v>customrecord_twc_str_type</v>
      </c>
    </row>
    <row r="197" hidden="1" spans="1:5">
      <c r="A197" t="s">
        <v>12</v>
      </c>
      <c r="B197" t="s">
        <v>13</v>
      </c>
      <c r="C197" t="s">
        <v>2094</v>
      </c>
      <c r="D197" t="s">
        <v>2095</v>
      </c>
      <c r="E197" t="str">
        <f>VLOOKUP(D197,'TABLES LIVE'!D:D,1,FALSE)</f>
        <v>customrecord_twc_tl_review_result</v>
      </c>
    </row>
    <row r="198" hidden="1" spans="1:5">
      <c r="A198" t="s">
        <v>12</v>
      </c>
      <c r="B198" t="s">
        <v>13</v>
      </c>
      <c r="C198" t="s">
        <v>2096</v>
      </c>
      <c r="D198" t="s">
        <v>2097</v>
      </c>
      <c r="E198" t="str">
        <f>VLOOKUP(D198,'TABLES LIVE'!D:D,1,FALSE)</f>
        <v>customrecord_twc_tme_group</v>
      </c>
    </row>
    <row r="199" hidden="1" spans="1:5">
      <c r="A199" t="s">
        <v>12</v>
      </c>
      <c r="B199" t="s">
        <v>13</v>
      </c>
      <c r="C199" t="s">
        <v>2092</v>
      </c>
      <c r="D199" t="s">
        <v>2093</v>
      </c>
      <c r="E199" t="str">
        <f>VLOOKUP(D199,'TABLES LIVE'!D:D,1,FALSE)</f>
        <v>customrecord_twc_tank_state_after_refuel</v>
      </c>
    </row>
    <row r="200" hidden="1" spans="1:5">
      <c r="A200" t="s">
        <v>12</v>
      </c>
      <c r="B200" t="s">
        <v>13</v>
      </c>
      <c r="C200" t="s">
        <v>2107</v>
      </c>
      <c r="D200" t="s">
        <v>2108</v>
      </c>
      <c r="E200" t="str">
        <f>VLOOKUP(D200,'TABLES LIVE'!D:D,1,FALSE)</f>
        <v>customrecord_twc_tower_family</v>
      </c>
    </row>
    <row r="201" hidden="1" spans="1:5">
      <c r="A201" t="s">
        <v>13</v>
      </c>
      <c r="B201" t="s">
        <v>13</v>
      </c>
      <c r="C201" t="s">
        <v>2109</v>
      </c>
      <c r="D201" t="s">
        <v>2110</v>
      </c>
      <c r="E201" t="str">
        <f>VLOOKUP(D201,'TABLES LIVE'!D:D,1,FALSE)</f>
        <v>customrecord_twc_track_key</v>
      </c>
    </row>
    <row r="202" hidden="1" spans="1:5">
      <c r="A202" t="s">
        <v>12</v>
      </c>
      <c r="B202" t="s">
        <v>13</v>
      </c>
      <c r="C202" t="s">
        <v>2158</v>
      </c>
      <c r="D202" t="s">
        <v>2159</v>
      </c>
      <c r="E202" t="str">
        <f>VLOOKUP(D202,'TABLES LIVE'!D:D,1,FALSE)</f>
        <v>customrecord_twc_trbl_tkt_category</v>
      </c>
    </row>
    <row r="203" hidden="1" spans="1:5">
      <c r="A203" t="s">
        <v>12</v>
      </c>
      <c r="B203" t="s">
        <v>13</v>
      </c>
      <c r="C203" t="s">
        <v>2162</v>
      </c>
      <c r="D203" t="s">
        <v>2163</v>
      </c>
      <c r="E203" t="str">
        <f>VLOOKUP(D203,'TABLES LIVE'!D:D,1,FALSE)</f>
        <v>customrecord_twc_trbl_tkt_priority</v>
      </c>
    </row>
    <row r="204" hidden="1" spans="1:5">
      <c r="A204" t="s">
        <v>12</v>
      </c>
      <c r="B204" t="s">
        <v>13</v>
      </c>
      <c r="C204" t="s">
        <v>2164</v>
      </c>
      <c r="D204" t="s">
        <v>2165</v>
      </c>
      <c r="E204" t="str">
        <f>VLOOKUP(D204,'TABLES LIVE'!D:D,1,FALSE)</f>
        <v>customrecord_twc_trbl_tkt_status</v>
      </c>
    </row>
    <row r="205" hidden="1" spans="1:5">
      <c r="A205" t="s">
        <v>13</v>
      </c>
      <c r="B205" t="s">
        <v>13</v>
      </c>
      <c r="C205" t="s">
        <v>2125</v>
      </c>
      <c r="D205" t="s">
        <v>2126</v>
      </c>
      <c r="E205" t="str">
        <f>VLOOKUP(D205,'TABLES LIVE'!D:D,1,FALSE)</f>
        <v>customrecord_twc_trbl_tkt</v>
      </c>
    </row>
    <row r="206" hidden="1" spans="1:5">
      <c r="A206" t="s">
        <v>12</v>
      </c>
      <c r="B206" t="s">
        <v>13</v>
      </c>
      <c r="C206" t="s">
        <v>2167</v>
      </c>
      <c r="D206" t="s">
        <v>2168</v>
      </c>
      <c r="E206" t="str">
        <f>VLOOKUP(D206,'TABLES LIVE'!D:D,1,FALSE)</f>
        <v>customrecord_twc_veg_prod_used</v>
      </c>
    </row>
    <row r="207" hidden="1" spans="1:5">
      <c r="A207" t="s">
        <v>13</v>
      </c>
      <c r="B207" t="s">
        <v>12</v>
      </c>
      <c r="C207" t="s">
        <v>2169</v>
      </c>
      <c r="D207" t="s">
        <v>2170</v>
      </c>
      <c r="E207" t="str">
        <f>VLOOKUP(D207,'TABLES LIVE'!D:D,1,FALSE)</f>
        <v>customrecord_twc_vendcust_link</v>
      </c>
    </row>
    <row r="208" s="1" customFormat="1" hidden="1" spans="1:5">
      <c r="A208" s="1" t="s">
        <v>12</v>
      </c>
      <c r="B208" s="1" t="s">
        <v>12</v>
      </c>
      <c r="C208" s="1" t="s">
        <v>2288</v>
      </c>
      <c r="D208" s="1" t="s">
        <v>2289</v>
      </c>
      <c r="E208" s="1" t="e">
        <f>VLOOKUP(D208,'TABLES LIVE'!D:D,1,FALSE)</f>
        <v>#N/A</v>
      </c>
    </row>
    <row r="209" spans="1:5">
      <c r="A209" s="2" t="s">
        <v>12</v>
      </c>
      <c r="B209" s="2" t="s">
        <v>13</v>
      </c>
      <c r="C209" s="2" t="s">
        <v>2290</v>
      </c>
      <c r="D209" s="2" t="s">
        <v>2291</v>
      </c>
      <c r="E209" s="2" t="e">
        <f>VLOOKUP(D209,'TABLES LIVE'!D:D,1,FALSE)</f>
        <v>#N/A</v>
      </c>
    </row>
    <row r="210" hidden="1" spans="1:5">
      <c r="A210" t="s">
        <v>12</v>
      </c>
      <c r="B210" t="s">
        <v>13</v>
      </c>
      <c r="C210" t="s">
        <v>2174</v>
      </c>
      <c r="D210" t="s">
        <v>2175</v>
      </c>
      <c r="E210" t="str">
        <f>VLOOKUP(D210,'TABLES LIVE'!D:D,1,FALSE)</f>
        <v>customrecord_twc_yes_no_options</v>
      </c>
    </row>
    <row r="211" spans="1:5">
      <c r="A211" s="2" t="s">
        <v>12</v>
      </c>
      <c r="B211" s="2" t="s">
        <v>13</v>
      </c>
      <c r="C211" s="2" t="s">
        <v>2333</v>
      </c>
      <c r="D211" s="2" t="s">
        <v>2334</v>
      </c>
      <c r="E211" s="2" t="e">
        <f>VLOOKUP(D211,'TABLES LIVE'!D:D,1,FALSE)</f>
        <v>#N/A</v>
      </c>
    </row>
    <row r="212" hidden="1" spans="1:5">
      <c r="A212" t="s">
        <v>13</v>
      </c>
      <c r="B212" t="s">
        <v>13</v>
      </c>
      <c r="C212" t="s">
        <v>917</v>
      </c>
      <c r="D212" t="s">
        <v>918</v>
      </c>
      <c r="E212" t="str">
        <f>VLOOKUP(D212,'TABLES LIVE'!D:D,1,FALSE)</f>
        <v>customrecord_twc_issue</v>
      </c>
    </row>
  </sheetData>
  <autoFilter ref="A1:E212">
    <filterColumn colId="1">
      <filters>
        <filter val="F"/>
      </filters>
    </filterColumn>
    <filterColumn colId="4">
      <filters>
        <filter val="#N/A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SQL</vt:lpstr>
      <vt:lpstr>LIVE</vt:lpstr>
      <vt:lpstr>SB</vt:lpstr>
      <vt:lpstr>TABLES LIVE</vt:lpstr>
      <vt:lpstr>TABLES 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peppo</cp:lastModifiedBy>
  <dcterms:created xsi:type="dcterms:W3CDTF">2026-10-03T09:44:12Z</dcterms:created>
  <dcterms:modified xsi:type="dcterms:W3CDTF">2026-10-03T10:36:28Z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BA7256F540F04445934DE559527AEFF2_13</vt:lpwstr>
  </property>
  <property fmtid="{D5CDD505-2E9C-101B-9397-08002B2CF9AE}" pid="3" name="KSOProductBuildVer">
    <vt:lpwstr>1033-12.2.0.16909</vt:lpwstr>
  </property>
</Properties>
</file>