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20" windowHeight="12180" activeTab="1"/>
  </bookViews>
  <sheets>
    <sheet name="TimeEntri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<sst xmlns="http://schemas.openxmlformats.org/spreadsheetml/2006/main" count="2678" uniqueCount="305">
  <si>
    <t>Internal ID</t>
  </si>
  <si>
    <t>Date</t>
  </si>
  <si>
    <t>Employee</t>
  </si>
  <si>
    <t>Item</t>
  </si>
  <si>
    <t>Duration</t>
  </si>
  <si>
    <t>Approval Status</t>
  </si>
  <si>
    <t>Case/Task/Event</t>
  </si>
  <si>
    <t>Billable</t>
  </si>
  <si>
    <t>Date Created</t>
  </si>
  <si>
    <t>Formula (Text)</t>
  </si>
  <si>
    <t>Charge Billing Run ID</t>
  </si>
  <si>
    <t>Dave O'Hanlon</t>
  </si>
  <si>
    <t>SRConNS</t>
  </si>
  <si>
    <t>Approved</t>
  </si>
  <si>
    <t>Consultancy : Advance Reporting and KPI (Project Task)</t>
  </si>
  <si>
    <t>Yes</t>
  </si>
  <si>
    <t>Updates to Saved Searches and Reports?Custom centre tab and category for SS and Reports</t>
  </si>
  <si>
    <t>Consultancy : Stationery (Project Task)</t>
  </si>
  <si>
    <t>Updates to Sales Invoice PDF</t>
  </si>
  <si>
    <t>Consultancy : E-Payments (Project Task)</t>
  </si>
  <si>
    <t>EFT file testing with AIB and code changes to format?Finance Checklist tasks</t>
  </si>
  <si>
    <t>Consultancy : Roles and Permissions (Project Task)</t>
  </si>
  <si>
    <t>Updates to roles for Finance</t>
  </si>
  <si>
    <t>Giuseppe Dev</t>
  </si>
  <si>
    <t>Development : Radix System Replacement  - Phase 1 (Project Task)</t>
  </si>
  <si>
    <t>No</t>
  </si>
  <si>
    <t>issue list
fixing SRF saving issue
session with Laco</t>
  </si>
  <si>
    <t>Ladislav  Zimanyi</t>
  </si>
  <si>
    <t>SRDevNSFOC</t>
  </si>
  <si>
    <t>Development Project Mgt - Ladislav (Project Task)</t>
  </si>
  <si>
    <t>Towercom - dev session with Giuseppe</t>
  </si>
  <si>
    <t>SRConPMNS</t>
  </si>
  <si>
    <t>Project Management (Project Task)</t>
  </si>
  <si>
    <t>Updates to actions checklist</t>
  </si>
  <si>
    <t>issue list</t>
  </si>
  <si>
    <t>Towercom - session with Jesna - overview and session with Amy on Nexus process</t>
  </si>
  <si>
    <t>Consultancy : System Training (Project Task)</t>
  </si>
  <si>
    <t>Working with Towercom Finance to train ahead of Go-Live?Finance actions</t>
  </si>
  <si>
    <t>Sean Munroe</t>
  </si>
  <si>
    <t>Roles and moving to prod</t>
  </si>
  <si>
    <t>Work on Towercom Invoice PDF</t>
  </si>
  <si>
    <t>Towercom - session with Amy &amp; Bogdan on FS app /// Towercom - meetings with development</t>
  </si>
  <si>
    <t>Work on testing electronic payments?File format additions</t>
  </si>
  <si>
    <t>fixing issue with Saving big SRFs</t>
  </si>
  <si>
    <t>issue list
planning / onborading (claude) and other managment tasks</t>
  </si>
  <si>
    <t>Consultancy : Configuration of Production (Project Task)</t>
  </si>
  <si>
    <t>Imports for Nexus</t>
  </si>
  <si>
    <t>issue list
review few issues with Laco
review issue list with laco
fsa app :: issue with login</t>
  </si>
  <si>
    <t>Work on go-live finance actions</t>
  </si>
  <si>
    <t>Finalised Production Data Imports</t>
  </si>
  <si>
    <t>Towercom - Check on issues with GG and meeting with Amy/Anna.</t>
  </si>
  <si>
    <t>call with Laco</t>
  </si>
  <si>
    <t>issue list
FSA session with Laco</t>
  </si>
  <si>
    <t>Towercom - form builder crash course with GG</t>
  </si>
  <si>
    <t>Updates to PO PDF?Updates to Invoice PDF?Updates to Towercom Transaction Forms?Import of Open Transactions to Prod</t>
  </si>
  <si>
    <t>Imports and moving roles to live</t>
  </si>
  <si>
    <t>Towecom Action Items to get Finance Live</t>
  </si>
  <si>
    <t>Towercom - testing support</t>
  </si>
  <si>
    <t>Towercom - meeting with Anna and liaise with GG on few issues /// Meeting with Towercome - review</t>
  </si>
  <si>
    <t>review list with Laco</t>
  </si>
  <si>
    <t>issue list
review list with Laco</t>
  </si>
  <si>
    <t>Consultancy : Opening Balances and Co live (Project Task)</t>
  </si>
  <si>
    <t>Import of Open Transactions to Prod</t>
  </si>
  <si>
    <t>Towercom - Liaiase/support with Mark and GG on few small issues /// Towercom - testing support + liaise with GG</t>
  </si>
  <si>
    <t>Update Purchase transactions Jan - Apr in Prod for VAT3 checking, response to emails, work on action items</t>
  </si>
  <si>
    <t>SRF
dashboards
SRF Library tweaks
helping laco
issue list</t>
  </si>
  <si>
    <t>Towercom Onsite?Purchase Review?Sales Review</t>
  </si>
  <si>
    <t>fixing couple of issues with Laco
handling Voltage Tupe/Range list change to custom record
issue / feedback list
fixing uregent issues for Amy</t>
  </si>
  <si>
    <t>SRF
fixing issue on company profile screen</t>
  </si>
  <si>
    <t>Field App, User Access, roles permissions and UAT issues</t>
  </si>
  <si>
    <t>Scheduled via PM Dashboard</t>
  </si>
  <si>
    <t>SRDevOSSMSpace</t>
  </si>
  <si>
    <t>TODO List
issue list</t>
  </si>
  <si>
    <t>Finance Items: Custom Forms, Fields, Workflows, Scripting, Saved Searches, Reports?Historical Imports?Project Imports</t>
  </si>
  <si>
    <t>SRF / SDS and related stuff
SAF fixes
issue list
SRF / SAF Tweaks
TODO List</t>
  </si>
  <si>
    <t>SDS
SDS Items
session with customer
post meeting</t>
  </si>
  <si>
    <t>UAT Issue List and roles</t>
  </si>
  <si>
    <t>issue list
claring @@TODO tags
SRF / SDF / SAF
SDS PDF and other bits
SDS Conditions
Equip. Lib Config :: review with Laco</t>
  </si>
  <si>
    <t>SRF / SAF / SDS
issue list
post meeting
session with customer</t>
  </si>
  <si>
    <t>SRF / SAF / SDS</t>
  </si>
  <si>
    <t>Customising forms, Changes to the Schemas and importing of data into production</t>
  </si>
  <si>
    <t>SRF / SAF / SDS
dev meeting</t>
  </si>
  <si>
    <t>Towercom Importing Project and Transactional Date?Testing of Finance processes and updates to functionality?Meetings with Towercom</t>
  </si>
  <si>
    <t>Consultancy : Form Design and Custom Fields (Project Task)</t>
  </si>
  <si>
    <t>SRF / SDS</t>
  </si>
  <si>
    <t>Javeed Shabeer</t>
  </si>
  <si>
    <t>Development : Schedular and Holiday tracker -  Phase 2 (Project Task)</t>
  </si>
  <si>
    <t>- Worked on Resolving Towercom Issue Tickets.</t>
  </si>
  <si>
    <t>Moving roles to Production and testing</t>
  </si>
  <si>
    <t>SRF / SDS
dev meeting</t>
  </si>
  <si>
    <t>Importing Bank Transactions?Update project records in SB?Update Journals in Prod?Created JE approval WF</t>
  </si>
  <si>
    <t>resume project (back from holiday)</t>
  </si>
  <si>
    <t>Roles schema changes and imports</t>
  </si>
  <si>
    <t>Consultancy : Test Production (Project Task)</t>
  </si>
  <si>
    <t>Working through roles and Issue List</t>
  </si>
  <si>
    <t>resume project meeting (back from holiday)</t>
  </si>
  <si>
    <t>Jesna John</t>
  </si>
  <si>
    <t>Worked on issue tickets for Towercom related to displaying some script errors while trying to create the SAF and clicking on new SAF button.</t>
  </si>
  <si>
    <t>Towercom Projects - created new lists, updated custom segment and import to Production</t>
  </si>
  <si>
    <t>- Worked on Towercom Issue Tickets</t>
  </si>
  <si>
    <t>Creating Tables and moving these and fields across to production for custom records for imports.?Import of Companies, Profiles, ACL and ASCL</t>
  </si>
  <si>
    <t>- Worked on Kizeo Forms to implement custom record creation and map form fields accordingly.?- Worked on Towercom issue tickets and resolved two tickets. ?- Worked on Towercom issue tickets and resolved 3 tickets.</t>
  </si>
  <si>
    <t>Ensuring VAT3 is setup for Towercom tax returns</t>
  </si>
  <si>
    <t>Created custom fields, editing forms in production. Projects Call with Towercom</t>
  </si>
  <si>
    <t>Working on FSA forms, custom record creation and binding of the forms with the fields. Issue tickets resolved. checked the issue for checkbox setting.</t>
  </si>
  <si>
    <t>Consultancy : Workflow (Project Task)</t>
  </si>
  <si>
    <t>Workflows copied to Prodcution</t>
  </si>
  <si>
    <t>VAT Reconciliation working in SB</t>
  </si>
  <si>
    <t>- Worked on Kizeo Forms to implement custom record creation and map form fields accordingly.?- Worked on Kizeo forms to mapping the fields from the custom records.?- Worked on Towercom issue tickets.</t>
  </si>
  <si>
    <t>Working on FSA Forms and Custom record creation, Binding forms to custom record fields.</t>
  </si>
  <si>
    <t>Setting up Roles and Custom Centers?reviewing issues list</t>
  </si>
  <si>
    <t>Towercom Items import?Towercom Class import?Set up tax codes and schedules</t>
  </si>
  <si>
    <t>TWCM - Accountant role setup and testing for Finance team</t>
  </si>
  <si>
    <t>VB Approval Workflow setup in SB</t>
  </si>
  <si>
    <t>Anna Carolan</t>
  </si>
  <si>
    <t>Opening Balances</t>
  </si>
  <si>
    <t>Moving config from SB to Production and reconcilliation</t>
  </si>
  <si>
    <t>Setting up Netsuite roles and permissions for Towercom nexus users and reviewing issues list</t>
  </si>
  <si>
    <t>- Worked on Keizo forms and completed the creation of the required forms.</t>
  </si>
  <si>
    <t>Worked on FSA forms.</t>
  </si>
  <si>
    <t>dasta import meeting + issue lists</t>
  </si>
  <si>
    <t>Opening Balance TBs Import to Production</t>
  </si>
  <si>
    <t>Building Production for Go Live - CoA, Vendors, Cutomers</t>
  </si>
  <si>
    <t>call with Team</t>
  </si>
  <si>
    <t>PO approval Workflow in SB</t>
  </si>
  <si>
    <t>internal meeting</t>
  </si>
  <si>
    <t>OSSMTWC + OSSSMFSA :: full live dployment</t>
  </si>
  <si>
    <t>Working through UAT issues list, roles and permissions . Kezio forms, Field App and workflows</t>
  </si>
  <si>
    <t>SRF Workflow</t>
  </si>
  <si>
    <t>Configuration of Production for Go-Live - Subs, CoA, Features, Lists</t>
  </si>
  <si>
    <t>SRF process and workflow</t>
  </si>
  <si>
    <t>SRF Workflow
SRF Workflow Meeting with client
call with Anna</t>
  </si>
  <si>
    <t>- Worked on the Towercom Print SDS to add the Details of Parties table data</t>
  </si>
  <si>
    <t>SRF Workflow
Preparing for Laco briefing
internal meeting</t>
  </si>
  <si>
    <t>SRF Workflow
session with Sean :: FSA Forms + Issue List
call with Laco about project managing the project</t>
  </si>
  <si>
    <t>SRF Entry
SRF Workflow</t>
  </si>
  <si>
    <t>working through issues list, Projects, Trouble tickets Jobs and Cases and field App. SDS</t>
  </si>
  <si>
    <t>- Worked on  Towercom Kezio form for creating using Form Builder.?- Worked on Towercom Print SDS to add the Details of Parties.?- Worked on Towercom issue tickets.?- Resolved some issue on Towercom ticket (33).?- Attended Towercom testing update call for resolving an issue.</t>
  </si>
  <si>
    <t>SRF Entry</t>
  </si>
  <si>
    <t>Reviewing Docs on roles permissions and start creation of Netsuite roles</t>
  </si>
  <si>
    <t>call with Anna</t>
  </si>
  <si>
    <t>Abin Pious</t>
  </si>
  <si>
    <t>Changes on app for holiday and timesheet.</t>
  </si>
  <si>
    <t>Kezio Forms</t>
  </si>
  <si>
    <t>- Developed a pop-up screen to capture manual details and include them in the generated PDF, and created a preview screen to display the manually entered information.</t>
  </si>
  <si>
    <t>SRF Workflow Trouble tickets and field App walkthrough?SDS Configuration and testing</t>
  </si>
  <si>
    <t>srf workflow meeting
call with Ray &amp; Carlos &amp; Dawn</t>
  </si>
  <si>
    <t>Expense and time pages for towercom app.</t>
  </si>
  <si>
    <t>Working through requirements for SDS, Roles, Templates for imports and UAT list of issues</t>
  </si>
  <si>
    <t>Meeting with Grainne and Karen re Finance actvities</t>
  </si>
  <si>
    <t>SRDevNS</t>
  </si>
  <si>
    <t>SRF Workflow call</t>
  </si>
  <si>
    <t>- Worked on the Towercom Company Profile by adding a new column to the Company Profile List (The field could not be added as the field type was multiselect and that needs to be configured).?- Worked on adding the “Agent Passes” column to the Profile custom record, where the field belonged to a different List/Record type (waiting for the Sean's input on this).</t>
  </si>
  <si>
    <t>Consultancy : UAT Testing (Project Task)</t>
  </si>
  <si>
    <t>Reviewing Custom Records and prepping Templates for go live</t>
  </si>
  <si>
    <t>- Worked on creating the PDF for SRF screen, and worked on couple of issues related to Towercom.</t>
  </si>
  <si>
    <t>call with Anna, Carlos</t>
  </si>
  <si>
    <t>dev meeting
call with Anna, Carlos and Ray</t>
  </si>
  <si>
    <t>weekly internal meeting</t>
  </si>
  <si>
    <t>Worked on issue tickets. Worked on Towercom to-dos for dispalying table for uploaded images, adding separate sections for open images uploaded in trouble tickets.?Created user event scripts for adding twc files under files tab.?Created user event for updating the company tl id and making fields inline.</t>
  </si>
  <si>
    <t>feedback list
github oprations</t>
  </si>
  <si>
    <t>- Worked on Towercom Issue tickets.</t>
  </si>
  <si>
    <t>Working through issues list and resolving</t>
  </si>
  <si>
    <t>feedback list</t>
  </si>
  <si>
    <t>Import Items, New Vendors, Vendor Bank Details, Opening Balances in Sandbox</t>
  </si>
  <si>
    <t>Worked on the SAF page issue mentioned by customer.</t>
  </si>
  <si>
    <t>- Worked on creating the Equipment Action Record using NetSuite’s standard module ‘N/record’, as the framework approach was causing errors.</t>
  </si>
  <si>
    <t>Working through issues list, call with Mark and Amy closing issues and showing how to work system</t>
  </si>
  <si>
    <t>SAF :: Finalize
feedback list</t>
  </si>
  <si>
    <t>Carlos Gamiz</t>
  </si>
  <si>
    <t>meetings, dev meetings , go through changes with dev</t>
  </si>
  <si>
    <t>preparing for session
SAF session</t>
  </si>
  <si>
    <t>- Worked on a ticket to auto populate the Accreditation Status to "SP Expired" based on Safe Pass Status is set to "Expired" on Profile Record.?- Working on the task assigned by Giuseppe to create the Equip Action record. (Getting an error while saving the record, (Maximum call stack size exceeded) need to resolve it.</t>
  </si>
  <si>
    <t>Working through issues list ?reviewing schemas and working on tables</t>
  </si>
  <si>
    <t>Meeting with Mark on Projects?Meeting with Grainne and Stephanie on Finance?Items import to SB</t>
  </si>
  <si>
    <t>Worked in trouble tickets page for adding  add panel to upload photos and resolution image for new tickets being created. Restricting resolve of tickets if no resolution image added.</t>
  </si>
  <si>
    <t>SRF :: Eq. Libraray Implementation</t>
  </si>
  <si>
    <t>feedback list
SRF :: Eq. Libraray Implementation</t>
  </si>
  <si>
    <t>feedback list
weekly review</t>
  </si>
  <si>
    <t>Working on trouble ticket page for editing resolution images, hiding resolution files section, resolve restriction.</t>
  </si>
  <si>
    <t>feedback list
project meeting with client</t>
  </si>
  <si>
    <t>nexus records implementation</t>
  </si>
  <si>
    <t>srf
call with Sean/Carlos</t>
  </si>
  <si>
    <t>- Worked on the Towercom issue ticket: implemented conditional UI behavior for infrastructure records.</t>
  </si>
  <si>
    <t>Nexus testing and working through logged issues</t>
  </si>
  <si>
    <t>Towercom meeting with Mark re Projects?Custom Fields and Forms Work - Projects</t>
  </si>
  <si>
    <t>Worked in Trouble tickets pages for adding comments for Resolve and cancel tickets, setting assigned to fields, delete files and save action updates.</t>
  </si>
  <si>
    <t>meetings and manage team</t>
  </si>
  <si>
    <t>feedback list
review feedback items</t>
  </si>
  <si>
    <t>Worked in trouble ticket page - Resolve tickets, Cancel tickets, Create new tickets, Upload resolution files to the trouble ticket, display of resolution files in trouble tickets page. Edit and save of tickets.</t>
  </si>
  <si>
    <t>feedback list
issue list review</t>
  </si>
  <si>
    <t>- Worked on Towercom New page to view the additional details such as TME, ATEM, GIE?- Worked on Towercom Issue Tickets</t>
  </si>
  <si>
    <t>javeed review</t>
  </si>
  <si>
    <t>documentation , meetings</t>
  </si>
  <si>
    <t>trouble tickets review</t>
  </si>
  <si>
    <t>- Worked on updating the Towercom inventory page for adding tables.</t>
  </si>
  <si>
    <t>Working on Trouble tickets page.</t>
  </si>
  <si>
    <t>Towercom Finance planning session</t>
  </si>
  <si>
    <t>srf
project plan meeting</t>
  </si>
  <si>
    <t>- Working on Creating the Inventory page for towercom.</t>
  </si>
  <si>
    <t>instructing Jesna/Javeed on what to do
meeting about SAF/SRF and troubled tickets</t>
  </si>
  <si>
    <t>work on tickets</t>
  </si>
  <si>
    <t>Projects Testing?Custom fields for Projects?Custom Project Form?Project Templates?Elimination Sub setup and testing</t>
  </si>
  <si>
    <t>prep session for developers</t>
  </si>
  <si>
    <t>Testing of Nexus and setting up of users for Towercom and profiles and walkthrough of process</t>
  </si>
  <si>
    <t>Accreditation
catch up meeting with Carlos and Sean</t>
  </si>
  <si>
    <t>session with Sean</t>
  </si>
  <si>
    <t>meetings, manage dev, assign tasks to dev</t>
  </si>
  <si>
    <t>Accreditation :: cert statuses maintenance</t>
  </si>
  <si>
    <t>Company Profile (Cert Management)</t>
  </si>
  <si>
    <t>SAF, Accreditation &amp; Company Profile :: final tweaks
SAF :: prep for meeting
catch up meeting
call with Carlos and Anna</t>
  </si>
  <si>
    <t>Consultancy : Custom Records (Project Task)</t>
  </si>
  <si>
    <t>updating tables with missing custom records and updating list options from updated schemas</t>
  </si>
  <si>
    <t>Accreditation &amp; Company Profile
SAF :: meeting</t>
  </si>
  <si>
    <t>SAF :: work in progress
SAF :: testing and fine tuning</t>
  </si>
  <si>
    <t>Updating Tables with missing custom records, and updating lists for options from updated schemas</t>
  </si>
  <si>
    <t>SAF :: work in progress</t>
  </si>
  <si>
    <t>SAF :: work in progress
review next steps</t>
  </si>
  <si>
    <t>Consultancy : Radix System Replacement Testing (Project Task)</t>
  </si>
  <si>
    <t>Projects Structures and Fixed Assets calls</t>
  </si>
  <si>
    <t>Modifying custom records reviewing changes to schema and re importing data against changes in record types</t>
  </si>
  <si>
    <t>ACA Review
internal call with Sean/Anna/Carlos</t>
  </si>
  <si>
    <t>SAF :: work in progress
meeting about projects implementation</t>
  </si>
  <si>
    <t>Worked on the site access page to populate fields on the access page from the radix system.</t>
  </si>
  <si>
    <t>SAF :: Calendar Control
SAF :: getting started
review next steps</t>
  </si>
  <si>
    <t>Consultancy : Fixed Assets (Project Task)</t>
  </si>
  <si>
    <t>Towercom Finance activities planning session?Fixed Assets testing</t>
  </si>
  <si>
    <t>Worked on site info page updates - added fields and sections for site info page.?Worked on the site access locator panel, added filters and tables based on the radix system.?Worked on the SRF page for adding the filters in the locator panel and on the site access details page to populate fields and tables.</t>
  </si>
  <si>
    <t>porting KTL APEX app
review
meeting</t>
  </si>
  <si>
    <t>- Attended Towercom Dev meeting?- Worked on Towercom features:? - Space Request: ?    Add submit button if status is 'Draft' or 'FeedbackIssued'?    NOTE: if status is FeedbackIssued then set to 'Resubmitted'?    if status not 'Draft' or 'FeedbackIssued' then the user should no longer be able to edit the request</t>
  </si>
  <si>
    <t>porting KTL APEX app</t>
  </si>
  <si>
    <t>meetings, data changes</t>
  </si>
  <si>
    <t>file cabinet meeeting
catch-up meeting</t>
  </si>
  <si>
    <t>Finance Go-Live checklist created and sent</t>
  </si>
  <si>
    <t>session XXIII</t>
  </si>
  <si>
    <t>session XXII</t>
  </si>
  <si>
    <t>session XXI</t>
  </si>
  <si>
    <t>session XX</t>
  </si>
  <si>
    <t>session XIX</t>
  </si>
  <si>
    <t>Initial Fixed Asset setup work in Sandbox?Towercom Onsite Finance Session ?Finance Project Plan</t>
  </si>
  <si>
    <t>session XVIII
project meetings</t>
  </si>
  <si>
    <t>session XVII
call with Anna</t>
  </si>
  <si>
    <t>session XVI
code / comments clean-up</t>
  </si>
  <si>
    <t>Meeting with Grainne re Items and tax codes?Class and Item dependencies Import/Setup in SB</t>
  </si>
  <si>
    <t>Radix tables imports and config</t>
  </si>
  <si>
    <t>session XV</t>
  </si>
  <si>
    <t>session XIV</t>
  </si>
  <si>
    <t>session XIII
fixing site duplications</t>
  </si>
  <si>
    <t>session XII</t>
  </si>
  <si>
    <t>session XI</t>
  </si>
  <si>
    <t>Towercom Finance?Session with Grainne re Items?System setup</t>
  </si>
  <si>
    <t>session X</t>
  </si>
  <si>
    <t>Session IX</t>
  </si>
  <si>
    <t>Towercom Finance Requirements?Setup FAM in Sandbox?Setup and testing Adjustment Period</t>
  </si>
  <si>
    <t>session VIII</t>
  </si>
  <si>
    <t>session VII
call with Mark</t>
  </si>
  <si>
    <t>session VI</t>
  </si>
  <si>
    <t>meetings for data structure</t>
  </si>
  <si>
    <t>session V
site locator :: search by location fine tuning</t>
  </si>
  <si>
    <t>session IV</t>
  </si>
  <si>
    <t>Towercom Onsite Workshop: Billing</t>
  </si>
  <si>
    <t>session III</t>
  </si>
  <si>
    <t>session II</t>
  </si>
  <si>
    <t>session I</t>
  </si>
  <si>
    <t>- Worked on changes requested by Sean on the Custom Records.</t>
  </si>
  <si>
    <t>Meeting with dev on plan</t>
  </si>
  <si>
    <t>meeting with Carlos &amp; Anna</t>
  </si>
  <si>
    <t>Working through Custom Records for tables for Radix</t>
  </si>
  <si>
    <t>Towercom SRF Workshop?Items Set up meeting with Grainne</t>
  </si>
  <si>
    <t>Item strategy and email to Towercom</t>
  </si>
  <si>
    <t>Consultancy : Sandbox Configuration (Project Task)</t>
  </si>
  <si>
    <t>Radix Custom records and working through Sample Data</t>
  </si>
  <si>
    <t>Creation of Radix menu in Netsuite ?Reviewing data structure from radix sent by mark?updating custom records in Netsuite</t>
  </si>
  <si>
    <t>Worked on creating Custom Records based on the detailed requirements provided by Sean.</t>
  </si>
  <si>
    <t>Consultancy : ERP Consultancy and Configuration (Project Task)</t>
  </si>
  <si>
    <t>Onsite Finance Day</t>
  </si>
  <si>
    <t>Testing of Customer and Vendor Portal ?Call on Radix Db ?And going through Tables with Dev</t>
  </si>
  <si>
    <t>Onsite workshop on SAF</t>
  </si>
  <si>
    <t>ctach-up meeting</t>
  </si>
  <si>
    <t>Towercom Onsite: Radix tables to be replicated, Equipment Workshop, SAF Workshop</t>
  </si>
  <si>
    <t>Meeting to discuss Accreditations and information needed from Radix and input as custom records in netsuite</t>
  </si>
  <si>
    <t>Meeting with Mark and Amy to show NetSuite standard CRM and discuss Company Profiles</t>
  </si>
  <si>
    <t>Towercom finance requirements review</t>
  </si>
  <si>
    <t>- Worked on the Towercom client to create multiple custom records (OSSM072 - Agent Passes Options, OSSM072 - Company, OSSM072 - Company Accreditation Status, OSSM072 - Company Available Type, OSSM072 - Company Classification, OSSM072 - Company Primary Contact, OSSM072 - Company Type, OSSM072 - No/Active Options, OSSM072 - Profile, OSSM072 - Profile Accreditation Status, OSSM072 - Track Key, OSSM072 - Yes/No Options).?- Also supported Sean with mapping data types from NetSuite to MySQL.</t>
  </si>
  <si>
    <t>extracting Radix data and getting into a format for mark and generation of custom records and fields with Dev</t>
  </si>
  <si>
    <t>Meeting with Towercom onsite to go through requirements and solutions</t>
  </si>
  <si>
    <t>towercom :: project manager demo prep</t>
  </si>
  <si>
    <t>Towercom Onsite session 06/11</t>
  </si>
  <si>
    <t>Planning and Accreditation workshop</t>
  </si>
  <si>
    <t>Extracting Tables from Radix into Mysql</t>
  </si>
  <si>
    <t>mysql :: restore dump &amp; analyse data</t>
  </si>
  <si>
    <t>Finalise Vendor Imports and Setup of Projects and reviewing radix tables</t>
  </si>
  <si>
    <t>Import of Vendors and config of sb and extraction of data from radix sql backup</t>
  </si>
  <si>
    <t>Getting radix backup files to extract tables and setting up mysql?Import of Employee Records ?Import of Customers and Contacts</t>
  </si>
  <si>
    <t>Sandbox setup and COA imports and setup</t>
  </si>
  <si>
    <t>PM</t>
  </si>
  <si>
    <t>Bundle Deployment?Set up Subsidiaries?Sandbox refresh?Project KO meeting</t>
  </si>
  <si>
    <t>Account Bundle Deployment</t>
  </si>
  <si>
    <t>Overall Total</t>
  </si>
  <si>
    <t>1,392.0</t>
  </si>
  <si>
    <t>Time</t>
  </si>
  <si>
    <t>Implementation</t>
  </si>
  <si>
    <t>Development</t>
  </si>
  <si>
    <t>Management</t>
  </si>
  <si>
    <t>Area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</si>
</sst>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quot;-&quot;_-;_-@_-"/>
  </numFmts>
  <fonts count="23">
    <font>
      <sz val="11"/>
      <color indexed="8"/>
      <name val="Calibri"/>
      <charset val="134"/>
      <scheme val="minor"/>
    </font>
    <font>
      <b/>
      <sz val="7"/>
      <name val="Arial"/>
      <charset val="134"/>
    </font>
    <font>
      <sz val="8"/>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0D0D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176"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177"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pplyFont="1">
      <alignment vertical="center"/>
    </xf>
    <xf numFmtId="0" fontId="1" fillId="2" borderId="0" xfId="0" applyFont="1" applyFill="1" applyAlignment="1">
      <alignment horizontal="center"/>
    </xf>
    <xf numFmtId="0" fontId="2" fillId="0" borderId="0" xfId="0" applyFont="1" applyAlignment="1"/>
    <xf numFmtId="10" fontId="0" fillId="0" borderId="0" xfId="0" applyNumberFormat="1" applyFont="1">
      <alignment vertical="center"/>
    </xf>
    <xf numFmtId="0" fontId="0" fillId="0" borderId="0" xfId="0" applyNumberFormat="1" applyFont="1">
      <alignment vertical="center"/>
    </xf>
    <xf numFmtId="58" fontId="2" fillId="0" borderId="0" xfId="0" applyNumberFormat="1"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E" altLang="en-US"/>
              <a:t>By Employee</a:t>
            </a:r>
            <a:endParaRPr lang="en-IE" altLang="en-US"/>
          </a:p>
        </c:rich>
      </c:tx>
      <c:layout/>
      <c:overlay val="0"/>
      <c:spPr>
        <a:noFill/>
        <a:ln>
          <a:noFill/>
        </a:ln>
        <a:effectLst/>
      </c:spPr>
    </c:title>
    <c:autoTitleDeleted val="0"/>
    <c:plotArea>
      <c:layout/>
      <c:pieChart>
        <c:varyColors val="1"/>
        <c:ser>
          <c:idx val="0"/>
          <c:order val="0"/>
          <c:tx>
            <c:strRef>
              <c:f>Sheet1!$C$1</c:f>
              <c:strCache>
                <c:ptCount val="1"/>
                <c:pt idx="0">
                  <c:v>Time</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Lbls>
            <c:delete val="1"/>
          </c:dLbls>
          <c:cat>
            <c:strRef>
              <c:f>Sheet1!$A$2:$A$10</c:f>
              <c:strCache>
                <c:ptCount val="9"/>
                <c:pt idx="0">
                  <c:v>Dave O'Hanlon</c:v>
                </c:pt>
                <c:pt idx="1">
                  <c:v>Giuseppe Dev</c:v>
                </c:pt>
                <c:pt idx="2">
                  <c:v>Ladislav  Zimanyi</c:v>
                </c:pt>
                <c:pt idx="3">
                  <c:v>Sean Munroe</c:v>
                </c:pt>
                <c:pt idx="4">
                  <c:v>Javeed Shabeer</c:v>
                </c:pt>
                <c:pt idx="5">
                  <c:v>Jesna John</c:v>
                </c:pt>
                <c:pt idx="6">
                  <c:v>Anna Carolan</c:v>
                </c:pt>
                <c:pt idx="7">
                  <c:v>Abin Pious</c:v>
                </c:pt>
                <c:pt idx="8">
                  <c:v>Carlos Gamiz</c:v>
                </c:pt>
              </c:strCache>
            </c:strRef>
          </c:cat>
          <c:val>
            <c:numRef>
              <c:f>Sheet1!$C$2:$C$10</c:f>
              <c:numCache>
                <c:formatCode>General</c:formatCode>
                <c:ptCount val="9"/>
                <c:pt idx="0">
                  <c:v>250</c:v>
                </c:pt>
                <c:pt idx="1">
                  <c:v>400</c:v>
                </c:pt>
                <c:pt idx="2">
                  <c:v>24.5</c:v>
                </c:pt>
                <c:pt idx="3">
                  <c:v>284</c:v>
                </c:pt>
                <c:pt idx="4">
                  <c:v>168</c:v>
                </c:pt>
                <c:pt idx="5">
                  <c:v>170.5</c:v>
                </c:pt>
                <c:pt idx="6">
                  <c:v>43</c:v>
                </c:pt>
                <c:pt idx="7">
                  <c:v>16</c:v>
                </c:pt>
                <c:pt idx="8">
                  <c:v>36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E" altLang="en-US"/>
              <a:t>By Area</a:t>
            </a:r>
            <a:endParaRPr lang="en-IE" altLang="en-US"/>
          </a:p>
        </c:rich>
      </c:tx>
      <c:layout/>
      <c:overlay val="0"/>
      <c:spPr>
        <a:noFill/>
        <a:ln>
          <a:noFill/>
        </a:ln>
        <a:effectLst/>
      </c:spPr>
    </c:title>
    <c:autoTitleDeleted val="0"/>
    <c:plotArea>
      <c:layout/>
      <c:pieChart>
        <c:varyColors val="1"/>
        <c:ser>
          <c:idx val="0"/>
          <c:order val="0"/>
          <c:tx>
            <c:strRef>
              <c:f>Sheet1!$C$15</c:f>
              <c:strCache>
                <c:ptCount val="1"/>
                <c:pt idx="0">
                  <c:v>Time</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delete val="1"/>
          </c:dLbls>
          <c:cat>
            <c:strRef>
              <c:f>Sheet1!$A$16:$A$18</c:f>
              <c:strCache>
                <c:ptCount val="3"/>
                <c:pt idx="0">
                  <c:v>Implementation</c:v>
                </c:pt>
                <c:pt idx="1">
                  <c:v>Development</c:v>
                </c:pt>
                <c:pt idx="2">
                  <c:v>Management</c:v>
                </c:pt>
              </c:strCache>
            </c:strRef>
          </c:cat>
          <c:val>
            <c:numRef>
              <c:f>Sheet1!$C$16:$C$18</c:f>
              <c:numCache>
                <c:formatCode>General</c:formatCode>
                <c:ptCount val="3"/>
                <c:pt idx="0">
                  <c:v>534</c:v>
                </c:pt>
                <c:pt idx="1">
                  <c:v>754.5</c:v>
                </c:pt>
                <c:pt idx="2">
                  <c:v>103.5</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l"/>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482600</xdr:colOff>
      <xdr:row>0</xdr:row>
      <xdr:rowOff>127000</xdr:rowOff>
    </xdr:from>
    <xdr:to>
      <xdr:col>11</xdr:col>
      <xdr:colOff>327660</xdr:colOff>
      <xdr:row>13</xdr:row>
      <xdr:rowOff>108585</xdr:rowOff>
    </xdr:to>
    <xdr:graphicFrame>
      <xdr:nvGraphicFramePr>
        <xdr:cNvPr id="2" name="Chart 1"/>
        <xdr:cNvGraphicFramePr/>
      </xdr:nvGraphicFramePr>
      <xdr:xfrm>
        <a:off x="4768850" y="127000"/>
        <a:ext cx="4112260" cy="24580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511175</xdr:colOff>
      <xdr:row>14</xdr:row>
      <xdr:rowOff>3175</xdr:rowOff>
    </xdr:from>
    <xdr:to>
      <xdr:col>11</xdr:col>
      <xdr:colOff>337185</xdr:colOff>
      <xdr:row>28</xdr:row>
      <xdr:rowOff>41275</xdr:rowOff>
    </xdr:to>
    <xdr:graphicFrame>
      <xdr:nvGraphicFramePr>
        <xdr:cNvPr id="3" name="Chart 2"/>
        <xdr:cNvGraphicFramePr/>
      </xdr:nvGraphicFramePr>
      <xdr:xfrm>
        <a:off x="4797425" y="2670175"/>
        <a:ext cx="4093210" cy="27051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42"/>
  <sheetViews>
    <sheetView workbookViewId="0">
      <selection activeCell="C1" sqref="C$1:C$1048576"/>
    </sheetView>
  </sheetViews>
  <sheetFormatPr defaultColWidth="9" defaultRowHeight="15"/>
  <sheetData>
    <row r="1" spans="1:11">
      <c r="A1" s="1" t="s">
        <v>0</v>
      </c>
      <c r="B1" s="1" t="s">
        <v>1</v>
      </c>
      <c r="C1" s="1" t="s">
        <v>2</v>
      </c>
      <c r="D1" s="1" t="s">
        <v>3</v>
      </c>
      <c r="E1" s="1" t="s">
        <v>4</v>
      </c>
      <c r="F1" s="1" t="s">
        <v>5</v>
      </c>
      <c r="G1" s="1" t="s">
        <v>6</v>
      </c>
      <c r="H1" s="1" t="s">
        <v>7</v>
      </c>
      <c r="I1" s="1" t="s">
        <v>8</v>
      </c>
      <c r="J1" s="1" t="s">
        <v>9</v>
      </c>
      <c r="K1" s="1" t="s">
        <v>10</v>
      </c>
    </row>
    <row r="2" spans="1:11">
      <c r="A2" s="2">
        <v>1542360</v>
      </c>
      <c r="B2" s="5">
        <v>46269</v>
      </c>
      <c r="C2" s="2" t="s">
        <v>11</v>
      </c>
      <c r="D2" s="2" t="s">
        <v>12</v>
      </c>
      <c r="E2" s="2">
        <v>2</v>
      </c>
      <c r="F2" s="2" t="s">
        <v>13</v>
      </c>
      <c r="G2" s="2" t="s">
        <v>14</v>
      </c>
      <c r="H2" s="2" t="s">
        <v>15</v>
      </c>
      <c r="I2" s="5">
        <v>46272</v>
      </c>
      <c r="J2" s="2" t="s">
        <v>16</v>
      </c>
      <c r="K2" s="2"/>
    </row>
    <row r="3" spans="1:11">
      <c r="A3" s="2">
        <v>1542357</v>
      </c>
      <c r="B3" s="5">
        <v>46268</v>
      </c>
      <c r="C3" s="2" t="s">
        <v>11</v>
      </c>
      <c r="D3" s="2" t="s">
        <v>12</v>
      </c>
      <c r="E3" s="2">
        <v>2</v>
      </c>
      <c r="F3" s="2" t="s">
        <v>13</v>
      </c>
      <c r="G3" s="2" t="s">
        <v>17</v>
      </c>
      <c r="H3" s="2" t="s">
        <v>15</v>
      </c>
      <c r="I3" s="5">
        <v>46272</v>
      </c>
      <c r="J3" s="2" t="s">
        <v>18</v>
      </c>
      <c r="K3" s="2"/>
    </row>
    <row r="4" spans="1:11">
      <c r="A4" s="2">
        <v>1542362</v>
      </c>
      <c r="B4" s="5">
        <v>46268</v>
      </c>
      <c r="C4" s="2" t="s">
        <v>11</v>
      </c>
      <c r="D4" s="2" t="s">
        <v>12</v>
      </c>
      <c r="E4" s="2">
        <v>2</v>
      </c>
      <c r="F4" s="2" t="s">
        <v>13</v>
      </c>
      <c r="G4" s="2" t="s">
        <v>19</v>
      </c>
      <c r="H4" s="2" t="s">
        <v>15</v>
      </c>
      <c r="I4" s="5">
        <v>46272</v>
      </c>
      <c r="J4" s="2" t="s">
        <v>20</v>
      </c>
      <c r="K4" s="2"/>
    </row>
    <row r="5" spans="1:11">
      <c r="A5" s="2">
        <v>1542359</v>
      </c>
      <c r="B5" s="5">
        <v>46267</v>
      </c>
      <c r="C5" s="2" t="s">
        <v>11</v>
      </c>
      <c r="D5" s="2" t="s">
        <v>12</v>
      </c>
      <c r="E5" s="2">
        <v>2</v>
      </c>
      <c r="F5" s="2" t="s">
        <v>13</v>
      </c>
      <c r="G5" s="2" t="s">
        <v>14</v>
      </c>
      <c r="H5" s="2" t="s">
        <v>15</v>
      </c>
      <c r="I5" s="5">
        <v>46272</v>
      </c>
      <c r="J5" s="2" t="s">
        <v>16</v>
      </c>
      <c r="K5" s="2"/>
    </row>
    <row r="6" spans="1:11">
      <c r="A6" s="2">
        <v>1542358</v>
      </c>
      <c r="B6" s="5">
        <v>46266</v>
      </c>
      <c r="C6" s="2" t="s">
        <v>11</v>
      </c>
      <c r="D6" s="2" t="s">
        <v>12</v>
      </c>
      <c r="E6" s="2">
        <v>2</v>
      </c>
      <c r="F6" s="2" t="s">
        <v>13</v>
      </c>
      <c r="G6" s="2" t="s">
        <v>21</v>
      </c>
      <c r="H6" s="2" t="s">
        <v>15</v>
      </c>
      <c r="I6" s="5">
        <v>46272</v>
      </c>
      <c r="J6" s="2" t="s">
        <v>22</v>
      </c>
      <c r="K6" s="2"/>
    </row>
    <row r="7" spans="1:11">
      <c r="A7" s="2">
        <v>1542361</v>
      </c>
      <c r="B7" s="5">
        <v>46266</v>
      </c>
      <c r="C7" s="2" t="s">
        <v>11</v>
      </c>
      <c r="D7" s="2" t="s">
        <v>12</v>
      </c>
      <c r="E7" s="2">
        <v>2</v>
      </c>
      <c r="F7" s="2" t="s">
        <v>13</v>
      </c>
      <c r="G7" s="2" t="s">
        <v>19</v>
      </c>
      <c r="H7" s="2" t="s">
        <v>15</v>
      </c>
      <c r="I7" s="5">
        <v>46272</v>
      </c>
      <c r="J7" s="2" t="s">
        <v>20</v>
      </c>
      <c r="K7" s="2"/>
    </row>
    <row r="8" spans="1:11">
      <c r="A8" s="2">
        <v>1541950</v>
      </c>
      <c r="B8" s="5">
        <v>46265</v>
      </c>
      <c r="C8" s="2" t="s">
        <v>23</v>
      </c>
      <c r="D8" s="2" t="s">
        <v>12</v>
      </c>
      <c r="E8" s="2">
        <v>4</v>
      </c>
      <c r="F8" s="2" t="s">
        <v>13</v>
      </c>
      <c r="G8" s="2" t="s">
        <v>24</v>
      </c>
      <c r="H8" s="2" t="s">
        <v>25</v>
      </c>
      <c r="I8" s="5">
        <v>46266</v>
      </c>
      <c r="J8" s="2" t="s">
        <v>26</v>
      </c>
      <c r="K8" s="2"/>
    </row>
    <row r="9" spans="1:11">
      <c r="A9" s="2">
        <v>1541868</v>
      </c>
      <c r="B9" s="5">
        <v>46265</v>
      </c>
      <c r="C9" s="2" t="s">
        <v>27</v>
      </c>
      <c r="D9" s="2" t="s">
        <v>28</v>
      </c>
      <c r="E9" s="2">
        <v>3</v>
      </c>
      <c r="F9" s="2" t="s">
        <v>13</v>
      </c>
      <c r="G9" s="2" t="s">
        <v>29</v>
      </c>
      <c r="H9" s="2" t="s">
        <v>25</v>
      </c>
      <c r="I9" s="5">
        <v>46265</v>
      </c>
      <c r="J9" s="2" t="s">
        <v>30</v>
      </c>
      <c r="K9" s="2"/>
    </row>
    <row r="10" spans="1:11">
      <c r="A10" s="2">
        <v>1542028</v>
      </c>
      <c r="B10" s="5">
        <v>46265</v>
      </c>
      <c r="C10" s="2" t="s">
        <v>11</v>
      </c>
      <c r="D10" s="2" t="s">
        <v>31</v>
      </c>
      <c r="E10" s="2">
        <v>1</v>
      </c>
      <c r="F10" s="2" t="s">
        <v>13</v>
      </c>
      <c r="G10" s="2" t="s">
        <v>32</v>
      </c>
      <c r="H10" s="2" t="s">
        <v>25</v>
      </c>
      <c r="I10" s="5">
        <v>46266</v>
      </c>
      <c r="J10" s="2" t="s">
        <v>33</v>
      </c>
      <c r="K10" s="2"/>
    </row>
    <row r="11" spans="1:11">
      <c r="A11" s="2">
        <v>1541949</v>
      </c>
      <c r="B11" s="5">
        <v>46262</v>
      </c>
      <c r="C11" s="2" t="s">
        <v>23</v>
      </c>
      <c r="D11" s="2" t="s">
        <v>12</v>
      </c>
      <c r="E11" s="2">
        <v>5.25</v>
      </c>
      <c r="F11" s="2" t="s">
        <v>13</v>
      </c>
      <c r="G11" s="2" t="s">
        <v>24</v>
      </c>
      <c r="H11" s="2" t="s">
        <v>25</v>
      </c>
      <c r="I11" s="5">
        <v>46266</v>
      </c>
      <c r="J11" s="2" t="s">
        <v>34</v>
      </c>
      <c r="K11" s="2"/>
    </row>
    <row r="12" spans="1:11">
      <c r="A12" s="2">
        <v>1541595</v>
      </c>
      <c r="B12" s="5">
        <v>46262</v>
      </c>
      <c r="C12" s="2" t="s">
        <v>27</v>
      </c>
      <c r="D12" s="2" t="s">
        <v>28</v>
      </c>
      <c r="E12" s="2">
        <v>2</v>
      </c>
      <c r="F12" s="2" t="s">
        <v>13</v>
      </c>
      <c r="G12" s="2" t="s">
        <v>29</v>
      </c>
      <c r="H12" s="2" t="s">
        <v>25</v>
      </c>
      <c r="I12" s="5">
        <v>46262</v>
      </c>
      <c r="J12" s="2" t="s">
        <v>35</v>
      </c>
      <c r="K12" s="2"/>
    </row>
    <row r="13" spans="1:11">
      <c r="A13" s="2">
        <v>1541722</v>
      </c>
      <c r="B13" s="5">
        <v>46262</v>
      </c>
      <c r="C13" s="2" t="s">
        <v>11</v>
      </c>
      <c r="D13" s="2" t="s">
        <v>12</v>
      </c>
      <c r="E13" s="2">
        <v>2</v>
      </c>
      <c r="F13" s="2" t="s">
        <v>13</v>
      </c>
      <c r="G13" s="2" t="s">
        <v>36</v>
      </c>
      <c r="H13" s="2" t="s">
        <v>15</v>
      </c>
      <c r="I13" s="5">
        <v>46262</v>
      </c>
      <c r="J13" s="2" t="s">
        <v>37</v>
      </c>
      <c r="K13" s="2"/>
    </row>
    <row r="14" spans="1:11">
      <c r="A14" s="2">
        <v>1541703</v>
      </c>
      <c r="B14" s="5">
        <v>46262</v>
      </c>
      <c r="C14" s="2" t="s">
        <v>38</v>
      </c>
      <c r="D14" s="2" t="s">
        <v>12</v>
      </c>
      <c r="E14" s="2">
        <v>4</v>
      </c>
      <c r="F14" s="2" t="s">
        <v>13</v>
      </c>
      <c r="G14" s="2" t="s">
        <v>21</v>
      </c>
      <c r="H14" s="2" t="s">
        <v>15</v>
      </c>
      <c r="I14" s="5">
        <v>46262</v>
      </c>
      <c r="J14" s="2" t="s">
        <v>39</v>
      </c>
      <c r="K14" s="2"/>
    </row>
    <row r="15" spans="1:11">
      <c r="A15" s="2">
        <v>1541717</v>
      </c>
      <c r="B15" s="5">
        <v>46262</v>
      </c>
      <c r="C15" s="2" t="s">
        <v>11</v>
      </c>
      <c r="D15" s="2" t="s">
        <v>12</v>
      </c>
      <c r="E15" s="2">
        <v>2</v>
      </c>
      <c r="F15" s="2" t="s">
        <v>13</v>
      </c>
      <c r="G15" s="2" t="s">
        <v>17</v>
      </c>
      <c r="H15" s="2" t="s">
        <v>15</v>
      </c>
      <c r="I15" s="5">
        <v>46262</v>
      </c>
      <c r="J15" s="2" t="s">
        <v>40</v>
      </c>
      <c r="K15" s="2"/>
    </row>
    <row r="16" spans="1:11">
      <c r="A16" s="2">
        <v>1541948</v>
      </c>
      <c r="B16" s="5">
        <v>46261</v>
      </c>
      <c r="C16" s="2" t="s">
        <v>23</v>
      </c>
      <c r="D16" s="2" t="s">
        <v>12</v>
      </c>
      <c r="E16" s="2">
        <v>5</v>
      </c>
      <c r="F16" s="2" t="s">
        <v>13</v>
      </c>
      <c r="G16" s="2" t="s">
        <v>24</v>
      </c>
      <c r="H16" s="2" t="s">
        <v>25</v>
      </c>
      <c r="I16" s="5">
        <v>46266</v>
      </c>
      <c r="J16" s="2" t="s">
        <v>34</v>
      </c>
      <c r="K16" s="2"/>
    </row>
    <row r="17" spans="1:11">
      <c r="A17" s="2">
        <v>1541590</v>
      </c>
      <c r="B17" s="5">
        <v>46261</v>
      </c>
      <c r="C17" s="2" t="s">
        <v>27</v>
      </c>
      <c r="D17" s="2" t="s">
        <v>28</v>
      </c>
      <c r="E17" s="2">
        <v>1</v>
      </c>
      <c r="F17" s="2" t="s">
        <v>13</v>
      </c>
      <c r="G17" s="2" t="s">
        <v>29</v>
      </c>
      <c r="H17" s="2" t="s">
        <v>25</v>
      </c>
      <c r="I17" s="5">
        <v>46262</v>
      </c>
      <c r="J17" s="2" t="s">
        <v>41</v>
      </c>
      <c r="K17" s="2"/>
    </row>
    <row r="18" spans="1:11">
      <c r="A18" s="2">
        <v>1541721</v>
      </c>
      <c r="B18" s="5">
        <v>46261</v>
      </c>
      <c r="C18" s="2" t="s">
        <v>11</v>
      </c>
      <c r="D18" s="2" t="s">
        <v>12</v>
      </c>
      <c r="E18" s="2">
        <v>2</v>
      </c>
      <c r="F18" s="2" t="s">
        <v>13</v>
      </c>
      <c r="G18" s="2" t="s">
        <v>36</v>
      </c>
      <c r="H18" s="2" t="s">
        <v>15</v>
      </c>
      <c r="I18" s="5">
        <v>46262</v>
      </c>
      <c r="J18" s="2" t="s">
        <v>37</v>
      </c>
      <c r="K18" s="2"/>
    </row>
    <row r="19" spans="1:11">
      <c r="A19" s="2">
        <v>1541718</v>
      </c>
      <c r="B19" s="5">
        <v>46261</v>
      </c>
      <c r="C19" s="2" t="s">
        <v>11</v>
      </c>
      <c r="D19" s="2" t="s">
        <v>12</v>
      </c>
      <c r="E19" s="2">
        <v>2</v>
      </c>
      <c r="F19" s="2" t="s">
        <v>13</v>
      </c>
      <c r="G19" s="2" t="s">
        <v>19</v>
      </c>
      <c r="H19" s="2" t="s">
        <v>15</v>
      </c>
      <c r="I19" s="5">
        <v>46262</v>
      </c>
      <c r="J19" s="2" t="s">
        <v>42</v>
      </c>
      <c r="K19" s="2"/>
    </row>
    <row r="20" spans="1:11">
      <c r="A20" s="2">
        <v>1541947</v>
      </c>
      <c r="B20" s="5">
        <v>46260</v>
      </c>
      <c r="C20" s="2" t="s">
        <v>23</v>
      </c>
      <c r="D20" s="2" t="s">
        <v>12</v>
      </c>
      <c r="E20" s="2">
        <v>1.5</v>
      </c>
      <c r="F20" s="2" t="s">
        <v>13</v>
      </c>
      <c r="G20" s="2" t="s">
        <v>24</v>
      </c>
      <c r="H20" s="2" t="s">
        <v>25</v>
      </c>
      <c r="I20" s="5">
        <v>46266</v>
      </c>
      <c r="J20" s="2" t="s">
        <v>43</v>
      </c>
      <c r="K20" s="2"/>
    </row>
    <row r="21" spans="1:11">
      <c r="A21" s="2">
        <v>1541720</v>
      </c>
      <c r="B21" s="5">
        <v>46260</v>
      </c>
      <c r="C21" s="2" t="s">
        <v>11</v>
      </c>
      <c r="D21" s="2" t="s">
        <v>12</v>
      </c>
      <c r="E21" s="2">
        <v>2</v>
      </c>
      <c r="F21" s="2" t="s">
        <v>13</v>
      </c>
      <c r="G21" s="2" t="s">
        <v>36</v>
      </c>
      <c r="H21" s="2" t="s">
        <v>15</v>
      </c>
      <c r="I21" s="5">
        <v>46262</v>
      </c>
      <c r="J21" s="2" t="s">
        <v>37</v>
      </c>
      <c r="K21" s="2"/>
    </row>
    <row r="22" spans="1:11">
      <c r="A22" s="2">
        <v>1541946</v>
      </c>
      <c r="B22" s="5">
        <v>46259</v>
      </c>
      <c r="C22" s="2" t="s">
        <v>23</v>
      </c>
      <c r="D22" s="2" t="s">
        <v>12</v>
      </c>
      <c r="E22" s="2">
        <v>2.25</v>
      </c>
      <c r="F22" s="2" t="s">
        <v>13</v>
      </c>
      <c r="G22" s="2" t="s">
        <v>24</v>
      </c>
      <c r="H22" s="2" t="s">
        <v>25</v>
      </c>
      <c r="I22" s="5">
        <v>46266</v>
      </c>
      <c r="J22" s="2" t="s">
        <v>44</v>
      </c>
      <c r="K22" s="2"/>
    </row>
    <row r="23" spans="1:11">
      <c r="A23" s="2">
        <v>1541589</v>
      </c>
      <c r="B23" s="5">
        <v>46259</v>
      </c>
      <c r="C23" s="2" t="s">
        <v>27</v>
      </c>
      <c r="D23" s="2" t="s">
        <v>28</v>
      </c>
      <c r="E23" s="2">
        <v>0.5</v>
      </c>
      <c r="F23" s="2" t="s">
        <v>13</v>
      </c>
      <c r="G23" s="2" t="s">
        <v>29</v>
      </c>
      <c r="H23" s="2" t="s">
        <v>25</v>
      </c>
      <c r="I23" s="5">
        <v>46262</v>
      </c>
      <c r="J23" s="2" t="s">
        <v>41</v>
      </c>
      <c r="K23" s="2"/>
    </row>
    <row r="24" spans="1:11">
      <c r="A24" s="2">
        <v>1541719</v>
      </c>
      <c r="B24" s="5">
        <v>46259</v>
      </c>
      <c r="C24" s="2" t="s">
        <v>11</v>
      </c>
      <c r="D24" s="2" t="s">
        <v>12</v>
      </c>
      <c r="E24" s="2">
        <v>2</v>
      </c>
      <c r="F24" s="2" t="s">
        <v>13</v>
      </c>
      <c r="G24" s="2" t="s">
        <v>36</v>
      </c>
      <c r="H24" s="2" t="s">
        <v>15</v>
      </c>
      <c r="I24" s="5">
        <v>46262</v>
      </c>
      <c r="J24" s="2" t="s">
        <v>37</v>
      </c>
      <c r="K24" s="2"/>
    </row>
    <row r="25" spans="1:11">
      <c r="A25" s="2">
        <v>1541702</v>
      </c>
      <c r="B25" s="5">
        <v>46258</v>
      </c>
      <c r="C25" s="2" t="s">
        <v>38</v>
      </c>
      <c r="D25" s="2" t="s">
        <v>12</v>
      </c>
      <c r="E25" s="2">
        <v>4</v>
      </c>
      <c r="F25" s="2" t="s">
        <v>13</v>
      </c>
      <c r="G25" s="2" t="s">
        <v>45</v>
      </c>
      <c r="H25" s="2" t="s">
        <v>15</v>
      </c>
      <c r="I25" s="5">
        <v>46262</v>
      </c>
      <c r="J25" s="2" t="s">
        <v>46</v>
      </c>
      <c r="K25" s="2"/>
    </row>
    <row r="26" spans="1:11">
      <c r="A26" s="2">
        <v>1541926</v>
      </c>
      <c r="B26" s="5">
        <v>46255</v>
      </c>
      <c r="C26" s="2" t="s">
        <v>23</v>
      </c>
      <c r="D26" s="2" t="s">
        <v>12</v>
      </c>
      <c r="E26" s="2">
        <v>1.5</v>
      </c>
      <c r="F26" s="2" t="s">
        <v>13</v>
      </c>
      <c r="G26" s="2" t="s">
        <v>24</v>
      </c>
      <c r="H26" s="2" t="s">
        <v>25</v>
      </c>
      <c r="I26" s="5">
        <v>46266</v>
      </c>
      <c r="J26" s="2" t="s">
        <v>47</v>
      </c>
      <c r="K26" s="2"/>
    </row>
    <row r="27" spans="1:11">
      <c r="A27" s="2">
        <v>1541440</v>
      </c>
      <c r="B27" s="5">
        <v>46255</v>
      </c>
      <c r="C27" s="2" t="s">
        <v>11</v>
      </c>
      <c r="D27" s="2" t="s">
        <v>12</v>
      </c>
      <c r="E27" s="2">
        <v>2</v>
      </c>
      <c r="F27" s="2" t="s">
        <v>13</v>
      </c>
      <c r="G27" s="2" t="s">
        <v>21</v>
      </c>
      <c r="H27" s="2" t="s">
        <v>15</v>
      </c>
      <c r="I27" s="5">
        <v>46260</v>
      </c>
      <c r="J27" s="2" t="s">
        <v>48</v>
      </c>
      <c r="K27" s="2"/>
    </row>
    <row r="28" spans="1:11">
      <c r="A28" s="2">
        <v>1541435</v>
      </c>
      <c r="B28" s="5">
        <v>46255</v>
      </c>
      <c r="C28" s="2" t="s">
        <v>11</v>
      </c>
      <c r="D28" s="2" t="s">
        <v>12</v>
      </c>
      <c r="E28" s="2">
        <v>1</v>
      </c>
      <c r="F28" s="2" t="s">
        <v>13</v>
      </c>
      <c r="G28" s="2" t="s">
        <v>36</v>
      </c>
      <c r="H28" s="2" t="s">
        <v>15</v>
      </c>
      <c r="I28" s="5">
        <v>46260</v>
      </c>
      <c r="J28" s="2" t="s">
        <v>49</v>
      </c>
      <c r="K28" s="2"/>
    </row>
    <row r="29" spans="1:11">
      <c r="A29" s="2">
        <v>1541925</v>
      </c>
      <c r="B29" s="5">
        <v>46254</v>
      </c>
      <c r="C29" s="2" t="s">
        <v>23</v>
      </c>
      <c r="D29" s="2" t="s">
        <v>12</v>
      </c>
      <c r="E29" s="2">
        <v>4.5</v>
      </c>
      <c r="F29" s="2" t="s">
        <v>13</v>
      </c>
      <c r="G29" s="2" t="s">
        <v>24</v>
      </c>
      <c r="H29" s="2" t="s">
        <v>25</v>
      </c>
      <c r="I29" s="5">
        <v>46266</v>
      </c>
      <c r="J29" s="2" t="s">
        <v>34</v>
      </c>
      <c r="K29" s="2"/>
    </row>
    <row r="30" spans="1:11">
      <c r="A30" s="2">
        <v>1540733</v>
      </c>
      <c r="B30" s="5">
        <v>46254</v>
      </c>
      <c r="C30" s="2" t="s">
        <v>27</v>
      </c>
      <c r="D30" s="2" t="s">
        <v>28</v>
      </c>
      <c r="E30" s="2">
        <v>1</v>
      </c>
      <c r="F30" s="2" t="s">
        <v>13</v>
      </c>
      <c r="G30" s="2" t="s">
        <v>29</v>
      </c>
      <c r="H30" s="2" t="s">
        <v>25</v>
      </c>
      <c r="I30" s="5">
        <v>46256</v>
      </c>
      <c r="J30" s="2" t="s">
        <v>50</v>
      </c>
      <c r="K30" s="2"/>
    </row>
    <row r="31" spans="1:11">
      <c r="A31" s="2">
        <v>1541439</v>
      </c>
      <c r="B31" s="5">
        <v>46254</v>
      </c>
      <c r="C31" s="2" t="s">
        <v>11</v>
      </c>
      <c r="D31" s="2" t="s">
        <v>12</v>
      </c>
      <c r="E31" s="2">
        <v>1</v>
      </c>
      <c r="F31" s="2" t="s">
        <v>13</v>
      </c>
      <c r="G31" s="2" t="s">
        <v>21</v>
      </c>
      <c r="H31" s="2" t="s">
        <v>15</v>
      </c>
      <c r="I31" s="5">
        <v>46260</v>
      </c>
      <c r="J31" s="2" t="s">
        <v>48</v>
      </c>
      <c r="K31" s="2"/>
    </row>
    <row r="32" spans="1:11">
      <c r="A32" s="2">
        <v>1541434</v>
      </c>
      <c r="B32" s="5">
        <v>46254</v>
      </c>
      <c r="C32" s="2" t="s">
        <v>11</v>
      </c>
      <c r="D32" s="2" t="s">
        <v>12</v>
      </c>
      <c r="E32" s="2">
        <v>1</v>
      </c>
      <c r="F32" s="2" t="s">
        <v>13</v>
      </c>
      <c r="G32" s="2" t="s">
        <v>36</v>
      </c>
      <c r="H32" s="2" t="s">
        <v>15</v>
      </c>
      <c r="I32" s="5">
        <v>46260</v>
      </c>
      <c r="J32" s="2" t="s">
        <v>49</v>
      </c>
      <c r="K32" s="2"/>
    </row>
    <row r="33" spans="1:11">
      <c r="A33" s="2">
        <v>1541927</v>
      </c>
      <c r="B33" s="5">
        <v>46253</v>
      </c>
      <c r="C33" s="2" t="s">
        <v>23</v>
      </c>
      <c r="D33" s="2" t="s">
        <v>12</v>
      </c>
      <c r="E33" s="2">
        <v>0.5</v>
      </c>
      <c r="F33" s="2" t="s">
        <v>13</v>
      </c>
      <c r="G33" s="2" t="s">
        <v>24</v>
      </c>
      <c r="H33" s="2" t="s">
        <v>25</v>
      </c>
      <c r="I33" s="5">
        <v>46266</v>
      </c>
      <c r="J33" s="2" t="s">
        <v>51</v>
      </c>
      <c r="K33" s="2"/>
    </row>
    <row r="34" spans="1:11">
      <c r="A34" s="2">
        <v>1541438</v>
      </c>
      <c r="B34" s="5">
        <v>46253</v>
      </c>
      <c r="C34" s="2" t="s">
        <v>11</v>
      </c>
      <c r="D34" s="2" t="s">
        <v>12</v>
      </c>
      <c r="E34" s="2">
        <v>1</v>
      </c>
      <c r="F34" s="2" t="s">
        <v>13</v>
      </c>
      <c r="G34" s="2" t="s">
        <v>21</v>
      </c>
      <c r="H34" s="2" t="s">
        <v>15</v>
      </c>
      <c r="I34" s="5">
        <v>46260</v>
      </c>
      <c r="J34" s="2" t="s">
        <v>48</v>
      </c>
      <c r="K34" s="2"/>
    </row>
    <row r="35" spans="1:11">
      <c r="A35" s="2">
        <v>1541433</v>
      </c>
      <c r="B35" s="5">
        <v>46253</v>
      </c>
      <c r="C35" s="2" t="s">
        <v>11</v>
      </c>
      <c r="D35" s="2" t="s">
        <v>12</v>
      </c>
      <c r="E35" s="2">
        <v>1</v>
      </c>
      <c r="F35" s="2" t="s">
        <v>13</v>
      </c>
      <c r="G35" s="2" t="s">
        <v>36</v>
      </c>
      <c r="H35" s="2" t="s">
        <v>15</v>
      </c>
      <c r="I35" s="5">
        <v>46260</v>
      </c>
      <c r="J35" s="2" t="s">
        <v>49</v>
      </c>
      <c r="K35" s="2"/>
    </row>
    <row r="36" spans="1:11">
      <c r="A36" s="2">
        <v>1541924</v>
      </c>
      <c r="B36" s="5">
        <v>46252</v>
      </c>
      <c r="C36" s="2" t="s">
        <v>23</v>
      </c>
      <c r="D36" s="2" t="s">
        <v>12</v>
      </c>
      <c r="E36" s="2">
        <v>3</v>
      </c>
      <c r="F36" s="2" t="s">
        <v>13</v>
      </c>
      <c r="G36" s="2" t="s">
        <v>24</v>
      </c>
      <c r="H36" s="2" t="s">
        <v>25</v>
      </c>
      <c r="I36" s="5">
        <v>46266</v>
      </c>
      <c r="J36" s="2" t="s">
        <v>52</v>
      </c>
      <c r="K36" s="2"/>
    </row>
    <row r="37" spans="1:11">
      <c r="A37" s="2">
        <v>1540731</v>
      </c>
      <c r="B37" s="5">
        <v>46252</v>
      </c>
      <c r="C37" s="2" t="s">
        <v>27</v>
      </c>
      <c r="D37" s="2" t="s">
        <v>28</v>
      </c>
      <c r="E37" s="2">
        <v>1</v>
      </c>
      <c r="F37" s="2" t="s">
        <v>13</v>
      </c>
      <c r="G37" s="2" t="s">
        <v>29</v>
      </c>
      <c r="H37" s="2" t="s">
        <v>25</v>
      </c>
      <c r="I37" s="5">
        <v>46256</v>
      </c>
      <c r="J37" s="2" t="s">
        <v>53</v>
      </c>
      <c r="K37" s="2"/>
    </row>
    <row r="38" spans="1:11">
      <c r="A38" s="2">
        <v>1541437</v>
      </c>
      <c r="B38" s="5">
        <v>46252</v>
      </c>
      <c r="C38" s="2" t="s">
        <v>11</v>
      </c>
      <c r="D38" s="2" t="s">
        <v>12</v>
      </c>
      <c r="E38" s="2">
        <v>1</v>
      </c>
      <c r="F38" s="2" t="s">
        <v>13</v>
      </c>
      <c r="G38" s="2" t="s">
        <v>21</v>
      </c>
      <c r="H38" s="2" t="s">
        <v>15</v>
      </c>
      <c r="I38" s="5">
        <v>46260</v>
      </c>
      <c r="J38" s="2" t="s">
        <v>48</v>
      </c>
      <c r="K38" s="2"/>
    </row>
    <row r="39" spans="1:11">
      <c r="A39" s="2">
        <v>1541432</v>
      </c>
      <c r="B39" s="5">
        <v>46252</v>
      </c>
      <c r="C39" s="2" t="s">
        <v>11</v>
      </c>
      <c r="D39" s="2" t="s">
        <v>12</v>
      </c>
      <c r="E39" s="2">
        <v>1</v>
      </c>
      <c r="F39" s="2" t="s">
        <v>13</v>
      </c>
      <c r="G39" s="2" t="s">
        <v>36</v>
      </c>
      <c r="H39" s="2" t="s">
        <v>15</v>
      </c>
      <c r="I39" s="5">
        <v>46260</v>
      </c>
      <c r="J39" s="2" t="s">
        <v>49</v>
      </c>
      <c r="K39" s="2"/>
    </row>
    <row r="40" spans="1:11">
      <c r="A40" s="2">
        <v>1541431</v>
      </c>
      <c r="B40" s="5">
        <v>46251</v>
      </c>
      <c r="C40" s="2" t="s">
        <v>11</v>
      </c>
      <c r="D40" s="2" t="s">
        <v>12</v>
      </c>
      <c r="E40" s="2">
        <v>2</v>
      </c>
      <c r="F40" s="2" t="s">
        <v>13</v>
      </c>
      <c r="G40" s="2" t="s">
        <v>36</v>
      </c>
      <c r="H40" s="2" t="s">
        <v>15</v>
      </c>
      <c r="I40" s="5">
        <v>46260</v>
      </c>
      <c r="J40" s="2" t="s">
        <v>49</v>
      </c>
      <c r="K40" s="2"/>
    </row>
    <row r="41" spans="1:11">
      <c r="A41" s="2">
        <v>1541436</v>
      </c>
      <c r="B41" s="5">
        <v>46251</v>
      </c>
      <c r="C41" s="2" t="s">
        <v>11</v>
      </c>
      <c r="D41" s="2" t="s">
        <v>12</v>
      </c>
      <c r="E41" s="2">
        <v>1</v>
      </c>
      <c r="F41" s="2" t="s">
        <v>13</v>
      </c>
      <c r="G41" s="2" t="s">
        <v>21</v>
      </c>
      <c r="H41" s="2" t="s">
        <v>15</v>
      </c>
      <c r="I41" s="5">
        <v>46260</v>
      </c>
      <c r="J41" s="2" t="s">
        <v>48</v>
      </c>
      <c r="K41" s="2"/>
    </row>
    <row r="42" spans="1:11">
      <c r="A42" s="2">
        <v>1540346</v>
      </c>
      <c r="B42" s="5">
        <v>46248</v>
      </c>
      <c r="C42" s="2" t="s">
        <v>11</v>
      </c>
      <c r="D42" s="2" t="s">
        <v>12</v>
      </c>
      <c r="E42" s="2">
        <v>2</v>
      </c>
      <c r="F42" s="2" t="s">
        <v>13</v>
      </c>
      <c r="G42" s="2" t="s">
        <v>17</v>
      </c>
      <c r="H42" s="2" t="s">
        <v>15</v>
      </c>
      <c r="I42" s="5">
        <v>46252</v>
      </c>
      <c r="J42" s="2" t="s">
        <v>54</v>
      </c>
      <c r="K42" s="2"/>
    </row>
    <row r="43" spans="1:11">
      <c r="A43" s="2">
        <v>1541673</v>
      </c>
      <c r="B43" s="5">
        <v>46248</v>
      </c>
      <c r="C43" s="2" t="s">
        <v>38</v>
      </c>
      <c r="D43" s="2" t="s">
        <v>12</v>
      </c>
      <c r="E43" s="2">
        <v>4</v>
      </c>
      <c r="F43" s="2" t="s">
        <v>13</v>
      </c>
      <c r="G43" s="2" t="s">
        <v>45</v>
      </c>
      <c r="H43" s="2" t="s">
        <v>15</v>
      </c>
      <c r="I43" s="5">
        <v>46262</v>
      </c>
      <c r="J43" s="2" t="s">
        <v>55</v>
      </c>
      <c r="K43" s="2"/>
    </row>
    <row r="44" spans="1:11">
      <c r="A44" s="2">
        <v>1540351</v>
      </c>
      <c r="B44" s="5">
        <v>46248</v>
      </c>
      <c r="C44" s="2" t="s">
        <v>11</v>
      </c>
      <c r="D44" s="2" t="s">
        <v>12</v>
      </c>
      <c r="E44" s="2">
        <v>1</v>
      </c>
      <c r="F44" s="2" t="s">
        <v>13</v>
      </c>
      <c r="G44" s="2" t="s">
        <v>36</v>
      </c>
      <c r="H44" s="2" t="s">
        <v>15</v>
      </c>
      <c r="I44" s="5">
        <v>46252</v>
      </c>
      <c r="J44" s="2" t="s">
        <v>56</v>
      </c>
      <c r="K44" s="2"/>
    </row>
    <row r="45" spans="1:11">
      <c r="A45" s="2">
        <v>1541907</v>
      </c>
      <c r="B45" s="5">
        <v>46247</v>
      </c>
      <c r="C45" s="2" t="s">
        <v>23</v>
      </c>
      <c r="D45" s="2" t="s">
        <v>12</v>
      </c>
      <c r="E45" s="2">
        <v>2</v>
      </c>
      <c r="F45" s="2" t="s">
        <v>13</v>
      </c>
      <c r="G45" s="2" t="s">
        <v>24</v>
      </c>
      <c r="H45" s="2" t="s">
        <v>25</v>
      </c>
      <c r="I45" s="5">
        <v>46266</v>
      </c>
      <c r="J45" s="2" t="s">
        <v>34</v>
      </c>
      <c r="K45" s="2"/>
    </row>
    <row r="46" spans="1:11">
      <c r="A46" s="2">
        <v>1540120</v>
      </c>
      <c r="B46" s="5">
        <v>46247</v>
      </c>
      <c r="C46" s="2" t="s">
        <v>27</v>
      </c>
      <c r="D46" s="2" t="s">
        <v>28</v>
      </c>
      <c r="E46" s="2">
        <v>1</v>
      </c>
      <c r="F46" s="2" t="s">
        <v>13</v>
      </c>
      <c r="G46" s="2" t="s">
        <v>29</v>
      </c>
      <c r="H46" s="2" t="s">
        <v>25</v>
      </c>
      <c r="I46" s="5">
        <v>46248</v>
      </c>
      <c r="J46" s="2" t="s">
        <v>57</v>
      </c>
      <c r="K46" s="2"/>
    </row>
    <row r="47" spans="1:11">
      <c r="A47" s="2">
        <v>1540127</v>
      </c>
      <c r="B47" s="5">
        <v>46247</v>
      </c>
      <c r="C47" s="2" t="s">
        <v>27</v>
      </c>
      <c r="D47" s="2" t="s">
        <v>28</v>
      </c>
      <c r="E47" s="2">
        <v>1</v>
      </c>
      <c r="F47" s="2" t="s">
        <v>13</v>
      </c>
      <c r="G47" s="2" t="s">
        <v>29</v>
      </c>
      <c r="H47" s="2" t="s">
        <v>25</v>
      </c>
      <c r="I47" s="5">
        <v>46248</v>
      </c>
      <c r="J47" s="2" t="s">
        <v>58</v>
      </c>
      <c r="K47" s="2"/>
    </row>
    <row r="48" spans="1:11">
      <c r="A48" s="2">
        <v>1541672</v>
      </c>
      <c r="B48" s="5">
        <v>46247</v>
      </c>
      <c r="C48" s="2" t="s">
        <v>38</v>
      </c>
      <c r="D48" s="2" t="s">
        <v>12</v>
      </c>
      <c r="E48" s="2">
        <v>4</v>
      </c>
      <c r="F48" s="2" t="s">
        <v>13</v>
      </c>
      <c r="G48" s="2" t="s">
        <v>45</v>
      </c>
      <c r="H48" s="2" t="s">
        <v>15</v>
      </c>
      <c r="I48" s="5">
        <v>46262</v>
      </c>
      <c r="J48" s="2" t="s">
        <v>55</v>
      </c>
      <c r="K48" s="2"/>
    </row>
    <row r="49" spans="1:11">
      <c r="A49" s="2">
        <v>1540350</v>
      </c>
      <c r="B49" s="5">
        <v>46247</v>
      </c>
      <c r="C49" s="2" t="s">
        <v>11</v>
      </c>
      <c r="D49" s="2" t="s">
        <v>12</v>
      </c>
      <c r="E49" s="2">
        <v>1</v>
      </c>
      <c r="F49" s="2" t="s">
        <v>13</v>
      </c>
      <c r="G49" s="2" t="s">
        <v>36</v>
      </c>
      <c r="H49" s="2" t="s">
        <v>15</v>
      </c>
      <c r="I49" s="5">
        <v>46252</v>
      </c>
      <c r="J49" s="2" t="s">
        <v>56</v>
      </c>
      <c r="K49" s="2"/>
    </row>
    <row r="50" spans="1:11">
      <c r="A50" s="2">
        <v>1540345</v>
      </c>
      <c r="B50" s="5">
        <v>46247</v>
      </c>
      <c r="C50" s="2" t="s">
        <v>11</v>
      </c>
      <c r="D50" s="2" t="s">
        <v>12</v>
      </c>
      <c r="E50" s="2">
        <v>2</v>
      </c>
      <c r="F50" s="2" t="s">
        <v>13</v>
      </c>
      <c r="G50" s="2" t="s">
        <v>17</v>
      </c>
      <c r="H50" s="2" t="s">
        <v>15</v>
      </c>
      <c r="I50" s="5">
        <v>46252</v>
      </c>
      <c r="J50" s="2" t="s">
        <v>54</v>
      </c>
      <c r="K50" s="2"/>
    </row>
    <row r="51" spans="1:11">
      <c r="A51" s="2">
        <v>1540344</v>
      </c>
      <c r="B51" s="5">
        <v>46246</v>
      </c>
      <c r="C51" s="2" t="s">
        <v>11</v>
      </c>
      <c r="D51" s="2" t="s">
        <v>12</v>
      </c>
      <c r="E51" s="2">
        <v>1</v>
      </c>
      <c r="F51" s="2" t="s">
        <v>13</v>
      </c>
      <c r="G51" s="2" t="s">
        <v>17</v>
      </c>
      <c r="H51" s="2" t="s">
        <v>15</v>
      </c>
      <c r="I51" s="5">
        <v>46252</v>
      </c>
      <c r="J51" s="2" t="s">
        <v>54</v>
      </c>
      <c r="K51" s="2"/>
    </row>
    <row r="52" spans="1:11">
      <c r="A52" s="2">
        <v>1540126</v>
      </c>
      <c r="B52" s="5">
        <v>46246</v>
      </c>
      <c r="C52" s="2" t="s">
        <v>27</v>
      </c>
      <c r="D52" s="2" t="s">
        <v>28</v>
      </c>
      <c r="E52" s="2">
        <v>2</v>
      </c>
      <c r="F52" s="2" t="s">
        <v>13</v>
      </c>
      <c r="G52" s="2" t="s">
        <v>29</v>
      </c>
      <c r="H52" s="2" t="s">
        <v>25</v>
      </c>
      <c r="I52" s="5">
        <v>46248</v>
      </c>
      <c r="J52" s="2" t="s">
        <v>58</v>
      </c>
      <c r="K52" s="2"/>
    </row>
    <row r="53" spans="1:11">
      <c r="A53" s="2">
        <v>1540349</v>
      </c>
      <c r="B53" s="5">
        <v>46246</v>
      </c>
      <c r="C53" s="2" t="s">
        <v>11</v>
      </c>
      <c r="D53" s="2" t="s">
        <v>12</v>
      </c>
      <c r="E53" s="2">
        <v>2</v>
      </c>
      <c r="F53" s="2" t="s">
        <v>13</v>
      </c>
      <c r="G53" s="2" t="s">
        <v>36</v>
      </c>
      <c r="H53" s="2" t="s">
        <v>15</v>
      </c>
      <c r="I53" s="5">
        <v>46252</v>
      </c>
      <c r="J53" s="2" t="s">
        <v>56</v>
      </c>
      <c r="K53" s="2"/>
    </row>
    <row r="54" spans="1:11">
      <c r="A54" s="2">
        <v>1541908</v>
      </c>
      <c r="B54" s="5">
        <v>46245</v>
      </c>
      <c r="C54" s="2" t="s">
        <v>23</v>
      </c>
      <c r="D54" s="2" t="s">
        <v>12</v>
      </c>
      <c r="E54" s="2">
        <v>0.75</v>
      </c>
      <c r="F54" s="2" t="s">
        <v>13</v>
      </c>
      <c r="G54" s="2" t="s">
        <v>24</v>
      </c>
      <c r="H54" s="2" t="s">
        <v>25</v>
      </c>
      <c r="I54" s="5">
        <v>46266</v>
      </c>
      <c r="J54" s="2" t="s">
        <v>59</v>
      </c>
      <c r="K54" s="2"/>
    </row>
    <row r="55" spans="1:11">
      <c r="A55" s="2">
        <v>1540119</v>
      </c>
      <c r="B55" s="5">
        <v>46245</v>
      </c>
      <c r="C55" s="2" t="s">
        <v>27</v>
      </c>
      <c r="D55" s="2" t="s">
        <v>28</v>
      </c>
      <c r="E55" s="2">
        <v>2</v>
      </c>
      <c r="F55" s="2" t="s">
        <v>13</v>
      </c>
      <c r="G55" s="2" t="s">
        <v>29</v>
      </c>
      <c r="H55" s="2" t="s">
        <v>25</v>
      </c>
      <c r="I55" s="5">
        <v>46248</v>
      </c>
      <c r="J55" s="2" t="s">
        <v>57</v>
      </c>
      <c r="K55" s="2"/>
    </row>
    <row r="56" spans="1:11">
      <c r="A56" s="2">
        <v>1540348</v>
      </c>
      <c r="B56" s="5">
        <v>46245</v>
      </c>
      <c r="C56" s="2" t="s">
        <v>11</v>
      </c>
      <c r="D56" s="2" t="s">
        <v>12</v>
      </c>
      <c r="E56" s="2">
        <v>2</v>
      </c>
      <c r="F56" s="2" t="s">
        <v>13</v>
      </c>
      <c r="G56" s="2" t="s">
        <v>36</v>
      </c>
      <c r="H56" s="2" t="s">
        <v>15</v>
      </c>
      <c r="I56" s="5">
        <v>46252</v>
      </c>
      <c r="J56" s="2" t="s">
        <v>56</v>
      </c>
      <c r="K56" s="2"/>
    </row>
    <row r="57" spans="1:11">
      <c r="A57" s="2">
        <v>1540343</v>
      </c>
      <c r="B57" s="5">
        <v>46245</v>
      </c>
      <c r="C57" s="2" t="s">
        <v>11</v>
      </c>
      <c r="D57" s="2" t="s">
        <v>12</v>
      </c>
      <c r="E57" s="2">
        <v>1</v>
      </c>
      <c r="F57" s="2" t="s">
        <v>13</v>
      </c>
      <c r="G57" s="2" t="s">
        <v>17</v>
      </c>
      <c r="H57" s="2" t="s">
        <v>15</v>
      </c>
      <c r="I57" s="5">
        <v>46252</v>
      </c>
      <c r="J57" s="2" t="s">
        <v>54</v>
      </c>
      <c r="K57" s="2"/>
    </row>
    <row r="58" spans="1:11">
      <c r="A58" s="2">
        <v>1541906</v>
      </c>
      <c r="B58" s="5">
        <v>46244</v>
      </c>
      <c r="C58" s="2" t="s">
        <v>23</v>
      </c>
      <c r="D58" s="2" t="s">
        <v>12</v>
      </c>
      <c r="E58" s="2">
        <v>3.5</v>
      </c>
      <c r="F58" s="2" t="s">
        <v>13</v>
      </c>
      <c r="G58" s="2" t="s">
        <v>24</v>
      </c>
      <c r="H58" s="2" t="s">
        <v>25</v>
      </c>
      <c r="I58" s="5">
        <v>46266</v>
      </c>
      <c r="J58" s="2" t="s">
        <v>60</v>
      </c>
      <c r="K58" s="2"/>
    </row>
    <row r="59" spans="1:11">
      <c r="A59" s="2">
        <v>1540347</v>
      </c>
      <c r="B59" s="5">
        <v>46244</v>
      </c>
      <c r="C59" s="2" t="s">
        <v>11</v>
      </c>
      <c r="D59" s="2" t="s">
        <v>12</v>
      </c>
      <c r="E59" s="2">
        <v>1.75</v>
      </c>
      <c r="F59" s="2" t="s">
        <v>13</v>
      </c>
      <c r="G59" s="2" t="s">
        <v>61</v>
      </c>
      <c r="H59" s="2" t="s">
        <v>15</v>
      </c>
      <c r="I59" s="5">
        <v>46252</v>
      </c>
      <c r="J59" s="2" t="s">
        <v>62</v>
      </c>
      <c r="K59" s="2"/>
    </row>
    <row r="60" spans="1:11">
      <c r="A60" s="2">
        <v>1540342</v>
      </c>
      <c r="B60" s="5">
        <v>46244</v>
      </c>
      <c r="C60" s="2" t="s">
        <v>11</v>
      </c>
      <c r="D60" s="2" t="s">
        <v>12</v>
      </c>
      <c r="E60" s="2">
        <v>2</v>
      </c>
      <c r="F60" s="2" t="s">
        <v>13</v>
      </c>
      <c r="G60" s="2" t="s">
        <v>17</v>
      </c>
      <c r="H60" s="2" t="s">
        <v>15</v>
      </c>
      <c r="I60" s="5">
        <v>46252</v>
      </c>
      <c r="J60" s="2" t="s">
        <v>54</v>
      </c>
      <c r="K60" s="2"/>
    </row>
    <row r="61" spans="1:11">
      <c r="A61" s="2">
        <v>1541887</v>
      </c>
      <c r="B61" s="5">
        <v>46241</v>
      </c>
      <c r="C61" s="2" t="s">
        <v>23</v>
      </c>
      <c r="D61" s="2" t="s">
        <v>12</v>
      </c>
      <c r="E61" s="2">
        <v>2.25</v>
      </c>
      <c r="F61" s="2" t="s">
        <v>13</v>
      </c>
      <c r="G61" s="2" t="s">
        <v>24</v>
      </c>
      <c r="H61" s="2" t="s">
        <v>25</v>
      </c>
      <c r="I61" s="5">
        <v>46266</v>
      </c>
      <c r="J61" s="2" t="s">
        <v>34</v>
      </c>
      <c r="K61" s="2"/>
    </row>
    <row r="62" spans="1:11">
      <c r="A62" s="2">
        <v>1539756</v>
      </c>
      <c r="B62" s="5">
        <v>46241</v>
      </c>
      <c r="C62" s="2" t="s">
        <v>27</v>
      </c>
      <c r="D62" s="2" t="s">
        <v>28</v>
      </c>
      <c r="E62" s="2">
        <v>2</v>
      </c>
      <c r="F62" s="2" t="s">
        <v>13</v>
      </c>
      <c r="G62" s="2" t="s">
        <v>29</v>
      </c>
      <c r="H62" s="2" t="s">
        <v>25</v>
      </c>
      <c r="I62" s="5">
        <v>46241</v>
      </c>
      <c r="J62" s="2" t="s">
        <v>63</v>
      </c>
      <c r="K62" s="2"/>
    </row>
    <row r="63" spans="1:11">
      <c r="A63" s="2">
        <v>1539766</v>
      </c>
      <c r="B63" s="5">
        <v>46241</v>
      </c>
      <c r="C63" s="2" t="s">
        <v>11</v>
      </c>
      <c r="D63" s="2" t="s">
        <v>12</v>
      </c>
      <c r="E63" s="2">
        <v>2</v>
      </c>
      <c r="F63" s="2" t="s">
        <v>13</v>
      </c>
      <c r="G63" s="2" t="s">
        <v>45</v>
      </c>
      <c r="H63" s="2" t="s">
        <v>15</v>
      </c>
      <c r="I63" s="5">
        <v>46241</v>
      </c>
      <c r="J63" s="2" t="s">
        <v>64</v>
      </c>
      <c r="K63" s="2"/>
    </row>
    <row r="64" spans="1:11">
      <c r="A64" s="2">
        <v>1541886</v>
      </c>
      <c r="B64" s="5">
        <v>46240</v>
      </c>
      <c r="C64" s="2" t="s">
        <v>23</v>
      </c>
      <c r="D64" s="2" t="s">
        <v>12</v>
      </c>
      <c r="E64" s="2">
        <v>4.5</v>
      </c>
      <c r="F64" s="2" t="s">
        <v>13</v>
      </c>
      <c r="G64" s="2" t="s">
        <v>24</v>
      </c>
      <c r="H64" s="2" t="s">
        <v>25</v>
      </c>
      <c r="I64" s="5">
        <v>46266</v>
      </c>
      <c r="J64" s="2" t="s">
        <v>65</v>
      </c>
      <c r="K64" s="2"/>
    </row>
    <row r="65" spans="1:11">
      <c r="A65" s="2">
        <v>1539755</v>
      </c>
      <c r="B65" s="5">
        <v>46240</v>
      </c>
      <c r="C65" s="2" t="s">
        <v>27</v>
      </c>
      <c r="D65" s="2" t="s">
        <v>28</v>
      </c>
      <c r="E65" s="2">
        <v>2</v>
      </c>
      <c r="F65" s="2" t="s">
        <v>13</v>
      </c>
      <c r="G65" s="2" t="s">
        <v>29</v>
      </c>
      <c r="H65" s="2" t="s">
        <v>25</v>
      </c>
      <c r="I65" s="5">
        <v>46241</v>
      </c>
      <c r="J65" s="2" t="s">
        <v>63</v>
      </c>
      <c r="K65" s="2"/>
    </row>
    <row r="66" spans="1:11">
      <c r="A66" s="2">
        <v>1539767</v>
      </c>
      <c r="B66" s="5">
        <v>46240</v>
      </c>
      <c r="C66" s="2" t="s">
        <v>11</v>
      </c>
      <c r="D66" s="2" t="s">
        <v>12</v>
      </c>
      <c r="E66" s="2">
        <v>6</v>
      </c>
      <c r="F66" s="2" t="s">
        <v>13</v>
      </c>
      <c r="G66" s="2" t="s">
        <v>36</v>
      </c>
      <c r="H66" s="2" t="s">
        <v>15</v>
      </c>
      <c r="I66" s="5">
        <v>46241</v>
      </c>
      <c r="J66" s="2" t="s">
        <v>66</v>
      </c>
      <c r="K66" s="2"/>
    </row>
    <row r="67" spans="1:11">
      <c r="A67" s="2">
        <v>1541885</v>
      </c>
      <c r="B67" s="5">
        <v>46239</v>
      </c>
      <c r="C67" s="2" t="s">
        <v>23</v>
      </c>
      <c r="D67" s="2" t="s">
        <v>12</v>
      </c>
      <c r="E67" s="2">
        <v>3.5</v>
      </c>
      <c r="F67" s="2" t="s">
        <v>13</v>
      </c>
      <c r="G67" s="2" t="s">
        <v>24</v>
      </c>
      <c r="H67" s="2" t="s">
        <v>25</v>
      </c>
      <c r="I67" s="5">
        <v>46266</v>
      </c>
      <c r="J67" s="2" t="s">
        <v>67</v>
      </c>
      <c r="K67" s="2"/>
    </row>
    <row r="68" spans="1:11">
      <c r="A68" s="2">
        <v>1539754</v>
      </c>
      <c r="B68" s="5">
        <v>46239</v>
      </c>
      <c r="C68" s="2" t="s">
        <v>27</v>
      </c>
      <c r="D68" s="2" t="s">
        <v>28</v>
      </c>
      <c r="E68" s="2">
        <v>4</v>
      </c>
      <c r="F68" s="2" t="s">
        <v>13</v>
      </c>
      <c r="G68" s="2" t="s">
        <v>29</v>
      </c>
      <c r="H68" s="2" t="s">
        <v>25</v>
      </c>
      <c r="I68" s="5">
        <v>46241</v>
      </c>
      <c r="J68" s="2" t="s">
        <v>63</v>
      </c>
      <c r="K68" s="2"/>
    </row>
    <row r="69" spans="1:11">
      <c r="A69" s="2">
        <v>1539765</v>
      </c>
      <c r="B69" s="5">
        <v>46239</v>
      </c>
      <c r="C69" s="2" t="s">
        <v>11</v>
      </c>
      <c r="D69" s="2" t="s">
        <v>12</v>
      </c>
      <c r="E69" s="2">
        <v>4</v>
      </c>
      <c r="F69" s="2" t="s">
        <v>13</v>
      </c>
      <c r="G69" s="2" t="s">
        <v>45</v>
      </c>
      <c r="H69" s="2" t="s">
        <v>15</v>
      </c>
      <c r="I69" s="5">
        <v>46241</v>
      </c>
      <c r="J69" s="2" t="s">
        <v>64</v>
      </c>
      <c r="K69" s="2"/>
    </row>
    <row r="70" spans="1:11">
      <c r="A70" s="2">
        <v>1541884</v>
      </c>
      <c r="B70" s="5">
        <v>46238</v>
      </c>
      <c r="C70" s="2" t="s">
        <v>23</v>
      </c>
      <c r="D70" s="2" t="s">
        <v>12</v>
      </c>
      <c r="E70" s="2">
        <v>2.25</v>
      </c>
      <c r="F70" s="2" t="s">
        <v>13</v>
      </c>
      <c r="G70" s="2" t="s">
        <v>24</v>
      </c>
      <c r="H70" s="2" t="s">
        <v>25</v>
      </c>
      <c r="I70" s="5">
        <v>46266</v>
      </c>
      <c r="J70" s="2" t="s">
        <v>68</v>
      </c>
      <c r="K70" s="2"/>
    </row>
    <row r="71" spans="1:11">
      <c r="A71" s="2">
        <v>1539753</v>
      </c>
      <c r="B71" s="5">
        <v>46238</v>
      </c>
      <c r="C71" s="2" t="s">
        <v>27</v>
      </c>
      <c r="D71" s="2" t="s">
        <v>28</v>
      </c>
      <c r="E71" s="2">
        <v>2</v>
      </c>
      <c r="F71" s="2" t="s">
        <v>13</v>
      </c>
      <c r="G71" s="2" t="s">
        <v>29</v>
      </c>
      <c r="H71" s="2" t="s">
        <v>25</v>
      </c>
      <c r="I71" s="5">
        <v>46241</v>
      </c>
      <c r="J71" s="2" t="s">
        <v>63</v>
      </c>
      <c r="K71" s="2"/>
    </row>
    <row r="72" spans="1:11">
      <c r="A72" s="2">
        <v>1541628</v>
      </c>
      <c r="B72" s="5">
        <v>46238</v>
      </c>
      <c r="C72" s="2" t="s">
        <v>38</v>
      </c>
      <c r="D72" s="2" t="s">
        <v>12</v>
      </c>
      <c r="E72" s="2">
        <v>8</v>
      </c>
      <c r="F72" s="2" t="s">
        <v>13</v>
      </c>
      <c r="G72" s="2" t="s">
        <v>14</v>
      </c>
      <c r="H72" s="2" t="s">
        <v>15</v>
      </c>
      <c r="I72" s="5">
        <v>46262</v>
      </c>
      <c r="J72" s="2" t="s">
        <v>69</v>
      </c>
      <c r="K72" s="2"/>
    </row>
    <row r="73" spans="1:11">
      <c r="A73" s="2">
        <v>1538661</v>
      </c>
      <c r="B73" s="5">
        <v>46237</v>
      </c>
      <c r="C73" s="2" t="s">
        <v>38</v>
      </c>
      <c r="D73" s="2" t="s">
        <v>12</v>
      </c>
      <c r="E73" s="2">
        <v>0</v>
      </c>
      <c r="F73" s="2" t="s">
        <v>13</v>
      </c>
      <c r="G73" s="2" t="s">
        <v>14</v>
      </c>
      <c r="H73" s="2" t="s">
        <v>25</v>
      </c>
      <c r="I73" s="5">
        <v>46230</v>
      </c>
      <c r="J73" s="2" t="s">
        <v>70</v>
      </c>
      <c r="K73" s="2"/>
    </row>
    <row r="74" spans="1:11">
      <c r="A74" s="2">
        <v>1539342</v>
      </c>
      <c r="B74" s="5">
        <v>46234</v>
      </c>
      <c r="C74" s="2" t="s">
        <v>23</v>
      </c>
      <c r="D74" s="2" t="s">
        <v>71</v>
      </c>
      <c r="E74" s="2">
        <v>5</v>
      </c>
      <c r="F74" s="2" t="s">
        <v>13</v>
      </c>
      <c r="G74" s="2" t="s">
        <v>24</v>
      </c>
      <c r="H74" s="2" t="s">
        <v>25</v>
      </c>
      <c r="I74" s="5">
        <v>46234</v>
      </c>
      <c r="J74" s="2" t="s">
        <v>72</v>
      </c>
      <c r="K74" s="2"/>
    </row>
    <row r="75" spans="1:11">
      <c r="A75" s="2">
        <v>1538844</v>
      </c>
      <c r="B75" s="5">
        <v>46233</v>
      </c>
      <c r="C75" s="2" t="s">
        <v>11</v>
      </c>
      <c r="D75" s="2" t="s">
        <v>12</v>
      </c>
      <c r="E75" s="2">
        <v>4</v>
      </c>
      <c r="F75" s="2" t="s">
        <v>13</v>
      </c>
      <c r="G75" s="2" t="s">
        <v>14</v>
      </c>
      <c r="H75" s="2" t="s">
        <v>15</v>
      </c>
      <c r="I75" s="5">
        <v>46232</v>
      </c>
      <c r="J75" s="2" t="s">
        <v>73</v>
      </c>
      <c r="K75" s="2"/>
    </row>
    <row r="76" spans="1:11">
      <c r="A76" s="2">
        <v>1539341</v>
      </c>
      <c r="B76" s="5">
        <v>46233</v>
      </c>
      <c r="C76" s="2" t="s">
        <v>23</v>
      </c>
      <c r="D76" s="2" t="s">
        <v>71</v>
      </c>
      <c r="E76" s="2">
        <v>9.75</v>
      </c>
      <c r="F76" s="2" t="s">
        <v>13</v>
      </c>
      <c r="G76" s="2" t="s">
        <v>24</v>
      </c>
      <c r="H76" s="2" t="s">
        <v>25</v>
      </c>
      <c r="I76" s="5">
        <v>46234</v>
      </c>
      <c r="J76" s="2" t="s">
        <v>74</v>
      </c>
      <c r="K76" s="2"/>
    </row>
    <row r="77" spans="1:11">
      <c r="A77" s="2">
        <v>1538843</v>
      </c>
      <c r="B77" s="5">
        <v>46232</v>
      </c>
      <c r="C77" s="2" t="s">
        <v>11</v>
      </c>
      <c r="D77" s="2" t="s">
        <v>12</v>
      </c>
      <c r="E77" s="2">
        <v>4</v>
      </c>
      <c r="F77" s="2" t="s">
        <v>13</v>
      </c>
      <c r="G77" s="2" t="s">
        <v>14</v>
      </c>
      <c r="H77" s="2" t="s">
        <v>15</v>
      </c>
      <c r="I77" s="5">
        <v>46232</v>
      </c>
      <c r="J77" s="2" t="s">
        <v>73</v>
      </c>
      <c r="K77" s="2"/>
    </row>
    <row r="78" spans="1:11">
      <c r="A78" s="2">
        <v>1539340</v>
      </c>
      <c r="B78" s="5">
        <v>46232</v>
      </c>
      <c r="C78" s="2" t="s">
        <v>23</v>
      </c>
      <c r="D78" s="2" t="s">
        <v>71</v>
      </c>
      <c r="E78" s="2">
        <v>6.25</v>
      </c>
      <c r="F78" s="2" t="s">
        <v>13</v>
      </c>
      <c r="G78" s="2" t="s">
        <v>24</v>
      </c>
      <c r="H78" s="2" t="s">
        <v>25</v>
      </c>
      <c r="I78" s="5">
        <v>46234</v>
      </c>
      <c r="J78" s="2" t="s">
        <v>75</v>
      </c>
      <c r="K78" s="2"/>
    </row>
    <row r="79" spans="1:11">
      <c r="A79" s="2">
        <v>1538656</v>
      </c>
      <c r="B79" s="5">
        <v>46231</v>
      </c>
      <c r="C79" s="2" t="s">
        <v>38</v>
      </c>
      <c r="D79" s="2" t="s">
        <v>12</v>
      </c>
      <c r="E79" s="2">
        <v>4</v>
      </c>
      <c r="F79" s="2" t="s">
        <v>13</v>
      </c>
      <c r="G79" s="2" t="s">
        <v>14</v>
      </c>
      <c r="H79" s="2" t="s">
        <v>15</v>
      </c>
      <c r="I79" s="5">
        <v>46230</v>
      </c>
      <c r="J79" s="2" t="s">
        <v>76</v>
      </c>
      <c r="K79" s="2"/>
    </row>
    <row r="80" spans="1:11">
      <c r="A80" s="2">
        <v>1539339</v>
      </c>
      <c r="B80" s="5">
        <v>46231</v>
      </c>
      <c r="C80" s="2" t="s">
        <v>23</v>
      </c>
      <c r="D80" s="2" t="s">
        <v>71</v>
      </c>
      <c r="E80" s="2">
        <v>9.5</v>
      </c>
      <c r="F80" s="2" t="s">
        <v>13</v>
      </c>
      <c r="G80" s="2" t="s">
        <v>24</v>
      </c>
      <c r="H80" s="2" t="s">
        <v>25</v>
      </c>
      <c r="I80" s="5">
        <v>46234</v>
      </c>
      <c r="J80" s="2" t="s">
        <v>77</v>
      </c>
      <c r="K80" s="2"/>
    </row>
    <row r="81" spans="1:11">
      <c r="A81" s="2">
        <v>1538659</v>
      </c>
      <c r="B81" s="5">
        <v>46231</v>
      </c>
      <c r="C81" s="2" t="s">
        <v>11</v>
      </c>
      <c r="D81" s="2" t="s">
        <v>12</v>
      </c>
      <c r="E81" s="2">
        <v>4</v>
      </c>
      <c r="F81" s="2" t="s">
        <v>13</v>
      </c>
      <c r="G81" s="2" t="s">
        <v>14</v>
      </c>
      <c r="H81" s="2" t="s">
        <v>15</v>
      </c>
      <c r="I81" s="5">
        <v>46230</v>
      </c>
      <c r="J81" s="2" t="s">
        <v>73</v>
      </c>
      <c r="K81" s="2"/>
    </row>
    <row r="82" spans="1:11">
      <c r="A82" s="2">
        <v>1538660</v>
      </c>
      <c r="B82" s="5">
        <v>46230</v>
      </c>
      <c r="C82" s="2" t="s">
        <v>11</v>
      </c>
      <c r="D82" s="2" t="s">
        <v>12</v>
      </c>
      <c r="E82" s="2">
        <v>4</v>
      </c>
      <c r="F82" s="2" t="s">
        <v>13</v>
      </c>
      <c r="G82" s="2" t="s">
        <v>14</v>
      </c>
      <c r="H82" s="2" t="s">
        <v>15</v>
      </c>
      <c r="I82" s="5">
        <v>46230</v>
      </c>
      <c r="J82" s="2" t="s">
        <v>73</v>
      </c>
      <c r="K82" s="2"/>
    </row>
    <row r="83" spans="1:11">
      <c r="A83" s="2">
        <v>1539338</v>
      </c>
      <c r="B83" s="5">
        <v>46230</v>
      </c>
      <c r="C83" s="2" t="s">
        <v>23</v>
      </c>
      <c r="D83" s="2" t="s">
        <v>71</v>
      </c>
      <c r="E83" s="2">
        <v>8</v>
      </c>
      <c r="F83" s="2" t="s">
        <v>13</v>
      </c>
      <c r="G83" s="2" t="s">
        <v>24</v>
      </c>
      <c r="H83" s="2" t="s">
        <v>25</v>
      </c>
      <c r="I83" s="5">
        <v>46234</v>
      </c>
      <c r="J83" s="2" t="s">
        <v>78</v>
      </c>
      <c r="K83" s="2"/>
    </row>
    <row r="84" spans="1:11">
      <c r="A84" s="2">
        <v>1538655</v>
      </c>
      <c r="B84" s="5">
        <v>46230</v>
      </c>
      <c r="C84" s="2" t="s">
        <v>38</v>
      </c>
      <c r="D84" s="2" t="s">
        <v>12</v>
      </c>
      <c r="E84" s="2">
        <v>4</v>
      </c>
      <c r="F84" s="2" t="s">
        <v>13</v>
      </c>
      <c r="G84" s="2" t="s">
        <v>14</v>
      </c>
      <c r="H84" s="2" t="s">
        <v>15</v>
      </c>
      <c r="I84" s="5">
        <v>46230</v>
      </c>
      <c r="J84" s="2" t="s">
        <v>76</v>
      </c>
      <c r="K84" s="2"/>
    </row>
    <row r="85" spans="1:11">
      <c r="A85" s="2">
        <v>1539244</v>
      </c>
      <c r="B85" s="5">
        <v>46229</v>
      </c>
      <c r="C85" s="2" t="s">
        <v>23</v>
      </c>
      <c r="D85" s="2" t="s">
        <v>71</v>
      </c>
      <c r="E85" s="2">
        <v>7</v>
      </c>
      <c r="F85" s="2" t="s">
        <v>13</v>
      </c>
      <c r="G85" s="2" t="s">
        <v>24</v>
      </c>
      <c r="H85" s="2" t="s">
        <v>25</v>
      </c>
      <c r="I85" s="5">
        <v>46234</v>
      </c>
      <c r="J85" s="2" t="s">
        <v>79</v>
      </c>
      <c r="K85" s="2"/>
    </row>
    <row r="86" spans="1:11">
      <c r="A86" s="2">
        <v>1539243</v>
      </c>
      <c r="B86" s="5">
        <v>46228</v>
      </c>
      <c r="C86" s="2" t="s">
        <v>23</v>
      </c>
      <c r="D86" s="2" t="s">
        <v>71</v>
      </c>
      <c r="E86" s="2">
        <v>6.75</v>
      </c>
      <c r="F86" s="2" t="s">
        <v>13</v>
      </c>
      <c r="G86" s="2" t="s">
        <v>24</v>
      </c>
      <c r="H86" s="2" t="s">
        <v>25</v>
      </c>
      <c r="I86" s="5">
        <v>46234</v>
      </c>
      <c r="J86" s="2" t="s">
        <v>79</v>
      </c>
      <c r="K86" s="2"/>
    </row>
    <row r="87" spans="1:11">
      <c r="A87" s="2">
        <v>1538596</v>
      </c>
      <c r="B87" s="5">
        <v>46227</v>
      </c>
      <c r="C87" s="2" t="s">
        <v>38</v>
      </c>
      <c r="D87" s="2" t="s">
        <v>12</v>
      </c>
      <c r="E87" s="2">
        <v>5</v>
      </c>
      <c r="F87" s="2" t="s">
        <v>13</v>
      </c>
      <c r="G87" s="2" t="s">
        <v>36</v>
      </c>
      <c r="H87" s="2" t="s">
        <v>15</v>
      </c>
      <c r="I87" s="5">
        <v>46227</v>
      </c>
      <c r="J87" s="2" t="s">
        <v>80</v>
      </c>
      <c r="K87" s="2"/>
    </row>
    <row r="88" spans="1:11">
      <c r="A88" s="2">
        <v>1539242</v>
      </c>
      <c r="B88" s="5">
        <v>46227</v>
      </c>
      <c r="C88" s="2" t="s">
        <v>23</v>
      </c>
      <c r="D88" s="2" t="s">
        <v>71</v>
      </c>
      <c r="E88" s="2">
        <v>6.25</v>
      </c>
      <c r="F88" s="2" t="s">
        <v>13</v>
      </c>
      <c r="G88" s="2" t="s">
        <v>24</v>
      </c>
      <c r="H88" s="2" t="s">
        <v>25</v>
      </c>
      <c r="I88" s="5">
        <v>46234</v>
      </c>
      <c r="J88" s="2" t="s">
        <v>81</v>
      </c>
      <c r="K88" s="2"/>
    </row>
    <row r="89" spans="1:11">
      <c r="A89" s="2">
        <v>1538704</v>
      </c>
      <c r="B89" s="5">
        <v>46227</v>
      </c>
      <c r="C89" s="2" t="s">
        <v>11</v>
      </c>
      <c r="D89" s="2" t="s">
        <v>12</v>
      </c>
      <c r="E89" s="2">
        <v>1</v>
      </c>
      <c r="F89" s="2" t="s">
        <v>13</v>
      </c>
      <c r="G89" s="2" t="s">
        <v>21</v>
      </c>
      <c r="H89" s="2" t="s">
        <v>15</v>
      </c>
      <c r="I89" s="5">
        <v>46230</v>
      </c>
      <c r="J89" s="2" t="s">
        <v>82</v>
      </c>
      <c r="K89" s="2"/>
    </row>
    <row r="90" spans="1:11">
      <c r="A90" s="2">
        <v>1538702</v>
      </c>
      <c r="B90" s="5">
        <v>46227</v>
      </c>
      <c r="C90" s="2" t="s">
        <v>11</v>
      </c>
      <c r="D90" s="2" t="s">
        <v>12</v>
      </c>
      <c r="E90" s="2">
        <v>1</v>
      </c>
      <c r="F90" s="2" t="s">
        <v>13</v>
      </c>
      <c r="G90" s="2" t="s">
        <v>83</v>
      </c>
      <c r="H90" s="2" t="s">
        <v>15</v>
      </c>
      <c r="I90" s="5">
        <v>46230</v>
      </c>
      <c r="J90" s="2" t="s">
        <v>82</v>
      </c>
      <c r="K90" s="2"/>
    </row>
    <row r="91" spans="1:11">
      <c r="A91" s="2">
        <v>1538697</v>
      </c>
      <c r="B91" s="5">
        <v>46227</v>
      </c>
      <c r="C91" s="2" t="s">
        <v>11</v>
      </c>
      <c r="D91" s="2" t="s">
        <v>12</v>
      </c>
      <c r="E91" s="2">
        <v>2</v>
      </c>
      <c r="F91" s="2" t="s">
        <v>13</v>
      </c>
      <c r="G91" s="2" t="s">
        <v>36</v>
      </c>
      <c r="H91" s="2" t="s">
        <v>15</v>
      </c>
      <c r="I91" s="5">
        <v>46230</v>
      </c>
      <c r="J91" s="2" t="s">
        <v>82</v>
      </c>
      <c r="K91" s="2"/>
    </row>
    <row r="92" spans="1:11">
      <c r="A92" s="2">
        <v>1538595</v>
      </c>
      <c r="B92" s="5">
        <v>46226</v>
      </c>
      <c r="C92" s="2" t="s">
        <v>38</v>
      </c>
      <c r="D92" s="2" t="s">
        <v>12</v>
      </c>
      <c r="E92" s="2">
        <v>5</v>
      </c>
      <c r="F92" s="2" t="s">
        <v>13</v>
      </c>
      <c r="G92" s="2" t="s">
        <v>36</v>
      </c>
      <c r="H92" s="2" t="s">
        <v>15</v>
      </c>
      <c r="I92" s="5">
        <v>46227</v>
      </c>
      <c r="J92" s="2" t="s">
        <v>80</v>
      </c>
      <c r="K92" s="2"/>
    </row>
    <row r="93" spans="1:11">
      <c r="A93" s="2">
        <v>1539241</v>
      </c>
      <c r="B93" s="5">
        <v>46226</v>
      </c>
      <c r="C93" s="2" t="s">
        <v>23</v>
      </c>
      <c r="D93" s="2" t="s">
        <v>71</v>
      </c>
      <c r="E93" s="2">
        <v>4.5</v>
      </c>
      <c r="F93" s="2" t="s">
        <v>13</v>
      </c>
      <c r="G93" s="2" t="s">
        <v>24</v>
      </c>
      <c r="H93" s="2" t="s">
        <v>25</v>
      </c>
      <c r="I93" s="5">
        <v>46234</v>
      </c>
      <c r="J93" s="2" t="s">
        <v>84</v>
      </c>
      <c r="K93" s="2"/>
    </row>
    <row r="94" spans="1:11">
      <c r="A94" s="2">
        <v>1538696</v>
      </c>
      <c r="B94" s="5">
        <v>46226</v>
      </c>
      <c r="C94" s="2" t="s">
        <v>11</v>
      </c>
      <c r="D94" s="2" t="s">
        <v>12</v>
      </c>
      <c r="E94" s="2">
        <v>2</v>
      </c>
      <c r="F94" s="2" t="s">
        <v>13</v>
      </c>
      <c r="G94" s="2" t="s">
        <v>36</v>
      </c>
      <c r="H94" s="2" t="s">
        <v>15</v>
      </c>
      <c r="I94" s="5">
        <v>46230</v>
      </c>
      <c r="J94" s="2" t="s">
        <v>82</v>
      </c>
      <c r="K94" s="2"/>
    </row>
    <row r="95" spans="1:11">
      <c r="A95" s="2">
        <v>1538695</v>
      </c>
      <c r="B95" s="5">
        <v>46225</v>
      </c>
      <c r="C95" s="2" t="s">
        <v>11</v>
      </c>
      <c r="D95" s="2" t="s">
        <v>12</v>
      </c>
      <c r="E95" s="2">
        <v>2</v>
      </c>
      <c r="F95" s="2" t="s">
        <v>13</v>
      </c>
      <c r="G95" s="2" t="s">
        <v>36</v>
      </c>
      <c r="H95" s="2" t="s">
        <v>15</v>
      </c>
      <c r="I95" s="5">
        <v>46230</v>
      </c>
      <c r="J95" s="2" t="s">
        <v>82</v>
      </c>
      <c r="K95" s="2"/>
    </row>
    <row r="96" spans="1:11">
      <c r="A96" s="2">
        <v>1539240</v>
      </c>
      <c r="B96" s="5">
        <v>46225</v>
      </c>
      <c r="C96" s="2" t="s">
        <v>23</v>
      </c>
      <c r="D96" s="2" t="s">
        <v>71</v>
      </c>
      <c r="E96" s="2">
        <v>5.75</v>
      </c>
      <c r="F96" s="2" t="s">
        <v>13</v>
      </c>
      <c r="G96" s="2" t="s">
        <v>24</v>
      </c>
      <c r="H96" s="2" t="s">
        <v>25</v>
      </c>
      <c r="I96" s="5">
        <v>46234</v>
      </c>
      <c r="J96" s="2" t="s">
        <v>84</v>
      </c>
      <c r="K96" s="2"/>
    </row>
    <row r="97" spans="1:11">
      <c r="A97" s="2">
        <v>1538653</v>
      </c>
      <c r="B97" s="5">
        <v>46225</v>
      </c>
      <c r="C97" s="2" t="s">
        <v>85</v>
      </c>
      <c r="D97" s="2" t="s">
        <v>71</v>
      </c>
      <c r="E97" s="2">
        <v>2</v>
      </c>
      <c r="F97" s="2" t="s">
        <v>13</v>
      </c>
      <c r="G97" s="2" t="s">
        <v>86</v>
      </c>
      <c r="H97" s="2" t="s">
        <v>25</v>
      </c>
      <c r="I97" s="5">
        <v>46229</v>
      </c>
      <c r="J97" s="2" t="s">
        <v>87</v>
      </c>
      <c r="K97" s="2"/>
    </row>
    <row r="98" spans="1:11">
      <c r="A98" s="2">
        <v>1538703</v>
      </c>
      <c r="B98" s="5">
        <v>46225</v>
      </c>
      <c r="C98" s="2" t="s">
        <v>11</v>
      </c>
      <c r="D98" s="2" t="s">
        <v>12</v>
      </c>
      <c r="E98" s="2">
        <v>1</v>
      </c>
      <c r="F98" s="2" t="s">
        <v>13</v>
      </c>
      <c r="G98" s="2" t="s">
        <v>21</v>
      </c>
      <c r="H98" s="2" t="s">
        <v>15</v>
      </c>
      <c r="I98" s="5">
        <v>46230</v>
      </c>
      <c r="J98" s="2" t="s">
        <v>82</v>
      </c>
      <c r="K98" s="2"/>
    </row>
    <row r="99" spans="1:11">
      <c r="A99" s="2">
        <v>1538701</v>
      </c>
      <c r="B99" s="5">
        <v>46225</v>
      </c>
      <c r="C99" s="2" t="s">
        <v>11</v>
      </c>
      <c r="D99" s="2" t="s">
        <v>12</v>
      </c>
      <c r="E99" s="2">
        <v>1</v>
      </c>
      <c r="F99" s="2" t="s">
        <v>13</v>
      </c>
      <c r="G99" s="2" t="s">
        <v>83</v>
      </c>
      <c r="H99" s="2" t="s">
        <v>15</v>
      </c>
      <c r="I99" s="5">
        <v>46230</v>
      </c>
      <c r="J99" s="2" t="s">
        <v>82</v>
      </c>
      <c r="K99" s="2"/>
    </row>
    <row r="100" spans="1:11">
      <c r="A100" s="2">
        <v>1538594</v>
      </c>
      <c r="B100" s="5">
        <v>46224</v>
      </c>
      <c r="C100" s="2" t="s">
        <v>38</v>
      </c>
      <c r="D100" s="2" t="s">
        <v>12</v>
      </c>
      <c r="E100" s="2">
        <v>3</v>
      </c>
      <c r="F100" s="2" t="s">
        <v>13</v>
      </c>
      <c r="G100" s="2" t="s">
        <v>21</v>
      </c>
      <c r="H100" s="2" t="s">
        <v>15</v>
      </c>
      <c r="I100" s="5">
        <v>46227</v>
      </c>
      <c r="J100" s="2" t="s">
        <v>88</v>
      </c>
      <c r="K100" s="2"/>
    </row>
    <row r="101" spans="1:11">
      <c r="A101" s="2">
        <v>1539239</v>
      </c>
      <c r="B101" s="5">
        <v>46224</v>
      </c>
      <c r="C101" s="2" t="s">
        <v>23</v>
      </c>
      <c r="D101" s="2" t="s">
        <v>71</v>
      </c>
      <c r="E101" s="2">
        <v>2.25</v>
      </c>
      <c r="F101" s="2" t="s">
        <v>13</v>
      </c>
      <c r="G101" s="2" t="s">
        <v>24</v>
      </c>
      <c r="H101" s="2" t="s">
        <v>25</v>
      </c>
      <c r="I101" s="5">
        <v>46234</v>
      </c>
      <c r="J101" s="2" t="s">
        <v>84</v>
      </c>
      <c r="K101" s="2"/>
    </row>
    <row r="102" spans="1:11">
      <c r="A102" s="2">
        <v>1538700</v>
      </c>
      <c r="B102" s="5">
        <v>46224</v>
      </c>
      <c r="C102" s="2" t="s">
        <v>11</v>
      </c>
      <c r="D102" s="2" t="s">
        <v>12</v>
      </c>
      <c r="E102" s="2">
        <v>1</v>
      </c>
      <c r="F102" s="2" t="s">
        <v>13</v>
      </c>
      <c r="G102" s="2" t="s">
        <v>83</v>
      </c>
      <c r="H102" s="2" t="s">
        <v>15</v>
      </c>
      <c r="I102" s="5">
        <v>46230</v>
      </c>
      <c r="J102" s="2" t="s">
        <v>82</v>
      </c>
      <c r="K102" s="2"/>
    </row>
    <row r="103" spans="1:11">
      <c r="A103" s="2">
        <v>1538694</v>
      </c>
      <c r="B103" s="5">
        <v>46224</v>
      </c>
      <c r="C103" s="2" t="s">
        <v>11</v>
      </c>
      <c r="D103" s="2" t="s">
        <v>12</v>
      </c>
      <c r="E103" s="2">
        <v>2</v>
      </c>
      <c r="F103" s="2" t="s">
        <v>13</v>
      </c>
      <c r="G103" s="2" t="s">
        <v>36</v>
      </c>
      <c r="H103" s="2" t="s">
        <v>15</v>
      </c>
      <c r="I103" s="5">
        <v>46230</v>
      </c>
      <c r="J103" s="2" t="s">
        <v>82</v>
      </c>
      <c r="K103" s="2"/>
    </row>
    <row r="104" spans="1:11">
      <c r="A104" s="2">
        <v>1538593</v>
      </c>
      <c r="B104" s="5">
        <v>46223</v>
      </c>
      <c r="C104" s="2" t="s">
        <v>38</v>
      </c>
      <c r="D104" s="2" t="s">
        <v>12</v>
      </c>
      <c r="E104" s="2">
        <v>3</v>
      </c>
      <c r="F104" s="2" t="s">
        <v>13</v>
      </c>
      <c r="G104" s="2" t="s">
        <v>21</v>
      </c>
      <c r="H104" s="2" t="s">
        <v>15</v>
      </c>
      <c r="I104" s="5">
        <v>46227</v>
      </c>
      <c r="J104" s="2" t="s">
        <v>88</v>
      </c>
      <c r="K104" s="2"/>
    </row>
    <row r="105" spans="1:11">
      <c r="A105" s="2">
        <v>1539238</v>
      </c>
      <c r="B105" s="5">
        <v>46223</v>
      </c>
      <c r="C105" s="2" t="s">
        <v>23</v>
      </c>
      <c r="D105" s="2" t="s">
        <v>71</v>
      </c>
      <c r="E105" s="2">
        <v>5</v>
      </c>
      <c r="F105" s="2" t="s">
        <v>13</v>
      </c>
      <c r="G105" s="2" t="s">
        <v>24</v>
      </c>
      <c r="H105" s="2" t="s">
        <v>25</v>
      </c>
      <c r="I105" s="5">
        <v>46234</v>
      </c>
      <c r="J105" s="2" t="s">
        <v>89</v>
      </c>
      <c r="K105" s="2"/>
    </row>
    <row r="106" spans="1:11">
      <c r="A106" s="2">
        <v>1538108</v>
      </c>
      <c r="B106" s="5">
        <v>46223</v>
      </c>
      <c r="C106" s="2" t="s">
        <v>11</v>
      </c>
      <c r="D106" s="2" t="s">
        <v>12</v>
      </c>
      <c r="E106" s="2">
        <v>2</v>
      </c>
      <c r="F106" s="2" t="s">
        <v>13</v>
      </c>
      <c r="G106" s="2" t="s">
        <v>36</v>
      </c>
      <c r="H106" s="2" t="s">
        <v>15</v>
      </c>
      <c r="I106" s="5">
        <v>46217</v>
      </c>
      <c r="J106" s="2" t="s">
        <v>82</v>
      </c>
      <c r="K106" s="2"/>
    </row>
    <row r="107" spans="1:11">
      <c r="A107" s="2">
        <v>1538699</v>
      </c>
      <c r="B107" s="5">
        <v>46223</v>
      </c>
      <c r="C107" s="2" t="s">
        <v>11</v>
      </c>
      <c r="D107" s="2" t="s">
        <v>12</v>
      </c>
      <c r="E107" s="2">
        <v>1</v>
      </c>
      <c r="F107" s="2" t="s">
        <v>13</v>
      </c>
      <c r="G107" s="2" t="s">
        <v>83</v>
      </c>
      <c r="H107" s="2" t="s">
        <v>15</v>
      </c>
      <c r="I107" s="5">
        <v>46230</v>
      </c>
      <c r="J107" s="2" t="s">
        <v>82</v>
      </c>
      <c r="K107" s="2"/>
    </row>
    <row r="108" spans="1:11">
      <c r="A108" s="2">
        <v>1538215</v>
      </c>
      <c r="B108" s="5">
        <v>46220</v>
      </c>
      <c r="C108" s="2" t="s">
        <v>11</v>
      </c>
      <c r="D108" s="2" t="s">
        <v>12</v>
      </c>
      <c r="E108" s="2">
        <v>4</v>
      </c>
      <c r="F108" s="2" t="s">
        <v>13</v>
      </c>
      <c r="G108" s="2" t="s">
        <v>61</v>
      </c>
      <c r="H108" s="2" t="s">
        <v>15</v>
      </c>
      <c r="I108" s="5">
        <v>46220</v>
      </c>
      <c r="J108" s="2" t="s">
        <v>90</v>
      </c>
      <c r="K108" s="2"/>
    </row>
    <row r="109" spans="1:11">
      <c r="A109" s="2">
        <v>1539124</v>
      </c>
      <c r="B109" s="5">
        <v>46220</v>
      </c>
      <c r="C109" s="2" t="s">
        <v>23</v>
      </c>
      <c r="D109" s="2" t="s">
        <v>71</v>
      </c>
      <c r="E109" s="2">
        <v>1.25</v>
      </c>
      <c r="F109" s="2" t="s">
        <v>13</v>
      </c>
      <c r="G109" s="2" t="s">
        <v>24</v>
      </c>
      <c r="H109" s="2" t="s">
        <v>25</v>
      </c>
      <c r="I109" s="5">
        <v>46234</v>
      </c>
      <c r="J109" s="2" t="s">
        <v>91</v>
      </c>
      <c r="K109" s="2"/>
    </row>
    <row r="110" spans="1:11">
      <c r="A110" s="2">
        <v>1538064</v>
      </c>
      <c r="B110" s="5">
        <v>46220</v>
      </c>
      <c r="C110" s="2" t="s">
        <v>38</v>
      </c>
      <c r="D110" s="2" t="s">
        <v>12</v>
      </c>
      <c r="E110" s="2">
        <v>8</v>
      </c>
      <c r="F110" s="2" t="s">
        <v>13</v>
      </c>
      <c r="G110" s="2" t="s">
        <v>17</v>
      </c>
      <c r="H110" s="2" t="s">
        <v>15</v>
      </c>
      <c r="I110" s="5">
        <v>46217</v>
      </c>
      <c r="J110" s="2" t="s">
        <v>92</v>
      </c>
      <c r="K110" s="2"/>
    </row>
    <row r="111" spans="1:11">
      <c r="A111" s="2">
        <v>1538061</v>
      </c>
      <c r="B111" s="5">
        <v>46219</v>
      </c>
      <c r="C111" s="2" t="s">
        <v>38</v>
      </c>
      <c r="D111" s="2" t="s">
        <v>12</v>
      </c>
      <c r="E111" s="2">
        <v>8</v>
      </c>
      <c r="F111" s="2" t="s">
        <v>13</v>
      </c>
      <c r="G111" s="2" t="s">
        <v>93</v>
      </c>
      <c r="H111" s="2" t="s">
        <v>15</v>
      </c>
      <c r="I111" s="5">
        <v>46217</v>
      </c>
      <c r="J111" s="2" t="s">
        <v>94</v>
      </c>
      <c r="K111" s="2"/>
    </row>
    <row r="112" spans="1:11">
      <c r="A112" s="2">
        <v>1539126</v>
      </c>
      <c r="B112" s="5">
        <v>46219</v>
      </c>
      <c r="C112" s="2" t="s">
        <v>23</v>
      </c>
      <c r="D112" s="2" t="s">
        <v>71</v>
      </c>
      <c r="E112" s="2">
        <v>1</v>
      </c>
      <c r="F112" s="2" t="s">
        <v>13</v>
      </c>
      <c r="G112" s="2" t="s">
        <v>24</v>
      </c>
      <c r="H112" s="2" t="s">
        <v>25</v>
      </c>
      <c r="I112" s="5">
        <v>46234</v>
      </c>
      <c r="J112" s="2" t="s">
        <v>95</v>
      </c>
      <c r="K112" s="2"/>
    </row>
    <row r="113" spans="1:11">
      <c r="A113" s="2">
        <v>1539125</v>
      </c>
      <c r="B113" s="5">
        <v>46218</v>
      </c>
      <c r="C113" s="2" t="s">
        <v>23</v>
      </c>
      <c r="D113" s="2" t="s">
        <v>71</v>
      </c>
      <c r="E113" s="2">
        <v>0.25</v>
      </c>
      <c r="F113" s="2" t="s">
        <v>13</v>
      </c>
      <c r="G113" s="2" t="s">
        <v>24</v>
      </c>
      <c r="H113" s="2" t="s">
        <v>25</v>
      </c>
      <c r="I113" s="5">
        <v>46234</v>
      </c>
      <c r="J113" s="2" t="s">
        <v>91</v>
      </c>
      <c r="K113" s="2"/>
    </row>
    <row r="114" spans="1:11">
      <c r="A114" s="2">
        <v>1538202</v>
      </c>
      <c r="B114" s="5">
        <v>46218</v>
      </c>
      <c r="C114" s="2" t="s">
        <v>96</v>
      </c>
      <c r="D114" s="2" t="s">
        <v>71</v>
      </c>
      <c r="E114" s="2">
        <v>2</v>
      </c>
      <c r="F114" s="2" t="s">
        <v>13</v>
      </c>
      <c r="G114" s="2" t="s">
        <v>86</v>
      </c>
      <c r="H114" s="2" t="s">
        <v>25</v>
      </c>
      <c r="I114" s="5">
        <v>46220</v>
      </c>
      <c r="J114" s="2" t="s">
        <v>97</v>
      </c>
      <c r="K114" s="2"/>
    </row>
    <row r="115" spans="1:11">
      <c r="A115" s="2">
        <v>1538070</v>
      </c>
      <c r="B115" s="5">
        <v>46217</v>
      </c>
      <c r="C115" s="2" t="s">
        <v>11</v>
      </c>
      <c r="D115" s="2" t="s">
        <v>12</v>
      </c>
      <c r="E115" s="2">
        <v>5</v>
      </c>
      <c r="F115" s="2" t="s">
        <v>13</v>
      </c>
      <c r="G115" s="2" t="s">
        <v>61</v>
      </c>
      <c r="H115" s="2" t="s">
        <v>15</v>
      </c>
      <c r="I115" s="5">
        <v>46217</v>
      </c>
      <c r="J115" s="2" t="s">
        <v>90</v>
      </c>
      <c r="K115" s="2"/>
    </row>
    <row r="116" spans="1:11">
      <c r="A116" s="2">
        <v>1538046</v>
      </c>
      <c r="B116" s="5">
        <v>46216</v>
      </c>
      <c r="C116" s="2" t="s">
        <v>11</v>
      </c>
      <c r="D116" s="2" t="s">
        <v>12</v>
      </c>
      <c r="E116" s="2">
        <v>6</v>
      </c>
      <c r="F116" s="2" t="s">
        <v>13</v>
      </c>
      <c r="G116" s="2" t="s">
        <v>45</v>
      </c>
      <c r="H116" s="2" t="s">
        <v>15</v>
      </c>
      <c r="I116" s="5">
        <v>46216</v>
      </c>
      <c r="J116" s="2" t="s">
        <v>98</v>
      </c>
      <c r="K116" s="2"/>
    </row>
    <row r="117" spans="1:11">
      <c r="A117" s="2">
        <v>1538313</v>
      </c>
      <c r="B117" s="5">
        <v>46216</v>
      </c>
      <c r="C117" s="2" t="s">
        <v>85</v>
      </c>
      <c r="D117" s="2" t="s">
        <v>71</v>
      </c>
      <c r="E117" s="2">
        <v>2</v>
      </c>
      <c r="F117" s="2" t="s">
        <v>13</v>
      </c>
      <c r="G117" s="2" t="s">
        <v>86</v>
      </c>
      <c r="H117" s="2" t="s">
        <v>25</v>
      </c>
      <c r="I117" s="5">
        <v>46222</v>
      </c>
      <c r="J117" s="2" t="s">
        <v>99</v>
      </c>
      <c r="K117" s="2"/>
    </row>
    <row r="118" spans="1:11">
      <c r="A118" s="2">
        <v>1537833</v>
      </c>
      <c r="B118" s="5">
        <v>46213</v>
      </c>
      <c r="C118" s="2" t="s">
        <v>38</v>
      </c>
      <c r="D118" s="2" t="s">
        <v>12</v>
      </c>
      <c r="E118" s="2">
        <v>5.5</v>
      </c>
      <c r="F118" s="2" t="s">
        <v>13</v>
      </c>
      <c r="G118" s="2" t="s">
        <v>45</v>
      </c>
      <c r="H118" s="2" t="s">
        <v>15</v>
      </c>
      <c r="I118" s="5">
        <v>46213</v>
      </c>
      <c r="J118" s="2" t="s">
        <v>100</v>
      </c>
      <c r="K118" s="2"/>
    </row>
    <row r="119" spans="1:11">
      <c r="A119" s="2">
        <v>1537868</v>
      </c>
      <c r="B119" s="5">
        <v>46213</v>
      </c>
      <c r="C119" s="2" t="s">
        <v>85</v>
      </c>
      <c r="D119" s="2" t="s">
        <v>71</v>
      </c>
      <c r="E119" s="2">
        <v>4</v>
      </c>
      <c r="F119" s="2" t="s">
        <v>13</v>
      </c>
      <c r="G119" s="2" t="s">
        <v>86</v>
      </c>
      <c r="H119" s="2" t="s">
        <v>25</v>
      </c>
      <c r="I119" s="5">
        <v>46215</v>
      </c>
      <c r="J119" s="2" t="s">
        <v>101</v>
      </c>
      <c r="K119" s="2"/>
    </row>
    <row r="120" spans="1:11">
      <c r="A120" s="2">
        <v>1537895</v>
      </c>
      <c r="B120" s="5">
        <v>46212</v>
      </c>
      <c r="C120" s="2" t="s">
        <v>11</v>
      </c>
      <c r="D120" s="2" t="s">
        <v>12</v>
      </c>
      <c r="E120" s="2">
        <v>2</v>
      </c>
      <c r="F120" s="2" t="s">
        <v>13</v>
      </c>
      <c r="G120" s="2" t="s">
        <v>93</v>
      </c>
      <c r="H120" s="2" t="s">
        <v>15</v>
      </c>
      <c r="I120" s="5">
        <v>46216</v>
      </c>
      <c r="J120" s="2" t="s">
        <v>102</v>
      </c>
      <c r="K120" s="2"/>
    </row>
    <row r="121" spans="1:11">
      <c r="A121" s="2">
        <v>1537832</v>
      </c>
      <c r="B121" s="5">
        <v>46212</v>
      </c>
      <c r="C121" s="2" t="s">
        <v>38</v>
      </c>
      <c r="D121" s="2" t="s">
        <v>12</v>
      </c>
      <c r="E121" s="2">
        <v>1</v>
      </c>
      <c r="F121" s="2" t="s">
        <v>13</v>
      </c>
      <c r="G121" s="2" t="s">
        <v>45</v>
      </c>
      <c r="H121" s="2" t="s">
        <v>15</v>
      </c>
      <c r="I121" s="5">
        <v>46213</v>
      </c>
      <c r="J121" s="2" t="s">
        <v>100</v>
      </c>
      <c r="K121" s="2"/>
    </row>
    <row r="122" spans="1:11">
      <c r="A122" s="2">
        <v>1537896</v>
      </c>
      <c r="B122" s="5">
        <v>46212</v>
      </c>
      <c r="C122" s="2" t="s">
        <v>11</v>
      </c>
      <c r="D122" s="2" t="s">
        <v>12</v>
      </c>
      <c r="E122" s="2">
        <v>1</v>
      </c>
      <c r="F122" s="2" t="s">
        <v>13</v>
      </c>
      <c r="G122" s="2" t="s">
        <v>45</v>
      </c>
      <c r="H122" s="2" t="s">
        <v>15</v>
      </c>
      <c r="I122" s="5">
        <v>46216</v>
      </c>
      <c r="J122" s="2" t="s">
        <v>103</v>
      </c>
      <c r="K122" s="2"/>
    </row>
    <row r="123" spans="1:11">
      <c r="A123" s="2">
        <v>1537672</v>
      </c>
      <c r="B123" s="5">
        <v>46211</v>
      </c>
      <c r="C123" s="2" t="s">
        <v>11</v>
      </c>
      <c r="D123" s="2" t="s">
        <v>12</v>
      </c>
      <c r="E123" s="2">
        <v>2</v>
      </c>
      <c r="F123" s="2" t="s">
        <v>13</v>
      </c>
      <c r="G123" s="2" t="s">
        <v>45</v>
      </c>
      <c r="H123" s="2" t="s">
        <v>15</v>
      </c>
      <c r="I123" s="5">
        <v>46212</v>
      </c>
      <c r="J123" s="2" t="s">
        <v>103</v>
      </c>
      <c r="K123" s="2"/>
    </row>
    <row r="124" spans="1:11">
      <c r="A124" s="2">
        <v>1537754</v>
      </c>
      <c r="B124" s="5">
        <v>46211</v>
      </c>
      <c r="C124" s="2" t="s">
        <v>96</v>
      </c>
      <c r="D124" s="2" t="s">
        <v>71</v>
      </c>
      <c r="E124" s="2">
        <v>1</v>
      </c>
      <c r="F124" s="2" t="s">
        <v>13</v>
      </c>
      <c r="G124" s="2" t="s">
        <v>86</v>
      </c>
      <c r="H124" s="2" t="s">
        <v>25</v>
      </c>
      <c r="I124" s="5">
        <v>46213</v>
      </c>
      <c r="J124" s="2" t="s">
        <v>104</v>
      </c>
      <c r="K124" s="2"/>
    </row>
    <row r="125" spans="1:11">
      <c r="A125" s="2">
        <v>1537831</v>
      </c>
      <c r="B125" s="5">
        <v>46211</v>
      </c>
      <c r="C125" s="2" t="s">
        <v>38</v>
      </c>
      <c r="D125" s="2" t="s">
        <v>12</v>
      </c>
      <c r="E125" s="2">
        <v>3</v>
      </c>
      <c r="F125" s="2" t="s">
        <v>13</v>
      </c>
      <c r="G125" s="2" t="s">
        <v>45</v>
      </c>
      <c r="H125" s="2" t="s">
        <v>15</v>
      </c>
      <c r="I125" s="5">
        <v>46213</v>
      </c>
      <c r="J125" s="2" t="s">
        <v>100</v>
      </c>
      <c r="K125" s="2"/>
    </row>
    <row r="126" spans="1:11">
      <c r="A126" s="2">
        <v>1537673</v>
      </c>
      <c r="B126" s="5">
        <v>46210</v>
      </c>
      <c r="C126" s="2" t="s">
        <v>11</v>
      </c>
      <c r="D126" s="2" t="s">
        <v>12</v>
      </c>
      <c r="E126" s="2">
        <v>1</v>
      </c>
      <c r="F126" s="2" t="s">
        <v>13</v>
      </c>
      <c r="G126" s="2" t="s">
        <v>105</v>
      </c>
      <c r="H126" s="2" t="s">
        <v>15</v>
      </c>
      <c r="I126" s="5">
        <v>46212</v>
      </c>
      <c r="J126" s="2" t="s">
        <v>106</v>
      </c>
      <c r="K126" s="2"/>
    </row>
    <row r="127" spans="1:11">
      <c r="A127" s="2">
        <v>1537867</v>
      </c>
      <c r="B127" s="5">
        <v>46210</v>
      </c>
      <c r="C127" s="2" t="s">
        <v>85</v>
      </c>
      <c r="D127" s="2" t="s">
        <v>71</v>
      </c>
      <c r="E127" s="2">
        <v>3</v>
      </c>
      <c r="F127" s="2" t="s">
        <v>13</v>
      </c>
      <c r="G127" s="2" t="s">
        <v>86</v>
      </c>
      <c r="H127" s="2" t="s">
        <v>25</v>
      </c>
      <c r="I127" s="5">
        <v>46215</v>
      </c>
      <c r="J127" s="2" t="s">
        <v>101</v>
      </c>
      <c r="K127" s="2"/>
    </row>
    <row r="128" spans="1:11">
      <c r="A128" s="2">
        <v>1537830</v>
      </c>
      <c r="B128" s="5">
        <v>46210</v>
      </c>
      <c r="C128" s="2" t="s">
        <v>38</v>
      </c>
      <c r="D128" s="2" t="s">
        <v>12</v>
      </c>
      <c r="E128" s="2">
        <v>2</v>
      </c>
      <c r="F128" s="2" t="s">
        <v>13</v>
      </c>
      <c r="G128" s="2" t="s">
        <v>45</v>
      </c>
      <c r="H128" s="2" t="s">
        <v>15</v>
      </c>
      <c r="I128" s="5">
        <v>46213</v>
      </c>
      <c r="J128" s="2" t="s">
        <v>100</v>
      </c>
      <c r="K128" s="2"/>
    </row>
    <row r="129" spans="1:11">
      <c r="A129" s="2">
        <v>1537670</v>
      </c>
      <c r="B129" s="5">
        <v>46209</v>
      </c>
      <c r="C129" s="2" t="s">
        <v>11</v>
      </c>
      <c r="D129" s="2" t="s">
        <v>12</v>
      </c>
      <c r="E129" s="2">
        <v>2</v>
      </c>
      <c r="F129" s="2" t="s">
        <v>13</v>
      </c>
      <c r="G129" s="2" t="s">
        <v>93</v>
      </c>
      <c r="H129" s="2" t="s">
        <v>15</v>
      </c>
      <c r="I129" s="5">
        <v>46212</v>
      </c>
      <c r="J129" s="2" t="s">
        <v>102</v>
      </c>
      <c r="K129" s="2"/>
    </row>
    <row r="130" spans="1:11">
      <c r="A130" s="2">
        <v>1537753</v>
      </c>
      <c r="B130" s="5">
        <v>46209</v>
      </c>
      <c r="C130" s="2" t="s">
        <v>96</v>
      </c>
      <c r="D130" s="2" t="s">
        <v>71</v>
      </c>
      <c r="E130" s="2">
        <v>3</v>
      </c>
      <c r="F130" s="2" t="s">
        <v>13</v>
      </c>
      <c r="G130" s="2" t="s">
        <v>86</v>
      </c>
      <c r="H130" s="2" t="s">
        <v>25</v>
      </c>
      <c r="I130" s="5">
        <v>46213</v>
      </c>
      <c r="J130" s="2" t="s">
        <v>104</v>
      </c>
      <c r="K130" s="2"/>
    </row>
    <row r="131" spans="1:11">
      <c r="A131" s="2">
        <v>1537829</v>
      </c>
      <c r="B131" s="5">
        <v>46209</v>
      </c>
      <c r="C131" s="2" t="s">
        <v>38</v>
      </c>
      <c r="D131" s="2" t="s">
        <v>12</v>
      </c>
      <c r="E131" s="2">
        <v>2.5</v>
      </c>
      <c r="F131" s="2" t="s">
        <v>13</v>
      </c>
      <c r="G131" s="2" t="s">
        <v>45</v>
      </c>
      <c r="H131" s="2" t="s">
        <v>15</v>
      </c>
      <c r="I131" s="5">
        <v>46213</v>
      </c>
      <c r="J131" s="2" t="s">
        <v>100</v>
      </c>
      <c r="K131" s="2"/>
    </row>
    <row r="132" spans="1:11">
      <c r="A132" s="2">
        <v>1537671</v>
      </c>
      <c r="B132" s="5">
        <v>46209</v>
      </c>
      <c r="C132" s="2" t="s">
        <v>11</v>
      </c>
      <c r="D132" s="2" t="s">
        <v>12</v>
      </c>
      <c r="E132" s="2">
        <v>2</v>
      </c>
      <c r="F132" s="2" t="s">
        <v>13</v>
      </c>
      <c r="G132" s="2" t="s">
        <v>45</v>
      </c>
      <c r="H132" s="2" t="s">
        <v>15</v>
      </c>
      <c r="I132" s="5">
        <v>46212</v>
      </c>
      <c r="J132" s="2" t="s">
        <v>103</v>
      </c>
      <c r="K132" s="2"/>
    </row>
    <row r="133" spans="1:11">
      <c r="A133" s="2">
        <v>1537417</v>
      </c>
      <c r="B133" s="5">
        <v>46206</v>
      </c>
      <c r="C133" s="2" t="s">
        <v>11</v>
      </c>
      <c r="D133" s="2" t="s">
        <v>12</v>
      </c>
      <c r="E133" s="2">
        <v>1</v>
      </c>
      <c r="F133" s="2" t="s">
        <v>13</v>
      </c>
      <c r="G133" s="2" t="s">
        <v>36</v>
      </c>
      <c r="H133" s="2" t="s">
        <v>15</v>
      </c>
      <c r="I133" s="5">
        <v>46209</v>
      </c>
      <c r="J133" s="2" t="s">
        <v>107</v>
      </c>
      <c r="K133" s="2"/>
    </row>
    <row r="134" spans="1:11">
      <c r="A134" s="2">
        <v>1537325</v>
      </c>
      <c r="B134" s="5">
        <v>46206</v>
      </c>
      <c r="C134" s="2" t="s">
        <v>85</v>
      </c>
      <c r="D134" s="2" t="s">
        <v>71</v>
      </c>
      <c r="E134" s="2">
        <v>4</v>
      </c>
      <c r="F134" s="2" t="s">
        <v>13</v>
      </c>
      <c r="G134" s="2" t="s">
        <v>86</v>
      </c>
      <c r="H134" s="2" t="s">
        <v>25</v>
      </c>
      <c r="I134" s="5">
        <v>46206</v>
      </c>
      <c r="J134" s="2" t="s">
        <v>108</v>
      </c>
      <c r="K134" s="2"/>
    </row>
    <row r="135" spans="1:11">
      <c r="A135" s="2">
        <v>1537319</v>
      </c>
      <c r="B135" s="5">
        <v>46206</v>
      </c>
      <c r="C135" s="2" t="s">
        <v>96</v>
      </c>
      <c r="D135" s="2" t="s">
        <v>71</v>
      </c>
      <c r="E135" s="2">
        <v>5</v>
      </c>
      <c r="F135" s="2" t="s">
        <v>13</v>
      </c>
      <c r="G135" s="2" t="s">
        <v>86</v>
      </c>
      <c r="H135" s="2" t="s">
        <v>25</v>
      </c>
      <c r="I135" s="5">
        <v>46206</v>
      </c>
      <c r="J135" s="2" t="s">
        <v>109</v>
      </c>
      <c r="K135" s="2"/>
    </row>
    <row r="136" spans="1:11">
      <c r="A136" s="2">
        <v>1537801</v>
      </c>
      <c r="B136" s="5">
        <v>46206</v>
      </c>
      <c r="C136" s="2" t="s">
        <v>38</v>
      </c>
      <c r="D136" s="2" t="s">
        <v>12</v>
      </c>
      <c r="E136" s="2">
        <v>4</v>
      </c>
      <c r="F136" s="2" t="s">
        <v>13</v>
      </c>
      <c r="G136" s="2" t="s">
        <v>21</v>
      </c>
      <c r="H136" s="2" t="s">
        <v>15</v>
      </c>
      <c r="I136" s="5">
        <v>46213</v>
      </c>
      <c r="J136" s="2" t="s">
        <v>110</v>
      </c>
      <c r="K136" s="2"/>
    </row>
    <row r="137" spans="1:11">
      <c r="A137" s="2">
        <v>1537420</v>
      </c>
      <c r="B137" s="5">
        <v>46206</v>
      </c>
      <c r="C137" s="2" t="s">
        <v>11</v>
      </c>
      <c r="D137" s="2" t="s">
        <v>12</v>
      </c>
      <c r="E137" s="2">
        <v>1</v>
      </c>
      <c r="F137" s="2" t="s">
        <v>13</v>
      </c>
      <c r="G137" s="2" t="s">
        <v>45</v>
      </c>
      <c r="H137" s="2" t="s">
        <v>15</v>
      </c>
      <c r="I137" s="5">
        <v>46209</v>
      </c>
      <c r="J137" s="2" t="s">
        <v>111</v>
      </c>
      <c r="K137" s="2"/>
    </row>
    <row r="138" spans="1:11">
      <c r="A138" s="2">
        <v>1537416</v>
      </c>
      <c r="B138" s="5">
        <v>46205</v>
      </c>
      <c r="C138" s="2" t="s">
        <v>11</v>
      </c>
      <c r="D138" s="2" t="s">
        <v>12</v>
      </c>
      <c r="E138" s="2">
        <v>1</v>
      </c>
      <c r="F138" s="2" t="s">
        <v>13</v>
      </c>
      <c r="G138" s="2" t="s">
        <v>36</v>
      </c>
      <c r="H138" s="2" t="s">
        <v>15</v>
      </c>
      <c r="I138" s="5">
        <v>46209</v>
      </c>
      <c r="J138" s="2" t="s">
        <v>107</v>
      </c>
      <c r="K138" s="2"/>
    </row>
    <row r="139" spans="1:11">
      <c r="A139" s="2">
        <v>1537324</v>
      </c>
      <c r="B139" s="5">
        <v>46205</v>
      </c>
      <c r="C139" s="2" t="s">
        <v>85</v>
      </c>
      <c r="D139" s="2" t="s">
        <v>71</v>
      </c>
      <c r="E139" s="2">
        <v>2</v>
      </c>
      <c r="F139" s="2" t="s">
        <v>13</v>
      </c>
      <c r="G139" s="2" t="s">
        <v>86</v>
      </c>
      <c r="H139" s="2" t="s">
        <v>25</v>
      </c>
      <c r="I139" s="5">
        <v>46206</v>
      </c>
      <c r="J139" s="2" t="s">
        <v>108</v>
      </c>
      <c r="K139" s="2"/>
    </row>
    <row r="140" spans="1:11">
      <c r="A140" s="2">
        <v>1537800</v>
      </c>
      <c r="B140" s="5">
        <v>46205</v>
      </c>
      <c r="C140" s="2" t="s">
        <v>38</v>
      </c>
      <c r="D140" s="2" t="s">
        <v>12</v>
      </c>
      <c r="E140" s="2">
        <v>4</v>
      </c>
      <c r="F140" s="2" t="s">
        <v>13</v>
      </c>
      <c r="G140" s="2" t="s">
        <v>21</v>
      </c>
      <c r="H140" s="2" t="s">
        <v>15</v>
      </c>
      <c r="I140" s="5">
        <v>46213</v>
      </c>
      <c r="J140" s="2" t="s">
        <v>110</v>
      </c>
      <c r="K140" s="2"/>
    </row>
    <row r="141" spans="1:11">
      <c r="A141" s="2">
        <v>1537419</v>
      </c>
      <c r="B141" s="5">
        <v>46205</v>
      </c>
      <c r="C141" s="2" t="s">
        <v>11</v>
      </c>
      <c r="D141" s="2" t="s">
        <v>12</v>
      </c>
      <c r="E141" s="2">
        <v>1</v>
      </c>
      <c r="F141" s="2" t="s">
        <v>13</v>
      </c>
      <c r="G141" s="2" t="s">
        <v>45</v>
      </c>
      <c r="H141" s="2" t="s">
        <v>15</v>
      </c>
      <c r="I141" s="5">
        <v>46209</v>
      </c>
      <c r="J141" s="2" t="s">
        <v>111</v>
      </c>
      <c r="K141" s="2"/>
    </row>
    <row r="142" spans="1:11">
      <c r="A142" s="2">
        <v>1537415</v>
      </c>
      <c r="B142" s="5">
        <v>46204</v>
      </c>
      <c r="C142" s="2" t="s">
        <v>11</v>
      </c>
      <c r="D142" s="2" t="s">
        <v>12</v>
      </c>
      <c r="E142" s="2">
        <v>1</v>
      </c>
      <c r="F142" s="2" t="s">
        <v>13</v>
      </c>
      <c r="G142" s="2" t="s">
        <v>36</v>
      </c>
      <c r="H142" s="2" t="s">
        <v>15</v>
      </c>
      <c r="I142" s="5">
        <v>46209</v>
      </c>
      <c r="J142" s="2" t="s">
        <v>107</v>
      </c>
      <c r="K142" s="2"/>
    </row>
    <row r="143" spans="1:11">
      <c r="A143" s="2">
        <v>1537318</v>
      </c>
      <c r="B143" s="5">
        <v>46204</v>
      </c>
      <c r="C143" s="2" t="s">
        <v>96</v>
      </c>
      <c r="D143" s="2" t="s">
        <v>71</v>
      </c>
      <c r="E143" s="2">
        <v>6</v>
      </c>
      <c r="F143" s="2" t="s">
        <v>13</v>
      </c>
      <c r="G143" s="2" t="s">
        <v>86</v>
      </c>
      <c r="H143" s="2" t="s">
        <v>25</v>
      </c>
      <c r="I143" s="5">
        <v>46206</v>
      </c>
      <c r="J143" s="2" t="s">
        <v>109</v>
      </c>
      <c r="K143" s="2"/>
    </row>
    <row r="144" spans="1:11">
      <c r="A144" s="2">
        <v>1537423</v>
      </c>
      <c r="B144" s="5">
        <v>46204</v>
      </c>
      <c r="C144" s="2" t="s">
        <v>11</v>
      </c>
      <c r="D144" s="2" t="s">
        <v>12</v>
      </c>
      <c r="E144" s="2">
        <v>1</v>
      </c>
      <c r="F144" s="2" t="s">
        <v>13</v>
      </c>
      <c r="G144" s="2" t="s">
        <v>21</v>
      </c>
      <c r="H144" s="2" t="s">
        <v>15</v>
      </c>
      <c r="I144" s="5">
        <v>46209</v>
      </c>
      <c r="J144" s="2" t="s">
        <v>112</v>
      </c>
      <c r="K144" s="2"/>
    </row>
    <row r="145" spans="1:11">
      <c r="A145" s="2">
        <v>1537418</v>
      </c>
      <c r="B145" s="5">
        <v>46204</v>
      </c>
      <c r="C145" s="2" t="s">
        <v>11</v>
      </c>
      <c r="D145" s="2" t="s">
        <v>12</v>
      </c>
      <c r="E145" s="2">
        <v>1</v>
      </c>
      <c r="F145" s="2" t="s">
        <v>13</v>
      </c>
      <c r="G145" s="2" t="s">
        <v>45</v>
      </c>
      <c r="H145" s="2" t="s">
        <v>15</v>
      </c>
      <c r="I145" s="5">
        <v>46209</v>
      </c>
      <c r="J145" s="2" t="s">
        <v>111</v>
      </c>
      <c r="K145" s="2"/>
    </row>
    <row r="146" spans="1:11">
      <c r="A146" s="2">
        <v>1537036</v>
      </c>
      <c r="B146" s="5">
        <v>46203</v>
      </c>
      <c r="C146" s="2" t="s">
        <v>11</v>
      </c>
      <c r="D146" s="2" t="s">
        <v>12</v>
      </c>
      <c r="E146" s="2">
        <v>1</v>
      </c>
      <c r="F146" s="2" t="s">
        <v>13</v>
      </c>
      <c r="G146" s="2" t="s">
        <v>105</v>
      </c>
      <c r="H146" s="2" t="s">
        <v>15</v>
      </c>
      <c r="I146" s="5">
        <v>46203</v>
      </c>
      <c r="J146" s="2" t="s">
        <v>113</v>
      </c>
      <c r="K146" s="2"/>
    </row>
    <row r="147" spans="1:11">
      <c r="A147" s="2">
        <v>1537050</v>
      </c>
      <c r="B147" s="5">
        <v>46203</v>
      </c>
      <c r="C147" s="2" t="s">
        <v>85</v>
      </c>
      <c r="D147" s="2" t="s">
        <v>71</v>
      </c>
      <c r="E147" s="2">
        <v>2</v>
      </c>
      <c r="F147" s="2" t="s">
        <v>13</v>
      </c>
      <c r="G147" s="2" t="s">
        <v>86</v>
      </c>
      <c r="H147" s="2" t="s">
        <v>25</v>
      </c>
      <c r="I147" s="5">
        <v>46203</v>
      </c>
      <c r="J147" s="2" t="s">
        <v>108</v>
      </c>
      <c r="K147" s="2"/>
    </row>
    <row r="148" spans="1:11">
      <c r="A148" s="2">
        <v>1536989</v>
      </c>
      <c r="B148" s="5">
        <v>46203</v>
      </c>
      <c r="C148" s="2" t="s">
        <v>96</v>
      </c>
      <c r="D148" s="2" t="s">
        <v>71</v>
      </c>
      <c r="E148" s="2">
        <v>3</v>
      </c>
      <c r="F148" s="2" t="s">
        <v>13</v>
      </c>
      <c r="G148" s="2" t="s">
        <v>86</v>
      </c>
      <c r="H148" s="2" t="s">
        <v>25</v>
      </c>
      <c r="I148" s="5">
        <v>46203</v>
      </c>
      <c r="J148" s="2" t="s">
        <v>109</v>
      </c>
      <c r="K148" s="2"/>
    </row>
    <row r="149" spans="1:11">
      <c r="A149" s="2">
        <v>1536817</v>
      </c>
      <c r="B149" s="5">
        <v>46203</v>
      </c>
      <c r="C149" s="2" t="s">
        <v>114</v>
      </c>
      <c r="D149" s="2" t="s">
        <v>31</v>
      </c>
      <c r="E149" s="2">
        <v>8</v>
      </c>
      <c r="F149" s="2" t="s">
        <v>13</v>
      </c>
      <c r="G149" s="2" t="s">
        <v>32</v>
      </c>
      <c r="H149" s="2" t="s">
        <v>25</v>
      </c>
      <c r="I149" s="5">
        <v>46202</v>
      </c>
      <c r="J149" s="2" t="s">
        <v>115</v>
      </c>
      <c r="K149" s="2"/>
    </row>
    <row r="150" spans="1:11">
      <c r="A150" s="2">
        <v>1537038</v>
      </c>
      <c r="B150" s="5">
        <v>46203</v>
      </c>
      <c r="C150" s="2" t="s">
        <v>11</v>
      </c>
      <c r="D150" s="2" t="s">
        <v>12</v>
      </c>
      <c r="E150" s="2">
        <v>5</v>
      </c>
      <c r="F150" s="2" t="s">
        <v>13</v>
      </c>
      <c r="G150" s="2" t="s">
        <v>93</v>
      </c>
      <c r="H150" s="2" t="s">
        <v>15</v>
      </c>
      <c r="I150" s="5">
        <v>46203</v>
      </c>
      <c r="J150" s="2" t="s">
        <v>116</v>
      </c>
      <c r="K150" s="2"/>
    </row>
    <row r="151" spans="1:11">
      <c r="A151" s="2">
        <v>1537037</v>
      </c>
      <c r="B151" s="5">
        <v>46202</v>
      </c>
      <c r="C151" s="2" t="s">
        <v>11</v>
      </c>
      <c r="D151" s="2" t="s">
        <v>12</v>
      </c>
      <c r="E151" s="2">
        <v>4</v>
      </c>
      <c r="F151" s="2" t="s">
        <v>13</v>
      </c>
      <c r="G151" s="2" t="s">
        <v>93</v>
      </c>
      <c r="H151" s="2" t="s">
        <v>15</v>
      </c>
      <c r="I151" s="5">
        <v>46203</v>
      </c>
      <c r="J151" s="2" t="s">
        <v>116</v>
      </c>
      <c r="K151" s="2"/>
    </row>
    <row r="152" spans="1:11">
      <c r="A152" s="2">
        <v>1537049</v>
      </c>
      <c r="B152" s="5">
        <v>46202</v>
      </c>
      <c r="C152" s="2" t="s">
        <v>85</v>
      </c>
      <c r="D152" s="2" t="s">
        <v>71</v>
      </c>
      <c r="E152" s="2">
        <v>1</v>
      </c>
      <c r="F152" s="2" t="s">
        <v>13</v>
      </c>
      <c r="G152" s="2" t="s">
        <v>86</v>
      </c>
      <c r="H152" s="2" t="s">
        <v>25</v>
      </c>
      <c r="I152" s="5">
        <v>46203</v>
      </c>
      <c r="J152" s="2" t="s">
        <v>108</v>
      </c>
      <c r="K152" s="2"/>
    </row>
    <row r="153" spans="1:11">
      <c r="A153" s="2">
        <v>1536988</v>
      </c>
      <c r="B153" s="5">
        <v>46202</v>
      </c>
      <c r="C153" s="2" t="s">
        <v>96</v>
      </c>
      <c r="D153" s="2" t="s">
        <v>71</v>
      </c>
      <c r="E153" s="2">
        <v>4</v>
      </c>
      <c r="F153" s="2" t="s">
        <v>13</v>
      </c>
      <c r="G153" s="2" t="s">
        <v>86</v>
      </c>
      <c r="H153" s="2" t="s">
        <v>25</v>
      </c>
      <c r="I153" s="5">
        <v>46203</v>
      </c>
      <c r="J153" s="2" t="s">
        <v>109</v>
      </c>
      <c r="K153" s="2"/>
    </row>
    <row r="154" spans="1:11">
      <c r="A154" s="2">
        <v>1536721</v>
      </c>
      <c r="B154" s="5">
        <v>46199</v>
      </c>
      <c r="C154" s="2" t="s">
        <v>38</v>
      </c>
      <c r="D154" s="2" t="s">
        <v>12</v>
      </c>
      <c r="E154" s="2">
        <v>5</v>
      </c>
      <c r="F154" s="2" t="s">
        <v>13</v>
      </c>
      <c r="G154" s="2" t="s">
        <v>21</v>
      </c>
      <c r="H154" s="2" t="s">
        <v>15</v>
      </c>
      <c r="I154" s="5">
        <v>46199</v>
      </c>
      <c r="J154" s="2" t="s">
        <v>117</v>
      </c>
      <c r="K154" s="2"/>
    </row>
    <row r="155" spans="1:11">
      <c r="A155" s="2">
        <v>1536779</v>
      </c>
      <c r="B155" s="5">
        <v>46199</v>
      </c>
      <c r="C155" s="2" t="s">
        <v>85</v>
      </c>
      <c r="D155" s="2" t="s">
        <v>71</v>
      </c>
      <c r="E155" s="2">
        <v>2</v>
      </c>
      <c r="F155" s="2" t="s">
        <v>13</v>
      </c>
      <c r="G155" s="2" t="s">
        <v>86</v>
      </c>
      <c r="H155" s="2" t="s">
        <v>25</v>
      </c>
      <c r="I155" s="5">
        <v>46201</v>
      </c>
      <c r="J155" s="2" t="s">
        <v>118</v>
      </c>
      <c r="K155" s="2"/>
    </row>
    <row r="156" spans="1:11">
      <c r="A156" s="2">
        <v>1536689</v>
      </c>
      <c r="B156" s="5">
        <v>46199</v>
      </c>
      <c r="C156" s="2" t="s">
        <v>96</v>
      </c>
      <c r="D156" s="2" t="s">
        <v>71</v>
      </c>
      <c r="E156" s="2">
        <v>4</v>
      </c>
      <c r="F156" s="2" t="s">
        <v>13</v>
      </c>
      <c r="G156" s="2" t="s">
        <v>86</v>
      </c>
      <c r="H156" s="2" t="s">
        <v>25</v>
      </c>
      <c r="I156" s="5">
        <v>46199</v>
      </c>
      <c r="J156" s="2" t="s">
        <v>119</v>
      </c>
      <c r="K156" s="2"/>
    </row>
    <row r="157" spans="1:11">
      <c r="A157" s="2">
        <v>1536618</v>
      </c>
      <c r="B157" s="5">
        <v>46199</v>
      </c>
      <c r="C157" s="2" t="s">
        <v>23</v>
      </c>
      <c r="D157" s="2" t="s">
        <v>71</v>
      </c>
      <c r="E157" s="2">
        <v>2.75</v>
      </c>
      <c r="F157" s="2" t="s">
        <v>13</v>
      </c>
      <c r="G157" s="2" t="s">
        <v>24</v>
      </c>
      <c r="H157" s="2" t="s">
        <v>25</v>
      </c>
      <c r="I157" s="5">
        <v>46199</v>
      </c>
      <c r="J157" s="2" t="s">
        <v>120</v>
      </c>
      <c r="K157" s="2"/>
    </row>
    <row r="158" spans="1:11">
      <c r="A158" s="2">
        <v>1537019</v>
      </c>
      <c r="B158" s="5">
        <v>46199</v>
      </c>
      <c r="C158" s="2" t="s">
        <v>11</v>
      </c>
      <c r="D158" s="2" t="s">
        <v>12</v>
      </c>
      <c r="E158" s="2">
        <v>2</v>
      </c>
      <c r="F158" s="2" t="s">
        <v>13</v>
      </c>
      <c r="G158" s="2" t="s">
        <v>61</v>
      </c>
      <c r="H158" s="2" t="s">
        <v>15</v>
      </c>
      <c r="I158" s="5">
        <v>46203</v>
      </c>
      <c r="J158" s="2" t="s">
        <v>121</v>
      </c>
      <c r="K158" s="2"/>
    </row>
    <row r="159" spans="1:11">
      <c r="A159" s="2">
        <v>1537016</v>
      </c>
      <c r="B159" s="5">
        <v>46199</v>
      </c>
      <c r="C159" s="2" t="s">
        <v>11</v>
      </c>
      <c r="D159" s="2" t="s">
        <v>12</v>
      </c>
      <c r="E159" s="2">
        <v>2</v>
      </c>
      <c r="F159" s="2" t="s">
        <v>13</v>
      </c>
      <c r="G159" s="2" t="s">
        <v>45</v>
      </c>
      <c r="H159" s="2" t="s">
        <v>15</v>
      </c>
      <c r="I159" s="5">
        <v>46203</v>
      </c>
      <c r="J159" s="2" t="s">
        <v>122</v>
      </c>
      <c r="K159" s="2"/>
    </row>
    <row r="160" spans="1:11">
      <c r="A160" s="2">
        <v>1536720</v>
      </c>
      <c r="B160" s="5">
        <v>46198</v>
      </c>
      <c r="C160" s="2" t="s">
        <v>38</v>
      </c>
      <c r="D160" s="2" t="s">
        <v>12</v>
      </c>
      <c r="E160" s="2">
        <v>4</v>
      </c>
      <c r="F160" s="2" t="s">
        <v>13</v>
      </c>
      <c r="G160" s="2" t="s">
        <v>21</v>
      </c>
      <c r="H160" s="2" t="s">
        <v>15</v>
      </c>
      <c r="I160" s="5">
        <v>46199</v>
      </c>
      <c r="J160" s="2" t="s">
        <v>117</v>
      </c>
      <c r="K160" s="2"/>
    </row>
    <row r="161" spans="1:11">
      <c r="A161" s="2">
        <v>1536778</v>
      </c>
      <c r="B161" s="5">
        <v>46198</v>
      </c>
      <c r="C161" s="2" t="s">
        <v>85</v>
      </c>
      <c r="D161" s="2" t="s">
        <v>71</v>
      </c>
      <c r="E161" s="2">
        <v>4</v>
      </c>
      <c r="F161" s="2" t="s">
        <v>13</v>
      </c>
      <c r="G161" s="2" t="s">
        <v>86</v>
      </c>
      <c r="H161" s="2" t="s">
        <v>25</v>
      </c>
      <c r="I161" s="5">
        <v>46201</v>
      </c>
      <c r="J161" s="2" t="s">
        <v>118</v>
      </c>
      <c r="K161" s="2"/>
    </row>
    <row r="162" spans="1:11">
      <c r="A162" s="2">
        <v>1536688</v>
      </c>
      <c r="B162" s="5">
        <v>46198</v>
      </c>
      <c r="C162" s="2" t="s">
        <v>96</v>
      </c>
      <c r="D162" s="2" t="s">
        <v>71</v>
      </c>
      <c r="E162" s="2">
        <v>4</v>
      </c>
      <c r="F162" s="2" t="s">
        <v>13</v>
      </c>
      <c r="G162" s="2" t="s">
        <v>86</v>
      </c>
      <c r="H162" s="2" t="s">
        <v>25</v>
      </c>
      <c r="I162" s="5">
        <v>46199</v>
      </c>
      <c r="J162" s="2" t="s">
        <v>119</v>
      </c>
      <c r="K162" s="2"/>
    </row>
    <row r="163" spans="1:11">
      <c r="A163" s="2">
        <v>1537018</v>
      </c>
      <c r="B163" s="5">
        <v>46198</v>
      </c>
      <c r="C163" s="2" t="s">
        <v>11</v>
      </c>
      <c r="D163" s="2" t="s">
        <v>12</v>
      </c>
      <c r="E163" s="2">
        <v>2</v>
      </c>
      <c r="F163" s="2" t="s">
        <v>13</v>
      </c>
      <c r="G163" s="2" t="s">
        <v>61</v>
      </c>
      <c r="H163" s="2" t="s">
        <v>15</v>
      </c>
      <c r="I163" s="5">
        <v>46203</v>
      </c>
      <c r="J163" s="2" t="s">
        <v>121</v>
      </c>
      <c r="K163" s="2"/>
    </row>
    <row r="164" spans="1:11">
      <c r="A164" s="2">
        <v>1537015</v>
      </c>
      <c r="B164" s="5">
        <v>46198</v>
      </c>
      <c r="C164" s="2" t="s">
        <v>11</v>
      </c>
      <c r="D164" s="2" t="s">
        <v>12</v>
      </c>
      <c r="E164" s="2">
        <v>2</v>
      </c>
      <c r="F164" s="2" t="s">
        <v>13</v>
      </c>
      <c r="G164" s="2" t="s">
        <v>45</v>
      </c>
      <c r="H164" s="2" t="s">
        <v>15</v>
      </c>
      <c r="I164" s="5">
        <v>46203</v>
      </c>
      <c r="J164" s="2" t="s">
        <v>122</v>
      </c>
      <c r="K164" s="2"/>
    </row>
    <row r="165" spans="1:11">
      <c r="A165" s="2">
        <v>1537014</v>
      </c>
      <c r="B165" s="5">
        <v>46197</v>
      </c>
      <c r="C165" s="2" t="s">
        <v>11</v>
      </c>
      <c r="D165" s="2" t="s">
        <v>12</v>
      </c>
      <c r="E165" s="2">
        <v>2</v>
      </c>
      <c r="F165" s="2" t="s">
        <v>13</v>
      </c>
      <c r="G165" s="2" t="s">
        <v>45</v>
      </c>
      <c r="H165" s="2" t="s">
        <v>15</v>
      </c>
      <c r="I165" s="5">
        <v>46203</v>
      </c>
      <c r="J165" s="2" t="s">
        <v>122</v>
      </c>
      <c r="K165" s="2"/>
    </row>
    <row r="166" spans="1:11">
      <c r="A166" s="2">
        <v>1536616</v>
      </c>
      <c r="B166" s="5">
        <v>46197</v>
      </c>
      <c r="C166" s="2" t="s">
        <v>23</v>
      </c>
      <c r="D166" s="2" t="s">
        <v>71</v>
      </c>
      <c r="E166" s="2">
        <v>1.75</v>
      </c>
      <c r="F166" s="2" t="s">
        <v>13</v>
      </c>
      <c r="G166" s="2" t="s">
        <v>24</v>
      </c>
      <c r="H166" s="2" t="s">
        <v>25</v>
      </c>
      <c r="I166" s="5">
        <v>46199</v>
      </c>
      <c r="J166" s="2" t="s">
        <v>123</v>
      </c>
      <c r="K166" s="2"/>
    </row>
    <row r="167" spans="1:11">
      <c r="A167" s="2">
        <v>1537017</v>
      </c>
      <c r="B167" s="5">
        <v>46197</v>
      </c>
      <c r="C167" s="2" t="s">
        <v>11</v>
      </c>
      <c r="D167" s="2" t="s">
        <v>12</v>
      </c>
      <c r="E167" s="2">
        <v>2</v>
      </c>
      <c r="F167" s="2" t="s">
        <v>13</v>
      </c>
      <c r="G167" s="2" t="s">
        <v>105</v>
      </c>
      <c r="H167" s="2" t="s">
        <v>15</v>
      </c>
      <c r="I167" s="5">
        <v>46203</v>
      </c>
      <c r="J167" s="2" t="s">
        <v>124</v>
      </c>
      <c r="K167" s="2"/>
    </row>
    <row r="168" spans="1:11">
      <c r="A168" s="2">
        <v>1537013</v>
      </c>
      <c r="B168" s="5">
        <v>46196</v>
      </c>
      <c r="C168" s="2" t="s">
        <v>11</v>
      </c>
      <c r="D168" s="2" t="s">
        <v>12</v>
      </c>
      <c r="E168" s="2">
        <v>2</v>
      </c>
      <c r="F168" s="2" t="s">
        <v>13</v>
      </c>
      <c r="G168" s="2" t="s">
        <v>45</v>
      </c>
      <c r="H168" s="2" t="s">
        <v>15</v>
      </c>
      <c r="I168" s="5">
        <v>46203</v>
      </c>
      <c r="J168" s="2" t="s">
        <v>122</v>
      </c>
      <c r="K168" s="2"/>
    </row>
    <row r="169" spans="1:11">
      <c r="A169" s="2">
        <v>1536617</v>
      </c>
      <c r="B169" s="5">
        <v>46196</v>
      </c>
      <c r="C169" s="2" t="s">
        <v>23</v>
      </c>
      <c r="D169" s="2" t="s">
        <v>71</v>
      </c>
      <c r="E169" s="2">
        <v>1.25</v>
      </c>
      <c r="F169" s="2" t="s">
        <v>13</v>
      </c>
      <c r="G169" s="2" t="s">
        <v>24</v>
      </c>
      <c r="H169" s="2" t="s">
        <v>25</v>
      </c>
      <c r="I169" s="5">
        <v>46199</v>
      </c>
      <c r="J169" s="2" t="s">
        <v>125</v>
      </c>
      <c r="K169" s="2"/>
    </row>
    <row r="170" spans="1:11">
      <c r="A170" s="2">
        <v>1537012</v>
      </c>
      <c r="B170" s="5">
        <v>46195</v>
      </c>
      <c r="C170" s="2" t="s">
        <v>11</v>
      </c>
      <c r="D170" s="2" t="s">
        <v>12</v>
      </c>
      <c r="E170" s="2">
        <v>2</v>
      </c>
      <c r="F170" s="2" t="s">
        <v>13</v>
      </c>
      <c r="G170" s="2" t="s">
        <v>45</v>
      </c>
      <c r="H170" s="2" t="s">
        <v>15</v>
      </c>
      <c r="I170" s="5">
        <v>46203</v>
      </c>
      <c r="J170" s="2" t="s">
        <v>122</v>
      </c>
      <c r="K170" s="2"/>
    </row>
    <row r="171" spans="1:11">
      <c r="A171" s="2">
        <v>1536777</v>
      </c>
      <c r="B171" s="5">
        <v>46195</v>
      </c>
      <c r="C171" s="2" t="s">
        <v>85</v>
      </c>
      <c r="D171" s="2" t="s">
        <v>71</v>
      </c>
      <c r="E171" s="2">
        <v>2</v>
      </c>
      <c r="F171" s="2" t="s">
        <v>13</v>
      </c>
      <c r="G171" s="2" t="s">
        <v>86</v>
      </c>
      <c r="H171" s="2" t="s">
        <v>25</v>
      </c>
      <c r="I171" s="5">
        <v>46201</v>
      </c>
      <c r="J171" s="2" t="s">
        <v>118</v>
      </c>
      <c r="K171" s="2"/>
    </row>
    <row r="172" spans="1:11">
      <c r="A172" s="2">
        <v>1536615</v>
      </c>
      <c r="B172" s="5">
        <v>46195</v>
      </c>
      <c r="C172" s="2" t="s">
        <v>23</v>
      </c>
      <c r="D172" s="2" t="s">
        <v>71</v>
      </c>
      <c r="E172" s="2">
        <v>4.25</v>
      </c>
      <c r="F172" s="2" t="s">
        <v>13</v>
      </c>
      <c r="G172" s="2" t="s">
        <v>24</v>
      </c>
      <c r="H172" s="2" t="s">
        <v>25</v>
      </c>
      <c r="I172" s="5">
        <v>46199</v>
      </c>
      <c r="J172" s="2" t="s">
        <v>126</v>
      </c>
      <c r="K172" s="2"/>
    </row>
    <row r="173" spans="1:11">
      <c r="A173" s="2">
        <v>1536706</v>
      </c>
      <c r="B173" s="5">
        <v>46192</v>
      </c>
      <c r="C173" s="2" t="s">
        <v>38</v>
      </c>
      <c r="D173" s="2" t="s">
        <v>12</v>
      </c>
      <c r="E173" s="2">
        <v>6</v>
      </c>
      <c r="F173" s="2" t="s">
        <v>13</v>
      </c>
      <c r="G173" s="2" t="s">
        <v>36</v>
      </c>
      <c r="H173" s="2" t="s">
        <v>15</v>
      </c>
      <c r="I173" s="5">
        <v>46199</v>
      </c>
      <c r="J173" s="2" t="s">
        <v>127</v>
      </c>
      <c r="K173" s="2"/>
    </row>
    <row r="174" spans="1:11">
      <c r="A174" s="2">
        <v>1536596</v>
      </c>
      <c r="B174" s="5">
        <v>46192</v>
      </c>
      <c r="C174" s="2" t="s">
        <v>23</v>
      </c>
      <c r="D174" s="2" t="s">
        <v>71</v>
      </c>
      <c r="E174" s="2">
        <v>5.5</v>
      </c>
      <c r="F174" s="2" t="s">
        <v>13</v>
      </c>
      <c r="G174" s="2" t="s">
        <v>24</v>
      </c>
      <c r="H174" s="2" t="s">
        <v>25</v>
      </c>
      <c r="I174" s="5">
        <v>46199</v>
      </c>
      <c r="J174" s="2" t="s">
        <v>128</v>
      </c>
      <c r="K174" s="2"/>
    </row>
    <row r="175" spans="1:11">
      <c r="A175" s="2">
        <v>1536286</v>
      </c>
      <c r="B175" s="5">
        <v>46192</v>
      </c>
      <c r="C175" s="2" t="s">
        <v>11</v>
      </c>
      <c r="D175" s="2" t="s">
        <v>12</v>
      </c>
      <c r="E175" s="2">
        <v>4</v>
      </c>
      <c r="F175" s="2" t="s">
        <v>13</v>
      </c>
      <c r="G175" s="2" t="s">
        <v>45</v>
      </c>
      <c r="H175" s="2" t="s">
        <v>15</v>
      </c>
      <c r="I175" s="5">
        <v>46192</v>
      </c>
      <c r="J175" s="2" t="s">
        <v>129</v>
      </c>
      <c r="K175" s="2"/>
    </row>
    <row r="176" spans="1:11">
      <c r="A176" s="2">
        <v>1536698</v>
      </c>
      <c r="B176" s="5">
        <v>46191</v>
      </c>
      <c r="C176" s="2" t="s">
        <v>38</v>
      </c>
      <c r="D176" s="2" t="s">
        <v>12</v>
      </c>
      <c r="E176" s="2">
        <v>4</v>
      </c>
      <c r="F176" s="2" t="s">
        <v>13</v>
      </c>
      <c r="G176" s="2" t="s">
        <v>36</v>
      </c>
      <c r="H176" s="2" t="s">
        <v>15</v>
      </c>
      <c r="I176" s="5">
        <v>46199</v>
      </c>
      <c r="J176" s="2" t="s">
        <v>130</v>
      </c>
      <c r="K176" s="2"/>
    </row>
    <row r="177" spans="1:11">
      <c r="A177" s="2">
        <v>1536595</v>
      </c>
      <c r="B177" s="5">
        <v>46191</v>
      </c>
      <c r="C177" s="2" t="s">
        <v>23</v>
      </c>
      <c r="D177" s="2" t="s">
        <v>71</v>
      </c>
      <c r="E177" s="2">
        <v>6</v>
      </c>
      <c r="F177" s="2" t="s">
        <v>13</v>
      </c>
      <c r="G177" s="2" t="s">
        <v>24</v>
      </c>
      <c r="H177" s="2" t="s">
        <v>25</v>
      </c>
      <c r="I177" s="5">
        <v>46199</v>
      </c>
      <c r="J177" s="2" t="s">
        <v>131</v>
      </c>
      <c r="K177" s="2"/>
    </row>
    <row r="178" spans="1:11">
      <c r="A178" s="2">
        <v>1536285</v>
      </c>
      <c r="B178" s="5">
        <v>46191</v>
      </c>
      <c r="C178" s="2" t="s">
        <v>11</v>
      </c>
      <c r="D178" s="2" t="s">
        <v>12</v>
      </c>
      <c r="E178" s="2">
        <v>2</v>
      </c>
      <c r="F178" s="2" t="s">
        <v>13</v>
      </c>
      <c r="G178" s="2" t="s">
        <v>45</v>
      </c>
      <c r="H178" s="2" t="s">
        <v>15</v>
      </c>
      <c r="I178" s="5">
        <v>46192</v>
      </c>
      <c r="J178" s="2" t="s">
        <v>129</v>
      </c>
      <c r="K178" s="2"/>
    </row>
    <row r="179" spans="1:11">
      <c r="A179" s="2">
        <v>1536705</v>
      </c>
      <c r="B179" s="5">
        <v>46191</v>
      </c>
      <c r="C179" s="2" t="s">
        <v>38</v>
      </c>
      <c r="D179" s="2" t="s">
        <v>12</v>
      </c>
      <c r="E179" s="2">
        <v>2</v>
      </c>
      <c r="F179" s="2" t="s">
        <v>13</v>
      </c>
      <c r="G179" s="2" t="s">
        <v>36</v>
      </c>
      <c r="H179" s="2" t="s">
        <v>15</v>
      </c>
      <c r="I179" s="5">
        <v>46199</v>
      </c>
      <c r="J179" s="2" t="s">
        <v>127</v>
      </c>
      <c r="K179" s="2"/>
    </row>
    <row r="180" spans="1:11">
      <c r="A180" s="2">
        <v>1536284</v>
      </c>
      <c r="B180" s="5">
        <v>46190</v>
      </c>
      <c r="C180" s="2" t="s">
        <v>11</v>
      </c>
      <c r="D180" s="2" t="s">
        <v>12</v>
      </c>
      <c r="E180" s="2">
        <v>2</v>
      </c>
      <c r="F180" s="2" t="s">
        <v>13</v>
      </c>
      <c r="G180" s="2" t="s">
        <v>45</v>
      </c>
      <c r="H180" s="2" t="s">
        <v>15</v>
      </c>
      <c r="I180" s="5">
        <v>46192</v>
      </c>
      <c r="J180" s="2" t="s">
        <v>129</v>
      </c>
      <c r="K180" s="2"/>
    </row>
    <row r="181" spans="1:11">
      <c r="A181" s="2">
        <v>1536214</v>
      </c>
      <c r="B181" s="5">
        <v>46190</v>
      </c>
      <c r="C181" s="2" t="s">
        <v>85</v>
      </c>
      <c r="D181" s="2" t="s">
        <v>71</v>
      </c>
      <c r="E181" s="2">
        <v>1</v>
      </c>
      <c r="F181" s="2" t="s">
        <v>13</v>
      </c>
      <c r="G181" s="2" t="s">
        <v>24</v>
      </c>
      <c r="H181" s="2" t="s">
        <v>25</v>
      </c>
      <c r="I181" s="5">
        <v>46192</v>
      </c>
      <c r="J181" s="2" t="s">
        <v>132</v>
      </c>
      <c r="K181" s="2"/>
    </row>
    <row r="182" spans="1:11">
      <c r="A182" s="2">
        <v>1536594</v>
      </c>
      <c r="B182" s="5">
        <v>46190</v>
      </c>
      <c r="C182" s="2" t="s">
        <v>23</v>
      </c>
      <c r="D182" s="2" t="s">
        <v>71</v>
      </c>
      <c r="E182" s="2">
        <v>5</v>
      </c>
      <c r="F182" s="2" t="s">
        <v>13</v>
      </c>
      <c r="G182" s="2" t="s">
        <v>24</v>
      </c>
      <c r="H182" s="2" t="s">
        <v>25</v>
      </c>
      <c r="I182" s="5">
        <v>46199</v>
      </c>
      <c r="J182" s="2" t="s">
        <v>133</v>
      </c>
      <c r="K182" s="2"/>
    </row>
    <row r="183" spans="1:11">
      <c r="A183" s="2">
        <v>1536808</v>
      </c>
      <c r="B183" s="5">
        <v>46189</v>
      </c>
      <c r="C183" s="2" t="s">
        <v>114</v>
      </c>
      <c r="D183" s="2" t="s">
        <v>31</v>
      </c>
      <c r="E183" s="2">
        <v>8</v>
      </c>
      <c r="F183" s="2" t="s">
        <v>13</v>
      </c>
      <c r="G183" s="2" t="s">
        <v>32</v>
      </c>
      <c r="H183" s="2" t="s">
        <v>25</v>
      </c>
      <c r="I183" s="5">
        <v>46202</v>
      </c>
      <c r="J183" s="2" t="s">
        <v>115</v>
      </c>
      <c r="K183" s="2"/>
    </row>
    <row r="184" spans="1:11">
      <c r="A184" s="2">
        <v>1536807</v>
      </c>
      <c r="B184" s="5">
        <v>46188</v>
      </c>
      <c r="C184" s="2" t="s">
        <v>114</v>
      </c>
      <c r="D184" s="2" t="s">
        <v>31</v>
      </c>
      <c r="E184" s="2">
        <v>8</v>
      </c>
      <c r="F184" s="2" t="s">
        <v>13</v>
      </c>
      <c r="G184" s="2" t="s">
        <v>32</v>
      </c>
      <c r="H184" s="2" t="s">
        <v>25</v>
      </c>
      <c r="I184" s="5">
        <v>46202</v>
      </c>
      <c r="J184" s="2" t="s">
        <v>115</v>
      </c>
      <c r="K184" s="2"/>
    </row>
    <row r="185" spans="1:11">
      <c r="A185" s="2">
        <v>1536593</v>
      </c>
      <c r="B185" s="5">
        <v>46188</v>
      </c>
      <c r="C185" s="2" t="s">
        <v>23</v>
      </c>
      <c r="D185" s="2" t="s">
        <v>71</v>
      </c>
      <c r="E185" s="2">
        <v>6.25</v>
      </c>
      <c r="F185" s="2" t="s">
        <v>13</v>
      </c>
      <c r="G185" s="2" t="s">
        <v>24</v>
      </c>
      <c r="H185" s="2" t="s">
        <v>25</v>
      </c>
      <c r="I185" s="5">
        <v>46199</v>
      </c>
      <c r="J185" s="2" t="s">
        <v>134</v>
      </c>
      <c r="K185" s="2"/>
    </row>
    <row r="186" spans="1:11">
      <c r="A186" s="2">
        <v>1536578</v>
      </c>
      <c r="B186" s="5">
        <v>46187</v>
      </c>
      <c r="C186" s="2" t="s">
        <v>23</v>
      </c>
      <c r="D186" s="2" t="s">
        <v>71</v>
      </c>
      <c r="E186" s="2">
        <v>7.75</v>
      </c>
      <c r="F186" s="2" t="s">
        <v>13</v>
      </c>
      <c r="G186" s="2" t="s">
        <v>24</v>
      </c>
      <c r="H186" s="2" t="s">
        <v>25</v>
      </c>
      <c r="I186" s="5">
        <v>46199</v>
      </c>
      <c r="J186" s="2" t="s">
        <v>135</v>
      </c>
      <c r="K186" s="2"/>
    </row>
    <row r="187" spans="1:11">
      <c r="A187" s="2">
        <v>1536577</v>
      </c>
      <c r="B187" s="5">
        <v>46186</v>
      </c>
      <c r="C187" s="2" t="s">
        <v>23</v>
      </c>
      <c r="D187" s="2" t="s">
        <v>71</v>
      </c>
      <c r="E187" s="2">
        <v>6.25</v>
      </c>
      <c r="F187" s="2" t="s">
        <v>13</v>
      </c>
      <c r="G187" s="2" t="s">
        <v>24</v>
      </c>
      <c r="H187" s="2" t="s">
        <v>25</v>
      </c>
      <c r="I187" s="5">
        <v>46199</v>
      </c>
      <c r="J187" s="2" t="s">
        <v>128</v>
      </c>
      <c r="K187" s="2"/>
    </row>
    <row r="188" spans="1:11">
      <c r="A188" s="2">
        <v>1535804</v>
      </c>
      <c r="B188" s="5">
        <v>46185</v>
      </c>
      <c r="C188" s="2" t="s">
        <v>38</v>
      </c>
      <c r="D188" s="2" t="s">
        <v>12</v>
      </c>
      <c r="E188" s="2">
        <v>2</v>
      </c>
      <c r="F188" s="2" t="s">
        <v>13</v>
      </c>
      <c r="G188" s="2" t="s">
        <v>36</v>
      </c>
      <c r="H188" s="2" t="s">
        <v>15</v>
      </c>
      <c r="I188" s="5">
        <v>46185</v>
      </c>
      <c r="J188" s="2" t="s">
        <v>136</v>
      </c>
      <c r="K188" s="2"/>
    </row>
    <row r="189" spans="1:11">
      <c r="A189" s="2">
        <v>1535838</v>
      </c>
      <c r="B189" s="5">
        <v>46185</v>
      </c>
      <c r="C189" s="2" t="s">
        <v>85</v>
      </c>
      <c r="D189" s="2" t="s">
        <v>71</v>
      </c>
      <c r="E189" s="2">
        <v>1</v>
      </c>
      <c r="F189" s="2" t="s">
        <v>13</v>
      </c>
      <c r="G189" s="2" t="s">
        <v>24</v>
      </c>
      <c r="H189" s="2" t="s">
        <v>25</v>
      </c>
      <c r="I189" s="5">
        <v>46185</v>
      </c>
      <c r="J189" s="2" t="s">
        <v>137</v>
      </c>
      <c r="K189" s="2"/>
    </row>
    <row r="190" spans="1:11">
      <c r="A190" s="2">
        <v>1536576</v>
      </c>
      <c r="B190" s="5">
        <v>46185</v>
      </c>
      <c r="C190" s="2" t="s">
        <v>23</v>
      </c>
      <c r="D190" s="2" t="s">
        <v>71</v>
      </c>
      <c r="E190" s="2">
        <v>6.5</v>
      </c>
      <c r="F190" s="2" t="s">
        <v>13</v>
      </c>
      <c r="G190" s="2" t="s">
        <v>24</v>
      </c>
      <c r="H190" s="2" t="s">
        <v>25</v>
      </c>
      <c r="I190" s="5">
        <v>46199</v>
      </c>
      <c r="J190" s="2" t="s">
        <v>138</v>
      </c>
      <c r="K190" s="2"/>
    </row>
    <row r="191" spans="1:11">
      <c r="A191" s="2">
        <v>1536806</v>
      </c>
      <c r="B191" s="5">
        <v>46185</v>
      </c>
      <c r="C191" s="2" t="s">
        <v>114</v>
      </c>
      <c r="D191" s="2" t="s">
        <v>12</v>
      </c>
      <c r="E191" s="2">
        <v>8</v>
      </c>
      <c r="F191" s="2" t="s">
        <v>13</v>
      </c>
      <c r="G191" s="2" t="s">
        <v>45</v>
      </c>
      <c r="H191" s="2" t="s">
        <v>15</v>
      </c>
      <c r="I191" s="5">
        <v>46202</v>
      </c>
      <c r="J191" s="2" t="s">
        <v>115</v>
      </c>
      <c r="K191" s="2"/>
    </row>
    <row r="192" spans="1:11">
      <c r="A192" s="2">
        <v>1535814</v>
      </c>
      <c r="B192" s="5">
        <v>46185</v>
      </c>
      <c r="C192" s="2" t="s">
        <v>38</v>
      </c>
      <c r="D192" s="2" t="s">
        <v>12</v>
      </c>
      <c r="E192" s="2">
        <v>4</v>
      </c>
      <c r="F192" s="2" t="s">
        <v>13</v>
      </c>
      <c r="G192" s="2" t="s">
        <v>21</v>
      </c>
      <c r="H192" s="2" t="s">
        <v>15</v>
      </c>
      <c r="I192" s="5">
        <v>46185</v>
      </c>
      <c r="J192" s="2" t="s">
        <v>139</v>
      </c>
      <c r="K192" s="2"/>
    </row>
    <row r="193" spans="1:11">
      <c r="A193" s="2">
        <v>1535803</v>
      </c>
      <c r="B193" s="5">
        <v>46184</v>
      </c>
      <c r="C193" s="2" t="s">
        <v>38</v>
      </c>
      <c r="D193" s="2" t="s">
        <v>12</v>
      </c>
      <c r="E193" s="2">
        <v>4</v>
      </c>
      <c r="F193" s="2" t="s">
        <v>13</v>
      </c>
      <c r="G193" s="2" t="s">
        <v>36</v>
      </c>
      <c r="H193" s="2" t="s">
        <v>15</v>
      </c>
      <c r="I193" s="5">
        <v>46185</v>
      </c>
      <c r="J193" s="2" t="s">
        <v>136</v>
      </c>
      <c r="K193" s="2"/>
    </row>
    <row r="194" spans="1:11">
      <c r="A194" s="2">
        <v>1536579</v>
      </c>
      <c r="B194" s="5">
        <v>46184</v>
      </c>
      <c r="C194" s="2" t="s">
        <v>23</v>
      </c>
      <c r="D194" s="2" t="s">
        <v>71</v>
      </c>
      <c r="E194" s="2">
        <v>0.5</v>
      </c>
      <c r="F194" s="2" t="s">
        <v>13</v>
      </c>
      <c r="G194" s="2" t="s">
        <v>24</v>
      </c>
      <c r="H194" s="2" t="s">
        <v>25</v>
      </c>
      <c r="I194" s="5">
        <v>46199</v>
      </c>
      <c r="J194" s="2" t="s">
        <v>140</v>
      </c>
      <c r="K194" s="2"/>
    </row>
    <row r="195" spans="1:11">
      <c r="A195" s="2">
        <v>1535837</v>
      </c>
      <c r="B195" s="5">
        <v>46184</v>
      </c>
      <c r="C195" s="2" t="s">
        <v>85</v>
      </c>
      <c r="D195" s="2" t="s">
        <v>71</v>
      </c>
      <c r="E195" s="2">
        <v>2</v>
      </c>
      <c r="F195" s="2" t="s">
        <v>13</v>
      </c>
      <c r="G195" s="2" t="s">
        <v>24</v>
      </c>
      <c r="H195" s="2" t="s">
        <v>25</v>
      </c>
      <c r="I195" s="5">
        <v>46185</v>
      </c>
      <c r="J195" s="2" t="s">
        <v>137</v>
      </c>
      <c r="K195" s="2"/>
    </row>
    <row r="196" spans="1:11">
      <c r="A196" s="2">
        <v>1535785</v>
      </c>
      <c r="B196" s="5">
        <v>46184</v>
      </c>
      <c r="C196" s="2" t="s">
        <v>141</v>
      </c>
      <c r="D196" s="2" t="s">
        <v>71</v>
      </c>
      <c r="E196" s="2">
        <v>1</v>
      </c>
      <c r="F196" s="2" t="s">
        <v>13</v>
      </c>
      <c r="G196" s="2" t="s">
        <v>86</v>
      </c>
      <c r="H196" s="2" t="s">
        <v>25</v>
      </c>
      <c r="I196" s="5">
        <v>46185</v>
      </c>
      <c r="J196" s="2" t="s">
        <v>142</v>
      </c>
      <c r="K196" s="2"/>
    </row>
    <row r="197" spans="1:11">
      <c r="A197" s="2">
        <v>1535836</v>
      </c>
      <c r="B197" s="5">
        <v>46182</v>
      </c>
      <c r="C197" s="2" t="s">
        <v>85</v>
      </c>
      <c r="D197" s="2" t="s">
        <v>71</v>
      </c>
      <c r="E197" s="2">
        <v>5</v>
      </c>
      <c r="F197" s="2" t="s">
        <v>13</v>
      </c>
      <c r="G197" s="2" t="s">
        <v>24</v>
      </c>
      <c r="H197" s="2" t="s">
        <v>25</v>
      </c>
      <c r="I197" s="5">
        <v>46185</v>
      </c>
      <c r="J197" s="2" t="s">
        <v>137</v>
      </c>
      <c r="K197" s="2"/>
    </row>
    <row r="198" spans="1:11">
      <c r="A198" s="2">
        <v>1535802</v>
      </c>
      <c r="B198" s="5">
        <v>46181</v>
      </c>
      <c r="C198" s="2" t="s">
        <v>38</v>
      </c>
      <c r="D198" s="2" t="s">
        <v>12</v>
      </c>
      <c r="E198" s="2">
        <v>4</v>
      </c>
      <c r="F198" s="2" t="s">
        <v>13</v>
      </c>
      <c r="G198" s="2" t="s">
        <v>36</v>
      </c>
      <c r="H198" s="2" t="s">
        <v>15</v>
      </c>
      <c r="I198" s="5">
        <v>46185</v>
      </c>
      <c r="J198" s="2" t="s">
        <v>136</v>
      </c>
      <c r="K198" s="2"/>
    </row>
    <row r="199" spans="1:11">
      <c r="A199" s="2">
        <v>1535835</v>
      </c>
      <c r="B199" s="5">
        <v>46181</v>
      </c>
      <c r="C199" s="2" t="s">
        <v>85</v>
      </c>
      <c r="D199" s="2" t="s">
        <v>71</v>
      </c>
      <c r="E199" s="2">
        <v>2</v>
      </c>
      <c r="F199" s="2" t="s">
        <v>13</v>
      </c>
      <c r="G199" s="2" t="s">
        <v>24</v>
      </c>
      <c r="H199" s="2" t="s">
        <v>25</v>
      </c>
      <c r="I199" s="5">
        <v>46185</v>
      </c>
      <c r="J199" s="2" t="s">
        <v>137</v>
      </c>
      <c r="K199" s="2"/>
    </row>
    <row r="200" spans="1:11">
      <c r="A200" s="2">
        <v>1535784</v>
      </c>
      <c r="B200" s="5">
        <v>46181</v>
      </c>
      <c r="C200" s="2" t="s">
        <v>141</v>
      </c>
      <c r="D200" s="2" t="s">
        <v>71</v>
      </c>
      <c r="E200" s="2">
        <v>3</v>
      </c>
      <c r="F200" s="2" t="s">
        <v>13</v>
      </c>
      <c r="G200" s="2" t="s">
        <v>86</v>
      </c>
      <c r="H200" s="2" t="s">
        <v>25</v>
      </c>
      <c r="I200" s="5">
        <v>46185</v>
      </c>
      <c r="J200" s="2" t="s">
        <v>142</v>
      </c>
      <c r="K200" s="2"/>
    </row>
    <row r="201" spans="1:11">
      <c r="A201" s="2">
        <v>1535847</v>
      </c>
      <c r="B201" s="5">
        <v>46178</v>
      </c>
      <c r="C201" s="2" t="s">
        <v>38</v>
      </c>
      <c r="D201" s="2" t="s">
        <v>12</v>
      </c>
      <c r="E201" s="2">
        <v>4</v>
      </c>
      <c r="F201" s="2" t="s">
        <v>13</v>
      </c>
      <c r="G201" s="2" t="s">
        <v>83</v>
      </c>
      <c r="H201" s="2" t="s">
        <v>15</v>
      </c>
      <c r="I201" s="5">
        <v>46185</v>
      </c>
      <c r="J201" s="2" t="s">
        <v>143</v>
      </c>
      <c r="K201" s="2"/>
    </row>
    <row r="202" spans="1:11">
      <c r="A202" s="2">
        <v>1535572</v>
      </c>
      <c r="B202" s="5">
        <v>46178</v>
      </c>
      <c r="C202" s="2" t="s">
        <v>85</v>
      </c>
      <c r="D202" s="2" t="s">
        <v>71</v>
      </c>
      <c r="E202" s="2">
        <v>1</v>
      </c>
      <c r="F202" s="2" t="s">
        <v>13</v>
      </c>
      <c r="G202" s="2" t="s">
        <v>24</v>
      </c>
      <c r="H202" s="2" t="s">
        <v>25</v>
      </c>
      <c r="I202" s="5">
        <v>46178</v>
      </c>
      <c r="J202" s="2" t="s">
        <v>144</v>
      </c>
      <c r="K202" s="2"/>
    </row>
    <row r="203" spans="1:11">
      <c r="A203" s="2">
        <v>1535846</v>
      </c>
      <c r="B203" s="5">
        <v>46177</v>
      </c>
      <c r="C203" s="2" t="s">
        <v>38</v>
      </c>
      <c r="D203" s="2" t="s">
        <v>12</v>
      </c>
      <c r="E203" s="2">
        <v>6</v>
      </c>
      <c r="F203" s="2" t="s">
        <v>13</v>
      </c>
      <c r="G203" s="2" t="s">
        <v>36</v>
      </c>
      <c r="H203" s="2" t="s">
        <v>15</v>
      </c>
      <c r="I203" s="5">
        <v>46185</v>
      </c>
      <c r="J203" s="2" t="s">
        <v>145</v>
      </c>
      <c r="K203" s="2"/>
    </row>
    <row r="204" spans="1:11">
      <c r="A204" s="2">
        <v>1536557</v>
      </c>
      <c r="B204" s="5">
        <v>46177</v>
      </c>
      <c r="C204" s="2" t="s">
        <v>23</v>
      </c>
      <c r="D204" s="2" t="s">
        <v>71</v>
      </c>
      <c r="E204" s="2">
        <v>2.5</v>
      </c>
      <c r="F204" s="2" t="s">
        <v>13</v>
      </c>
      <c r="G204" s="2" t="s">
        <v>24</v>
      </c>
      <c r="H204" s="2" t="s">
        <v>25</v>
      </c>
      <c r="I204" s="5">
        <v>46199</v>
      </c>
      <c r="J204" s="2" t="s">
        <v>146</v>
      </c>
      <c r="K204" s="2"/>
    </row>
    <row r="205" spans="1:11">
      <c r="A205" s="2">
        <v>1535571</v>
      </c>
      <c r="B205" s="5">
        <v>46177</v>
      </c>
      <c r="C205" s="2" t="s">
        <v>85</v>
      </c>
      <c r="D205" s="2" t="s">
        <v>71</v>
      </c>
      <c r="E205" s="2">
        <v>4</v>
      </c>
      <c r="F205" s="2" t="s">
        <v>13</v>
      </c>
      <c r="G205" s="2" t="s">
        <v>24</v>
      </c>
      <c r="H205" s="2" t="s">
        <v>25</v>
      </c>
      <c r="I205" s="5">
        <v>46178</v>
      </c>
      <c r="J205" s="2" t="s">
        <v>144</v>
      </c>
      <c r="K205" s="2"/>
    </row>
    <row r="206" spans="1:11">
      <c r="A206" s="2">
        <v>1535553</v>
      </c>
      <c r="B206" s="5">
        <v>46177</v>
      </c>
      <c r="C206" s="2" t="s">
        <v>141</v>
      </c>
      <c r="D206" s="2" t="s">
        <v>71</v>
      </c>
      <c r="E206" s="2">
        <v>4</v>
      </c>
      <c r="F206" s="2" t="s">
        <v>13</v>
      </c>
      <c r="G206" s="2" t="s">
        <v>86</v>
      </c>
      <c r="H206" s="2" t="s">
        <v>25</v>
      </c>
      <c r="I206" s="5">
        <v>46178</v>
      </c>
      <c r="J206" s="2" t="s">
        <v>147</v>
      </c>
      <c r="K206" s="2"/>
    </row>
    <row r="207" spans="1:11">
      <c r="A207" s="2">
        <v>1535552</v>
      </c>
      <c r="B207" s="5">
        <v>46176</v>
      </c>
      <c r="C207" s="2" t="s">
        <v>141</v>
      </c>
      <c r="D207" s="2" t="s">
        <v>71</v>
      </c>
      <c r="E207" s="2">
        <v>8</v>
      </c>
      <c r="F207" s="2" t="s">
        <v>13</v>
      </c>
      <c r="G207" s="2" t="s">
        <v>86</v>
      </c>
      <c r="H207" s="2" t="s">
        <v>25</v>
      </c>
      <c r="I207" s="5">
        <v>46178</v>
      </c>
      <c r="J207" s="2" t="s">
        <v>147</v>
      </c>
      <c r="K207" s="2"/>
    </row>
    <row r="208" spans="1:11">
      <c r="A208" s="2">
        <v>1535570</v>
      </c>
      <c r="B208" s="5">
        <v>46176</v>
      </c>
      <c r="C208" s="2" t="s">
        <v>85</v>
      </c>
      <c r="D208" s="2" t="s">
        <v>71</v>
      </c>
      <c r="E208" s="2">
        <v>1</v>
      </c>
      <c r="F208" s="2" t="s">
        <v>13</v>
      </c>
      <c r="G208" s="2" t="s">
        <v>24</v>
      </c>
      <c r="H208" s="2" t="s">
        <v>25</v>
      </c>
      <c r="I208" s="5">
        <v>46178</v>
      </c>
      <c r="J208" s="2" t="s">
        <v>144</v>
      </c>
      <c r="K208" s="2"/>
    </row>
    <row r="209" spans="1:11">
      <c r="A209" s="2">
        <v>1535845</v>
      </c>
      <c r="B209" s="5">
        <v>46175</v>
      </c>
      <c r="C209" s="2" t="s">
        <v>38</v>
      </c>
      <c r="D209" s="2" t="s">
        <v>12</v>
      </c>
      <c r="E209" s="2">
        <v>4</v>
      </c>
      <c r="F209" s="2" t="s">
        <v>13</v>
      </c>
      <c r="G209" s="2" t="s">
        <v>36</v>
      </c>
      <c r="H209" s="2" t="s">
        <v>15</v>
      </c>
      <c r="I209" s="5">
        <v>46185</v>
      </c>
      <c r="J209" s="2" t="s">
        <v>145</v>
      </c>
      <c r="K209" s="2"/>
    </row>
    <row r="210" spans="1:11">
      <c r="A210" s="2">
        <v>1535569</v>
      </c>
      <c r="B210" s="5">
        <v>46175</v>
      </c>
      <c r="C210" s="2" t="s">
        <v>85</v>
      </c>
      <c r="D210" s="2" t="s">
        <v>71</v>
      </c>
      <c r="E210" s="2">
        <v>1</v>
      </c>
      <c r="F210" s="2" t="s">
        <v>13</v>
      </c>
      <c r="G210" s="2" t="s">
        <v>24</v>
      </c>
      <c r="H210" s="2" t="s">
        <v>25</v>
      </c>
      <c r="I210" s="5">
        <v>46178</v>
      </c>
      <c r="J210" s="2" t="s">
        <v>144</v>
      </c>
      <c r="K210" s="2"/>
    </row>
    <row r="211" spans="1:11">
      <c r="A211" s="2">
        <v>1535056</v>
      </c>
      <c r="B211" s="5">
        <v>46171</v>
      </c>
      <c r="C211" s="2" t="s">
        <v>38</v>
      </c>
      <c r="D211" s="2" t="s">
        <v>12</v>
      </c>
      <c r="E211" s="2">
        <v>5</v>
      </c>
      <c r="F211" s="2" t="s">
        <v>13</v>
      </c>
      <c r="G211" s="2" t="s">
        <v>36</v>
      </c>
      <c r="H211" s="2" t="s">
        <v>15</v>
      </c>
      <c r="I211" s="5">
        <v>46171</v>
      </c>
      <c r="J211" s="2" t="s">
        <v>148</v>
      </c>
      <c r="K211" s="2"/>
    </row>
    <row r="212" spans="1:11">
      <c r="A212" s="2">
        <v>1535055</v>
      </c>
      <c r="B212" s="5">
        <v>46170</v>
      </c>
      <c r="C212" s="2" t="s">
        <v>38</v>
      </c>
      <c r="D212" s="2" t="s">
        <v>12</v>
      </c>
      <c r="E212" s="2">
        <v>3</v>
      </c>
      <c r="F212" s="2" t="s">
        <v>13</v>
      </c>
      <c r="G212" s="2" t="s">
        <v>36</v>
      </c>
      <c r="H212" s="2" t="s">
        <v>15</v>
      </c>
      <c r="I212" s="5">
        <v>46171</v>
      </c>
      <c r="J212" s="2" t="s">
        <v>148</v>
      </c>
      <c r="K212" s="2"/>
    </row>
    <row r="213" spans="1:11">
      <c r="A213" s="2">
        <v>1534631</v>
      </c>
      <c r="B213" s="5">
        <v>46169</v>
      </c>
      <c r="C213" s="2" t="s">
        <v>11</v>
      </c>
      <c r="D213" s="2" t="s">
        <v>12</v>
      </c>
      <c r="E213" s="2">
        <v>2</v>
      </c>
      <c r="F213" s="2" t="s">
        <v>13</v>
      </c>
      <c r="G213" s="2" t="s">
        <v>61</v>
      </c>
      <c r="H213" s="2" t="s">
        <v>15</v>
      </c>
      <c r="I213" s="5">
        <v>46169</v>
      </c>
      <c r="J213" s="2" t="s">
        <v>149</v>
      </c>
      <c r="K213" s="2"/>
    </row>
    <row r="214" spans="1:11">
      <c r="A214" s="2">
        <v>1534781</v>
      </c>
      <c r="B214" s="5">
        <v>46168</v>
      </c>
      <c r="C214" s="2" t="s">
        <v>23</v>
      </c>
      <c r="D214" s="2" t="s">
        <v>150</v>
      </c>
      <c r="E214" s="2">
        <v>0.5</v>
      </c>
      <c r="F214" s="2" t="s">
        <v>13</v>
      </c>
      <c r="G214" s="2" t="s">
        <v>24</v>
      </c>
      <c r="H214" s="2" t="s">
        <v>25</v>
      </c>
      <c r="I214" s="5">
        <v>46171</v>
      </c>
      <c r="J214" s="2" t="s">
        <v>151</v>
      </c>
      <c r="K214" s="2"/>
    </row>
    <row r="215" spans="1:11">
      <c r="A215" s="2">
        <v>1534626</v>
      </c>
      <c r="B215" s="5">
        <v>46167</v>
      </c>
      <c r="C215" s="2" t="s">
        <v>85</v>
      </c>
      <c r="D215" s="2" t="s">
        <v>71</v>
      </c>
      <c r="E215" s="2">
        <v>2</v>
      </c>
      <c r="F215" s="2" t="s">
        <v>13</v>
      </c>
      <c r="G215" s="2" t="s">
        <v>24</v>
      </c>
      <c r="H215" s="2" t="s">
        <v>25</v>
      </c>
      <c r="I215" s="5">
        <v>46169</v>
      </c>
      <c r="J215" s="2" t="s">
        <v>152</v>
      </c>
      <c r="K215" s="2"/>
    </row>
    <row r="216" spans="1:11">
      <c r="A216" s="2">
        <v>1534254</v>
      </c>
      <c r="B216" s="5">
        <v>46164</v>
      </c>
      <c r="C216" s="2" t="s">
        <v>38</v>
      </c>
      <c r="D216" s="2" t="s">
        <v>12</v>
      </c>
      <c r="E216" s="2">
        <v>2</v>
      </c>
      <c r="F216" s="2" t="s">
        <v>13</v>
      </c>
      <c r="G216" s="2" t="s">
        <v>153</v>
      </c>
      <c r="H216" s="2" t="s">
        <v>15</v>
      </c>
      <c r="I216" s="5">
        <v>46164</v>
      </c>
      <c r="J216" s="2" t="s">
        <v>154</v>
      </c>
      <c r="K216" s="2"/>
    </row>
    <row r="217" spans="1:11">
      <c r="A217" s="2">
        <v>1534279</v>
      </c>
      <c r="B217" s="5">
        <v>46164</v>
      </c>
      <c r="C217" s="2" t="s">
        <v>85</v>
      </c>
      <c r="D217" s="2" t="s">
        <v>71</v>
      </c>
      <c r="E217" s="2">
        <v>4</v>
      </c>
      <c r="F217" s="2" t="s">
        <v>13</v>
      </c>
      <c r="G217" s="2" t="s">
        <v>24</v>
      </c>
      <c r="H217" s="2" t="s">
        <v>25</v>
      </c>
      <c r="I217" s="5">
        <v>46164</v>
      </c>
      <c r="J217" s="2" t="s">
        <v>155</v>
      </c>
      <c r="K217" s="2"/>
    </row>
    <row r="218" spans="1:11">
      <c r="A218" s="2">
        <v>1534763</v>
      </c>
      <c r="B218" s="5">
        <v>46163</v>
      </c>
      <c r="C218" s="2" t="s">
        <v>23</v>
      </c>
      <c r="D218" s="2" t="s">
        <v>150</v>
      </c>
      <c r="E218" s="2">
        <v>0.5</v>
      </c>
      <c r="F218" s="2" t="s">
        <v>13</v>
      </c>
      <c r="G218" s="2" t="s">
        <v>24</v>
      </c>
      <c r="H218" s="2" t="s">
        <v>25</v>
      </c>
      <c r="I218" s="5">
        <v>46171</v>
      </c>
      <c r="J218" s="2" t="s">
        <v>156</v>
      </c>
      <c r="K218" s="2"/>
    </row>
    <row r="219" spans="1:11">
      <c r="A219" s="2">
        <v>1534278</v>
      </c>
      <c r="B219" s="5">
        <v>46163</v>
      </c>
      <c r="C219" s="2" t="s">
        <v>85</v>
      </c>
      <c r="D219" s="2" t="s">
        <v>71</v>
      </c>
      <c r="E219" s="2">
        <v>3</v>
      </c>
      <c r="F219" s="2" t="s">
        <v>13</v>
      </c>
      <c r="G219" s="2" t="s">
        <v>24</v>
      </c>
      <c r="H219" s="2" t="s">
        <v>25</v>
      </c>
      <c r="I219" s="5">
        <v>46164</v>
      </c>
      <c r="J219" s="2" t="s">
        <v>155</v>
      </c>
      <c r="K219" s="2"/>
    </row>
    <row r="220" spans="1:11">
      <c r="A220" s="2">
        <v>1534253</v>
      </c>
      <c r="B220" s="5">
        <v>46163</v>
      </c>
      <c r="C220" s="2" t="s">
        <v>38</v>
      </c>
      <c r="D220" s="2" t="s">
        <v>12</v>
      </c>
      <c r="E220" s="2">
        <v>2</v>
      </c>
      <c r="F220" s="2" t="s">
        <v>13</v>
      </c>
      <c r="G220" s="2" t="s">
        <v>153</v>
      </c>
      <c r="H220" s="2" t="s">
        <v>15</v>
      </c>
      <c r="I220" s="5">
        <v>46164</v>
      </c>
      <c r="J220" s="2" t="s">
        <v>154</v>
      </c>
      <c r="K220" s="2"/>
    </row>
    <row r="221" spans="1:11">
      <c r="A221" s="2">
        <v>1534277</v>
      </c>
      <c r="B221" s="5">
        <v>46162</v>
      </c>
      <c r="C221" s="2" t="s">
        <v>85</v>
      </c>
      <c r="D221" s="2" t="s">
        <v>71</v>
      </c>
      <c r="E221" s="2">
        <v>3</v>
      </c>
      <c r="F221" s="2" t="s">
        <v>13</v>
      </c>
      <c r="G221" s="2" t="s">
        <v>24</v>
      </c>
      <c r="H221" s="2" t="s">
        <v>25</v>
      </c>
      <c r="I221" s="5">
        <v>46164</v>
      </c>
      <c r="J221" s="2" t="s">
        <v>155</v>
      </c>
      <c r="K221" s="2"/>
    </row>
    <row r="222" spans="1:11">
      <c r="A222" s="2">
        <v>1534762</v>
      </c>
      <c r="B222" s="5">
        <v>46161</v>
      </c>
      <c r="C222" s="2" t="s">
        <v>23</v>
      </c>
      <c r="D222" s="2" t="s">
        <v>150</v>
      </c>
      <c r="E222" s="2">
        <v>1.75</v>
      </c>
      <c r="F222" s="2" t="s">
        <v>13</v>
      </c>
      <c r="G222" s="2" t="s">
        <v>24</v>
      </c>
      <c r="H222" s="2" t="s">
        <v>25</v>
      </c>
      <c r="I222" s="5">
        <v>46171</v>
      </c>
      <c r="J222" s="2" t="s">
        <v>157</v>
      </c>
      <c r="K222" s="2"/>
    </row>
    <row r="223" spans="1:11">
      <c r="A223" s="2">
        <v>1534748</v>
      </c>
      <c r="B223" s="5">
        <v>46157</v>
      </c>
      <c r="C223" s="2" t="s">
        <v>23</v>
      </c>
      <c r="D223" s="2" t="s">
        <v>150</v>
      </c>
      <c r="E223" s="2">
        <v>0.5</v>
      </c>
      <c r="F223" s="2" t="s">
        <v>13</v>
      </c>
      <c r="G223" s="2" t="s">
        <v>24</v>
      </c>
      <c r="H223" s="2" t="s">
        <v>25</v>
      </c>
      <c r="I223" s="5">
        <v>46171</v>
      </c>
      <c r="J223" s="2" t="s">
        <v>158</v>
      </c>
      <c r="K223" s="2"/>
    </row>
    <row r="224" spans="1:11">
      <c r="A224" s="2">
        <v>1533590</v>
      </c>
      <c r="B224" s="5">
        <v>46157</v>
      </c>
      <c r="C224" s="2" t="s">
        <v>96</v>
      </c>
      <c r="D224" s="2" t="s">
        <v>71</v>
      </c>
      <c r="E224" s="2">
        <v>4</v>
      </c>
      <c r="F224" s="2" t="s">
        <v>13</v>
      </c>
      <c r="G224" s="2" t="s">
        <v>24</v>
      </c>
      <c r="H224" s="2" t="s">
        <v>25</v>
      </c>
      <c r="I224" s="5">
        <v>46157</v>
      </c>
      <c r="J224" s="2" t="s">
        <v>159</v>
      </c>
      <c r="K224" s="2"/>
    </row>
    <row r="225" spans="1:11">
      <c r="A225" s="2">
        <v>1534747</v>
      </c>
      <c r="B225" s="5">
        <v>46156</v>
      </c>
      <c r="C225" s="2" t="s">
        <v>23</v>
      </c>
      <c r="D225" s="2" t="s">
        <v>150</v>
      </c>
      <c r="E225" s="2">
        <v>3.75</v>
      </c>
      <c r="F225" s="2" t="s">
        <v>13</v>
      </c>
      <c r="G225" s="2" t="s">
        <v>24</v>
      </c>
      <c r="H225" s="2" t="s">
        <v>25</v>
      </c>
      <c r="I225" s="5">
        <v>46171</v>
      </c>
      <c r="J225" s="2" t="s">
        <v>160</v>
      </c>
      <c r="K225" s="2"/>
    </row>
    <row r="226" spans="1:11">
      <c r="A226" s="2">
        <v>1533645</v>
      </c>
      <c r="B226" s="5">
        <v>46156</v>
      </c>
      <c r="C226" s="2" t="s">
        <v>85</v>
      </c>
      <c r="D226" s="2" t="s">
        <v>71</v>
      </c>
      <c r="E226" s="2">
        <v>1.5</v>
      </c>
      <c r="F226" s="2" t="s">
        <v>13</v>
      </c>
      <c r="G226" s="2" t="s">
        <v>24</v>
      </c>
      <c r="H226" s="2" t="s">
        <v>25</v>
      </c>
      <c r="I226" s="5">
        <v>46157</v>
      </c>
      <c r="J226" s="2" t="s">
        <v>161</v>
      </c>
      <c r="K226" s="2"/>
    </row>
    <row r="227" spans="1:11">
      <c r="A227" s="2">
        <v>1533589</v>
      </c>
      <c r="B227" s="5">
        <v>46156</v>
      </c>
      <c r="C227" s="2" t="s">
        <v>96</v>
      </c>
      <c r="D227" s="2" t="s">
        <v>71</v>
      </c>
      <c r="E227" s="2">
        <v>3</v>
      </c>
      <c r="F227" s="2" t="s">
        <v>13</v>
      </c>
      <c r="G227" s="2" t="s">
        <v>24</v>
      </c>
      <c r="H227" s="2" t="s">
        <v>25</v>
      </c>
      <c r="I227" s="5">
        <v>46157</v>
      </c>
      <c r="J227" s="2" t="s">
        <v>159</v>
      </c>
      <c r="K227" s="2"/>
    </row>
    <row r="228" spans="1:11">
      <c r="A228" s="2">
        <v>1533613</v>
      </c>
      <c r="B228" s="5">
        <v>46156</v>
      </c>
      <c r="C228" s="2" t="s">
        <v>38</v>
      </c>
      <c r="D228" s="2" t="s">
        <v>12</v>
      </c>
      <c r="E228" s="2">
        <v>4</v>
      </c>
      <c r="F228" s="2" t="s">
        <v>13</v>
      </c>
      <c r="G228" s="2" t="s">
        <v>153</v>
      </c>
      <c r="H228" s="2" t="s">
        <v>15</v>
      </c>
      <c r="I228" s="5">
        <v>46157</v>
      </c>
      <c r="J228" s="2" t="s">
        <v>162</v>
      </c>
      <c r="K228" s="2"/>
    </row>
    <row r="229" spans="1:11">
      <c r="A229" s="2">
        <v>1534746</v>
      </c>
      <c r="B229" s="5">
        <v>46155</v>
      </c>
      <c r="C229" s="2" t="s">
        <v>23</v>
      </c>
      <c r="D229" s="2" t="s">
        <v>150</v>
      </c>
      <c r="E229" s="2">
        <v>5.5</v>
      </c>
      <c r="F229" s="2" t="s">
        <v>13</v>
      </c>
      <c r="G229" s="2" t="s">
        <v>24</v>
      </c>
      <c r="H229" s="2" t="s">
        <v>25</v>
      </c>
      <c r="I229" s="5">
        <v>46171</v>
      </c>
      <c r="J229" s="2" t="s">
        <v>163</v>
      </c>
      <c r="K229" s="2"/>
    </row>
    <row r="230" spans="1:11">
      <c r="A230" s="2">
        <v>1533588</v>
      </c>
      <c r="B230" s="5">
        <v>46155</v>
      </c>
      <c r="C230" s="2" t="s">
        <v>96</v>
      </c>
      <c r="D230" s="2" t="s">
        <v>71</v>
      </c>
      <c r="E230" s="2">
        <v>3</v>
      </c>
      <c r="F230" s="2" t="s">
        <v>13</v>
      </c>
      <c r="G230" s="2" t="s">
        <v>24</v>
      </c>
      <c r="H230" s="2" t="s">
        <v>25</v>
      </c>
      <c r="I230" s="5">
        <v>46157</v>
      </c>
      <c r="J230" s="2" t="s">
        <v>159</v>
      </c>
      <c r="K230" s="2"/>
    </row>
    <row r="231" spans="1:11">
      <c r="A231" s="2">
        <v>1533587</v>
      </c>
      <c r="B231" s="5">
        <v>46154</v>
      </c>
      <c r="C231" s="2" t="s">
        <v>96</v>
      </c>
      <c r="D231" s="2" t="s">
        <v>71</v>
      </c>
      <c r="E231" s="2">
        <v>2</v>
      </c>
      <c r="F231" s="2" t="s">
        <v>13</v>
      </c>
      <c r="G231" s="2" t="s">
        <v>24</v>
      </c>
      <c r="H231" s="2" t="s">
        <v>25</v>
      </c>
      <c r="I231" s="5">
        <v>46157</v>
      </c>
      <c r="J231" s="2" t="s">
        <v>159</v>
      </c>
      <c r="K231" s="2"/>
    </row>
    <row r="232" spans="1:11">
      <c r="A232" s="2">
        <v>1533644</v>
      </c>
      <c r="B232" s="5">
        <v>46154</v>
      </c>
      <c r="C232" s="2" t="s">
        <v>85</v>
      </c>
      <c r="D232" s="2" t="s">
        <v>71</v>
      </c>
      <c r="E232" s="2">
        <v>3</v>
      </c>
      <c r="F232" s="2" t="s">
        <v>13</v>
      </c>
      <c r="G232" s="2" t="s">
        <v>24</v>
      </c>
      <c r="H232" s="2" t="s">
        <v>25</v>
      </c>
      <c r="I232" s="5">
        <v>46157</v>
      </c>
      <c r="J232" s="2" t="s">
        <v>161</v>
      </c>
      <c r="K232" s="2"/>
    </row>
    <row r="233" spans="1:11">
      <c r="A233" s="2">
        <v>1533643</v>
      </c>
      <c r="B233" s="5">
        <v>46153</v>
      </c>
      <c r="C233" s="2" t="s">
        <v>85</v>
      </c>
      <c r="D233" s="2" t="s">
        <v>71</v>
      </c>
      <c r="E233" s="2">
        <v>2</v>
      </c>
      <c r="F233" s="2" t="s">
        <v>13</v>
      </c>
      <c r="G233" s="2" t="s">
        <v>24</v>
      </c>
      <c r="H233" s="2" t="s">
        <v>25</v>
      </c>
      <c r="I233" s="5">
        <v>46157</v>
      </c>
      <c r="J233" s="2" t="s">
        <v>161</v>
      </c>
      <c r="K233" s="2"/>
    </row>
    <row r="234" spans="1:11">
      <c r="A234" s="2">
        <v>1533443</v>
      </c>
      <c r="B234" s="5">
        <v>46150</v>
      </c>
      <c r="C234" s="2" t="s">
        <v>11</v>
      </c>
      <c r="D234" s="2" t="s">
        <v>12</v>
      </c>
      <c r="E234" s="2">
        <v>2</v>
      </c>
      <c r="F234" s="2" t="s">
        <v>13</v>
      </c>
      <c r="G234" s="2" t="s">
        <v>61</v>
      </c>
      <c r="H234" s="2" t="s">
        <v>15</v>
      </c>
      <c r="I234" s="5">
        <v>46153</v>
      </c>
      <c r="J234" s="2" t="s">
        <v>164</v>
      </c>
      <c r="K234" s="2"/>
    </row>
    <row r="235" spans="1:11">
      <c r="A235" s="2">
        <v>1533153</v>
      </c>
      <c r="B235" s="5">
        <v>46150</v>
      </c>
      <c r="C235" s="2" t="s">
        <v>96</v>
      </c>
      <c r="D235" s="2" t="s">
        <v>71</v>
      </c>
      <c r="E235" s="2">
        <v>2</v>
      </c>
      <c r="F235" s="2" t="s">
        <v>13</v>
      </c>
      <c r="G235" s="2" t="s">
        <v>24</v>
      </c>
      <c r="H235" s="2" t="s">
        <v>25</v>
      </c>
      <c r="I235" s="5">
        <v>46150</v>
      </c>
      <c r="J235" s="2" t="s">
        <v>165</v>
      </c>
      <c r="K235" s="2"/>
    </row>
    <row r="236" spans="1:11">
      <c r="A236" s="2">
        <v>1533205</v>
      </c>
      <c r="B236" s="5">
        <v>46150</v>
      </c>
      <c r="C236" s="2" t="s">
        <v>85</v>
      </c>
      <c r="D236" s="2" t="s">
        <v>71</v>
      </c>
      <c r="E236" s="2">
        <v>2</v>
      </c>
      <c r="F236" s="2" t="s">
        <v>13</v>
      </c>
      <c r="G236" s="2" t="s">
        <v>24</v>
      </c>
      <c r="H236" s="2" t="s">
        <v>25</v>
      </c>
      <c r="I236" s="5">
        <v>46150</v>
      </c>
      <c r="J236" s="2" t="s">
        <v>166</v>
      </c>
      <c r="K236" s="2"/>
    </row>
    <row r="237" spans="1:11">
      <c r="A237" s="2">
        <v>1533187</v>
      </c>
      <c r="B237" s="5">
        <v>46150</v>
      </c>
      <c r="C237" s="2" t="s">
        <v>38</v>
      </c>
      <c r="D237" s="2" t="s">
        <v>12</v>
      </c>
      <c r="E237" s="2">
        <v>1</v>
      </c>
      <c r="F237" s="2" t="s">
        <v>13</v>
      </c>
      <c r="G237" s="2" t="s">
        <v>153</v>
      </c>
      <c r="H237" s="2" t="s">
        <v>15</v>
      </c>
      <c r="I237" s="5">
        <v>46150</v>
      </c>
      <c r="J237" s="2" t="s">
        <v>167</v>
      </c>
      <c r="K237" s="2"/>
    </row>
    <row r="238" spans="1:11">
      <c r="A238" s="2">
        <v>1533186</v>
      </c>
      <c r="B238" s="5">
        <v>46149</v>
      </c>
      <c r="C238" s="2" t="s">
        <v>38</v>
      </c>
      <c r="D238" s="2" t="s">
        <v>12</v>
      </c>
      <c r="E238" s="2">
        <v>4</v>
      </c>
      <c r="F238" s="2" t="s">
        <v>13</v>
      </c>
      <c r="G238" s="2" t="s">
        <v>153</v>
      </c>
      <c r="H238" s="2" t="s">
        <v>15</v>
      </c>
      <c r="I238" s="5">
        <v>46150</v>
      </c>
      <c r="J238" s="2" t="s">
        <v>167</v>
      </c>
      <c r="K238" s="2"/>
    </row>
    <row r="239" spans="1:11">
      <c r="A239" s="2">
        <v>1533203</v>
      </c>
      <c r="B239" s="5">
        <v>46149</v>
      </c>
      <c r="C239" s="2" t="s">
        <v>85</v>
      </c>
      <c r="D239" s="2" t="s">
        <v>71</v>
      </c>
      <c r="E239" s="2">
        <v>2</v>
      </c>
      <c r="F239" s="2" t="s">
        <v>13</v>
      </c>
      <c r="G239" s="2" t="s">
        <v>24</v>
      </c>
      <c r="H239" s="2" t="s">
        <v>25</v>
      </c>
      <c r="I239" s="5">
        <v>46150</v>
      </c>
      <c r="J239" s="2" t="s">
        <v>166</v>
      </c>
      <c r="K239" s="2"/>
    </row>
    <row r="240" spans="1:11">
      <c r="A240" s="2">
        <v>1533442</v>
      </c>
      <c r="B240" s="5">
        <v>46148</v>
      </c>
      <c r="C240" s="2" t="s">
        <v>11</v>
      </c>
      <c r="D240" s="2" t="s">
        <v>12</v>
      </c>
      <c r="E240" s="2">
        <v>2</v>
      </c>
      <c r="F240" s="2" t="s">
        <v>13</v>
      </c>
      <c r="G240" s="2" t="s">
        <v>61</v>
      </c>
      <c r="H240" s="2" t="s">
        <v>15</v>
      </c>
      <c r="I240" s="5">
        <v>46153</v>
      </c>
      <c r="J240" s="2" t="s">
        <v>164</v>
      </c>
      <c r="K240" s="2"/>
    </row>
    <row r="241" spans="1:11">
      <c r="A241" s="2">
        <v>1534732</v>
      </c>
      <c r="B241" s="5">
        <v>46147</v>
      </c>
      <c r="C241" s="2" t="s">
        <v>23</v>
      </c>
      <c r="D241" s="2" t="s">
        <v>150</v>
      </c>
      <c r="E241" s="2">
        <v>0.5</v>
      </c>
      <c r="F241" s="2" t="s">
        <v>13</v>
      </c>
      <c r="G241" s="2" t="s">
        <v>24</v>
      </c>
      <c r="H241" s="2" t="s">
        <v>25</v>
      </c>
      <c r="I241" s="5">
        <v>46171</v>
      </c>
      <c r="J241" s="2" t="s">
        <v>163</v>
      </c>
      <c r="K241" s="2"/>
    </row>
    <row r="242" spans="1:11">
      <c r="A242" s="2">
        <v>1533202</v>
      </c>
      <c r="B242" s="5">
        <v>46146</v>
      </c>
      <c r="C242" s="2" t="s">
        <v>85</v>
      </c>
      <c r="D242" s="2" t="s">
        <v>71</v>
      </c>
      <c r="E242" s="2">
        <v>4</v>
      </c>
      <c r="F242" s="2" t="s">
        <v>13</v>
      </c>
      <c r="G242" s="2" t="s">
        <v>24</v>
      </c>
      <c r="H242" s="2" t="s">
        <v>25</v>
      </c>
      <c r="I242" s="5">
        <v>46150</v>
      </c>
      <c r="J242" s="2" t="s">
        <v>166</v>
      </c>
      <c r="K242" s="2"/>
    </row>
    <row r="243" spans="1:11">
      <c r="A243" s="2">
        <v>1534731</v>
      </c>
      <c r="B243" s="5">
        <v>46143</v>
      </c>
      <c r="C243" s="2" t="s">
        <v>23</v>
      </c>
      <c r="D243" s="2" t="s">
        <v>150</v>
      </c>
      <c r="E243" s="2">
        <v>1.5</v>
      </c>
      <c r="F243" s="2" t="s">
        <v>13</v>
      </c>
      <c r="G243" s="2" t="s">
        <v>24</v>
      </c>
      <c r="H243" s="2" t="s">
        <v>25</v>
      </c>
      <c r="I243" s="5">
        <v>46171</v>
      </c>
      <c r="J243" s="2" t="s">
        <v>168</v>
      </c>
      <c r="K243" s="2"/>
    </row>
    <row r="244" spans="1:11">
      <c r="A244" s="2">
        <v>1532847</v>
      </c>
      <c r="B244" s="5">
        <v>46143</v>
      </c>
      <c r="C244" s="2" t="s">
        <v>169</v>
      </c>
      <c r="D244" s="2" t="s">
        <v>71</v>
      </c>
      <c r="E244" s="2">
        <v>4</v>
      </c>
      <c r="F244" s="2" t="s">
        <v>13</v>
      </c>
      <c r="G244" s="2" t="s">
        <v>24</v>
      </c>
      <c r="H244" s="2" t="s">
        <v>25</v>
      </c>
      <c r="I244" s="5">
        <v>46143</v>
      </c>
      <c r="J244" s="2" t="s">
        <v>170</v>
      </c>
      <c r="K244" s="2"/>
    </row>
    <row r="245" spans="1:11">
      <c r="A245" s="2">
        <v>1532759</v>
      </c>
      <c r="B245" s="5">
        <v>46142</v>
      </c>
      <c r="C245" s="2" t="s">
        <v>23</v>
      </c>
      <c r="D245" s="2" t="s">
        <v>150</v>
      </c>
      <c r="E245" s="2">
        <v>3.5</v>
      </c>
      <c r="F245" s="2" t="s">
        <v>13</v>
      </c>
      <c r="G245" s="2" t="s">
        <v>24</v>
      </c>
      <c r="H245" s="2" t="s">
        <v>25</v>
      </c>
      <c r="I245" s="5">
        <v>46143</v>
      </c>
      <c r="J245" s="2" t="s">
        <v>171</v>
      </c>
      <c r="K245" s="2"/>
    </row>
    <row r="246" spans="1:11">
      <c r="A246" s="2">
        <v>1532638</v>
      </c>
      <c r="B246" s="5">
        <v>46142</v>
      </c>
      <c r="C246" s="2" t="s">
        <v>85</v>
      </c>
      <c r="D246" s="2" t="s">
        <v>71</v>
      </c>
      <c r="E246" s="2">
        <v>4</v>
      </c>
      <c r="F246" s="2" t="s">
        <v>13</v>
      </c>
      <c r="G246" s="2" t="s">
        <v>24</v>
      </c>
      <c r="H246" s="2" t="s">
        <v>25</v>
      </c>
      <c r="I246" s="5">
        <v>46142</v>
      </c>
      <c r="J246" s="2" t="s">
        <v>172</v>
      </c>
      <c r="K246" s="2"/>
    </row>
    <row r="247" spans="1:11">
      <c r="A247" s="2">
        <v>1532623</v>
      </c>
      <c r="B247" s="5">
        <v>46142</v>
      </c>
      <c r="C247" s="2" t="s">
        <v>38</v>
      </c>
      <c r="D247" s="2" t="s">
        <v>12</v>
      </c>
      <c r="E247" s="2">
        <v>2</v>
      </c>
      <c r="F247" s="2" t="s">
        <v>13</v>
      </c>
      <c r="G247" s="2" t="s">
        <v>153</v>
      </c>
      <c r="H247" s="2" t="s">
        <v>15</v>
      </c>
      <c r="I247" s="5">
        <v>46142</v>
      </c>
      <c r="J247" s="2" t="s">
        <v>173</v>
      </c>
      <c r="K247" s="2"/>
    </row>
    <row r="248" spans="1:11">
      <c r="A248" s="2">
        <v>1532576</v>
      </c>
      <c r="B248" s="5">
        <v>46142</v>
      </c>
      <c r="C248" s="2" t="s">
        <v>11</v>
      </c>
      <c r="D248" s="2" t="s">
        <v>12</v>
      </c>
      <c r="E248" s="2">
        <v>2</v>
      </c>
      <c r="F248" s="2" t="s">
        <v>13</v>
      </c>
      <c r="G248" s="2" t="s">
        <v>61</v>
      </c>
      <c r="H248" s="2" t="s">
        <v>15</v>
      </c>
      <c r="I248" s="5">
        <v>46142</v>
      </c>
      <c r="J248" s="2" t="s">
        <v>174</v>
      </c>
      <c r="K248" s="2"/>
    </row>
    <row r="249" spans="1:11">
      <c r="A249" s="2">
        <v>1532575</v>
      </c>
      <c r="B249" s="5">
        <v>46141</v>
      </c>
      <c r="C249" s="2" t="s">
        <v>11</v>
      </c>
      <c r="D249" s="2" t="s">
        <v>12</v>
      </c>
      <c r="E249" s="2">
        <v>1</v>
      </c>
      <c r="F249" s="2" t="s">
        <v>13</v>
      </c>
      <c r="G249" s="2" t="s">
        <v>61</v>
      </c>
      <c r="H249" s="2" t="s">
        <v>15</v>
      </c>
      <c r="I249" s="5">
        <v>46142</v>
      </c>
      <c r="J249" s="2" t="s">
        <v>174</v>
      </c>
      <c r="K249" s="2"/>
    </row>
    <row r="250" spans="1:11">
      <c r="A250" s="2">
        <v>1532637</v>
      </c>
      <c r="B250" s="5">
        <v>46141</v>
      </c>
      <c r="C250" s="2" t="s">
        <v>85</v>
      </c>
      <c r="D250" s="2" t="s">
        <v>71</v>
      </c>
      <c r="E250" s="2">
        <v>2</v>
      </c>
      <c r="F250" s="2" t="s">
        <v>13</v>
      </c>
      <c r="G250" s="2" t="s">
        <v>24</v>
      </c>
      <c r="H250" s="2" t="s">
        <v>25</v>
      </c>
      <c r="I250" s="5">
        <v>46142</v>
      </c>
      <c r="J250" s="2" t="s">
        <v>172</v>
      </c>
      <c r="K250" s="2"/>
    </row>
    <row r="251" spans="1:11">
      <c r="A251" s="2">
        <v>1532609</v>
      </c>
      <c r="B251" s="5">
        <v>46141</v>
      </c>
      <c r="C251" s="2" t="s">
        <v>96</v>
      </c>
      <c r="D251" s="2" t="s">
        <v>71</v>
      </c>
      <c r="E251" s="2">
        <v>2</v>
      </c>
      <c r="F251" s="2" t="s">
        <v>13</v>
      </c>
      <c r="G251" s="2" t="s">
        <v>24</v>
      </c>
      <c r="H251" s="2" t="s">
        <v>25</v>
      </c>
      <c r="I251" s="5">
        <v>46142</v>
      </c>
      <c r="J251" s="2" t="s">
        <v>175</v>
      </c>
      <c r="K251" s="2"/>
    </row>
    <row r="252" spans="1:11">
      <c r="A252" s="2">
        <v>1532622</v>
      </c>
      <c r="B252" s="5">
        <v>46141</v>
      </c>
      <c r="C252" s="2" t="s">
        <v>38</v>
      </c>
      <c r="D252" s="2" t="s">
        <v>12</v>
      </c>
      <c r="E252" s="2">
        <v>1</v>
      </c>
      <c r="F252" s="2" t="s">
        <v>13</v>
      </c>
      <c r="G252" s="2" t="s">
        <v>153</v>
      </c>
      <c r="H252" s="2" t="s">
        <v>15</v>
      </c>
      <c r="I252" s="5">
        <v>46142</v>
      </c>
      <c r="J252" s="2" t="s">
        <v>173</v>
      </c>
      <c r="K252" s="2"/>
    </row>
    <row r="253" spans="1:11">
      <c r="A253" s="2">
        <v>1532758</v>
      </c>
      <c r="B253" s="5">
        <v>46140</v>
      </c>
      <c r="C253" s="2" t="s">
        <v>23</v>
      </c>
      <c r="D253" s="2" t="s">
        <v>150</v>
      </c>
      <c r="E253" s="2">
        <v>2</v>
      </c>
      <c r="F253" s="2" t="s">
        <v>13</v>
      </c>
      <c r="G253" s="2" t="s">
        <v>24</v>
      </c>
      <c r="H253" s="2" t="s">
        <v>25</v>
      </c>
      <c r="I253" s="5">
        <v>46143</v>
      </c>
      <c r="J253" s="2" t="s">
        <v>176</v>
      </c>
      <c r="K253" s="2"/>
    </row>
    <row r="254" spans="1:11">
      <c r="A254" s="2">
        <v>1532608</v>
      </c>
      <c r="B254" s="5">
        <v>46140</v>
      </c>
      <c r="C254" s="2" t="s">
        <v>96</v>
      </c>
      <c r="D254" s="2" t="s">
        <v>71</v>
      </c>
      <c r="E254" s="2">
        <v>3</v>
      </c>
      <c r="F254" s="2" t="s">
        <v>13</v>
      </c>
      <c r="G254" s="2" t="s">
        <v>24</v>
      </c>
      <c r="H254" s="2" t="s">
        <v>25</v>
      </c>
      <c r="I254" s="5">
        <v>46142</v>
      </c>
      <c r="J254" s="2" t="s">
        <v>175</v>
      </c>
      <c r="K254" s="2"/>
    </row>
    <row r="255" spans="1:11">
      <c r="A255" s="2">
        <v>1532621</v>
      </c>
      <c r="B255" s="5">
        <v>46140</v>
      </c>
      <c r="C255" s="2" t="s">
        <v>38</v>
      </c>
      <c r="D255" s="2" t="s">
        <v>12</v>
      </c>
      <c r="E255" s="2">
        <v>1</v>
      </c>
      <c r="F255" s="2" t="s">
        <v>13</v>
      </c>
      <c r="G255" s="2" t="s">
        <v>153</v>
      </c>
      <c r="H255" s="2" t="s">
        <v>15</v>
      </c>
      <c r="I255" s="5">
        <v>46142</v>
      </c>
      <c r="J255" s="2" t="s">
        <v>173</v>
      </c>
      <c r="K255" s="2"/>
    </row>
    <row r="256" spans="1:11">
      <c r="A256" s="2">
        <v>1532574</v>
      </c>
      <c r="B256" s="5">
        <v>46140</v>
      </c>
      <c r="C256" s="2" t="s">
        <v>11</v>
      </c>
      <c r="D256" s="2" t="s">
        <v>12</v>
      </c>
      <c r="E256" s="2">
        <v>1</v>
      </c>
      <c r="F256" s="2" t="s">
        <v>13</v>
      </c>
      <c r="G256" s="2" t="s">
        <v>61</v>
      </c>
      <c r="H256" s="2" t="s">
        <v>15</v>
      </c>
      <c r="I256" s="5">
        <v>46142</v>
      </c>
      <c r="J256" s="2" t="s">
        <v>174</v>
      </c>
      <c r="K256" s="2"/>
    </row>
    <row r="257" spans="1:11">
      <c r="A257" s="2">
        <v>1532757</v>
      </c>
      <c r="B257" s="5">
        <v>46139</v>
      </c>
      <c r="C257" s="2" t="s">
        <v>23</v>
      </c>
      <c r="D257" s="2" t="s">
        <v>150</v>
      </c>
      <c r="E257" s="2">
        <v>5.5</v>
      </c>
      <c r="F257" s="2" t="s">
        <v>13</v>
      </c>
      <c r="G257" s="2" t="s">
        <v>24</v>
      </c>
      <c r="H257" s="2" t="s">
        <v>25</v>
      </c>
      <c r="I257" s="5">
        <v>46143</v>
      </c>
      <c r="J257" s="2" t="s">
        <v>177</v>
      </c>
      <c r="K257" s="2"/>
    </row>
    <row r="258" spans="1:11">
      <c r="A258" s="2">
        <v>1532607</v>
      </c>
      <c r="B258" s="5">
        <v>46139</v>
      </c>
      <c r="C258" s="2" t="s">
        <v>96</v>
      </c>
      <c r="D258" s="2" t="s">
        <v>71</v>
      </c>
      <c r="E258" s="2">
        <v>2</v>
      </c>
      <c r="F258" s="2" t="s">
        <v>13</v>
      </c>
      <c r="G258" s="2" t="s">
        <v>24</v>
      </c>
      <c r="H258" s="2" t="s">
        <v>25</v>
      </c>
      <c r="I258" s="5">
        <v>46142</v>
      </c>
      <c r="J258" s="2" t="s">
        <v>175</v>
      </c>
      <c r="K258" s="2"/>
    </row>
    <row r="259" spans="1:11">
      <c r="A259" s="2">
        <v>1532636</v>
      </c>
      <c r="B259" s="5">
        <v>46139</v>
      </c>
      <c r="C259" s="2" t="s">
        <v>85</v>
      </c>
      <c r="D259" s="2" t="s">
        <v>71</v>
      </c>
      <c r="E259" s="2">
        <v>1</v>
      </c>
      <c r="F259" s="2" t="s">
        <v>13</v>
      </c>
      <c r="G259" s="2" t="s">
        <v>24</v>
      </c>
      <c r="H259" s="2" t="s">
        <v>25</v>
      </c>
      <c r="I259" s="5">
        <v>46142</v>
      </c>
      <c r="J259" s="2" t="s">
        <v>172</v>
      </c>
      <c r="K259" s="2"/>
    </row>
    <row r="260" spans="1:11">
      <c r="A260" s="2">
        <v>1532846</v>
      </c>
      <c r="B260" s="5">
        <v>46139</v>
      </c>
      <c r="C260" s="2" t="s">
        <v>169</v>
      </c>
      <c r="D260" s="2" t="s">
        <v>71</v>
      </c>
      <c r="E260" s="2">
        <v>4</v>
      </c>
      <c r="F260" s="2" t="s">
        <v>13</v>
      </c>
      <c r="G260" s="2" t="s">
        <v>24</v>
      </c>
      <c r="H260" s="2" t="s">
        <v>25</v>
      </c>
      <c r="I260" s="5">
        <v>46143</v>
      </c>
      <c r="J260" s="2" t="s">
        <v>170</v>
      </c>
      <c r="K260" s="2"/>
    </row>
    <row r="261" spans="1:11">
      <c r="A261" s="2">
        <v>1532573</v>
      </c>
      <c r="B261" s="5">
        <v>46139</v>
      </c>
      <c r="C261" s="2" t="s">
        <v>11</v>
      </c>
      <c r="D261" s="2" t="s">
        <v>12</v>
      </c>
      <c r="E261" s="2">
        <v>1.25</v>
      </c>
      <c r="F261" s="2" t="s">
        <v>13</v>
      </c>
      <c r="G261" s="2" t="s">
        <v>61</v>
      </c>
      <c r="H261" s="2" t="s">
        <v>15</v>
      </c>
      <c r="I261" s="5">
        <v>46142</v>
      </c>
      <c r="J261" s="2" t="s">
        <v>174</v>
      </c>
      <c r="K261" s="2"/>
    </row>
    <row r="262" spans="1:11">
      <c r="A262" s="2">
        <v>1532289</v>
      </c>
      <c r="B262" s="5">
        <v>46136</v>
      </c>
      <c r="C262" s="2" t="s">
        <v>23</v>
      </c>
      <c r="D262" s="2" t="s">
        <v>150</v>
      </c>
      <c r="E262" s="2">
        <v>6.25</v>
      </c>
      <c r="F262" s="2" t="s">
        <v>13</v>
      </c>
      <c r="G262" s="2" t="s">
        <v>24</v>
      </c>
      <c r="H262" s="2" t="s">
        <v>25</v>
      </c>
      <c r="I262" s="5">
        <v>46139</v>
      </c>
      <c r="J262" s="2" t="s">
        <v>178</v>
      </c>
      <c r="K262" s="2"/>
    </row>
    <row r="263" spans="1:11">
      <c r="A263" s="2">
        <v>1532135</v>
      </c>
      <c r="B263" s="5">
        <v>46136</v>
      </c>
      <c r="C263" s="2" t="s">
        <v>96</v>
      </c>
      <c r="D263" s="2" t="s">
        <v>71</v>
      </c>
      <c r="E263" s="2">
        <v>4</v>
      </c>
      <c r="F263" s="2" t="s">
        <v>13</v>
      </c>
      <c r="G263" s="2" t="s">
        <v>24</v>
      </c>
      <c r="H263" s="2" t="s">
        <v>25</v>
      </c>
      <c r="I263" s="5">
        <v>46136</v>
      </c>
      <c r="J263" s="2" t="s">
        <v>179</v>
      </c>
      <c r="K263" s="2"/>
    </row>
    <row r="264" spans="1:11">
      <c r="A264" s="2">
        <v>1532288</v>
      </c>
      <c r="B264" s="5">
        <v>46135</v>
      </c>
      <c r="C264" s="2" t="s">
        <v>23</v>
      </c>
      <c r="D264" s="2" t="s">
        <v>150</v>
      </c>
      <c r="E264" s="2">
        <v>4.25</v>
      </c>
      <c r="F264" s="2" t="s">
        <v>13</v>
      </c>
      <c r="G264" s="2" t="s">
        <v>24</v>
      </c>
      <c r="H264" s="2" t="s">
        <v>25</v>
      </c>
      <c r="I264" s="5">
        <v>46139</v>
      </c>
      <c r="J264" s="2" t="s">
        <v>180</v>
      </c>
      <c r="K264" s="2"/>
    </row>
    <row r="265" spans="1:11">
      <c r="A265" s="2">
        <v>1532134</v>
      </c>
      <c r="B265" s="5">
        <v>46135</v>
      </c>
      <c r="C265" s="2" t="s">
        <v>96</v>
      </c>
      <c r="D265" s="2" t="s">
        <v>71</v>
      </c>
      <c r="E265" s="2">
        <v>3</v>
      </c>
      <c r="F265" s="2" t="s">
        <v>13</v>
      </c>
      <c r="G265" s="2" t="s">
        <v>24</v>
      </c>
      <c r="H265" s="2" t="s">
        <v>25</v>
      </c>
      <c r="I265" s="5">
        <v>46136</v>
      </c>
      <c r="J265" s="2" t="s">
        <v>179</v>
      </c>
      <c r="K265" s="2"/>
    </row>
    <row r="266" spans="1:11">
      <c r="A266" s="2">
        <v>1532133</v>
      </c>
      <c r="B266" s="5">
        <v>46134</v>
      </c>
      <c r="C266" s="2" t="s">
        <v>96</v>
      </c>
      <c r="D266" s="2" t="s">
        <v>71</v>
      </c>
      <c r="E266" s="2">
        <v>1</v>
      </c>
      <c r="F266" s="2" t="s">
        <v>13</v>
      </c>
      <c r="G266" s="2" t="s">
        <v>24</v>
      </c>
      <c r="H266" s="2" t="s">
        <v>25</v>
      </c>
      <c r="I266" s="5">
        <v>46136</v>
      </c>
      <c r="J266" s="2" t="s">
        <v>179</v>
      </c>
      <c r="K266" s="2"/>
    </row>
    <row r="267" spans="1:11">
      <c r="A267" s="2">
        <v>1532287</v>
      </c>
      <c r="B267" s="5">
        <v>46132</v>
      </c>
      <c r="C267" s="2" t="s">
        <v>23</v>
      </c>
      <c r="D267" s="2" t="s">
        <v>150</v>
      </c>
      <c r="E267" s="2">
        <v>1.5</v>
      </c>
      <c r="F267" s="2" t="s">
        <v>13</v>
      </c>
      <c r="G267" s="2" t="s">
        <v>24</v>
      </c>
      <c r="H267" s="2" t="s">
        <v>25</v>
      </c>
      <c r="I267" s="5">
        <v>46139</v>
      </c>
      <c r="J267" s="2" t="s">
        <v>181</v>
      </c>
      <c r="K267" s="2"/>
    </row>
    <row r="268" spans="1:11">
      <c r="A268" s="2">
        <v>1532266</v>
      </c>
      <c r="B268" s="5">
        <v>46129</v>
      </c>
      <c r="C268" s="2" t="s">
        <v>23</v>
      </c>
      <c r="D268" s="2" t="s">
        <v>150</v>
      </c>
      <c r="E268" s="2">
        <v>4</v>
      </c>
      <c r="F268" s="2" t="s">
        <v>13</v>
      </c>
      <c r="G268" s="2" t="s">
        <v>24</v>
      </c>
      <c r="H268" s="2" t="s">
        <v>25</v>
      </c>
      <c r="I268" s="5">
        <v>46139</v>
      </c>
      <c r="J268" s="2" t="s">
        <v>182</v>
      </c>
      <c r="K268" s="2"/>
    </row>
    <row r="269" spans="1:11">
      <c r="A269" s="2">
        <v>1531790</v>
      </c>
      <c r="B269" s="5">
        <v>46129</v>
      </c>
      <c r="C269" s="2" t="s">
        <v>85</v>
      </c>
      <c r="D269" s="2" t="s">
        <v>71</v>
      </c>
      <c r="E269" s="2">
        <v>4</v>
      </c>
      <c r="F269" s="2" t="s">
        <v>13</v>
      </c>
      <c r="G269" s="2" t="s">
        <v>24</v>
      </c>
      <c r="H269" s="2" t="s">
        <v>25</v>
      </c>
      <c r="I269" s="5">
        <v>46132</v>
      </c>
      <c r="J269" s="2" t="s">
        <v>183</v>
      </c>
      <c r="K269" s="2"/>
    </row>
    <row r="270" spans="1:11">
      <c r="A270" s="2">
        <v>1531743</v>
      </c>
      <c r="B270" s="5">
        <v>46129</v>
      </c>
      <c r="C270" s="2" t="s">
        <v>38</v>
      </c>
      <c r="D270" s="2" t="s">
        <v>12</v>
      </c>
      <c r="E270" s="2">
        <v>2</v>
      </c>
      <c r="F270" s="2" t="s">
        <v>13</v>
      </c>
      <c r="G270" s="2" t="s">
        <v>153</v>
      </c>
      <c r="H270" s="2" t="s">
        <v>15</v>
      </c>
      <c r="I270" s="5">
        <v>46129</v>
      </c>
      <c r="J270" s="2" t="s">
        <v>184</v>
      </c>
      <c r="K270" s="2"/>
    </row>
    <row r="271" spans="1:11">
      <c r="A271" s="2">
        <v>1531645</v>
      </c>
      <c r="B271" s="5">
        <v>46129</v>
      </c>
      <c r="C271" s="2" t="s">
        <v>11</v>
      </c>
      <c r="D271" s="2" t="s">
        <v>12</v>
      </c>
      <c r="E271" s="2">
        <v>1</v>
      </c>
      <c r="F271" s="2" t="s">
        <v>13</v>
      </c>
      <c r="G271" s="2" t="s">
        <v>83</v>
      </c>
      <c r="H271" s="2" t="s">
        <v>15</v>
      </c>
      <c r="I271" s="5">
        <v>46129</v>
      </c>
      <c r="J271" s="2" t="s">
        <v>185</v>
      </c>
      <c r="K271" s="2"/>
    </row>
    <row r="272" spans="1:11">
      <c r="A272" s="2">
        <v>1532265</v>
      </c>
      <c r="B272" s="5">
        <v>46128</v>
      </c>
      <c r="C272" s="2" t="s">
        <v>23</v>
      </c>
      <c r="D272" s="2" t="s">
        <v>150</v>
      </c>
      <c r="E272" s="2">
        <v>2.75</v>
      </c>
      <c r="F272" s="2" t="s">
        <v>13</v>
      </c>
      <c r="G272" s="2" t="s">
        <v>24</v>
      </c>
      <c r="H272" s="2" t="s">
        <v>25</v>
      </c>
      <c r="I272" s="5">
        <v>46139</v>
      </c>
      <c r="J272" s="2" t="s">
        <v>163</v>
      </c>
      <c r="K272" s="2"/>
    </row>
    <row r="273" spans="1:11">
      <c r="A273" s="2">
        <v>1531742</v>
      </c>
      <c r="B273" s="5">
        <v>46128</v>
      </c>
      <c r="C273" s="2" t="s">
        <v>38</v>
      </c>
      <c r="D273" s="2" t="s">
        <v>12</v>
      </c>
      <c r="E273" s="2">
        <v>2</v>
      </c>
      <c r="F273" s="2" t="s">
        <v>13</v>
      </c>
      <c r="G273" s="2" t="s">
        <v>153</v>
      </c>
      <c r="H273" s="2" t="s">
        <v>15</v>
      </c>
      <c r="I273" s="5">
        <v>46129</v>
      </c>
      <c r="J273" s="2" t="s">
        <v>184</v>
      </c>
      <c r="K273" s="2"/>
    </row>
    <row r="274" spans="1:11">
      <c r="A274" s="2">
        <v>1531425</v>
      </c>
      <c r="B274" s="5">
        <v>46127</v>
      </c>
      <c r="C274" s="2" t="s">
        <v>96</v>
      </c>
      <c r="D274" s="2" t="s">
        <v>71</v>
      </c>
      <c r="E274" s="2">
        <v>6</v>
      </c>
      <c r="F274" s="2" t="s">
        <v>13</v>
      </c>
      <c r="G274" s="2" t="s">
        <v>24</v>
      </c>
      <c r="H274" s="2" t="s">
        <v>25</v>
      </c>
      <c r="I274" s="5">
        <v>46127</v>
      </c>
      <c r="J274" s="2" t="s">
        <v>186</v>
      </c>
      <c r="K274" s="2"/>
    </row>
    <row r="275" spans="1:11">
      <c r="A275" s="2">
        <v>1531696</v>
      </c>
      <c r="B275" s="5">
        <v>46127</v>
      </c>
      <c r="C275" s="2" t="s">
        <v>169</v>
      </c>
      <c r="D275" s="2" t="s">
        <v>71</v>
      </c>
      <c r="E275" s="2">
        <v>4</v>
      </c>
      <c r="F275" s="2" t="s">
        <v>13</v>
      </c>
      <c r="G275" s="2" t="s">
        <v>24</v>
      </c>
      <c r="H275" s="2" t="s">
        <v>25</v>
      </c>
      <c r="I275" s="5">
        <v>46129</v>
      </c>
      <c r="J275" s="2" t="s">
        <v>187</v>
      </c>
      <c r="K275" s="2"/>
    </row>
    <row r="276" spans="1:11">
      <c r="A276" s="2">
        <v>1532264</v>
      </c>
      <c r="B276" s="5">
        <v>46126</v>
      </c>
      <c r="C276" s="2" t="s">
        <v>23</v>
      </c>
      <c r="D276" s="2" t="s">
        <v>150</v>
      </c>
      <c r="E276" s="2">
        <v>3</v>
      </c>
      <c r="F276" s="2" t="s">
        <v>13</v>
      </c>
      <c r="G276" s="2" t="s">
        <v>24</v>
      </c>
      <c r="H276" s="2" t="s">
        <v>25</v>
      </c>
      <c r="I276" s="5">
        <v>46139</v>
      </c>
      <c r="J276" s="2" t="s">
        <v>188</v>
      </c>
      <c r="K276" s="2"/>
    </row>
    <row r="277" spans="1:11">
      <c r="A277" s="2">
        <v>1531424</v>
      </c>
      <c r="B277" s="5">
        <v>46126</v>
      </c>
      <c r="C277" s="2" t="s">
        <v>96</v>
      </c>
      <c r="D277" s="2" t="s">
        <v>71</v>
      </c>
      <c r="E277" s="2">
        <v>4</v>
      </c>
      <c r="F277" s="2" t="s">
        <v>13</v>
      </c>
      <c r="G277" s="2" t="s">
        <v>24</v>
      </c>
      <c r="H277" s="2" t="s">
        <v>25</v>
      </c>
      <c r="I277" s="5">
        <v>46127</v>
      </c>
      <c r="J277" s="2" t="s">
        <v>186</v>
      </c>
      <c r="K277" s="2"/>
    </row>
    <row r="278" spans="1:11">
      <c r="A278" s="2">
        <v>1531644</v>
      </c>
      <c r="B278" s="5">
        <v>46126</v>
      </c>
      <c r="C278" s="2" t="s">
        <v>11</v>
      </c>
      <c r="D278" s="2" t="s">
        <v>12</v>
      </c>
      <c r="E278" s="2">
        <v>1</v>
      </c>
      <c r="F278" s="2" t="s">
        <v>13</v>
      </c>
      <c r="G278" s="2" t="s">
        <v>83</v>
      </c>
      <c r="H278" s="2" t="s">
        <v>15</v>
      </c>
      <c r="I278" s="5">
        <v>46129</v>
      </c>
      <c r="J278" s="2" t="s">
        <v>185</v>
      </c>
      <c r="K278" s="2"/>
    </row>
    <row r="279" spans="1:11">
      <c r="A279" s="2">
        <v>1532263</v>
      </c>
      <c r="B279" s="5">
        <v>46125</v>
      </c>
      <c r="C279" s="2" t="s">
        <v>23</v>
      </c>
      <c r="D279" s="2" t="s">
        <v>150</v>
      </c>
      <c r="E279" s="2">
        <v>2</v>
      </c>
      <c r="F279" s="2" t="s">
        <v>13</v>
      </c>
      <c r="G279" s="2" t="s">
        <v>24</v>
      </c>
      <c r="H279" s="2" t="s">
        <v>25</v>
      </c>
      <c r="I279" s="5">
        <v>46139</v>
      </c>
      <c r="J279" s="2" t="s">
        <v>163</v>
      </c>
      <c r="K279" s="2"/>
    </row>
    <row r="280" spans="1:11">
      <c r="A280" s="2">
        <v>1531423</v>
      </c>
      <c r="B280" s="5">
        <v>46125</v>
      </c>
      <c r="C280" s="2" t="s">
        <v>96</v>
      </c>
      <c r="D280" s="2" t="s">
        <v>71</v>
      </c>
      <c r="E280" s="2">
        <v>3</v>
      </c>
      <c r="F280" s="2" t="s">
        <v>13</v>
      </c>
      <c r="G280" s="2" t="s">
        <v>24</v>
      </c>
      <c r="H280" s="2" t="s">
        <v>25</v>
      </c>
      <c r="I280" s="5">
        <v>46127</v>
      </c>
      <c r="J280" s="2" t="s">
        <v>186</v>
      </c>
      <c r="K280" s="2"/>
    </row>
    <row r="281" spans="1:11">
      <c r="A281" s="2">
        <v>1531741</v>
      </c>
      <c r="B281" s="5">
        <v>46125</v>
      </c>
      <c r="C281" s="2" t="s">
        <v>38</v>
      </c>
      <c r="D281" s="2" t="s">
        <v>12</v>
      </c>
      <c r="E281" s="2">
        <v>1</v>
      </c>
      <c r="F281" s="2" t="s">
        <v>13</v>
      </c>
      <c r="G281" s="2" t="s">
        <v>153</v>
      </c>
      <c r="H281" s="2" t="s">
        <v>15</v>
      </c>
      <c r="I281" s="5">
        <v>46129</v>
      </c>
      <c r="J281" s="2" t="s">
        <v>184</v>
      </c>
      <c r="K281" s="2"/>
    </row>
    <row r="282" spans="1:11">
      <c r="A282" s="2">
        <v>1531250</v>
      </c>
      <c r="B282" s="5">
        <v>46122</v>
      </c>
      <c r="C282" s="2" t="s">
        <v>38</v>
      </c>
      <c r="D282" s="2" t="s">
        <v>12</v>
      </c>
      <c r="E282" s="2">
        <v>4</v>
      </c>
      <c r="F282" s="2" t="s">
        <v>13</v>
      </c>
      <c r="G282" s="2" t="s">
        <v>153</v>
      </c>
      <c r="H282" s="2" t="s">
        <v>15</v>
      </c>
      <c r="I282" s="5">
        <v>46122</v>
      </c>
      <c r="J282" s="2" t="s">
        <v>162</v>
      </c>
      <c r="K282" s="2"/>
    </row>
    <row r="283" spans="1:11">
      <c r="A283" s="2">
        <v>1531193</v>
      </c>
      <c r="B283" s="5">
        <v>46122</v>
      </c>
      <c r="C283" s="2" t="s">
        <v>96</v>
      </c>
      <c r="D283" s="2" t="s">
        <v>71</v>
      </c>
      <c r="E283" s="2">
        <v>8</v>
      </c>
      <c r="F283" s="2" t="s">
        <v>13</v>
      </c>
      <c r="G283" s="2" t="s">
        <v>24</v>
      </c>
      <c r="H283" s="2" t="s">
        <v>25</v>
      </c>
      <c r="I283" s="5">
        <v>46122</v>
      </c>
      <c r="J283" s="2" t="s">
        <v>189</v>
      </c>
      <c r="K283" s="2"/>
    </row>
    <row r="284" spans="1:11">
      <c r="A284" s="2">
        <v>1532238</v>
      </c>
      <c r="B284" s="5">
        <v>46121</v>
      </c>
      <c r="C284" s="2" t="s">
        <v>23</v>
      </c>
      <c r="D284" s="2" t="s">
        <v>150</v>
      </c>
      <c r="E284" s="2">
        <v>2.5</v>
      </c>
      <c r="F284" s="2" t="s">
        <v>13</v>
      </c>
      <c r="G284" s="2" t="s">
        <v>24</v>
      </c>
      <c r="H284" s="2" t="s">
        <v>25</v>
      </c>
      <c r="I284" s="5">
        <v>46139</v>
      </c>
      <c r="J284" s="2" t="s">
        <v>190</v>
      </c>
      <c r="K284" s="2"/>
    </row>
    <row r="285" spans="1:11">
      <c r="A285" s="2">
        <v>1531236</v>
      </c>
      <c r="B285" s="5">
        <v>46121</v>
      </c>
      <c r="C285" s="2" t="s">
        <v>85</v>
      </c>
      <c r="D285" s="2" t="s">
        <v>71</v>
      </c>
      <c r="E285" s="2">
        <v>5.5</v>
      </c>
      <c r="F285" s="2" t="s">
        <v>13</v>
      </c>
      <c r="G285" s="2" t="s">
        <v>24</v>
      </c>
      <c r="H285" s="2" t="s">
        <v>25</v>
      </c>
      <c r="I285" s="5">
        <v>46122</v>
      </c>
      <c r="J285" s="2" t="s">
        <v>191</v>
      </c>
      <c r="K285" s="2"/>
    </row>
    <row r="286" spans="1:11">
      <c r="A286" s="2">
        <v>1531192</v>
      </c>
      <c r="B286" s="5">
        <v>46121</v>
      </c>
      <c r="C286" s="2" t="s">
        <v>96</v>
      </c>
      <c r="D286" s="2" t="s">
        <v>71</v>
      </c>
      <c r="E286" s="2">
        <v>6</v>
      </c>
      <c r="F286" s="2" t="s">
        <v>13</v>
      </c>
      <c r="G286" s="2" t="s">
        <v>24</v>
      </c>
      <c r="H286" s="2" t="s">
        <v>25</v>
      </c>
      <c r="I286" s="5">
        <v>46122</v>
      </c>
      <c r="J286" s="2" t="s">
        <v>189</v>
      </c>
      <c r="K286" s="2"/>
    </row>
    <row r="287" spans="1:11">
      <c r="A287" s="2">
        <v>1532239</v>
      </c>
      <c r="B287" s="5">
        <v>46120</v>
      </c>
      <c r="C287" s="2" t="s">
        <v>23</v>
      </c>
      <c r="D287" s="2" t="s">
        <v>150</v>
      </c>
      <c r="E287" s="2">
        <v>2.25</v>
      </c>
      <c r="F287" s="2" t="s">
        <v>13</v>
      </c>
      <c r="G287" s="2" t="s">
        <v>24</v>
      </c>
      <c r="H287" s="2" t="s">
        <v>25</v>
      </c>
      <c r="I287" s="5">
        <v>46139</v>
      </c>
      <c r="J287" s="2" t="s">
        <v>192</v>
      </c>
      <c r="K287" s="2"/>
    </row>
    <row r="288" spans="1:11">
      <c r="A288" s="2">
        <v>1531235</v>
      </c>
      <c r="B288" s="5">
        <v>46120</v>
      </c>
      <c r="C288" s="2" t="s">
        <v>85</v>
      </c>
      <c r="D288" s="2" t="s">
        <v>71</v>
      </c>
      <c r="E288" s="2">
        <v>4</v>
      </c>
      <c r="F288" s="2" t="s">
        <v>13</v>
      </c>
      <c r="G288" s="2" t="s">
        <v>24</v>
      </c>
      <c r="H288" s="2" t="s">
        <v>25</v>
      </c>
      <c r="I288" s="5">
        <v>46122</v>
      </c>
      <c r="J288" s="2" t="s">
        <v>191</v>
      </c>
      <c r="K288" s="2"/>
    </row>
    <row r="289" spans="1:11">
      <c r="A289" s="2">
        <v>1531207</v>
      </c>
      <c r="B289" s="5">
        <v>46120</v>
      </c>
      <c r="C289" s="2" t="s">
        <v>169</v>
      </c>
      <c r="D289" s="2" t="s">
        <v>71</v>
      </c>
      <c r="E289" s="2">
        <v>4</v>
      </c>
      <c r="F289" s="2" t="s">
        <v>13</v>
      </c>
      <c r="G289" s="2" t="s">
        <v>24</v>
      </c>
      <c r="H289" s="2" t="s">
        <v>25</v>
      </c>
      <c r="I289" s="5">
        <v>46122</v>
      </c>
      <c r="J289" s="2" t="s">
        <v>193</v>
      </c>
      <c r="K289" s="2"/>
    </row>
    <row r="290" spans="1:11">
      <c r="A290" s="2">
        <v>1531191</v>
      </c>
      <c r="B290" s="5">
        <v>46119</v>
      </c>
      <c r="C290" s="2" t="s">
        <v>96</v>
      </c>
      <c r="D290" s="2" t="s">
        <v>71</v>
      </c>
      <c r="E290" s="2">
        <v>7</v>
      </c>
      <c r="F290" s="2" t="s">
        <v>13</v>
      </c>
      <c r="G290" s="2" t="s">
        <v>24</v>
      </c>
      <c r="H290" s="2" t="s">
        <v>25</v>
      </c>
      <c r="I290" s="5">
        <v>46122</v>
      </c>
      <c r="J290" s="2" t="s">
        <v>189</v>
      </c>
      <c r="K290" s="2"/>
    </row>
    <row r="291" spans="1:11">
      <c r="A291" s="2">
        <v>1531234</v>
      </c>
      <c r="B291" s="5">
        <v>46119</v>
      </c>
      <c r="C291" s="2" t="s">
        <v>85</v>
      </c>
      <c r="D291" s="2" t="s">
        <v>71</v>
      </c>
      <c r="E291" s="2">
        <v>6</v>
      </c>
      <c r="F291" s="2" t="s">
        <v>13</v>
      </c>
      <c r="G291" s="2" t="s">
        <v>24</v>
      </c>
      <c r="H291" s="2" t="s">
        <v>25</v>
      </c>
      <c r="I291" s="5">
        <v>46122</v>
      </c>
      <c r="J291" s="2" t="s">
        <v>191</v>
      </c>
      <c r="K291" s="2"/>
    </row>
    <row r="292" spans="1:11">
      <c r="A292" s="2">
        <v>1531190</v>
      </c>
      <c r="B292" s="5">
        <v>46118</v>
      </c>
      <c r="C292" s="2" t="s">
        <v>96</v>
      </c>
      <c r="D292" s="2" t="s">
        <v>71</v>
      </c>
      <c r="E292" s="2">
        <v>6.5</v>
      </c>
      <c r="F292" s="2" t="s">
        <v>13</v>
      </c>
      <c r="G292" s="2" t="s">
        <v>24</v>
      </c>
      <c r="H292" s="2" t="s">
        <v>25</v>
      </c>
      <c r="I292" s="5">
        <v>46122</v>
      </c>
      <c r="J292" s="2" t="s">
        <v>189</v>
      </c>
      <c r="K292" s="2"/>
    </row>
    <row r="293" spans="1:11">
      <c r="A293" s="2">
        <v>1531233</v>
      </c>
      <c r="B293" s="5">
        <v>46118</v>
      </c>
      <c r="C293" s="2" t="s">
        <v>85</v>
      </c>
      <c r="D293" s="2" t="s">
        <v>71</v>
      </c>
      <c r="E293" s="2">
        <v>8</v>
      </c>
      <c r="F293" s="2" t="s">
        <v>13</v>
      </c>
      <c r="G293" s="2" t="s">
        <v>24</v>
      </c>
      <c r="H293" s="2" t="s">
        <v>25</v>
      </c>
      <c r="I293" s="5">
        <v>46122</v>
      </c>
      <c r="J293" s="2" t="s">
        <v>191</v>
      </c>
      <c r="K293" s="2"/>
    </row>
    <row r="294" spans="1:11">
      <c r="A294" s="2">
        <v>1532219</v>
      </c>
      <c r="B294" s="5">
        <v>46114</v>
      </c>
      <c r="C294" s="2" t="s">
        <v>23</v>
      </c>
      <c r="D294" s="2" t="s">
        <v>150</v>
      </c>
      <c r="E294" s="2">
        <v>2.25</v>
      </c>
      <c r="F294" s="2" t="s">
        <v>13</v>
      </c>
      <c r="G294" s="2" t="s">
        <v>24</v>
      </c>
      <c r="H294" s="2" t="s">
        <v>25</v>
      </c>
      <c r="I294" s="5">
        <v>46139</v>
      </c>
      <c r="J294" s="2" t="s">
        <v>194</v>
      </c>
      <c r="K294" s="2"/>
    </row>
    <row r="295" spans="1:11">
      <c r="A295" s="2">
        <v>1531115</v>
      </c>
      <c r="B295" s="5">
        <v>46114</v>
      </c>
      <c r="C295" s="2" t="s">
        <v>85</v>
      </c>
      <c r="D295" s="2" t="s">
        <v>71</v>
      </c>
      <c r="E295" s="2">
        <v>4</v>
      </c>
      <c r="F295" s="2" t="s">
        <v>13</v>
      </c>
      <c r="G295" s="2" t="s">
        <v>24</v>
      </c>
      <c r="H295" s="2" t="s">
        <v>25</v>
      </c>
      <c r="I295" s="5">
        <v>46120</v>
      </c>
      <c r="J295" s="2" t="s">
        <v>195</v>
      </c>
      <c r="K295" s="2"/>
    </row>
    <row r="296" spans="1:11">
      <c r="A296" s="2">
        <v>1531018</v>
      </c>
      <c r="B296" s="5">
        <v>46114</v>
      </c>
      <c r="C296" s="2" t="s">
        <v>96</v>
      </c>
      <c r="D296" s="2" t="s">
        <v>71</v>
      </c>
      <c r="E296" s="2">
        <v>8</v>
      </c>
      <c r="F296" s="2" t="s">
        <v>13</v>
      </c>
      <c r="G296" s="2" t="s">
        <v>24</v>
      </c>
      <c r="H296" s="2" t="s">
        <v>25</v>
      </c>
      <c r="I296" s="5">
        <v>46114</v>
      </c>
      <c r="J296" s="2" t="s">
        <v>196</v>
      </c>
      <c r="K296" s="2"/>
    </row>
    <row r="297" spans="1:11">
      <c r="A297" s="2">
        <v>1531006</v>
      </c>
      <c r="B297" s="5">
        <v>46114</v>
      </c>
      <c r="C297" s="2" t="s">
        <v>11</v>
      </c>
      <c r="D297" s="2" t="s">
        <v>12</v>
      </c>
      <c r="E297" s="2">
        <v>2</v>
      </c>
      <c r="F297" s="2" t="s">
        <v>13</v>
      </c>
      <c r="G297" s="2" t="s">
        <v>61</v>
      </c>
      <c r="H297" s="2" t="s">
        <v>15</v>
      </c>
      <c r="I297" s="5">
        <v>46114</v>
      </c>
      <c r="J297" s="2" t="s">
        <v>197</v>
      </c>
      <c r="K297" s="2"/>
    </row>
    <row r="298" spans="1:11">
      <c r="A298" s="2">
        <v>1532218</v>
      </c>
      <c r="B298" s="5">
        <v>46113</v>
      </c>
      <c r="C298" s="2" t="s">
        <v>23</v>
      </c>
      <c r="D298" s="2" t="s">
        <v>150</v>
      </c>
      <c r="E298" s="2">
        <v>1.75</v>
      </c>
      <c r="F298" s="2" t="s">
        <v>13</v>
      </c>
      <c r="G298" s="2" t="s">
        <v>24</v>
      </c>
      <c r="H298" s="2" t="s">
        <v>25</v>
      </c>
      <c r="I298" s="5">
        <v>46139</v>
      </c>
      <c r="J298" s="2" t="s">
        <v>198</v>
      </c>
      <c r="K298" s="2"/>
    </row>
    <row r="299" spans="1:11">
      <c r="A299" s="2">
        <v>1531114</v>
      </c>
      <c r="B299" s="5">
        <v>46113</v>
      </c>
      <c r="C299" s="2" t="s">
        <v>85</v>
      </c>
      <c r="D299" s="2" t="s">
        <v>71</v>
      </c>
      <c r="E299" s="2">
        <v>2.5</v>
      </c>
      <c r="F299" s="2" t="s">
        <v>13</v>
      </c>
      <c r="G299" s="2" t="s">
        <v>24</v>
      </c>
      <c r="H299" s="2" t="s">
        <v>25</v>
      </c>
      <c r="I299" s="5">
        <v>46120</v>
      </c>
      <c r="J299" s="2" t="s">
        <v>195</v>
      </c>
      <c r="K299" s="2"/>
    </row>
    <row r="300" spans="1:11">
      <c r="A300" s="2">
        <v>1531017</v>
      </c>
      <c r="B300" s="5">
        <v>46113</v>
      </c>
      <c r="C300" s="2" t="s">
        <v>96</v>
      </c>
      <c r="D300" s="2" t="s">
        <v>71</v>
      </c>
      <c r="E300" s="2">
        <v>8</v>
      </c>
      <c r="F300" s="2" t="s">
        <v>13</v>
      </c>
      <c r="G300" s="2" t="s">
        <v>24</v>
      </c>
      <c r="H300" s="2" t="s">
        <v>25</v>
      </c>
      <c r="I300" s="5">
        <v>46114</v>
      </c>
      <c r="J300" s="2" t="s">
        <v>196</v>
      </c>
      <c r="K300" s="2"/>
    </row>
    <row r="301" spans="1:11">
      <c r="A301" s="2">
        <v>1530682</v>
      </c>
      <c r="B301" s="5">
        <v>46112</v>
      </c>
      <c r="C301" s="2" t="s">
        <v>96</v>
      </c>
      <c r="D301" s="2" t="s">
        <v>71</v>
      </c>
      <c r="E301" s="2">
        <v>8</v>
      </c>
      <c r="F301" s="2" t="s">
        <v>13</v>
      </c>
      <c r="G301" s="2" t="s">
        <v>24</v>
      </c>
      <c r="H301" s="2" t="s">
        <v>25</v>
      </c>
      <c r="I301" s="5">
        <v>46112</v>
      </c>
      <c r="J301" s="2" t="s">
        <v>196</v>
      </c>
      <c r="K301" s="2"/>
    </row>
    <row r="302" spans="1:11">
      <c r="A302" s="2">
        <v>1530685</v>
      </c>
      <c r="B302" s="5">
        <v>46112</v>
      </c>
      <c r="C302" s="2" t="s">
        <v>85</v>
      </c>
      <c r="D302" s="2" t="s">
        <v>71</v>
      </c>
      <c r="E302" s="2">
        <v>5.5</v>
      </c>
      <c r="F302" s="2" t="s">
        <v>13</v>
      </c>
      <c r="G302" s="2" t="s">
        <v>24</v>
      </c>
      <c r="H302" s="2" t="s">
        <v>25</v>
      </c>
      <c r="I302" s="5">
        <v>46112</v>
      </c>
      <c r="J302" s="2" t="s">
        <v>199</v>
      </c>
      <c r="K302" s="2"/>
    </row>
    <row r="303" spans="1:11">
      <c r="A303" s="2">
        <v>1530681</v>
      </c>
      <c r="B303" s="5">
        <v>46111</v>
      </c>
      <c r="C303" s="2" t="s">
        <v>96</v>
      </c>
      <c r="D303" s="2" t="s">
        <v>71</v>
      </c>
      <c r="E303" s="2">
        <v>8</v>
      </c>
      <c r="F303" s="2" t="s">
        <v>13</v>
      </c>
      <c r="G303" s="2" t="s">
        <v>24</v>
      </c>
      <c r="H303" s="2" t="s">
        <v>25</v>
      </c>
      <c r="I303" s="5">
        <v>46112</v>
      </c>
      <c r="J303" s="2" t="s">
        <v>196</v>
      </c>
      <c r="K303" s="2"/>
    </row>
    <row r="304" spans="1:11">
      <c r="A304" s="2">
        <v>1530341</v>
      </c>
      <c r="B304" s="5">
        <v>46108</v>
      </c>
      <c r="C304" s="2" t="s">
        <v>23</v>
      </c>
      <c r="D304" s="2" t="s">
        <v>150</v>
      </c>
      <c r="E304" s="2">
        <v>1.5</v>
      </c>
      <c r="F304" s="2" t="s">
        <v>13</v>
      </c>
      <c r="G304" s="2" t="s">
        <v>24</v>
      </c>
      <c r="H304" s="2" t="s">
        <v>25</v>
      </c>
      <c r="I304" s="5">
        <v>46111</v>
      </c>
      <c r="J304" s="2" t="s">
        <v>200</v>
      </c>
      <c r="K304" s="2"/>
    </row>
    <row r="305" spans="1:11">
      <c r="A305" s="2">
        <v>1530169</v>
      </c>
      <c r="B305" s="5">
        <v>46108</v>
      </c>
      <c r="C305" s="2" t="s">
        <v>96</v>
      </c>
      <c r="D305" s="2" t="s">
        <v>71</v>
      </c>
      <c r="E305" s="2">
        <v>8</v>
      </c>
      <c r="F305" s="2" t="s">
        <v>13</v>
      </c>
      <c r="G305" s="2" t="s">
        <v>24</v>
      </c>
      <c r="H305" s="2" t="s">
        <v>25</v>
      </c>
      <c r="I305" s="5">
        <v>46108</v>
      </c>
      <c r="J305" s="2" t="s">
        <v>201</v>
      </c>
      <c r="K305" s="2"/>
    </row>
    <row r="306" spans="1:11">
      <c r="A306" s="2">
        <v>1530108</v>
      </c>
      <c r="B306" s="5">
        <v>46108</v>
      </c>
      <c r="C306" s="2" t="s">
        <v>11</v>
      </c>
      <c r="D306" s="2" t="s">
        <v>12</v>
      </c>
      <c r="E306" s="2">
        <v>1</v>
      </c>
      <c r="F306" s="2" t="s">
        <v>13</v>
      </c>
      <c r="G306" s="2" t="s">
        <v>83</v>
      </c>
      <c r="H306" s="2" t="s">
        <v>15</v>
      </c>
      <c r="I306" s="5">
        <v>46108</v>
      </c>
      <c r="J306" s="2" t="s">
        <v>202</v>
      </c>
      <c r="K306" s="2"/>
    </row>
    <row r="307" spans="1:11">
      <c r="A307" s="2">
        <v>1530340</v>
      </c>
      <c r="B307" s="5">
        <v>46107</v>
      </c>
      <c r="C307" s="2" t="s">
        <v>23</v>
      </c>
      <c r="D307" s="2" t="s">
        <v>150</v>
      </c>
      <c r="E307" s="2">
        <v>0.25</v>
      </c>
      <c r="F307" s="2" t="s">
        <v>13</v>
      </c>
      <c r="G307" s="2" t="s">
        <v>24</v>
      </c>
      <c r="H307" s="2" t="s">
        <v>25</v>
      </c>
      <c r="I307" s="5">
        <v>46111</v>
      </c>
      <c r="J307" s="2" t="s">
        <v>203</v>
      </c>
      <c r="K307" s="2"/>
    </row>
    <row r="308" spans="1:11">
      <c r="A308" s="2">
        <v>1530187</v>
      </c>
      <c r="B308" s="5">
        <v>46107</v>
      </c>
      <c r="C308" s="2" t="s">
        <v>38</v>
      </c>
      <c r="D308" s="2" t="s">
        <v>12</v>
      </c>
      <c r="E308" s="2">
        <v>3</v>
      </c>
      <c r="F308" s="2" t="s">
        <v>13</v>
      </c>
      <c r="G308" s="2" t="s">
        <v>153</v>
      </c>
      <c r="H308" s="2" t="s">
        <v>15</v>
      </c>
      <c r="I308" s="5">
        <v>46108</v>
      </c>
      <c r="J308" s="2" t="s">
        <v>204</v>
      </c>
      <c r="K308" s="2"/>
    </row>
    <row r="309" spans="1:11">
      <c r="A309" s="2">
        <v>1530338</v>
      </c>
      <c r="B309" s="5">
        <v>46106</v>
      </c>
      <c r="C309" s="2" t="s">
        <v>23</v>
      </c>
      <c r="D309" s="2" t="s">
        <v>150</v>
      </c>
      <c r="E309" s="2">
        <v>2.75</v>
      </c>
      <c r="F309" s="2" t="s">
        <v>13</v>
      </c>
      <c r="G309" s="2" t="s">
        <v>24</v>
      </c>
      <c r="H309" s="2" t="s">
        <v>25</v>
      </c>
      <c r="I309" s="5">
        <v>46111</v>
      </c>
      <c r="J309" s="2" t="s">
        <v>205</v>
      </c>
      <c r="K309" s="2"/>
    </row>
    <row r="310" spans="1:11">
      <c r="A310" s="2">
        <v>1530339</v>
      </c>
      <c r="B310" s="5">
        <v>46105</v>
      </c>
      <c r="C310" s="2" t="s">
        <v>23</v>
      </c>
      <c r="D310" s="2" t="s">
        <v>150</v>
      </c>
      <c r="E310" s="2">
        <v>1</v>
      </c>
      <c r="F310" s="2" t="s">
        <v>13</v>
      </c>
      <c r="G310" s="2" t="s">
        <v>24</v>
      </c>
      <c r="H310" s="2" t="s">
        <v>25</v>
      </c>
      <c r="I310" s="5">
        <v>46111</v>
      </c>
      <c r="J310" s="2" t="s">
        <v>206</v>
      </c>
      <c r="K310" s="2"/>
    </row>
    <row r="311" spans="1:11">
      <c r="A311" s="2">
        <v>1530164</v>
      </c>
      <c r="B311" s="5">
        <v>46105</v>
      </c>
      <c r="C311" s="2" t="s">
        <v>169</v>
      </c>
      <c r="D311" s="2" t="s">
        <v>71</v>
      </c>
      <c r="E311" s="2">
        <v>8</v>
      </c>
      <c r="F311" s="2" t="s">
        <v>13</v>
      </c>
      <c r="G311" s="2" t="s">
        <v>24</v>
      </c>
      <c r="H311" s="2" t="s">
        <v>25</v>
      </c>
      <c r="I311" s="5">
        <v>46108</v>
      </c>
      <c r="J311" s="2" t="s">
        <v>207</v>
      </c>
      <c r="K311" s="2"/>
    </row>
    <row r="312" spans="1:11">
      <c r="A312" s="2">
        <v>1530337</v>
      </c>
      <c r="B312" s="5">
        <v>46104</v>
      </c>
      <c r="C312" s="2" t="s">
        <v>23</v>
      </c>
      <c r="D312" s="2" t="s">
        <v>150</v>
      </c>
      <c r="E312" s="2">
        <v>1.75</v>
      </c>
      <c r="F312" s="2" t="s">
        <v>13</v>
      </c>
      <c r="G312" s="2" t="s">
        <v>24</v>
      </c>
      <c r="H312" s="2" t="s">
        <v>25</v>
      </c>
      <c r="I312" s="5">
        <v>46111</v>
      </c>
      <c r="J312" s="2" t="s">
        <v>208</v>
      </c>
      <c r="K312" s="2"/>
    </row>
    <row r="313" spans="1:11">
      <c r="A313" s="2">
        <v>1530107</v>
      </c>
      <c r="B313" s="5">
        <v>46104</v>
      </c>
      <c r="C313" s="2" t="s">
        <v>11</v>
      </c>
      <c r="D313" s="2" t="s">
        <v>12</v>
      </c>
      <c r="E313" s="2">
        <v>1</v>
      </c>
      <c r="F313" s="2" t="s">
        <v>13</v>
      </c>
      <c r="G313" s="2" t="s">
        <v>83</v>
      </c>
      <c r="H313" s="2" t="s">
        <v>15</v>
      </c>
      <c r="I313" s="5">
        <v>46108</v>
      </c>
      <c r="J313" s="2" t="s">
        <v>202</v>
      </c>
      <c r="K313" s="2"/>
    </row>
    <row r="314" spans="1:11">
      <c r="A314" s="2">
        <v>1530318</v>
      </c>
      <c r="B314" s="5">
        <v>46102</v>
      </c>
      <c r="C314" s="2" t="s">
        <v>23</v>
      </c>
      <c r="D314" s="2" t="s">
        <v>150</v>
      </c>
      <c r="E314" s="2">
        <v>8</v>
      </c>
      <c r="F314" s="2" t="s">
        <v>13</v>
      </c>
      <c r="G314" s="2" t="s">
        <v>24</v>
      </c>
      <c r="H314" s="2" t="s">
        <v>25</v>
      </c>
      <c r="I314" s="5">
        <v>46111</v>
      </c>
      <c r="J314" s="2" t="s">
        <v>209</v>
      </c>
      <c r="K314" s="2"/>
    </row>
    <row r="315" spans="1:11">
      <c r="A315" s="2">
        <v>1530317</v>
      </c>
      <c r="B315" s="5">
        <v>46101</v>
      </c>
      <c r="C315" s="2" t="s">
        <v>23</v>
      </c>
      <c r="D315" s="2" t="s">
        <v>150</v>
      </c>
      <c r="E315" s="2">
        <v>10.5</v>
      </c>
      <c r="F315" s="2" t="s">
        <v>13</v>
      </c>
      <c r="G315" s="2" t="s">
        <v>24</v>
      </c>
      <c r="H315" s="2" t="s">
        <v>25</v>
      </c>
      <c r="I315" s="5">
        <v>46111</v>
      </c>
      <c r="J315" s="2" t="s">
        <v>210</v>
      </c>
      <c r="K315" s="2"/>
    </row>
    <row r="316" spans="1:11">
      <c r="A316" s="2">
        <v>1529690</v>
      </c>
      <c r="B316" s="5">
        <v>46101</v>
      </c>
      <c r="C316" s="2" t="s">
        <v>38</v>
      </c>
      <c r="D316" s="2" t="s">
        <v>12</v>
      </c>
      <c r="E316" s="2">
        <v>2</v>
      </c>
      <c r="F316" s="2" t="s">
        <v>13</v>
      </c>
      <c r="G316" s="2" t="s">
        <v>211</v>
      </c>
      <c r="H316" s="2" t="s">
        <v>15</v>
      </c>
      <c r="I316" s="5">
        <v>46104</v>
      </c>
      <c r="J316" s="2" t="s">
        <v>212</v>
      </c>
      <c r="K316" s="2"/>
    </row>
    <row r="317" spans="1:11">
      <c r="A317" s="2">
        <v>1530316</v>
      </c>
      <c r="B317" s="5">
        <v>46100</v>
      </c>
      <c r="C317" s="2" t="s">
        <v>23</v>
      </c>
      <c r="D317" s="2" t="s">
        <v>150</v>
      </c>
      <c r="E317" s="2">
        <v>6</v>
      </c>
      <c r="F317" s="2" t="s">
        <v>13</v>
      </c>
      <c r="G317" s="2" t="s">
        <v>24</v>
      </c>
      <c r="H317" s="2" t="s">
        <v>25</v>
      </c>
      <c r="I317" s="5">
        <v>46111</v>
      </c>
      <c r="J317" s="2" t="s">
        <v>213</v>
      </c>
      <c r="K317" s="2"/>
    </row>
    <row r="318" spans="1:11">
      <c r="A318" s="2">
        <v>1530315</v>
      </c>
      <c r="B318" s="5">
        <v>46099</v>
      </c>
      <c r="C318" s="2" t="s">
        <v>23</v>
      </c>
      <c r="D318" s="2" t="s">
        <v>150</v>
      </c>
      <c r="E318" s="2">
        <v>5.75</v>
      </c>
      <c r="F318" s="2" t="s">
        <v>13</v>
      </c>
      <c r="G318" s="2" t="s">
        <v>24</v>
      </c>
      <c r="H318" s="2" t="s">
        <v>25</v>
      </c>
      <c r="I318" s="5">
        <v>46111</v>
      </c>
      <c r="J318" s="2" t="s">
        <v>214</v>
      </c>
      <c r="K318" s="2"/>
    </row>
    <row r="319" spans="1:11">
      <c r="A319" s="2">
        <v>1529689</v>
      </c>
      <c r="B319" s="5">
        <v>46099</v>
      </c>
      <c r="C319" s="2" t="s">
        <v>38</v>
      </c>
      <c r="D319" s="2" t="s">
        <v>12</v>
      </c>
      <c r="E319" s="2">
        <v>4</v>
      </c>
      <c r="F319" s="2" t="s">
        <v>13</v>
      </c>
      <c r="G319" s="2" t="s">
        <v>211</v>
      </c>
      <c r="H319" s="2" t="s">
        <v>15</v>
      </c>
      <c r="I319" s="5">
        <v>46104</v>
      </c>
      <c r="J319" s="2" t="s">
        <v>212</v>
      </c>
      <c r="K319" s="2"/>
    </row>
    <row r="320" spans="1:11">
      <c r="A320" s="2">
        <v>1529613</v>
      </c>
      <c r="B320" s="5">
        <v>46099</v>
      </c>
      <c r="C320" s="2" t="s">
        <v>38</v>
      </c>
      <c r="D320" s="2" t="s">
        <v>12</v>
      </c>
      <c r="E320" s="2">
        <v>6</v>
      </c>
      <c r="F320" s="2" t="s">
        <v>13</v>
      </c>
      <c r="G320" s="2" t="s">
        <v>211</v>
      </c>
      <c r="H320" s="2" t="s">
        <v>15</v>
      </c>
      <c r="I320" s="5">
        <v>46101</v>
      </c>
      <c r="J320" s="2" t="s">
        <v>215</v>
      </c>
      <c r="K320" s="2"/>
    </row>
    <row r="321" spans="1:11">
      <c r="A321" s="2">
        <v>1530314</v>
      </c>
      <c r="B321" s="5">
        <v>46098</v>
      </c>
      <c r="C321" s="2" t="s">
        <v>23</v>
      </c>
      <c r="D321" s="2" t="s">
        <v>150</v>
      </c>
      <c r="E321" s="2">
        <v>3.25</v>
      </c>
      <c r="F321" s="2" t="s">
        <v>13</v>
      </c>
      <c r="G321" s="2" t="s">
        <v>24</v>
      </c>
      <c r="H321" s="2" t="s">
        <v>25</v>
      </c>
      <c r="I321" s="5">
        <v>46111</v>
      </c>
      <c r="J321" s="2" t="s">
        <v>216</v>
      </c>
      <c r="K321" s="2"/>
    </row>
    <row r="322" spans="1:11">
      <c r="A322" s="2">
        <v>1530389</v>
      </c>
      <c r="B322" s="5">
        <v>46096</v>
      </c>
      <c r="C322" s="2" t="s">
        <v>23</v>
      </c>
      <c r="D322" s="2" t="s">
        <v>150</v>
      </c>
      <c r="E322" s="2">
        <v>0</v>
      </c>
      <c r="F322" s="2" t="s">
        <v>13</v>
      </c>
      <c r="G322" s="2" t="s">
        <v>24</v>
      </c>
      <c r="H322" s="2" t="s">
        <v>25</v>
      </c>
      <c r="I322" s="5">
        <v>46111</v>
      </c>
      <c r="J322" s="2" t="s">
        <v>216</v>
      </c>
      <c r="K322" s="2"/>
    </row>
    <row r="323" spans="1:11">
      <c r="A323" s="2">
        <v>1530303</v>
      </c>
      <c r="B323" s="5">
        <v>46095</v>
      </c>
      <c r="C323" s="2" t="s">
        <v>23</v>
      </c>
      <c r="D323" s="2" t="s">
        <v>150</v>
      </c>
      <c r="E323" s="2">
        <v>6.5</v>
      </c>
      <c r="F323" s="2" t="s">
        <v>13</v>
      </c>
      <c r="G323" s="2" t="s">
        <v>24</v>
      </c>
      <c r="H323" s="2" t="s">
        <v>25</v>
      </c>
      <c r="I323" s="5">
        <v>46111</v>
      </c>
      <c r="J323" s="2" t="s">
        <v>216</v>
      </c>
      <c r="K323" s="2"/>
    </row>
    <row r="324" spans="1:11">
      <c r="A324" s="2">
        <v>1530302</v>
      </c>
      <c r="B324" s="5">
        <v>46094</v>
      </c>
      <c r="C324" s="2" t="s">
        <v>23</v>
      </c>
      <c r="D324" s="2" t="s">
        <v>150</v>
      </c>
      <c r="E324" s="2">
        <v>5.75</v>
      </c>
      <c r="F324" s="2" t="s">
        <v>13</v>
      </c>
      <c r="G324" s="2" t="s">
        <v>24</v>
      </c>
      <c r="H324" s="2" t="s">
        <v>25</v>
      </c>
      <c r="I324" s="5">
        <v>46111</v>
      </c>
      <c r="J324" s="2" t="s">
        <v>217</v>
      </c>
      <c r="K324" s="2"/>
    </row>
    <row r="325" spans="1:11">
      <c r="A325" s="2">
        <v>1529219</v>
      </c>
      <c r="B325" s="5">
        <v>46094</v>
      </c>
      <c r="C325" s="2" t="s">
        <v>11</v>
      </c>
      <c r="D325" s="2" t="s">
        <v>12</v>
      </c>
      <c r="E325" s="2">
        <v>2</v>
      </c>
      <c r="F325" s="2" t="s">
        <v>13</v>
      </c>
      <c r="G325" s="2" t="s">
        <v>218</v>
      </c>
      <c r="H325" s="2" t="s">
        <v>15</v>
      </c>
      <c r="I325" s="5">
        <v>46094</v>
      </c>
      <c r="J325" s="2" t="s">
        <v>219</v>
      </c>
      <c r="K325" s="2"/>
    </row>
    <row r="326" spans="1:11">
      <c r="A326" s="2">
        <v>1530301</v>
      </c>
      <c r="B326" s="5">
        <v>46093</v>
      </c>
      <c r="C326" s="2" t="s">
        <v>23</v>
      </c>
      <c r="D326" s="2" t="s">
        <v>150</v>
      </c>
      <c r="E326" s="2">
        <v>7</v>
      </c>
      <c r="F326" s="2" t="s">
        <v>13</v>
      </c>
      <c r="G326" s="2" t="s">
        <v>24</v>
      </c>
      <c r="H326" s="2" t="s">
        <v>25</v>
      </c>
      <c r="I326" s="5">
        <v>46111</v>
      </c>
      <c r="J326" s="2" t="s">
        <v>216</v>
      </c>
      <c r="K326" s="2"/>
    </row>
    <row r="327" spans="1:11">
      <c r="A327" s="2">
        <v>1529292</v>
      </c>
      <c r="B327" s="5">
        <v>46093</v>
      </c>
      <c r="C327" s="2" t="s">
        <v>38</v>
      </c>
      <c r="D327" s="2" t="s">
        <v>12</v>
      </c>
      <c r="E327" s="2">
        <v>4</v>
      </c>
      <c r="F327" s="2" t="s">
        <v>13</v>
      </c>
      <c r="G327" s="2" t="s">
        <v>211</v>
      </c>
      <c r="H327" s="2" t="s">
        <v>15</v>
      </c>
      <c r="I327" s="5">
        <v>46094</v>
      </c>
      <c r="J327" s="2" t="s">
        <v>220</v>
      </c>
      <c r="K327" s="2"/>
    </row>
    <row r="328" spans="1:11">
      <c r="A328" s="2">
        <v>1529218</v>
      </c>
      <c r="B328" s="5">
        <v>46093</v>
      </c>
      <c r="C328" s="2" t="s">
        <v>11</v>
      </c>
      <c r="D328" s="2" t="s">
        <v>12</v>
      </c>
      <c r="E328" s="2">
        <v>1</v>
      </c>
      <c r="F328" s="2" t="s">
        <v>13</v>
      </c>
      <c r="G328" s="2" t="s">
        <v>218</v>
      </c>
      <c r="H328" s="2" t="s">
        <v>15</v>
      </c>
      <c r="I328" s="5">
        <v>46094</v>
      </c>
      <c r="J328" s="2" t="s">
        <v>219</v>
      </c>
      <c r="K328" s="2"/>
    </row>
    <row r="329" spans="1:11">
      <c r="A329" s="2">
        <v>1530300</v>
      </c>
      <c r="B329" s="5">
        <v>46092</v>
      </c>
      <c r="C329" s="2" t="s">
        <v>23</v>
      </c>
      <c r="D329" s="2" t="s">
        <v>150</v>
      </c>
      <c r="E329" s="2">
        <v>2.75</v>
      </c>
      <c r="F329" s="2" t="s">
        <v>13</v>
      </c>
      <c r="G329" s="2" t="s">
        <v>24</v>
      </c>
      <c r="H329" s="2" t="s">
        <v>25</v>
      </c>
      <c r="I329" s="5">
        <v>46111</v>
      </c>
      <c r="J329" s="2" t="s">
        <v>221</v>
      </c>
      <c r="K329" s="2"/>
    </row>
    <row r="330" spans="1:11">
      <c r="A330" s="2">
        <v>1529291</v>
      </c>
      <c r="B330" s="5">
        <v>46092</v>
      </c>
      <c r="C330" s="2" t="s">
        <v>38</v>
      </c>
      <c r="D330" s="2" t="s">
        <v>12</v>
      </c>
      <c r="E330" s="2">
        <v>2</v>
      </c>
      <c r="F330" s="2" t="s">
        <v>13</v>
      </c>
      <c r="G330" s="2" t="s">
        <v>211</v>
      </c>
      <c r="H330" s="2" t="s">
        <v>15</v>
      </c>
      <c r="I330" s="5">
        <v>46094</v>
      </c>
      <c r="J330" s="2" t="s">
        <v>220</v>
      </c>
      <c r="K330" s="2"/>
    </row>
    <row r="331" spans="1:11">
      <c r="A331" s="2">
        <v>1529217</v>
      </c>
      <c r="B331" s="5">
        <v>46091</v>
      </c>
      <c r="C331" s="2" t="s">
        <v>11</v>
      </c>
      <c r="D331" s="2" t="s">
        <v>12</v>
      </c>
      <c r="E331" s="2">
        <v>1</v>
      </c>
      <c r="F331" s="2" t="s">
        <v>13</v>
      </c>
      <c r="G331" s="2" t="s">
        <v>218</v>
      </c>
      <c r="H331" s="2" t="s">
        <v>15</v>
      </c>
      <c r="I331" s="5">
        <v>46094</v>
      </c>
      <c r="J331" s="2" t="s">
        <v>219</v>
      </c>
      <c r="K331" s="2"/>
    </row>
    <row r="332" spans="1:11">
      <c r="A332" s="2">
        <v>1530299</v>
      </c>
      <c r="B332" s="5">
        <v>46090</v>
      </c>
      <c r="C332" s="2" t="s">
        <v>23</v>
      </c>
      <c r="D332" s="2" t="s">
        <v>150</v>
      </c>
      <c r="E332" s="2">
        <v>3.25</v>
      </c>
      <c r="F332" s="2" t="s">
        <v>13</v>
      </c>
      <c r="G332" s="2" t="s">
        <v>24</v>
      </c>
      <c r="H332" s="2" t="s">
        <v>25</v>
      </c>
      <c r="I332" s="5">
        <v>46111</v>
      </c>
      <c r="J332" s="2" t="s">
        <v>222</v>
      </c>
      <c r="K332" s="2"/>
    </row>
    <row r="333" spans="1:11">
      <c r="A333" s="2">
        <v>1529226</v>
      </c>
      <c r="B333" s="5">
        <v>46090</v>
      </c>
      <c r="C333" s="2" t="s">
        <v>96</v>
      </c>
      <c r="D333" s="2" t="s">
        <v>71</v>
      </c>
      <c r="E333" s="2">
        <v>5</v>
      </c>
      <c r="F333" s="2" t="s">
        <v>13</v>
      </c>
      <c r="G333" s="2" t="s">
        <v>24</v>
      </c>
      <c r="H333" s="2" t="s">
        <v>25</v>
      </c>
      <c r="I333" s="5">
        <v>46094</v>
      </c>
      <c r="J333" s="2" t="s">
        <v>223</v>
      </c>
      <c r="K333" s="2"/>
    </row>
    <row r="334" spans="1:11">
      <c r="A334" s="2">
        <v>1528757</v>
      </c>
      <c r="B334" s="5">
        <v>46089</v>
      </c>
      <c r="C334" s="2" t="s">
        <v>23</v>
      </c>
      <c r="D334" s="2" t="s">
        <v>150</v>
      </c>
      <c r="E334" s="2">
        <v>5</v>
      </c>
      <c r="F334" s="2" t="s">
        <v>13</v>
      </c>
      <c r="G334" s="2" t="s">
        <v>24</v>
      </c>
      <c r="H334" s="2" t="s">
        <v>25</v>
      </c>
      <c r="I334" s="5">
        <v>46090</v>
      </c>
      <c r="J334" s="2" t="s">
        <v>216</v>
      </c>
      <c r="K334" s="2"/>
    </row>
    <row r="335" spans="1:11">
      <c r="A335" s="2">
        <v>1528756</v>
      </c>
      <c r="B335" s="5">
        <v>46088</v>
      </c>
      <c r="C335" s="2" t="s">
        <v>23</v>
      </c>
      <c r="D335" s="2" t="s">
        <v>150</v>
      </c>
      <c r="E335" s="2">
        <v>4</v>
      </c>
      <c r="F335" s="2" t="s">
        <v>13</v>
      </c>
      <c r="G335" s="2" t="s">
        <v>24</v>
      </c>
      <c r="H335" s="2" t="s">
        <v>25</v>
      </c>
      <c r="I335" s="5">
        <v>46090</v>
      </c>
      <c r="J335" s="2" t="s">
        <v>224</v>
      </c>
      <c r="K335" s="2"/>
    </row>
    <row r="336" spans="1:11">
      <c r="A336" s="2">
        <v>1528684</v>
      </c>
      <c r="B336" s="5">
        <v>46087</v>
      </c>
      <c r="C336" s="2" t="s">
        <v>11</v>
      </c>
      <c r="D336" s="2" t="s">
        <v>12</v>
      </c>
      <c r="E336" s="2">
        <v>1</v>
      </c>
      <c r="F336" s="2" t="s">
        <v>13</v>
      </c>
      <c r="G336" s="2" t="s">
        <v>225</v>
      </c>
      <c r="H336" s="2" t="s">
        <v>15</v>
      </c>
      <c r="I336" s="5">
        <v>46087</v>
      </c>
      <c r="J336" s="2" t="s">
        <v>226</v>
      </c>
      <c r="K336" s="2"/>
    </row>
    <row r="337" spans="1:11">
      <c r="A337" s="2">
        <v>1528650</v>
      </c>
      <c r="B337" s="5">
        <v>46087</v>
      </c>
      <c r="C337" s="2" t="s">
        <v>96</v>
      </c>
      <c r="D337" s="2" t="s">
        <v>71</v>
      </c>
      <c r="E337" s="2">
        <v>6</v>
      </c>
      <c r="F337" s="2" t="s">
        <v>13</v>
      </c>
      <c r="G337" s="2" t="s">
        <v>24</v>
      </c>
      <c r="H337" s="2" t="s">
        <v>25</v>
      </c>
      <c r="I337" s="5">
        <v>46087</v>
      </c>
      <c r="J337" s="2" t="s">
        <v>227</v>
      </c>
      <c r="K337" s="2"/>
    </row>
    <row r="338" spans="1:11">
      <c r="A338" s="2">
        <v>1528755</v>
      </c>
      <c r="B338" s="5">
        <v>46086</v>
      </c>
      <c r="C338" s="2" t="s">
        <v>23</v>
      </c>
      <c r="D338" s="2" t="s">
        <v>150</v>
      </c>
      <c r="E338" s="2">
        <v>7.25</v>
      </c>
      <c r="F338" s="2" t="s">
        <v>13</v>
      </c>
      <c r="G338" s="2" t="s">
        <v>24</v>
      </c>
      <c r="H338" s="2" t="s">
        <v>25</v>
      </c>
      <c r="I338" s="5">
        <v>46090</v>
      </c>
      <c r="J338" s="2" t="s">
        <v>228</v>
      </c>
      <c r="K338" s="2"/>
    </row>
    <row r="339" spans="1:11">
      <c r="A339" s="2">
        <v>1528649</v>
      </c>
      <c r="B339" s="5">
        <v>46086</v>
      </c>
      <c r="C339" s="2" t="s">
        <v>96</v>
      </c>
      <c r="D339" s="2" t="s">
        <v>71</v>
      </c>
      <c r="E339" s="2">
        <v>2</v>
      </c>
      <c r="F339" s="2" t="s">
        <v>13</v>
      </c>
      <c r="G339" s="2" t="s">
        <v>24</v>
      </c>
      <c r="H339" s="2" t="s">
        <v>25</v>
      </c>
      <c r="I339" s="5">
        <v>46087</v>
      </c>
      <c r="J339" s="2" t="s">
        <v>227</v>
      </c>
      <c r="K339" s="2"/>
    </row>
    <row r="340" spans="1:11">
      <c r="A340" s="2">
        <v>1528661</v>
      </c>
      <c r="B340" s="5">
        <v>46086</v>
      </c>
      <c r="C340" s="2" t="s">
        <v>85</v>
      </c>
      <c r="D340" s="2" t="s">
        <v>71</v>
      </c>
      <c r="E340" s="2">
        <v>2</v>
      </c>
      <c r="F340" s="2" t="s">
        <v>13</v>
      </c>
      <c r="G340" s="2" t="s">
        <v>24</v>
      </c>
      <c r="H340" s="2" t="s">
        <v>25</v>
      </c>
      <c r="I340" s="5">
        <v>46087</v>
      </c>
      <c r="J340" s="2" t="s">
        <v>229</v>
      </c>
      <c r="K340" s="2"/>
    </row>
    <row r="341" spans="1:11">
      <c r="A341" s="2">
        <v>1528683</v>
      </c>
      <c r="B341" s="5">
        <v>46086</v>
      </c>
      <c r="C341" s="2" t="s">
        <v>11</v>
      </c>
      <c r="D341" s="2" t="s">
        <v>12</v>
      </c>
      <c r="E341" s="2">
        <v>3</v>
      </c>
      <c r="F341" s="2" t="s">
        <v>13</v>
      </c>
      <c r="G341" s="2" t="s">
        <v>225</v>
      </c>
      <c r="H341" s="2" t="s">
        <v>15</v>
      </c>
      <c r="I341" s="5">
        <v>46087</v>
      </c>
      <c r="J341" s="2" t="s">
        <v>226</v>
      </c>
      <c r="K341" s="2"/>
    </row>
    <row r="342" spans="1:11">
      <c r="A342" s="2">
        <v>1528754</v>
      </c>
      <c r="B342" s="5">
        <v>46085</v>
      </c>
      <c r="C342" s="2" t="s">
        <v>23</v>
      </c>
      <c r="D342" s="2" t="s">
        <v>150</v>
      </c>
      <c r="E342" s="2">
        <v>1.75</v>
      </c>
      <c r="F342" s="2" t="s">
        <v>13</v>
      </c>
      <c r="G342" s="2" t="s">
        <v>24</v>
      </c>
      <c r="H342" s="2" t="s">
        <v>25</v>
      </c>
      <c r="I342" s="5">
        <v>46090</v>
      </c>
      <c r="J342" s="2" t="s">
        <v>230</v>
      </c>
      <c r="K342" s="2"/>
    </row>
    <row r="343" spans="1:11">
      <c r="A343" s="2">
        <v>1528648</v>
      </c>
      <c r="B343" s="5">
        <v>46085</v>
      </c>
      <c r="C343" s="2" t="s">
        <v>96</v>
      </c>
      <c r="D343" s="2" t="s">
        <v>71</v>
      </c>
      <c r="E343" s="2">
        <v>6</v>
      </c>
      <c r="F343" s="2" t="s">
        <v>13</v>
      </c>
      <c r="G343" s="2" t="s">
        <v>24</v>
      </c>
      <c r="H343" s="2" t="s">
        <v>25</v>
      </c>
      <c r="I343" s="5">
        <v>46087</v>
      </c>
      <c r="J343" s="2" t="s">
        <v>227</v>
      </c>
      <c r="K343" s="2"/>
    </row>
    <row r="344" spans="1:11">
      <c r="A344" s="2">
        <v>1528753</v>
      </c>
      <c r="B344" s="5">
        <v>46084</v>
      </c>
      <c r="C344" s="2" t="s">
        <v>23</v>
      </c>
      <c r="D344" s="2" t="s">
        <v>150</v>
      </c>
      <c r="E344" s="2">
        <v>0.75</v>
      </c>
      <c r="F344" s="2" t="s">
        <v>13</v>
      </c>
      <c r="G344" s="2" t="s">
        <v>24</v>
      </c>
      <c r="H344" s="2" t="s">
        <v>25</v>
      </c>
      <c r="I344" s="5">
        <v>46090</v>
      </c>
      <c r="J344" s="2" t="s">
        <v>230</v>
      </c>
      <c r="K344" s="2"/>
    </row>
    <row r="345" spans="1:11">
      <c r="A345" s="2">
        <v>1528647</v>
      </c>
      <c r="B345" s="5">
        <v>46084</v>
      </c>
      <c r="C345" s="2" t="s">
        <v>96</v>
      </c>
      <c r="D345" s="2" t="s">
        <v>71</v>
      </c>
      <c r="E345" s="2">
        <v>5</v>
      </c>
      <c r="F345" s="2" t="s">
        <v>13</v>
      </c>
      <c r="G345" s="2" t="s">
        <v>24</v>
      </c>
      <c r="H345" s="2" t="s">
        <v>25</v>
      </c>
      <c r="I345" s="5">
        <v>46087</v>
      </c>
      <c r="J345" s="2" t="s">
        <v>227</v>
      </c>
      <c r="K345" s="2"/>
    </row>
    <row r="346" spans="1:11">
      <c r="A346" s="2">
        <v>1528655</v>
      </c>
      <c r="B346" s="5">
        <v>46084</v>
      </c>
      <c r="C346" s="2" t="s">
        <v>169</v>
      </c>
      <c r="D346" s="2" t="s">
        <v>71</v>
      </c>
      <c r="E346" s="2">
        <v>8</v>
      </c>
      <c r="F346" s="2" t="s">
        <v>13</v>
      </c>
      <c r="G346" s="2" t="s">
        <v>24</v>
      </c>
      <c r="H346" s="2" t="s">
        <v>25</v>
      </c>
      <c r="I346" s="5">
        <v>46087</v>
      </c>
      <c r="J346" s="2" t="s">
        <v>231</v>
      </c>
      <c r="K346" s="2"/>
    </row>
    <row r="347" spans="1:11">
      <c r="A347" s="2">
        <v>1528660</v>
      </c>
      <c r="B347" s="5">
        <v>46083</v>
      </c>
      <c r="C347" s="2" t="s">
        <v>85</v>
      </c>
      <c r="D347" s="2" t="s">
        <v>71</v>
      </c>
      <c r="E347" s="2">
        <v>8</v>
      </c>
      <c r="F347" s="2" t="s">
        <v>13</v>
      </c>
      <c r="G347" s="2" t="s">
        <v>24</v>
      </c>
      <c r="H347" s="2" t="s">
        <v>25</v>
      </c>
      <c r="I347" s="5">
        <v>46087</v>
      </c>
      <c r="J347" s="2" t="s">
        <v>229</v>
      </c>
      <c r="K347" s="2"/>
    </row>
    <row r="348" spans="1:11">
      <c r="A348" s="2">
        <v>1528646</v>
      </c>
      <c r="B348" s="5">
        <v>46083</v>
      </c>
      <c r="C348" s="2" t="s">
        <v>96</v>
      </c>
      <c r="D348" s="2" t="s">
        <v>71</v>
      </c>
      <c r="E348" s="2">
        <v>5</v>
      </c>
      <c r="F348" s="2" t="s">
        <v>13</v>
      </c>
      <c r="G348" s="2" t="s">
        <v>24</v>
      </c>
      <c r="H348" s="2" t="s">
        <v>25</v>
      </c>
      <c r="I348" s="5">
        <v>46087</v>
      </c>
      <c r="J348" s="2" t="s">
        <v>227</v>
      </c>
      <c r="K348" s="2"/>
    </row>
    <row r="349" spans="1:11">
      <c r="A349" s="2">
        <v>1528252</v>
      </c>
      <c r="B349" s="5">
        <v>46080</v>
      </c>
      <c r="C349" s="2" t="s">
        <v>23</v>
      </c>
      <c r="D349" s="2" t="s">
        <v>150</v>
      </c>
      <c r="E349" s="2">
        <v>1.5</v>
      </c>
      <c r="F349" s="2" t="s">
        <v>13</v>
      </c>
      <c r="G349" s="2" t="s">
        <v>24</v>
      </c>
      <c r="H349" s="2" t="s">
        <v>25</v>
      </c>
      <c r="I349" s="5">
        <v>46083</v>
      </c>
      <c r="J349" s="2" t="s">
        <v>232</v>
      </c>
      <c r="K349" s="2"/>
    </row>
    <row r="350" spans="1:11">
      <c r="A350" s="2">
        <v>1528129</v>
      </c>
      <c r="B350" s="5">
        <v>46080</v>
      </c>
      <c r="C350" s="2" t="s">
        <v>11</v>
      </c>
      <c r="D350" s="2" t="s">
        <v>12</v>
      </c>
      <c r="E350" s="2">
        <v>1</v>
      </c>
      <c r="F350" s="2" t="s">
        <v>13</v>
      </c>
      <c r="G350" s="2" t="s">
        <v>21</v>
      </c>
      <c r="H350" s="2" t="s">
        <v>15</v>
      </c>
      <c r="I350" s="5">
        <v>46080</v>
      </c>
      <c r="J350" s="2" t="s">
        <v>233</v>
      </c>
      <c r="K350" s="2"/>
    </row>
    <row r="351" spans="1:11">
      <c r="A351" s="2">
        <v>1528251</v>
      </c>
      <c r="B351" s="5">
        <v>46079</v>
      </c>
      <c r="C351" s="2" t="s">
        <v>23</v>
      </c>
      <c r="D351" s="2" t="s">
        <v>150</v>
      </c>
      <c r="E351" s="2">
        <v>1.5</v>
      </c>
      <c r="F351" s="2" t="s">
        <v>13</v>
      </c>
      <c r="G351" s="2" t="s">
        <v>24</v>
      </c>
      <c r="H351" s="2" t="s">
        <v>25</v>
      </c>
      <c r="I351" s="5">
        <v>46083</v>
      </c>
      <c r="J351" s="2" t="s">
        <v>234</v>
      </c>
      <c r="K351" s="2"/>
    </row>
    <row r="352" spans="1:11">
      <c r="A352" s="2">
        <v>1528128</v>
      </c>
      <c r="B352" s="5">
        <v>46079</v>
      </c>
      <c r="C352" s="2" t="s">
        <v>11</v>
      </c>
      <c r="D352" s="2" t="s">
        <v>12</v>
      </c>
      <c r="E352" s="2">
        <v>1</v>
      </c>
      <c r="F352" s="2" t="s">
        <v>13</v>
      </c>
      <c r="G352" s="2" t="s">
        <v>21</v>
      </c>
      <c r="H352" s="2" t="s">
        <v>15</v>
      </c>
      <c r="I352" s="5">
        <v>46080</v>
      </c>
      <c r="J352" s="2" t="s">
        <v>233</v>
      </c>
      <c r="K352" s="2"/>
    </row>
    <row r="353" spans="1:11">
      <c r="A353" s="2">
        <v>1528250</v>
      </c>
      <c r="B353" s="5">
        <v>46078</v>
      </c>
      <c r="C353" s="2" t="s">
        <v>23</v>
      </c>
      <c r="D353" s="2" t="s">
        <v>150</v>
      </c>
      <c r="E353" s="2">
        <v>3.5</v>
      </c>
      <c r="F353" s="2" t="s">
        <v>13</v>
      </c>
      <c r="G353" s="2" t="s">
        <v>24</v>
      </c>
      <c r="H353" s="2" t="s">
        <v>25</v>
      </c>
      <c r="I353" s="5">
        <v>46083</v>
      </c>
      <c r="J353" s="2" t="s">
        <v>235</v>
      </c>
      <c r="K353" s="2"/>
    </row>
    <row r="354" spans="1:11">
      <c r="A354" s="2">
        <v>1528249</v>
      </c>
      <c r="B354" s="5">
        <v>46077</v>
      </c>
      <c r="C354" s="2" t="s">
        <v>23</v>
      </c>
      <c r="D354" s="2" t="s">
        <v>150</v>
      </c>
      <c r="E354" s="2">
        <v>1.5</v>
      </c>
      <c r="F354" s="2" t="s">
        <v>13</v>
      </c>
      <c r="G354" s="2" t="s">
        <v>24</v>
      </c>
      <c r="H354" s="2" t="s">
        <v>25</v>
      </c>
      <c r="I354" s="5">
        <v>46083</v>
      </c>
      <c r="J354" s="2" t="s">
        <v>236</v>
      </c>
      <c r="K354" s="2"/>
    </row>
    <row r="355" spans="1:11">
      <c r="A355" s="2">
        <v>1528248</v>
      </c>
      <c r="B355" s="5">
        <v>46076</v>
      </c>
      <c r="C355" s="2" t="s">
        <v>23</v>
      </c>
      <c r="D355" s="2" t="s">
        <v>150</v>
      </c>
      <c r="E355" s="2">
        <v>3</v>
      </c>
      <c r="F355" s="2" t="s">
        <v>13</v>
      </c>
      <c r="G355" s="2" t="s">
        <v>24</v>
      </c>
      <c r="H355" s="2" t="s">
        <v>25</v>
      </c>
      <c r="I355" s="5">
        <v>46083</v>
      </c>
      <c r="J355" s="2" t="s">
        <v>237</v>
      </c>
      <c r="K355" s="2"/>
    </row>
    <row r="356" spans="1:11">
      <c r="A356" s="2">
        <v>1527418</v>
      </c>
      <c r="B356" s="5">
        <v>46073</v>
      </c>
      <c r="C356" s="2" t="s">
        <v>23</v>
      </c>
      <c r="D356" s="2" t="s">
        <v>150</v>
      </c>
      <c r="E356" s="2">
        <v>4.25</v>
      </c>
      <c r="F356" s="2" t="s">
        <v>13</v>
      </c>
      <c r="G356" s="2" t="s">
        <v>24</v>
      </c>
      <c r="H356" s="2" t="s">
        <v>25</v>
      </c>
      <c r="I356" s="5">
        <v>46076</v>
      </c>
      <c r="J356" s="2" t="s">
        <v>238</v>
      </c>
      <c r="K356" s="2"/>
    </row>
    <row r="357" spans="1:11">
      <c r="A357" s="2">
        <v>1527306</v>
      </c>
      <c r="B357" s="5">
        <v>46073</v>
      </c>
      <c r="C357" s="2" t="s">
        <v>11</v>
      </c>
      <c r="D357" s="2" t="s">
        <v>12</v>
      </c>
      <c r="E357" s="2">
        <v>1</v>
      </c>
      <c r="F357" s="2" t="s">
        <v>13</v>
      </c>
      <c r="G357" s="2" t="s">
        <v>36</v>
      </c>
      <c r="H357" s="2" t="s">
        <v>15</v>
      </c>
      <c r="I357" s="5">
        <v>46073</v>
      </c>
      <c r="J357" s="2" t="s">
        <v>239</v>
      </c>
      <c r="K357" s="2"/>
    </row>
    <row r="358" spans="1:11">
      <c r="A358" s="2">
        <v>1527417</v>
      </c>
      <c r="B358" s="5">
        <v>46072</v>
      </c>
      <c r="C358" s="2" t="s">
        <v>23</v>
      </c>
      <c r="D358" s="2" t="s">
        <v>150</v>
      </c>
      <c r="E358" s="2">
        <v>3.25</v>
      </c>
      <c r="F358" s="2" t="s">
        <v>13</v>
      </c>
      <c r="G358" s="2" t="s">
        <v>24</v>
      </c>
      <c r="H358" s="2" t="s">
        <v>25</v>
      </c>
      <c r="I358" s="5">
        <v>46076</v>
      </c>
      <c r="J358" s="2" t="s">
        <v>240</v>
      </c>
      <c r="K358" s="2"/>
    </row>
    <row r="359" spans="1:11">
      <c r="A359" s="2">
        <v>1527305</v>
      </c>
      <c r="B359" s="5">
        <v>46072</v>
      </c>
      <c r="C359" s="2" t="s">
        <v>11</v>
      </c>
      <c r="D359" s="2" t="s">
        <v>12</v>
      </c>
      <c r="E359" s="2">
        <v>6</v>
      </c>
      <c r="F359" s="2" t="s">
        <v>13</v>
      </c>
      <c r="G359" s="2" t="s">
        <v>36</v>
      </c>
      <c r="H359" s="2" t="s">
        <v>15</v>
      </c>
      <c r="I359" s="5">
        <v>46073</v>
      </c>
      <c r="J359" s="2" t="s">
        <v>239</v>
      </c>
      <c r="K359" s="2"/>
    </row>
    <row r="360" spans="1:11">
      <c r="A360" s="2">
        <v>1527304</v>
      </c>
      <c r="B360" s="5">
        <v>46071</v>
      </c>
      <c r="C360" s="2" t="s">
        <v>11</v>
      </c>
      <c r="D360" s="2" t="s">
        <v>12</v>
      </c>
      <c r="E360" s="2">
        <v>1</v>
      </c>
      <c r="F360" s="2" t="s">
        <v>13</v>
      </c>
      <c r="G360" s="2" t="s">
        <v>36</v>
      </c>
      <c r="H360" s="2" t="s">
        <v>15</v>
      </c>
      <c r="I360" s="5">
        <v>46073</v>
      </c>
      <c r="J360" s="2" t="s">
        <v>239</v>
      </c>
      <c r="K360" s="2"/>
    </row>
    <row r="361" spans="1:11">
      <c r="A361" s="2">
        <v>1527416</v>
      </c>
      <c r="B361" s="5">
        <v>46070</v>
      </c>
      <c r="C361" s="2" t="s">
        <v>23</v>
      </c>
      <c r="D361" s="2" t="s">
        <v>150</v>
      </c>
      <c r="E361" s="2">
        <v>2.5</v>
      </c>
      <c r="F361" s="2" t="s">
        <v>13</v>
      </c>
      <c r="G361" s="2" t="s">
        <v>24</v>
      </c>
      <c r="H361" s="2" t="s">
        <v>25</v>
      </c>
      <c r="I361" s="5">
        <v>46076</v>
      </c>
      <c r="J361" s="2" t="s">
        <v>241</v>
      </c>
      <c r="K361" s="2"/>
    </row>
    <row r="362" spans="1:11">
      <c r="A362" s="2">
        <v>1527303</v>
      </c>
      <c r="B362" s="5">
        <v>46069</v>
      </c>
      <c r="C362" s="2" t="s">
        <v>11</v>
      </c>
      <c r="D362" s="2" t="s">
        <v>12</v>
      </c>
      <c r="E362" s="2">
        <v>1</v>
      </c>
      <c r="F362" s="2" t="s">
        <v>13</v>
      </c>
      <c r="G362" s="2" t="s">
        <v>36</v>
      </c>
      <c r="H362" s="2" t="s">
        <v>15</v>
      </c>
      <c r="I362" s="5">
        <v>46073</v>
      </c>
      <c r="J362" s="2" t="s">
        <v>239</v>
      </c>
      <c r="K362" s="2"/>
    </row>
    <row r="363" spans="1:11">
      <c r="A363" s="2">
        <v>1526878</v>
      </c>
      <c r="B363" s="5">
        <v>46066</v>
      </c>
      <c r="C363" s="2" t="s">
        <v>23</v>
      </c>
      <c r="D363" s="2" t="s">
        <v>150</v>
      </c>
      <c r="E363" s="2">
        <v>4.25</v>
      </c>
      <c r="F363" s="2" t="s">
        <v>13</v>
      </c>
      <c r="G363" s="2" t="s">
        <v>24</v>
      </c>
      <c r="H363" s="2" t="s">
        <v>25</v>
      </c>
      <c r="I363" s="5">
        <v>46069</v>
      </c>
      <c r="J363" s="2" t="s">
        <v>242</v>
      </c>
      <c r="K363" s="2"/>
    </row>
    <row r="364" spans="1:11">
      <c r="A364" s="2">
        <v>1526696</v>
      </c>
      <c r="B364" s="5">
        <v>46066</v>
      </c>
      <c r="C364" s="2" t="s">
        <v>11</v>
      </c>
      <c r="D364" s="2" t="s">
        <v>12</v>
      </c>
      <c r="E364" s="2">
        <v>1</v>
      </c>
      <c r="F364" s="2" t="s">
        <v>13</v>
      </c>
      <c r="G364" s="2" t="s">
        <v>61</v>
      </c>
      <c r="H364" s="2" t="s">
        <v>15</v>
      </c>
      <c r="I364" s="5">
        <v>46066</v>
      </c>
      <c r="J364" s="2" t="s">
        <v>243</v>
      </c>
      <c r="K364" s="2"/>
    </row>
    <row r="365" spans="1:11">
      <c r="A365" s="2">
        <v>1526791</v>
      </c>
      <c r="B365" s="5">
        <v>46066</v>
      </c>
      <c r="C365" s="2" t="s">
        <v>38</v>
      </c>
      <c r="D365" s="2" t="s">
        <v>12</v>
      </c>
      <c r="E365" s="2">
        <v>1</v>
      </c>
      <c r="F365" s="2" t="s">
        <v>13</v>
      </c>
      <c r="G365" s="2" t="s">
        <v>211</v>
      </c>
      <c r="H365" s="2" t="s">
        <v>15</v>
      </c>
      <c r="I365" s="5">
        <v>46066</v>
      </c>
      <c r="J365" s="2" t="s">
        <v>244</v>
      </c>
      <c r="K365" s="2"/>
    </row>
    <row r="366" spans="1:11">
      <c r="A366" s="2">
        <v>1526877</v>
      </c>
      <c r="B366" s="5">
        <v>46065</v>
      </c>
      <c r="C366" s="2" t="s">
        <v>23</v>
      </c>
      <c r="D366" s="2" t="s">
        <v>150</v>
      </c>
      <c r="E366" s="2">
        <v>2.25</v>
      </c>
      <c r="F366" s="2" t="s">
        <v>13</v>
      </c>
      <c r="G366" s="2" t="s">
        <v>24</v>
      </c>
      <c r="H366" s="2" t="s">
        <v>25</v>
      </c>
      <c r="I366" s="5">
        <v>46069</v>
      </c>
      <c r="J366" s="2" t="s">
        <v>245</v>
      </c>
      <c r="K366" s="2"/>
    </row>
    <row r="367" spans="1:11">
      <c r="A367" s="2">
        <v>1526876</v>
      </c>
      <c r="B367" s="5">
        <v>46064</v>
      </c>
      <c r="C367" s="2" t="s">
        <v>23</v>
      </c>
      <c r="D367" s="2" t="s">
        <v>150</v>
      </c>
      <c r="E367" s="2">
        <v>3.5</v>
      </c>
      <c r="F367" s="2" t="s">
        <v>13</v>
      </c>
      <c r="G367" s="2" t="s">
        <v>24</v>
      </c>
      <c r="H367" s="2" t="s">
        <v>25</v>
      </c>
      <c r="I367" s="5">
        <v>46069</v>
      </c>
      <c r="J367" s="2" t="s">
        <v>246</v>
      </c>
      <c r="K367" s="2"/>
    </row>
    <row r="368" spans="1:11">
      <c r="A368" s="2">
        <v>1526624</v>
      </c>
      <c r="B368" s="5">
        <v>46064</v>
      </c>
      <c r="C368" s="2" t="s">
        <v>11</v>
      </c>
      <c r="D368" s="2" t="s">
        <v>12</v>
      </c>
      <c r="E368" s="2">
        <v>1</v>
      </c>
      <c r="F368" s="2" t="s">
        <v>13</v>
      </c>
      <c r="G368" s="2" t="s">
        <v>61</v>
      </c>
      <c r="H368" s="2" t="s">
        <v>15</v>
      </c>
      <c r="I368" s="5">
        <v>46064</v>
      </c>
      <c r="J368" s="2" t="s">
        <v>243</v>
      </c>
      <c r="K368" s="2"/>
    </row>
    <row r="369" spans="1:11">
      <c r="A369" s="2">
        <v>1526875</v>
      </c>
      <c r="B369" s="5">
        <v>46063</v>
      </c>
      <c r="C369" s="2" t="s">
        <v>23</v>
      </c>
      <c r="D369" s="2" t="s">
        <v>150</v>
      </c>
      <c r="E369" s="2">
        <v>2</v>
      </c>
      <c r="F369" s="2" t="s">
        <v>13</v>
      </c>
      <c r="G369" s="2" t="s">
        <v>24</v>
      </c>
      <c r="H369" s="2" t="s">
        <v>25</v>
      </c>
      <c r="I369" s="5">
        <v>46069</v>
      </c>
      <c r="J369" s="2" t="s">
        <v>247</v>
      </c>
      <c r="K369" s="2"/>
    </row>
    <row r="370" spans="1:11">
      <c r="A370" s="2">
        <v>1526790</v>
      </c>
      <c r="B370" s="5">
        <v>46062</v>
      </c>
      <c r="C370" s="2" t="s">
        <v>38</v>
      </c>
      <c r="D370" s="2" t="s">
        <v>12</v>
      </c>
      <c r="E370" s="2">
        <v>1</v>
      </c>
      <c r="F370" s="2" t="s">
        <v>13</v>
      </c>
      <c r="G370" s="2" t="s">
        <v>211</v>
      </c>
      <c r="H370" s="2" t="s">
        <v>15</v>
      </c>
      <c r="I370" s="5">
        <v>46066</v>
      </c>
      <c r="J370" s="2" t="s">
        <v>244</v>
      </c>
      <c r="K370" s="2"/>
    </row>
    <row r="371" spans="1:11">
      <c r="A371" s="2">
        <v>1526350</v>
      </c>
      <c r="B371" s="5">
        <v>46059</v>
      </c>
      <c r="C371" s="2" t="s">
        <v>23</v>
      </c>
      <c r="D371" s="2" t="s">
        <v>150</v>
      </c>
      <c r="E371" s="2">
        <v>3</v>
      </c>
      <c r="F371" s="2" t="s">
        <v>13</v>
      </c>
      <c r="G371" s="2" t="s">
        <v>24</v>
      </c>
      <c r="H371" s="2" t="s">
        <v>25</v>
      </c>
      <c r="I371" s="5">
        <v>46062</v>
      </c>
      <c r="J371" s="2" t="s">
        <v>248</v>
      </c>
      <c r="K371" s="2"/>
    </row>
    <row r="372" spans="1:11">
      <c r="A372" s="2">
        <v>1526349</v>
      </c>
      <c r="B372" s="5">
        <v>46058</v>
      </c>
      <c r="C372" s="2" t="s">
        <v>23</v>
      </c>
      <c r="D372" s="2" t="s">
        <v>150</v>
      </c>
      <c r="E372" s="2">
        <v>3</v>
      </c>
      <c r="F372" s="2" t="s">
        <v>13</v>
      </c>
      <c r="G372" s="2" t="s">
        <v>24</v>
      </c>
      <c r="H372" s="2" t="s">
        <v>25</v>
      </c>
      <c r="I372" s="5">
        <v>46062</v>
      </c>
      <c r="J372" s="2" t="s">
        <v>249</v>
      </c>
      <c r="K372" s="2"/>
    </row>
    <row r="373" spans="1:11">
      <c r="A373" s="2">
        <v>1526253</v>
      </c>
      <c r="B373" s="5">
        <v>46058</v>
      </c>
      <c r="C373" s="2" t="s">
        <v>11</v>
      </c>
      <c r="D373" s="2" t="s">
        <v>12</v>
      </c>
      <c r="E373" s="2">
        <v>1</v>
      </c>
      <c r="F373" s="2" t="s">
        <v>13</v>
      </c>
      <c r="G373" s="2" t="s">
        <v>61</v>
      </c>
      <c r="H373" s="2" t="s">
        <v>15</v>
      </c>
      <c r="I373" s="5">
        <v>46059</v>
      </c>
      <c r="J373" s="2" t="s">
        <v>250</v>
      </c>
      <c r="K373" s="2"/>
    </row>
    <row r="374" spans="1:11">
      <c r="A374" s="2">
        <v>1526348</v>
      </c>
      <c r="B374" s="5">
        <v>46057</v>
      </c>
      <c r="C374" s="2" t="s">
        <v>23</v>
      </c>
      <c r="D374" s="2" t="s">
        <v>150</v>
      </c>
      <c r="E374" s="2">
        <v>3</v>
      </c>
      <c r="F374" s="2" t="s">
        <v>13</v>
      </c>
      <c r="G374" s="2" t="s">
        <v>24</v>
      </c>
      <c r="H374" s="2" t="s">
        <v>25</v>
      </c>
      <c r="I374" s="5">
        <v>46062</v>
      </c>
      <c r="J374" s="2" t="s">
        <v>251</v>
      </c>
      <c r="K374" s="2"/>
    </row>
    <row r="375" spans="1:11">
      <c r="A375" s="2">
        <v>1526252</v>
      </c>
      <c r="B375" s="5">
        <v>46057</v>
      </c>
      <c r="C375" s="2" t="s">
        <v>11</v>
      </c>
      <c r="D375" s="2" t="s">
        <v>12</v>
      </c>
      <c r="E375" s="2">
        <v>1</v>
      </c>
      <c r="F375" s="2" t="s">
        <v>13</v>
      </c>
      <c r="G375" s="2" t="s">
        <v>61</v>
      </c>
      <c r="H375" s="2" t="s">
        <v>15</v>
      </c>
      <c r="I375" s="5">
        <v>46059</v>
      </c>
      <c r="J375" s="2" t="s">
        <v>250</v>
      </c>
      <c r="K375" s="2"/>
    </row>
    <row r="376" spans="1:11">
      <c r="A376" s="2">
        <v>1525909</v>
      </c>
      <c r="B376" s="5">
        <v>46052</v>
      </c>
      <c r="C376" s="2" t="s">
        <v>23</v>
      </c>
      <c r="D376" s="2" t="s">
        <v>150</v>
      </c>
      <c r="E376" s="2">
        <v>2.75</v>
      </c>
      <c r="F376" s="2" t="s">
        <v>13</v>
      </c>
      <c r="G376" s="2" t="s">
        <v>24</v>
      </c>
      <c r="H376" s="2" t="s">
        <v>25</v>
      </c>
      <c r="I376" s="5">
        <v>46056</v>
      </c>
      <c r="J376" s="2" t="s">
        <v>252</v>
      </c>
      <c r="K376" s="2"/>
    </row>
    <row r="377" spans="1:11">
      <c r="A377" s="2">
        <v>1525605</v>
      </c>
      <c r="B377" s="5">
        <v>46052</v>
      </c>
      <c r="C377" s="2" t="s">
        <v>11</v>
      </c>
      <c r="D377" s="2" t="s">
        <v>12</v>
      </c>
      <c r="E377" s="2">
        <v>1</v>
      </c>
      <c r="F377" s="2" t="s">
        <v>13</v>
      </c>
      <c r="G377" s="2" t="s">
        <v>225</v>
      </c>
      <c r="H377" s="2" t="s">
        <v>15</v>
      </c>
      <c r="I377" s="5">
        <v>46052</v>
      </c>
      <c r="J377" s="2" t="s">
        <v>253</v>
      </c>
      <c r="K377" s="2"/>
    </row>
    <row r="378" spans="1:11">
      <c r="A378" s="2">
        <v>1525908</v>
      </c>
      <c r="B378" s="5">
        <v>46051</v>
      </c>
      <c r="C378" s="2" t="s">
        <v>23</v>
      </c>
      <c r="D378" s="2" t="s">
        <v>150</v>
      </c>
      <c r="E378" s="2">
        <v>3.5</v>
      </c>
      <c r="F378" s="2" t="s">
        <v>13</v>
      </c>
      <c r="G378" s="2" t="s">
        <v>24</v>
      </c>
      <c r="H378" s="2" t="s">
        <v>25</v>
      </c>
      <c r="I378" s="5">
        <v>46056</v>
      </c>
      <c r="J378" s="2" t="s">
        <v>254</v>
      </c>
      <c r="K378" s="2"/>
    </row>
    <row r="379" spans="1:11">
      <c r="A379" s="2">
        <v>1525907</v>
      </c>
      <c r="B379" s="5">
        <v>46050</v>
      </c>
      <c r="C379" s="2" t="s">
        <v>23</v>
      </c>
      <c r="D379" s="2" t="s">
        <v>150</v>
      </c>
      <c r="E379" s="2">
        <v>3.75</v>
      </c>
      <c r="F379" s="2" t="s">
        <v>13</v>
      </c>
      <c r="G379" s="2" t="s">
        <v>24</v>
      </c>
      <c r="H379" s="2" t="s">
        <v>25</v>
      </c>
      <c r="I379" s="5">
        <v>46056</v>
      </c>
      <c r="J379" s="2" t="s">
        <v>255</v>
      </c>
      <c r="K379" s="2"/>
    </row>
    <row r="380" spans="1:11">
      <c r="A380" s="2">
        <v>1525520</v>
      </c>
      <c r="B380" s="5">
        <v>46050</v>
      </c>
      <c r="C380" s="2" t="s">
        <v>11</v>
      </c>
      <c r="D380" s="2" t="s">
        <v>12</v>
      </c>
      <c r="E380" s="2">
        <v>1</v>
      </c>
      <c r="F380" s="2" t="s">
        <v>13</v>
      </c>
      <c r="G380" s="2" t="s">
        <v>225</v>
      </c>
      <c r="H380" s="2" t="s">
        <v>15</v>
      </c>
      <c r="I380" s="5">
        <v>46050</v>
      </c>
      <c r="J380" s="2" t="s">
        <v>253</v>
      </c>
      <c r="K380" s="2"/>
    </row>
    <row r="381" spans="1:11">
      <c r="A381" s="2">
        <v>1525906</v>
      </c>
      <c r="B381" s="5">
        <v>46049</v>
      </c>
      <c r="C381" s="2" t="s">
        <v>23</v>
      </c>
      <c r="D381" s="2" t="s">
        <v>150</v>
      </c>
      <c r="E381" s="2">
        <v>3</v>
      </c>
      <c r="F381" s="2" t="s">
        <v>13</v>
      </c>
      <c r="G381" s="2" t="s">
        <v>24</v>
      </c>
      <c r="H381" s="2" t="s">
        <v>25</v>
      </c>
      <c r="I381" s="5">
        <v>46056</v>
      </c>
      <c r="J381" s="2" t="s">
        <v>256</v>
      </c>
      <c r="K381" s="2"/>
    </row>
    <row r="382" spans="1:11">
      <c r="A382" s="2">
        <v>1525695</v>
      </c>
      <c r="B382" s="5">
        <v>46049</v>
      </c>
      <c r="C382" s="2" t="s">
        <v>169</v>
      </c>
      <c r="D382" s="2" t="s">
        <v>12</v>
      </c>
      <c r="E382" s="2">
        <v>4</v>
      </c>
      <c r="F382" s="2" t="s">
        <v>13</v>
      </c>
      <c r="G382" s="2" t="s">
        <v>211</v>
      </c>
      <c r="H382" s="2" t="s">
        <v>15</v>
      </c>
      <c r="I382" s="5">
        <v>46052</v>
      </c>
      <c r="J382" s="2" t="s">
        <v>257</v>
      </c>
      <c r="K382" s="2"/>
    </row>
    <row r="383" spans="1:11">
      <c r="A383" s="2">
        <v>1525007</v>
      </c>
      <c r="B383" s="5">
        <v>46045</v>
      </c>
      <c r="C383" s="2" t="s">
        <v>23</v>
      </c>
      <c r="D383" s="2" t="s">
        <v>150</v>
      </c>
      <c r="E383" s="2">
        <v>3</v>
      </c>
      <c r="F383" s="2" t="s">
        <v>13</v>
      </c>
      <c r="G383" s="2" t="s">
        <v>24</v>
      </c>
      <c r="H383" s="2" t="s">
        <v>25</v>
      </c>
      <c r="I383" s="5">
        <v>46048</v>
      </c>
      <c r="J383" s="2" t="s">
        <v>258</v>
      </c>
      <c r="K383" s="2"/>
    </row>
    <row r="384" spans="1:11">
      <c r="A384" s="2">
        <v>1525006</v>
      </c>
      <c r="B384" s="5">
        <v>46044</v>
      </c>
      <c r="C384" s="2" t="s">
        <v>23</v>
      </c>
      <c r="D384" s="2" t="s">
        <v>150</v>
      </c>
      <c r="E384" s="2">
        <v>3.5</v>
      </c>
      <c r="F384" s="2" t="s">
        <v>13</v>
      </c>
      <c r="G384" s="2" t="s">
        <v>24</v>
      </c>
      <c r="H384" s="2" t="s">
        <v>25</v>
      </c>
      <c r="I384" s="5">
        <v>46048</v>
      </c>
      <c r="J384" s="2" t="s">
        <v>259</v>
      </c>
      <c r="K384" s="2"/>
    </row>
    <row r="385" spans="1:11">
      <c r="A385" s="2">
        <v>1524864</v>
      </c>
      <c r="B385" s="5">
        <v>46044</v>
      </c>
      <c r="C385" s="2" t="s">
        <v>11</v>
      </c>
      <c r="D385" s="2" t="s">
        <v>12</v>
      </c>
      <c r="E385" s="2">
        <v>6</v>
      </c>
      <c r="F385" s="2" t="s">
        <v>13</v>
      </c>
      <c r="G385" s="2" t="s">
        <v>45</v>
      </c>
      <c r="H385" s="2" t="s">
        <v>15</v>
      </c>
      <c r="I385" s="5">
        <v>46045</v>
      </c>
      <c r="J385" s="2" t="s">
        <v>260</v>
      </c>
      <c r="K385" s="2"/>
    </row>
    <row r="386" spans="1:11">
      <c r="A386" s="2">
        <v>1525005</v>
      </c>
      <c r="B386" s="5">
        <v>46043</v>
      </c>
      <c r="C386" s="2" t="s">
        <v>23</v>
      </c>
      <c r="D386" s="2" t="s">
        <v>150</v>
      </c>
      <c r="E386" s="2">
        <v>3.5</v>
      </c>
      <c r="F386" s="2" t="s">
        <v>13</v>
      </c>
      <c r="G386" s="2" t="s">
        <v>24</v>
      </c>
      <c r="H386" s="2" t="s">
        <v>25</v>
      </c>
      <c r="I386" s="5">
        <v>46048</v>
      </c>
      <c r="J386" s="2" t="s">
        <v>261</v>
      </c>
      <c r="K386" s="2"/>
    </row>
    <row r="387" spans="1:11">
      <c r="A387" s="2">
        <v>1525004</v>
      </c>
      <c r="B387" s="5">
        <v>46042</v>
      </c>
      <c r="C387" s="2" t="s">
        <v>23</v>
      </c>
      <c r="D387" s="2" t="s">
        <v>150</v>
      </c>
      <c r="E387" s="2">
        <v>3.5</v>
      </c>
      <c r="F387" s="2" t="s">
        <v>13</v>
      </c>
      <c r="G387" s="2" t="s">
        <v>24</v>
      </c>
      <c r="H387" s="2" t="s">
        <v>25</v>
      </c>
      <c r="I387" s="5">
        <v>46048</v>
      </c>
      <c r="J387" s="2" t="s">
        <v>262</v>
      </c>
      <c r="K387" s="2"/>
    </row>
    <row r="388" spans="1:11">
      <c r="A388" s="2">
        <v>1525003</v>
      </c>
      <c r="B388" s="5">
        <v>46041</v>
      </c>
      <c r="C388" s="2" t="s">
        <v>23</v>
      </c>
      <c r="D388" s="2" t="s">
        <v>150</v>
      </c>
      <c r="E388" s="2">
        <v>3.5</v>
      </c>
      <c r="F388" s="2" t="s">
        <v>13</v>
      </c>
      <c r="G388" s="2" t="s">
        <v>24</v>
      </c>
      <c r="H388" s="2" t="s">
        <v>25</v>
      </c>
      <c r="I388" s="5">
        <v>46048</v>
      </c>
      <c r="J388" s="2" t="s">
        <v>263</v>
      </c>
      <c r="K388" s="2"/>
    </row>
    <row r="389" spans="1:11">
      <c r="A389" s="2">
        <v>1524407</v>
      </c>
      <c r="B389" s="5">
        <v>46036</v>
      </c>
      <c r="C389" s="2" t="s">
        <v>85</v>
      </c>
      <c r="D389" s="2" t="s">
        <v>71</v>
      </c>
      <c r="E389" s="2">
        <v>1</v>
      </c>
      <c r="F389" s="2" t="s">
        <v>13</v>
      </c>
      <c r="G389" s="2" t="s">
        <v>24</v>
      </c>
      <c r="H389" s="2" t="s">
        <v>25</v>
      </c>
      <c r="I389" s="5">
        <v>46038</v>
      </c>
      <c r="J389" s="2" t="s">
        <v>264</v>
      </c>
      <c r="K389" s="2"/>
    </row>
    <row r="390" spans="1:11">
      <c r="A390" s="2">
        <v>1525882</v>
      </c>
      <c r="B390" s="5">
        <v>46035</v>
      </c>
      <c r="C390" s="2" t="s">
        <v>114</v>
      </c>
      <c r="D390" s="2" t="s">
        <v>31</v>
      </c>
      <c r="E390" s="2">
        <v>1</v>
      </c>
      <c r="F390" s="2" t="s">
        <v>13</v>
      </c>
      <c r="G390" s="2" t="s">
        <v>32</v>
      </c>
      <c r="H390" s="2" t="s">
        <v>25</v>
      </c>
      <c r="I390" s="5">
        <v>46055</v>
      </c>
      <c r="J390" s="2" t="s">
        <v>265</v>
      </c>
      <c r="K390" s="2"/>
    </row>
    <row r="391" spans="1:11">
      <c r="A391" s="2">
        <v>1524406</v>
      </c>
      <c r="B391" s="5">
        <v>46035</v>
      </c>
      <c r="C391" s="2" t="s">
        <v>85</v>
      </c>
      <c r="D391" s="2" t="s">
        <v>71</v>
      </c>
      <c r="E391" s="2">
        <v>2</v>
      </c>
      <c r="F391" s="2" t="s">
        <v>13</v>
      </c>
      <c r="G391" s="2" t="s">
        <v>24</v>
      </c>
      <c r="H391" s="2" t="s">
        <v>25</v>
      </c>
      <c r="I391" s="5">
        <v>46038</v>
      </c>
      <c r="J391" s="2" t="s">
        <v>264</v>
      </c>
      <c r="K391" s="2"/>
    </row>
    <row r="392" spans="1:11">
      <c r="A392" s="2">
        <v>1525060</v>
      </c>
      <c r="B392" s="5">
        <v>46035</v>
      </c>
      <c r="C392" s="2" t="s">
        <v>23</v>
      </c>
      <c r="D392" s="2" t="s">
        <v>71</v>
      </c>
      <c r="E392" s="2">
        <v>0.75</v>
      </c>
      <c r="F392" s="2" t="s">
        <v>13</v>
      </c>
      <c r="G392" s="2" t="s">
        <v>24</v>
      </c>
      <c r="H392" s="2" t="s">
        <v>25</v>
      </c>
      <c r="I392" s="5">
        <v>46048</v>
      </c>
      <c r="J392" s="2" t="s">
        <v>266</v>
      </c>
      <c r="K392" s="2"/>
    </row>
    <row r="393" spans="1:11">
      <c r="A393" s="2">
        <v>1523907</v>
      </c>
      <c r="B393" s="5">
        <v>46031</v>
      </c>
      <c r="C393" s="2" t="s">
        <v>38</v>
      </c>
      <c r="D393" s="2" t="s">
        <v>12</v>
      </c>
      <c r="E393" s="2">
        <v>4</v>
      </c>
      <c r="F393" s="2" t="s">
        <v>13</v>
      </c>
      <c r="G393" s="2" t="s">
        <v>211</v>
      </c>
      <c r="H393" s="2" t="s">
        <v>15</v>
      </c>
      <c r="I393" s="5">
        <v>46031</v>
      </c>
      <c r="J393" s="2" t="s">
        <v>267</v>
      </c>
      <c r="K393" s="2"/>
    </row>
    <row r="394" spans="1:11">
      <c r="A394" s="2">
        <v>1523732</v>
      </c>
      <c r="B394" s="5">
        <v>46030</v>
      </c>
      <c r="C394" s="2" t="s">
        <v>11</v>
      </c>
      <c r="D394" s="2" t="s">
        <v>12</v>
      </c>
      <c r="E394" s="2">
        <v>2</v>
      </c>
      <c r="F394" s="2" t="s">
        <v>13</v>
      </c>
      <c r="G394" s="2" t="s">
        <v>61</v>
      </c>
      <c r="H394" s="2" t="s">
        <v>15</v>
      </c>
      <c r="I394" s="5">
        <v>46030</v>
      </c>
      <c r="J394" s="2" t="s">
        <v>268</v>
      </c>
      <c r="K394" s="2"/>
    </row>
    <row r="395" spans="1:11">
      <c r="A395" s="2">
        <v>1523731</v>
      </c>
      <c r="B395" s="5">
        <v>46029</v>
      </c>
      <c r="C395" s="2" t="s">
        <v>11</v>
      </c>
      <c r="D395" s="2" t="s">
        <v>12</v>
      </c>
      <c r="E395" s="2">
        <v>6</v>
      </c>
      <c r="F395" s="2" t="s">
        <v>13</v>
      </c>
      <c r="G395" s="2" t="s">
        <v>61</v>
      </c>
      <c r="H395" s="2" t="s">
        <v>15</v>
      </c>
      <c r="I395" s="5">
        <v>46030</v>
      </c>
      <c r="J395" s="2" t="s">
        <v>268</v>
      </c>
      <c r="K395" s="2"/>
    </row>
    <row r="396" spans="1:11">
      <c r="A396" s="2">
        <v>1523328</v>
      </c>
      <c r="B396" s="5">
        <v>46024</v>
      </c>
      <c r="C396" s="2" t="s">
        <v>11</v>
      </c>
      <c r="D396" s="2" t="s">
        <v>12</v>
      </c>
      <c r="E396" s="2">
        <v>1</v>
      </c>
      <c r="F396" s="2" t="s">
        <v>13</v>
      </c>
      <c r="G396" s="2" t="s">
        <v>45</v>
      </c>
      <c r="H396" s="2" t="s">
        <v>15</v>
      </c>
      <c r="I396" s="5">
        <v>46024</v>
      </c>
      <c r="J396" s="2" t="s">
        <v>269</v>
      </c>
      <c r="K396" s="2"/>
    </row>
    <row r="397" spans="1:11">
      <c r="A397" s="2">
        <v>1523037</v>
      </c>
      <c r="B397" s="5">
        <v>46014</v>
      </c>
      <c r="C397" s="2" t="s">
        <v>38</v>
      </c>
      <c r="D397" s="2" t="s">
        <v>12</v>
      </c>
      <c r="E397" s="2">
        <v>4</v>
      </c>
      <c r="F397" s="2" t="s">
        <v>13</v>
      </c>
      <c r="G397" s="2" t="s">
        <v>270</v>
      </c>
      <c r="H397" s="2" t="s">
        <v>15</v>
      </c>
      <c r="I397" s="5">
        <v>46014</v>
      </c>
      <c r="J397" s="2" t="s">
        <v>271</v>
      </c>
      <c r="K397" s="2"/>
    </row>
    <row r="398" spans="1:11">
      <c r="A398" s="2">
        <v>1522900</v>
      </c>
      <c r="B398" s="5">
        <v>46010</v>
      </c>
      <c r="C398" s="2" t="s">
        <v>38</v>
      </c>
      <c r="D398" s="2" t="s">
        <v>12</v>
      </c>
      <c r="E398" s="2">
        <v>2</v>
      </c>
      <c r="F398" s="2" t="s">
        <v>13</v>
      </c>
      <c r="G398" s="2" t="s">
        <v>270</v>
      </c>
      <c r="H398" s="2" t="s">
        <v>15</v>
      </c>
      <c r="I398" s="5">
        <v>46010</v>
      </c>
      <c r="J398" s="2" t="s">
        <v>272</v>
      </c>
      <c r="K398" s="2"/>
    </row>
    <row r="399" spans="1:11">
      <c r="A399" s="2">
        <v>1522899</v>
      </c>
      <c r="B399" s="5">
        <v>46009</v>
      </c>
      <c r="C399" s="2" t="s">
        <v>38</v>
      </c>
      <c r="D399" s="2" t="s">
        <v>12</v>
      </c>
      <c r="E399" s="2">
        <v>3</v>
      </c>
      <c r="F399" s="2" t="s">
        <v>13</v>
      </c>
      <c r="G399" s="2" t="s">
        <v>270</v>
      </c>
      <c r="H399" s="2" t="s">
        <v>15</v>
      </c>
      <c r="I399" s="5">
        <v>46010</v>
      </c>
      <c r="J399" s="2" t="s">
        <v>272</v>
      </c>
      <c r="K399" s="2"/>
    </row>
    <row r="400" spans="1:11">
      <c r="A400" s="2">
        <v>1522898</v>
      </c>
      <c r="B400" s="5">
        <v>46008</v>
      </c>
      <c r="C400" s="2" t="s">
        <v>38</v>
      </c>
      <c r="D400" s="2" t="s">
        <v>12</v>
      </c>
      <c r="E400" s="2">
        <v>3</v>
      </c>
      <c r="F400" s="2" t="s">
        <v>13</v>
      </c>
      <c r="G400" s="2" t="s">
        <v>270</v>
      </c>
      <c r="H400" s="2" t="s">
        <v>15</v>
      </c>
      <c r="I400" s="5">
        <v>46010</v>
      </c>
      <c r="J400" s="2" t="s">
        <v>272</v>
      </c>
      <c r="K400" s="2"/>
    </row>
    <row r="401" spans="1:11">
      <c r="A401" s="2">
        <v>1522811</v>
      </c>
      <c r="B401" s="5">
        <v>46008</v>
      </c>
      <c r="C401" s="2" t="s">
        <v>85</v>
      </c>
      <c r="D401" s="2" t="s">
        <v>71</v>
      </c>
      <c r="E401" s="2">
        <v>8</v>
      </c>
      <c r="F401" s="2" t="s">
        <v>13</v>
      </c>
      <c r="G401" s="2" t="s">
        <v>24</v>
      </c>
      <c r="H401" s="2" t="s">
        <v>25</v>
      </c>
      <c r="I401" s="5">
        <v>46010</v>
      </c>
      <c r="J401" s="2" t="s">
        <v>273</v>
      </c>
      <c r="K401" s="2"/>
    </row>
    <row r="402" spans="1:11">
      <c r="A402" s="2">
        <v>1522763</v>
      </c>
      <c r="B402" s="5">
        <v>46008</v>
      </c>
      <c r="C402" s="2" t="s">
        <v>11</v>
      </c>
      <c r="D402" s="2" t="s">
        <v>12</v>
      </c>
      <c r="E402" s="2">
        <v>4</v>
      </c>
      <c r="F402" s="2" t="s">
        <v>13</v>
      </c>
      <c r="G402" s="2" t="s">
        <v>274</v>
      </c>
      <c r="H402" s="2" t="s">
        <v>15</v>
      </c>
      <c r="I402" s="5">
        <v>46010</v>
      </c>
      <c r="J402" s="2" t="s">
        <v>275</v>
      </c>
      <c r="K402" s="2"/>
    </row>
    <row r="403" spans="1:11">
      <c r="A403" s="2">
        <v>1522897</v>
      </c>
      <c r="B403" s="5">
        <v>46007</v>
      </c>
      <c r="C403" s="2" t="s">
        <v>38</v>
      </c>
      <c r="D403" s="2" t="s">
        <v>12</v>
      </c>
      <c r="E403" s="2">
        <v>3</v>
      </c>
      <c r="F403" s="2" t="s">
        <v>13</v>
      </c>
      <c r="G403" s="2" t="s">
        <v>270</v>
      </c>
      <c r="H403" s="2" t="s">
        <v>15</v>
      </c>
      <c r="I403" s="5">
        <v>46010</v>
      </c>
      <c r="J403" s="2" t="s">
        <v>272</v>
      </c>
      <c r="K403" s="2"/>
    </row>
    <row r="404" spans="1:11">
      <c r="A404" s="2">
        <v>1522810</v>
      </c>
      <c r="B404" s="5">
        <v>46007</v>
      </c>
      <c r="C404" s="2" t="s">
        <v>85</v>
      </c>
      <c r="D404" s="2" t="s">
        <v>71</v>
      </c>
      <c r="E404" s="2">
        <v>8</v>
      </c>
      <c r="F404" s="2" t="s">
        <v>13</v>
      </c>
      <c r="G404" s="2" t="s">
        <v>24</v>
      </c>
      <c r="H404" s="2" t="s">
        <v>25</v>
      </c>
      <c r="I404" s="5">
        <v>46010</v>
      </c>
      <c r="J404" s="2" t="s">
        <v>273</v>
      </c>
      <c r="K404" s="2"/>
    </row>
    <row r="405" spans="1:11">
      <c r="A405" s="2">
        <v>1522809</v>
      </c>
      <c r="B405" s="5">
        <v>46006</v>
      </c>
      <c r="C405" s="2" t="s">
        <v>85</v>
      </c>
      <c r="D405" s="2" t="s">
        <v>71</v>
      </c>
      <c r="E405" s="2">
        <v>8</v>
      </c>
      <c r="F405" s="2" t="s">
        <v>13</v>
      </c>
      <c r="G405" s="2" t="s">
        <v>24</v>
      </c>
      <c r="H405" s="2" t="s">
        <v>25</v>
      </c>
      <c r="I405" s="5">
        <v>46010</v>
      </c>
      <c r="J405" s="2" t="s">
        <v>273</v>
      </c>
      <c r="K405" s="2"/>
    </row>
    <row r="406" spans="1:11">
      <c r="A406" s="2">
        <v>1522353</v>
      </c>
      <c r="B406" s="5">
        <v>46003</v>
      </c>
      <c r="C406" s="2" t="s">
        <v>38</v>
      </c>
      <c r="D406" s="2" t="s">
        <v>12</v>
      </c>
      <c r="E406" s="2">
        <v>2</v>
      </c>
      <c r="F406" s="2" t="s">
        <v>13</v>
      </c>
      <c r="G406" s="2" t="s">
        <v>274</v>
      </c>
      <c r="H406" s="2" t="s">
        <v>15</v>
      </c>
      <c r="I406" s="5">
        <v>46003</v>
      </c>
      <c r="J406" s="2" t="s">
        <v>276</v>
      </c>
      <c r="K406" s="2"/>
    </row>
    <row r="407" spans="1:11">
      <c r="A407" s="2">
        <v>1522352</v>
      </c>
      <c r="B407" s="5">
        <v>45999</v>
      </c>
      <c r="C407" s="2" t="s">
        <v>38</v>
      </c>
      <c r="D407" s="2" t="s">
        <v>12</v>
      </c>
      <c r="E407" s="2">
        <v>2</v>
      </c>
      <c r="F407" s="2" t="s">
        <v>13</v>
      </c>
      <c r="G407" s="2" t="s">
        <v>274</v>
      </c>
      <c r="H407" s="2" t="s">
        <v>15</v>
      </c>
      <c r="I407" s="5">
        <v>46003</v>
      </c>
      <c r="J407" s="2" t="s">
        <v>276</v>
      </c>
      <c r="K407" s="2"/>
    </row>
    <row r="408" spans="1:11">
      <c r="A408" s="2">
        <v>1521770</v>
      </c>
      <c r="B408" s="5">
        <v>45995</v>
      </c>
      <c r="C408" s="2" t="s">
        <v>38</v>
      </c>
      <c r="D408" s="2" t="s">
        <v>12</v>
      </c>
      <c r="E408" s="2">
        <v>0</v>
      </c>
      <c r="F408" s="2" t="s">
        <v>13</v>
      </c>
      <c r="G408" s="2" t="s">
        <v>274</v>
      </c>
      <c r="H408" s="2" t="s">
        <v>25</v>
      </c>
      <c r="I408" s="5">
        <v>45996</v>
      </c>
      <c r="J408" s="2" t="s">
        <v>277</v>
      </c>
      <c r="K408" s="2"/>
    </row>
    <row r="409" spans="1:11">
      <c r="A409" s="2">
        <v>1522336</v>
      </c>
      <c r="B409" s="5">
        <v>45995</v>
      </c>
      <c r="C409" s="2" t="s">
        <v>23</v>
      </c>
      <c r="D409" s="2" t="s">
        <v>71</v>
      </c>
      <c r="E409" s="2">
        <v>1.5</v>
      </c>
      <c r="F409" s="2" t="s">
        <v>13</v>
      </c>
      <c r="G409" s="2" t="s">
        <v>24</v>
      </c>
      <c r="H409" s="2" t="s">
        <v>25</v>
      </c>
      <c r="I409" s="5">
        <v>46003</v>
      </c>
      <c r="J409" s="2" t="s">
        <v>278</v>
      </c>
      <c r="K409" s="2"/>
    </row>
    <row r="410" spans="1:11">
      <c r="A410" s="2">
        <v>1521843</v>
      </c>
      <c r="B410" s="5">
        <v>45995</v>
      </c>
      <c r="C410" s="2" t="s">
        <v>11</v>
      </c>
      <c r="D410" s="2" t="s">
        <v>12</v>
      </c>
      <c r="E410" s="2">
        <v>4</v>
      </c>
      <c r="F410" s="2" t="s">
        <v>13</v>
      </c>
      <c r="G410" s="2" t="s">
        <v>274</v>
      </c>
      <c r="H410" s="2" t="s">
        <v>15</v>
      </c>
      <c r="I410" s="5">
        <v>45999</v>
      </c>
      <c r="J410" s="2" t="s">
        <v>279</v>
      </c>
      <c r="K410" s="2"/>
    </row>
    <row r="411" spans="1:11">
      <c r="A411" s="2">
        <v>1521769</v>
      </c>
      <c r="B411" s="5">
        <v>45994</v>
      </c>
      <c r="C411" s="2" t="s">
        <v>38</v>
      </c>
      <c r="D411" s="2" t="s">
        <v>12</v>
      </c>
      <c r="E411" s="2">
        <v>8</v>
      </c>
      <c r="F411" s="2" t="s">
        <v>13</v>
      </c>
      <c r="G411" s="2" t="s">
        <v>274</v>
      </c>
      <c r="H411" s="2" t="s">
        <v>15</v>
      </c>
      <c r="I411" s="5">
        <v>45996</v>
      </c>
      <c r="J411" s="2" t="s">
        <v>277</v>
      </c>
      <c r="K411" s="2"/>
    </row>
    <row r="412" spans="1:11">
      <c r="A412" s="2">
        <v>1521842</v>
      </c>
      <c r="B412" s="5">
        <v>45994</v>
      </c>
      <c r="C412" s="2" t="s">
        <v>11</v>
      </c>
      <c r="D412" s="2" t="s">
        <v>12</v>
      </c>
      <c r="E412" s="2">
        <v>6</v>
      </c>
      <c r="F412" s="2" t="s">
        <v>13</v>
      </c>
      <c r="G412" s="2" t="s">
        <v>274</v>
      </c>
      <c r="H412" s="2" t="s">
        <v>15</v>
      </c>
      <c r="I412" s="5">
        <v>45999</v>
      </c>
      <c r="J412" s="2" t="s">
        <v>279</v>
      </c>
      <c r="K412" s="2"/>
    </row>
    <row r="413" spans="1:11">
      <c r="A413" s="2">
        <v>1521207</v>
      </c>
      <c r="B413" s="5">
        <v>45985</v>
      </c>
      <c r="C413" s="2" t="s">
        <v>38</v>
      </c>
      <c r="D413" s="2" t="s">
        <v>12</v>
      </c>
      <c r="E413" s="2">
        <v>1</v>
      </c>
      <c r="F413" s="2" t="s">
        <v>13</v>
      </c>
      <c r="G413" s="2" t="s">
        <v>274</v>
      </c>
      <c r="H413" s="2" t="s">
        <v>15</v>
      </c>
      <c r="I413" s="5">
        <v>45989</v>
      </c>
      <c r="J413" s="2" t="s">
        <v>280</v>
      </c>
      <c r="K413" s="2"/>
    </row>
    <row r="414" spans="1:11">
      <c r="A414" s="2">
        <v>1521148</v>
      </c>
      <c r="B414" s="5">
        <v>45985</v>
      </c>
      <c r="C414" s="2" t="s">
        <v>11</v>
      </c>
      <c r="D414" s="2" t="s">
        <v>12</v>
      </c>
      <c r="E414" s="2">
        <v>2</v>
      </c>
      <c r="F414" s="2" t="s">
        <v>13</v>
      </c>
      <c r="G414" s="2" t="s">
        <v>36</v>
      </c>
      <c r="H414" s="2" t="s">
        <v>15</v>
      </c>
      <c r="I414" s="5">
        <v>45989</v>
      </c>
      <c r="J414" s="2" t="s">
        <v>281</v>
      </c>
      <c r="K414" s="2"/>
    </row>
    <row r="415" spans="1:11">
      <c r="A415" s="2">
        <v>1520596</v>
      </c>
      <c r="B415" s="5">
        <v>45982</v>
      </c>
      <c r="C415" s="2" t="s">
        <v>11</v>
      </c>
      <c r="D415" s="2" t="s">
        <v>12</v>
      </c>
      <c r="E415" s="2">
        <v>1</v>
      </c>
      <c r="F415" s="2" t="s">
        <v>13</v>
      </c>
      <c r="G415" s="2" t="s">
        <v>270</v>
      </c>
      <c r="H415" s="2" t="s">
        <v>15</v>
      </c>
      <c r="I415" s="5">
        <v>45982</v>
      </c>
      <c r="J415" s="2" t="s">
        <v>282</v>
      </c>
      <c r="K415" s="2"/>
    </row>
    <row r="416" spans="1:11">
      <c r="A416" s="2">
        <v>1520595</v>
      </c>
      <c r="B416" s="5">
        <v>45981</v>
      </c>
      <c r="C416" s="2" t="s">
        <v>11</v>
      </c>
      <c r="D416" s="2" t="s">
        <v>12</v>
      </c>
      <c r="E416" s="2">
        <v>1</v>
      </c>
      <c r="F416" s="2" t="s">
        <v>13</v>
      </c>
      <c r="G416" s="2" t="s">
        <v>270</v>
      </c>
      <c r="H416" s="2" t="s">
        <v>15</v>
      </c>
      <c r="I416" s="5">
        <v>45982</v>
      </c>
      <c r="J416" s="2" t="s">
        <v>282</v>
      </c>
      <c r="K416" s="2"/>
    </row>
    <row r="417" spans="1:11">
      <c r="A417" s="2">
        <v>1520631</v>
      </c>
      <c r="B417" s="5">
        <v>45981</v>
      </c>
      <c r="C417" s="2" t="s">
        <v>85</v>
      </c>
      <c r="D417" s="2" t="s">
        <v>71</v>
      </c>
      <c r="E417" s="2">
        <v>4</v>
      </c>
      <c r="F417" s="2" t="s">
        <v>13</v>
      </c>
      <c r="G417" s="2" t="s">
        <v>24</v>
      </c>
      <c r="H417" s="2" t="s">
        <v>25</v>
      </c>
      <c r="I417" s="5">
        <v>45982</v>
      </c>
      <c r="J417" s="2" t="s">
        <v>283</v>
      </c>
      <c r="K417" s="2"/>
    </row>
    <row r="418" spans="1:11">
      <c r="A418" s="2">
        <v>1520917</v>
      </c>
      <c r="B418" s="5">
        <v>45981</v>
      </c>
      <c r="C418" s="2" t="s">
        <v>38</v>
      </c>
      <c r="D418" s="2" t="s">
        <v>12</v>
      </c>
      <c r="E418" s="2">
        <v>2</v>
      </c>
      <c r="F418" s="2" t="s">
        <v>13</v>
      </c>
      <c r="G418" s="2" t="s">
        <v>270</v>
      </c>
      <c r="H418" s="2" t="s">
        <v>15</v>
      </c>
      <c r="I418" s="5">
        <v>45985</v>
      </c>
      <c r="J418" s="2" t="s">
        <v>284</v>
      </c>
      <c r="K418" s="2"/>
    </row>
    <row r="419" spans="1:11">
      <c r="A419" s="2">
        <v>1520916</v>
      </c>
      <c r="B419" s="5">
        <v>45980</v>
      </c>
      <c r="C419" s="2" t="s">
        <v>38</v>
      </c>
      <c r="D419" s="2" t="s">
        <v>12</v>
      </c>
      <c r="E419" s="2">
        <v>1</v>
      </c>
      <c r="F419" s="2" t="s">
        <v>13</v>
      </c>
      <c r="G419" s="2" t="s">
        <v>270</v>
      </c>
      <c r="H419" s="2" t="s">
        <v>15</v>
      </c>
      <c r="I419" s="5">
        <v>45985</v>
      </c>
      <c r="J419" s="2" t="s">
        <v>284</v>
      </c>
      <c r="K419" s="2"/>
    </row>
    <row r="420" spans="1:11">
      <c r="A420" s="2">
        <v>1520915</v>
      </c>
      <c r="B420" s="5">
        <v>45979</v>
      </c>
      <c r="C420" s="2" t="s">
        <v>38</v>
      </c>
      <c r="D420" s="2" t="s">
        <v>12</v>
      </c>
      <c r="E420" s="2">
        <v>1</v>
      </c>
      <c r="F420" s="2" t="s">
        <v>13</v>
      </c>
      <c r="G420" s="2" t="s">
        <v>270</v>
      </c>
      <c r="H420" s="2" t="s">
        <v>15</v>
      </c>
      <c r="I420" s="5">
        <v>45985</v>
      </c>
      <c r="J420" s="2" t="s">
        <v>284</v>
      </c>
      <c r="K420" s="2"/>
    </row>
    <row r="421" spans="1:11">
      <c r="A421" s="2">
        <v>1520630</v>
      </c>
      <c r="B421" s="5">
        <v>45979</v>
      </c>
      <c r="C421" s="2" t="s">
        <v>85</v>
      </c>
      <c r="D421" s="2" t="s">
        <v>71</v>
      </c>
      <c r="E421" s="2">
        <v>8</v>
      </c>
      <c r="F421" s="2" t="s">
        <v>13</v>
      </c>
      <c r="G421" s="2" t="s">
        <v>24</v>
      </c>
      <c r="H421" s="2" t="s">
        <v>25</v>
      </c>
      <c r="I421" s="5">
        <v>45982</v>
      </c>
      <c r="J421" s="2" t="s">
        <v>283</v>
      </c>
      <c r="K421" s="2"/>
    </row>
    <row r="422" spans="1:11">
      <c r="A422" s="2">
        <v>1519253</v>
      </c>
      <c r="B422" s="5">
        <v>45967</v>
      </c>
      <c r="C422" s="2" t="s">
        <v>38</v>
      </c>
      <c r="D422" s="2" t="s">
        <v>12</v>
      </c>
      <c r="E422" s="2">
        <v>8</v>
      </c>
      <c r="F422" s="2" t="s">
        <v>13</v>
      </c>
      <c r="G422" s="2" t="s">
        <v>274</v>
      </c>
      <c r="H422" s="2" t="s">
        <v>15</v>
      </c>
      <c r="I422" s="5">
        <v>45968</v>
      </c>
      <c r="J422" s="2" t="s">
        <v>285</v>
      </c>
      <c r="K422" s="2"/>
    </row>
    <row r="423" spans="1:11">
      <c r="A423" s="2">
        <v>1519608</v>
      </c>
      <c r="B423" s="5">
        <v>45967</v>
      </c>
      <c r="C423" s="2" t="s">
        <v>23</v>
      </c>
      <c r="D423" s="2" t="s">
        <v>71</v>
      </c>
      <c r="E423" s="2">
        <v>1</v>
      </c>
      <c r="F423" s="2" t="s">
        <v>13</v>
      </c>
      <c r="G423" s="2" t="s">
        <v>24</v>
      </c>
      <c r="H423" s="2" t="s">
        <v>25</v>
      </c>
      <c r="I423" s="5">
        <v>45971</v>
      </c>
      <c r="J423" s="2" t="s">
        <v>286</v>
      </c>
      <c r="K423" s="2"/>
    </row>
    <row r="424" spans="1:11">
      <c r="A424" s="2">
        <v>1519157</v>
      </c>
      <c r="B424" s="5">
        <v>45967</v>
      </c>
      <c r="C424" s="2" t="s">
        <v>11</v>
      </c>
      <c r="D424" s="2" t="s">
        <v>31</v>
      </c>
      <c r="E424" s="2">
        <v>4</v>
      </c>
      <c r="F424" s="2" t="s">
        <v>13</v>
      </c>
      <c r="G424" s="2" t="s">
        <v>32</v>
      </c>
      <c r="H424" s="2" t="s">
        <v>25</v>
      </c>
      <c r="I424" s="5">
        <v>45968</v>
      </c>
      <c r="J424" s="2" t="s">
        <v>287</v>
      </c>
      <c r="K424" s="2"/>
    </row>
    <row r="425" spans="1:11">
      <c r="A425" s="2">
        <v>1520830</v>
      </c>
      <c r="B425" s="5">
        <v>45967</v>
      </c>
      <c r="C425" s="2" t="s">
        <v>114</v>
      </c>
      <c r="D425" s="2" t="s">
        <v>31</v>
      </c>
      <c r="E425" s="2">
        <v>8</v>
      </c>
      <c r="F425" s="2" t="s">
        <v>13</v>
      </c>
      <c r="G425" s="2" t="s">
        <v>32</v>
      </c>
      <c r="H425" s="2" t="s">
        <v>25</v>
      </c>
      <c r="I425" s="5">
        <v>45985</v>
      </c>
      <c r="J425" s="2" t="s">
        <v>288</v>
      </c>
      <c r="K425" s="2"/>
    </row>
    <row r="426" spans="1:11">
      <c r="A426" s="2">
        <v>1519254</v>
      </c>
      <c r="B426" s="5">
        <v>45966</v>
      </c>
      <c r="C426" s="2" t="s">
        <v>38</v>
      </c>
      <c r="D426" s="2" t="s">
        <v>12</v>
      </c>
      <c r="E426" s="2">
        <v>2</v>
      </c>
      <c r="F426" s="2" t="s">
        <v>13</v>
      </c>
      <c r="G426" s="2" t="s">
        <v>270</v>
      </c>
      <c r="H426" s="2" t="s">
        <v>15</v>
      </c>
      <c r="I426" s="5">
        <v>45968</v>
      </c>
      <c r="J426" s="2" t="s">
        <v>289</v>
      </c>
      <c r="K426" s="2"/>
    </row>
    <row r="427" spans="1:11">
      <c r="A427" s="2">
        <v>1519607</v>
      </c>
      <c r="B427" s="5">
        <v>45964</v>
      </c>
      <c r="C427" s="2" t="s">
        <v>23</v>
      </c>
      <c r="D427" s="2" t="s">
        <v>71</v>
      </c>
      <c r="E427" s="2">
        <v>1</v>
      </c>
      <c r="F427" s="2" t="s">
        <v>13</v>
      </c>
      <c r="G427" s="2" t="s">
        <v>24</v>
      </c>
      <c r="H427" s="2" t="s">
        <v>25</v>
      </c>
      <c r="I427" s="5">
        <v>45971</v>
      </c>
      <c r="J427" s="2" t="s">
        <v>290</v>
      </c>
      <c r="K427" s="2"/>
    </row>
    <row r="428" spans="1:11">
      <c r="A428" s="2">
        <v>1518801</v>
      </c>
      <c r="B428" s="5">
        <v>45959</v>
      </c>
      <c r="C428" s="2" t="s">
        <v>38</v>
      </c>
      <c r="D428" s="2" t="s">
        <v>12</v>
      </c>
      <c r="E428" s="2">
        <v>3</v>
      </c>
      <c r="F428" s="2" t="s">
        <v>13</v>
      </c>
      <c r="G428" s="2" t="s">
        <v>270</v>
      </c>
      <c r="H428" s="2" t="s">
        <v>15</v>
      </c>
      <c r="I428" s="5">
        <v>45962</v>
      </c>
      <c r="J428" s="2" t="s">
        <v>291</v>
      </c>
      <c r="K428" s="2"/>
    </row>
    <row r="429" spans="1:11">
      <c r="A429" s="2">
        <v>1518800</v>
      </c>
      <c r="B429" s="5">
        <v>45958</v>
      </c>
      <c r="C429" s="2" t="s">
        <v>38</v>
      </c>
      <c r="D429" s="2" t="s">
        <v>12</v>
      </c>
      <c r="E429" s="2">
        <v>5</v>
      </c>
      <c r="F429" s="2" t="s">
        <v>13</v>
      </c>
      <c r="G429" s="2" t="s">
        <v>270</v>
      </c>
      <c r="H429" s="2" t="s">
        <v>15</v>
      </c>
      <c r="I429" s="5">
        <v>45962</v>
      </c>
      <c r="J429" s="2" t="s">
        <v>291</v>
      </c>
      <c r="K429" s="2"/>
    </row>
    <row r="430" spans="1:11">
      <c r="A430" s="2">
        <v>1518370</v>
      </c>
      <c r="B430" s="5">
        <v>45954</v>
      </c>
      <c r="C430" s="2" t="s">
        <v>38</v>
      </c>
      <c r="D430" s="2" t="s">
        <v>12</v>
      </c>
      <c r="E430" s="2">
        <v>4</v>
      </c>
      <c r="F430" s="2" t="s">
        <v>13</v>
      </c>
      <c r="G430" s="2" t="s">
        <v>270</v>
      </c>
      <c r="H430" s="2" t="s">
        <v>15</v>
      </c>
      <c r="I430" s="5">
        <v>45958</v>
      </c>
      <c r="J430" s="2" t="s">
        <v>292</v>
      </c>
      <c r="K430" s="2"/>
    </row>
    <row r="431" spans="1:11">
      <c r="A431" s="2">
        <v>1518369</v>
      </c>
      <c r="B431" s="5">
        <v>45950</v>
      </c>
      <c r="C431" s="2" t="s">
        <v>38</v>
      </c>
      <c r="D431" s="2" t="s">
        <v>12</v>
      </c>
      <c r="E431" s="2">
        <v>4</v>
      </c>
      <c r="F431" s="2" t="s">
        <v>13</v>
      </c>
      <c r="G431" s="2" t="s">
        <v>270</v>
      </c>
      <c r="H431" s="2" t="s">
        <v>15</v>
      </c>
      <c r="I431" s="5">
        <v>45958</v>
      </c>
      <c r="J431" s="2" t="s">
        <v>292</v>
      </c>
      <c r="K431" s="2"/>
    </row>
    <row r="432" spans="1:11">
      <c r="A432" s="2">
        <v>1517608</v>
      </c>
      <c r="B432" s="5">
        <v>45947</v>
      </c>
      <c r="C432" s="2" t="s">
        <v>38</v>
      </c>
      <c r="D432" s="2" t="s">
        <v>12</v>
      </c>
      <c r="E432" s="2">
        <v>6</v>
      </c>
      <c r="F432" s="2" t="s">
        <v>13</v>
      </c>
      <c r="G432" s="2" t="s">
        <v>45</v>
      </c>
      <c r="H432" s="2" t="s">
        <v>15</v>
      </c>
      <c r="I432" s="5">
        <v>45947</v>
      </c>
      <c r="J432" s="2" t="s">
        <v>293</v>
      </c>
      <c r="K432" s="2"/>
    </row>
    <row r="433" spans="1:11">
      <c r="A433" s="2">
        <v>1517607</v>
      </c>
      <c r="B433" s="5">
        <v>45946</v>
      </c>
      <c r="C433" s="2" t="s">
        <v>38</v>
      </c>
      <c r="D433" s="2" t="s">
        <v>12</v>
      </c>
      <c r="E433" s="2">
        <v>6</v>
      </c>
      <c r="F433" s="2" t="s">
        <v>13</v>
      </c>
      <c r="G433" s="2" t="s">
        <v>45</v>
      </c>
      <c r="H433" s="2" t="s">
        <v>15</v>
      </c>
      <c r="I433" s="5">
        <v>45947</v>
      </c>
      <c r="J433" s="2" t="s">
        <v>293</v>
      </c>
      <c r="K433" s="2"/>
    </row>
    <row r="434" spans="1:11">
      <c r="A434" s="2">
        <v>1517606</v>
      </c>
      <c r="B434" s="5">
        <v>45943</v>
      </c>
      <c r="C434" s="2" t="s">
        <v>38</v>
      </c>
      <c r="D434" s="2" t="s">
        <v>12</v>
      </c>
      <c r="E434" s="2">
        <v>2</v>
      </c>
      <c r="F434" s="2" t="s">
        <v>13</v>
      </c>
      <c r="G434" s="2" t="s">
        <v>45</v>
      </c>
      <c r="H434" s="2" t="s">
        <v>15</v>
      </c>
      <c r="I434" s="5">
        <v>45947</v>
      </c>
      <c r="J434" s="2" t="s">
        <v>293</v>
      </c>
      <c r="K434" s="2"/>
    </row>
    <row r="435" spans="1:11">
      <c r="A435" s="2">
        <v>1517208</v>
      </c>
      <c r="B435" s="5">
        <v>45940</v>
      </c>
      <c r="C435" s="2" t="s">
        <v>38</v>
      </c>
      <c r="D435" s="2" t="s">
        <v>12</v>
      </c>
      <c r="E435" s="2">
        <v>8</v>
      </c>
      <c r="F435" s="2" t="s">
        <v>13</v>
      </c>
      <c r="G435" s="2" t="s">
        <v>45</v>
      </c>
      <c r="H435" s="2" t="s">
        <v>15</v>
      </c>
      <c r="I435" s="5">
        <v>45940</v>
      </c>
      <c r="J435" s="2" t="s">
        <v>294</v>
      </c>
      <c r="K435" s="2"/>
    </row>
    <row r="436" spans="1:11">
      <c r="A436" s="2">
        <v>1517207</v>
      </c>
      <c r="B436" s="5">
        <v>45939</v>
      </c>
      <c r="C436" s="2" t="s">
        <v>38</v>
      </c>
      <c r="D436" s="2" t="s">
        <v>12</v>
      </c>
      <c r="E436" s="2">
        <v>6</v>
      </c>
      <c r="F436" s="2" t="s">
        <v>13</v>
      </c>
      <c r="G436" s="2" t="s">
        <v>45</v>
      </c>
      <c r="H436" s="2" t="s">
        <v>15</v>
      </c>
      <c r="I436" s="5">
        <v>45940</v>
      </c>
      <c r="J436" s="2" t="s">
        <v>294</v>
      </c>
      <c r="K436" s="2"/>
    </row>
    <row r="437" spans="1:11">
      <c r="A437" s="2">
        <v>1517623</v>
      </c>
      <c r="B437" s="5">
        <v>45939</v>
      </c>
      <c r="C437" s="2" t="s">
        <v>114</v>
      </c>
      <c r="D437" s="2" t="s">
        <v>31</v>
      </c>
      <c r="E437" s="2">
        <v>2</v>
      </c>
      <c r="F437" s="2" t="s">
        <v>13</v>
      </c>
      <c r="G437" s="2" t="s">
        <v>32</v>
      </c>
      <c r="H437" s="2" t="s">
        <v>25</v>
      </c>
      <c r="I437" s="5">
        <v>45947</v>
      </c>
      <c r="J437" s="2" t="s">
        <v>295</v>
      </c>
      <c r="K437" s="2"/>
    </row>
    <row r="438" spans="1:11">
      <c r="A438" s="2">
        <v>1517206</v>
      </c>
      <c r="B438" s="5">
        <v>45938</v>
      </c>
      <c r="C438" s="2" t="s">
        <v>38</v>
      </c>
      <c r="D438" s="2" t="s">
        <v>12</v>
      </c>
      <c r="E438" s="2">
        <v>2</v>
      </c>
      <c r="F438" s="2" t="s">
        <v>13</v>
      </c>
      <c r="G438" s="2" t="s">
        <v>45</v>
      </c>
      <c r="H438" s="2" t="s">
        <v>15</v>
      </c>
      <c r="I438" s="5">
        <v>45940</v>
      </c>
      <c r="J438" s="2" t="s">
        <v>294</v>
      </c>
      <c r="K438" s="2"/>
    </row>
    <row r="439" spans="1:11">
      <c r="A439" s="2">
        <v>1516837</v>
      </c>
      <c r="B439" s="5">
        <v>45932</v>
      </c>
      <c r="C439" s="2" t="s">
        <v>11</v>
      </c>
      <c r="D439" s="2" t="s">
        <v>12</v>
      </c>
      <c r="E439" s="2">
        <v>2</v>
      </c>
      <c r="F439" s="2" t="s">
        <v>13</v>
      </c>
      <c r="G439" s="2" t="s">
        <v>274</v>
      </c>
      <c r="H439" s="2" t="s">
        <v>15</v>
      </c>
      <c r="I439" s="5">
        <v>45933</v>
      </c>
      <c r="J439" s="2" t="s">
        <v>296</v>
      </c>
      <c r="K439" s="2"/>
    </row>
    <row r="440" spans="1:11">
      <c r="A440" s="2">
        <v>1516836</v>
      </c>
      <c r="B440" s="5">
        <v>45931</v>
      </c>
      <c r="C440" s="2" t="s">
        <v>11</v>
      </c>
      <c r="D440" s="2" t="s">
        <v>12</v>
      </c>
      <c r="E440" s="2">
        <v>2</v>
      </c>
      <c r="F440" s="2" t="s">
        <v>13</v>
      </c>
      <c r="G440" s="2" t="s">
        <v>274</v>
      </c>
      <c r="H440" s="2" t="s">
        <v>15</v>
      </c>
      <c r="I440" s="5">
        <v>45933</v>
      </c>
      <c r="J440" s="2" t="s">
        <v>296</v>
      </c>
      <c r="K440" s="2"/>
    </row>
    <row r="441" spans="1:11">
      <c r="A441" s="2">
        <v>1516618</v>
      </c>
      <c r="B441" s="5">
        <v>45929</v>
      </c>
      <c r="C441" s="2" t="s">
        <v>11</v>
      </c>
      <c r="D441" s="2" t="s">
        <v>12</v>
      </c>
      <c r="E441" s="2">
        <v>4</v>
      </c>
      <c r="F441" s="2" t="s">
        <v>13</v>
      </c>
      <c r="G441" s="2" t="s">
        <v>274</v>
      </c>
      <c r="H441" s="2" t="s">
        <v>15</v>
      </c>
      <c r="I441" s="5">
        <v>45931</v>
      </c>
      <c r="J441" s="2" t="s">
        <v>297</v>
      </c>
      <c r="K441" s="2"/>
    </row>
    <row r="442" spans="1:11">
      <c r="A442" s="2"/>
      <c r="B442" s="5" t="s">
        <v>298</v>
      </c>
      <c r="C442" s="2"/>
      <c r="D442" s="2"/>
      <c r="E442" s="2" t="s">
        <v>299</v>
      </c>
      <c r="F442" s="2"/>
      <c r="G442" s="2"/>
      <c r="H442" s="2"/>
      <c r="I442" s="5"/>
      <c r="J442" s="2"/>
      <c r="K442" s="2">
        <v>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workbookViewId="0">
      <selection activeCell="B30" sqref="B30"/>
    </sheetView>
  </sheetViews>
  <sheetFormatPr defaultColWidth="9.14285714285714" defaultRowHeight="15" outlineLevelCol="3"/>
  <cols>
    <col min="1" max="2" width="21.1428571428571" customWidth="1"/>
    <col min="4" max="4" width="12.8571428571429"/>
  </cols>
  <sheetData>
    <row r="1" spans="1:4">
      <c r="A1" s="1" t="s">
        <v>2</v>
      </c>
      <c r="B1" s="1"/>
      <c r="C1" s="1" t="s">
        <v>300</v>
      </c>
      <c r="D1" s="1"/>
    </row>
    <row r="2" spans="1:4">
      <c r="A2" s="2" t="s">
        <v>11</v>
      </c>
      <c r="B2" s="2" t="s">
        <v>301</v>
      </c>
      <c r="C2">
        <f>SUMIF(TimeEntries!C:C,A2,TimeEntries!E:E)</f>
        <v>250</v>
      </c>
      <c r="D2" s="3">
        <f>C2/$C$12</f>
        <v>0.179597701149425</v>
      </c>
    </row>
    <row r="3" spans="1:4">
      <c r="A3" s="2" t="s">
        <v>23</v>
      </c>
      <c r="B3" s="2" t="s">
        <v>302</v>
      </c>
      <c r="C3">
        <f>SUMIF(TimeEntries!C:C,A3,TimeEntries!E:E)</f>
        <v>400</v>
      </c>
      <c r="D3" s="3">
        <f t="shared" ref="D3:D10" si="0">C3/$C$12</f>
        <v>0.28735632183908</v>
      </c>
    </row>
    <row r="4" spans="1:4">
      <c r="A4" s="2" t="s">
        <v>27</v>
      </c>
      <c r="B4" s="2" t="s">
        <v>303</v>
      </c>
      <c r="C4">
        <f>SUMIF(TimeEntries!C:C,A4,TimeEntries!E:E)</f>
        <v>24.5</v>
      </c>
      <c r="D4" s="3">
        <f t="shared" si="0"/>
        <v>0.0176005747126437</v>
      </c>
    </row>
    <row r="5" spans="1:4">
      <c r="A5" s="2" t="s">
        <v>38</v>
      </c>
      <c r="B5" s="2" t="s">
        <v>301</v>
      </c>
      <c r="C5">
        <f>SUMIF(TimeEntries!C:C,A5,TimeEntries!E:E)</f>
        <v>284</v>
      </c>
      <c r="D5" s="3">
        <f t="shared" si="0"/>
        <v>0.204022988505747</v>
      </c>
    </row>
    <row r="6" spans="1:4">
      <c r="A6" s="2" t="s">
        <v>85</v>
      </c>
      <c r="B6" s="2" t="s">
        <v>302</v>
      </c>
      <c r="C6">
        <f>SUMIF(TimeEntries!C:C,A6,TimeEntries!E:E)</f>
        <v>168</v>
      </c>
      <c r="D6" s="3">
        <f t="shared" si="0"/>
        <v>0.120689655172414</v>
      </c>
    </row>
    <row r="7" spans="1:4">
      <c r="A7" s="2" t="s">
        <v>96</v>
      </c>
      <c r="B7" s="2" t="s">
        <v>302</v>
      </c>
      <c r="C7">
        <f>SUMIF(TimeEntries!C:C,A7,TimeEntries!E:E)</f>
        <v>170.5</v>
      </c>
      <c r="D7" s="3">
        <f t="shared" si="0"/>
        <v>0.122485632183908</v>
      </c>
    </row>
    <row r="8" spans="1:4">
      <c r="A8" s="2" t="s">
        <v>114</v>
      </c>
      <c r="B8" s="2" t="s">
        <v>303</v>
      </c>
      <c r="C8">
        <f>SUMIF(TimeEntries!C:C,A8,TimeEntries!E:E)</f>
        <v>43</v>
      </c>
      <c r="D8" s="3">
        <f t="shared" si="0"/>
        <v>0.0308908045977011</v>
      </c>
    </row>
    <row r="9" spans="1:4">
      <c r="A9" s="2" t="s">
        <v>141</v>
      </c>
      <c r="B9" s="2" t="s">
        <v>302</v>
      </c>
      <c r="C9">
        <f>SUMIF(TimeEntries!C:C,A9,TimeEntries!E:E)</f>
        <v>16</v>
      </c>
      <c r="D9" s="3">
        <f t="shared" si="0"/>
        <v>0.0114942528735632</v>
      </c>
    </row>
    <row r="10" spans="1:4">
      <c r="A10" s="2" t="s">
        <v>169</v>
      </c>
      <c r="B10" s="2" t="s">
        <v>303</v>
      </c>
      <c r="C10">
        <f>SUMIF(TimeEntries!C:C,A10,TimeEntries!E:E)</f>
        <v>36</v>
      </c>
      <c r="D10" s="3">
        <f t="shared" si="0"/>
        <v>0.0258620689655172</v>
      </c>
    </row>
    <row r="11" spans="1:2">
      <c r="A11" s="2"/>
      <c r="B11" s="2"/>
    </row>
    <row r="12" spans="3:3">
      <c r="C12" s="4">
        <f>SUM(C2:C10)</f>
        <v>1392</v>
      </c>
    </row>
    <row r="15" spans="1:4">
      <c r="A15" s="1" t="s">
        <v>304</v>
      </c>
      <c r="B15" s="1"/>
      <c r="C15" s="1" t="s">
        <v>300</v>
      </c>
      <c r="D15" s="1"/>
    </row>
    <row r="16" spans="1:4">
      <c r="A16" s="2" t="s">
        <v>301</v>
      </c>
      <c r="C16">
        <f>SUMIF(B2:B10,A16,C2:C10)</f>
        <v>534</v>
      </c>
      <c r="D16" s="3">
        <f t="shared" ref="D16:D18" si="1">C16/$C$20</f>
        <v>0.383620689655172</v>
      </c>
    </row>
    <row r="17" spans="1:4">
      <c r="A17" s="2" t="s">
        <v>302</v>
      </c>
      <c r="C17">
        <f>SUMIF(B3:B11,A17,C3:C11)</f>
        <v>754.5</v>
      </c>
      <c r="D17" s="3">
        <f t="shared" si="1"/>
        <v>0.542025862068966</v>
      </c>
    </row>
    <row r="18" spans="1:4">
      <c r="A18" s="2" t="s">
        <v>303</v>
      </c>
      <c r="C18">
        <f>SUMIF(B4:B12,A18,C4:C12)</f>
        <v>103.5</v>
      </c>
      <c r="D18" s="3">
        <f t="shared" si="1"/>
        <v>0.0743534482758621</v>
      </c>
    </row>
    <row r="20" spans="3:3">
      <c r="C20" s="4">
        <f>SUM(C16:C18)</f>
        <v>1392</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TimeEntries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peppo</cp:lastModifiedBy>
  <dcterms:created xsi:type="dcterms:W3CDTF">2026-09-14T08:40:00Z</dcterms:created>
  <dcterms:modified xsi:type="dcterms:W3CDTF">2026-09-14T08:45:43Z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7355272B2B974022987078FD9FE898BE_13</vt:lpwstr>
  </property>
  <property fmtid="{D5CDD505-2E9C-101B-9397-08002B2CF9AE}" pid="3" name="KSOProductBuildVer">
    <vt:lpwstr>1033-12.2.0.16909</vt:lpwstr>
  </property>
</Properties>
</file>