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240" windowHeight="12585"/>
  </bookViews>
  <sheets>
    <sheet name="Dublin Overview" sheetId="1" r:id="rId1"/>
    <sheet name="Sheet2" sheetId="2" r:id="rId2"/>
    <sheet name="Sheet3" sheetId="3" r:id="rId3"/>
  </sheets>
  <definedNames>
    <definedName name="_xlnm._FilterDatabase" localSheetId="0" hidden="1">'Dublin Overview'!$A$1:$L$48</definedName>
    <definedName name="_xlnm.Print_Area" localSheetId="0">'Dublin Overview'!$A$1:$L$48</definedName>
    <definedName name="_xlnm.Print_Titles" localSheetId="0">'Dublin Overview'!$1:$1</definedName>
  </definedNames>
  <calcPr calcId="145621"/>
</workbook>
</file>

<file path=xl/calcChain.xml><?xml version="1.0" encoding="utf-8"?>
<calcChain xmlns="http://schemas.openxmlformats.org/spreadsheetml/2006/main">
  <c r="J48" i="1" l="1"/>
  <c r="L48" i="1"/>
  <c r="K48" i="1"/>
</calcChain>
</file>

<file path=xl/sharedStrings.xml><?xml version="1.0" encoding="utf-8"?>
<sst xmlns="http://schemas.openxmlformats.org/spreadsheetml/2006/main" count="192" uniqueCount="158">
  <si>
    <t>FP</t>
  </si>
  <si>
    <t>OP</t>
  </si>
  <si>
    <t>Duration</t>
  </si>
  <si>
    <t>30 minutes</t>
  </si>
  <si>
    <t>1 hour</t>
  </si>
  <si>
    <t>WEDNESDAY</t>
  </si>
  <si>
    <t>30 mins</t>
  </si>
  <si>
    <t>FRIDAY</t>
  </si>
  <si>
    <t>45 minutes</t>
  </si>
  <si>
    <t>1 hr 30 mins</t>
  </si>
  <si>
    <t>15 minutes</t>
  </si>
  <si>
    <t>5 minutes</t>
  </si>
  <si>
    <t>1 hr 15 mins</t>
  </si>
  <si>
    <t>17:00 - 18:00</t>
  </si>
  <si>
    <t>16:00 - 17:00</t>
  </si>
  <si>
    <t>15:45 - 16:00</t>
  </si>
  <si>
    <t>Committee meetings</t>
  </si>
  <si>
    <t>13:30 - 15:00</t>
  </si>
  <si>
    <t>12:35 - 13:30</t>
  </si>
  <si>
    <t>11:35 - 12:35</t>
  </si>
  <si>
    <t>15:00 - 15:15</t>
  </si>
  <si>
    <t>15:15 - 15:45</t>
  </si>
  <si>
    <t>25 minutes</t>
  </si>
  <si>
    <t>Programme (09:00 - 10:30)</t>
  </si>
  <si>
    <t>55 minutes</t>
  </si>
  <si>
    <t>Industry meeting (08:00 -09:00)</t>
  </si>
  <si>
    <t>TOTAL</t>
  </si>
  <si>
    <t>2 minutes</t>
  </si>
  <si>
    <t>09:30 - 09:45</t>
  </si>
  <si>
    <t>Council 07:00 - 08:30</t>
  </si>
  <si>
    <t>08:45 - 10:15</t>
  </si>
  <si>
    <t>10:15 - 10:45</t>
  </si>
  <si>
    <t>10:45 - 11:45</t>
  </si>
  <si>
    <t>19:00 - 19:30</t>
  </si>
  <si>
    <t>18:00 - 19:00</t>
  </si>
  <si>
    <t>6 Best</t>
  </si>
  <si>
    <t>Day</t>
  </si>
  <si>
    <t>08:00 - 09:00</t>
  </si>
  <si>
    <t>09:00 - 09:30</t>
  </si>
  <si>
    <t>09:45 - 09:50</t>
  </si>
  <si>
    <t>Membership (11:30 - 13:00)</t>
  </si>
  <si>
    <t>Guidelines (12:35 - 13:30)</t>
  </si>
  <si>
    <t>Research (18:00 - 19:30)
Nat Reps Feedback (18:00 - 18:45)</t>
  </si>
  <si>
    <t>Nat Reps Regional Meetings  (15:30 - 17:00)</t>
  </si>
  <si>
    <t>Cohort studies (10:54 - 11:45)</t>
  </si>
  <si>
    <t>Trustees (13:15 - 14:15 + lunch)
Education (13:15 - 14:30 + lunch)</t>
  </si>
  <si>
    <t>UEG Reps (16:00 - 16:30)
Website (16:00 - 17:30)</t>
  </si>
  <si>
    <t>Corporate liaison (10:50 - 11:50)</t>
  </si>
  <si>
    <t>External Affairs (16:30 - 18:00)
STARsurg (16:30-19:30)</t>
  </si>
  <si>
    <t>5 Minutes</t>
  </si>
  <si>
    <t>1 hr</t>
  </si>
  <si>
    <t>Light lunch/Exhibition 12:35-13:30</t>
  </si>
  <si>
    <t>Coffee/Exhibition/Posters (includes Lunchtime and Oral Posters) 15:45-16:00</t>
  </si>
  <si>
    <t>ESCP PRE-CONGRESS EDUCATIONAL 7TH ANORECTAL &amp; PELVIC ULTRASOUND SEMINAR 08:00-11:30
(08:00 - 11:30)</t>
  </si>
  <si>
    <t>VIDEO SURGERY 13:30-15:00</t>
  </si>
  <si>
    <t>Coffee/Exhibition/Posters (includes Lunchtime and Oral Posters) 10:45-11:45</t>
  </si>
  <si>
    <t>EDUCATIONAL: TRAINEE ROUND TABLE SESSION - For Trainees only Case Presentations and table discussion with Experts (COFFEE AVAILABLE) 10:45-12:45</t>
  </si>
  <si>
    <t>ESCP HONORARY MEMBER AWARDS 09:30-09:45</t>
  </si>
  <si>
    <t>ESCP SIX BEST PAPERS &amp; BEST NEW TRIAL PRESENTATION AWARDS 09:45-09:50</t>
  </si>
  <si>
    <t>WELCOME RECEPTION 19:30-20:30</t>
  </si>
  <si>
    <t>OFFICIAL OPENING 11.30-11.35</t>
  </si>
  <si>
    <t>ESCP PRE-CONGRESS EDUCATIONAL 
Core subject update 09:30 - 11:30</t>
  </si>
  <si>
    <r>
      <rPr>
        <b/>
        <sz val="11"/>
        <rFont val="Calibri"/>
        <family val="2"/>
      </rPr>
      <t>EDUCATIONAL: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BEST PUBLICATIONS OF THE YEAR 
17:00-18:00</t>
    </r>
  </si>
  <si>
    <t>INT TRIALS RESULTS FORUM 13:30-15:00</t>
  </si>
  <si>
    <t>ESCP FELLOWSHIP UPDATE 15:00-15:15</t>
  </si>
  <si>
    <t>STUDENT ORAL POSTERS (6) 
19:00-19:30</t>
  </si>
  <si>
    <t>NEW TRIALS FORUM
08:45-10:15</t>
  </si>
  <si>
    <t>18:00-18:55</t>
  </si>
  <si>
    <t>16:10-16:35 
16:35-17:00</t>
  </si>
  <si>
    <t>10:45-11:10</t>
  </si>
  <si>
    <t>11:20-11:45</t>
  </si>
  <si>
    <t xml:space="preserve">13:30-13:55 </t>
  </si>
  <si>
    <t>14:05-14:30</t>
  </si>
  <si>
    <t>16:00-16:25</t>
  </si>
  <si>
    <t>10:50-11:15</t>
  </si>
  <si>
    <t>ESCP Dinner: venue to be confirmed</t>
  </si>
  <si>
    <t>Reduce Oral Poster total and dedicate one of these 75 mins to research abstracts?</t>
  </si>
  <si>
    <t>Small Hall in Ex Area</t>
  </si>
  <si>
    <t>KEYNOTE LECTURE: Cytoreductive surgery and HIPEC in colorectal cancer      10:15-10:45</t>
  </si>
  <si>
    <t>KEYNOTE LECTURE: 15:15-15:45
Defunctioning stoma - old problems, new solutions</t>
  </si>
  <si>
    <t>SYMPOSIUM: Cryptoglandular fistula in ano
17:00-18:00</t>
  </si>
  <si>
    <t>SYMPOSIUM: Diverticulitis  11:35 - 12:35</t>
  </si>
  <si>
    <t>SYMPOSIUM: New methods in low rectal cancer
08:00-09:00</t>
  </si>
  <si>
    <t>THE SIX BEST FREE PAPERS 
11:45-13:00</t>
  </si>
  <si>
    <r>
      <rPr>
        <b/>
        <sz val="11"/>
        <color indexed="8"/>
        <rFont val="Calibri"/>
        <family val="2"/>
      </rPr>
      <t>Lunch</t>
    </r>
    <r>
      <rPr>
        <b/>
        <sz val="11"/>
        <color theme="1"/>
        <rFont val="Calibri"/>
        <family val="2"/>
        <scheme val="minor"/>
      </rPr>
      <t xml:space="preserve"> /Exhibition/Posters (includes Lunchtime and Oral Posters) 13:00-14:15</t>
    </r>
  </si>
  <si>
    <t>EDUCATIONAL: AUTHORS' WORKSHOP: How to write a paper (PACKED LUNCH) 13:00-14:15</t>
  </si>
  <si>
    <t>SYMPOSIUM, ECCO/ESCP COLLABORATIVE
What's new in IBD?
14:15 - 15:15</t>
  </si>
  <si>
    <t>11:45 - 13:00</t>
  </si>
  <si>
    <t>13:00 - 14:15</t>
  </si>
  <si>
    <t>14:15 - 15:15</t>
  </si>
  <si>
    <t>INT TRAVELLING FELLOW FREE PAPERS
15:15 - 15:45</t>
  </si>
  <si>
    <r>
      <t xml:space="preserve">JOINT ESCP/EAES SYMPOSIUM
</t>
    </r>
    <r>
      <rPr>
        <b/>
        <sz val="11"/>
        <rFont val="Calibri"/>
        <family val="2"/>
      </rPr>
      <t>Minimal invasive procedures for rectal prolapse</t>
    </r>
    <r>
      <rPr>
        <b/>
        <sz val="11"/>
        <color indexed="8"/>
        <rFont val="Calibri"/>
        <family val="2"/>
      </rPr>
      <t xml:space="preserve">
14:15 - 15:15</t>
    </r>
  </si>
  <si>
    <t>15:45 - 16:15</t>
  </si>
  <si>
    <t>EDUCATIONAL: INTERACTIVE TRAINEE WORKSHOP Interactive case presentations (COFFEE AVAILABLE) 
15:45 - 17:00</t>
  </si>
  <si>
    <t>16:15 - 16:45</t>
  </si>
  <si>
    <t xml:space="preserve">KEYNOTE LECTURE: surgical management of intestinal failure including transplantation   </t>
  </si>
  <si>
    <t>09:50 - 10:05</t>
  </si>
  <si>
    <t>11:05 - 11:30</t>
  </si>
  <si>
    <t xml:space="preserve">Coffee/Exhibition/Posters 
(includes Lunchtime and Oral Posters) </t>
  </si>
  <si>
    <t>11:30 - 12:15</t>
  </si>
  <si>
    <t>12:15  - 12:45</t>
  </si>
  <si>
    <t>12:45 - 13:45</t>
  </si>
  <si>
    <r>
      <t xml:space="preserve">KEYNOTE LECTURE: </t>
    </r>
    <r>
      <rPr>
        <b/>
        <sz val="11"/>
        <color rgb="FFFF0000"/>
        <rFont val="Calibri"/>
        <family val="2"/>
      </rPr>
      <t>Clinical importance of somatic mutations in colorectal cancer</t>
    </r>
    <r>
      <rPr>
        <b/>
        <sz val="11"/>
        <color indexed="8"/>
        <rFont val="Calibri"/>
        <family val="2"/>
      </rPr>
      <t xml:space="preserve">
12:15 - 12:45</t>
    </r>
  </si>
  <si>
    <r>
      <rPr>
        <b/>
        <sz val="11"/>
        <color indexed="8"/>
        <rFont val="Calibri"/>
        <family val="2"/>
      </rPr>
      <t>Lunch</t>
    </r>
    <r>
      <rPr>
        <b/>
        <sz val="11"/>
        <color theme="1"/>
        <rFont val="Calibri"/>
        <family val="2"/>
        <scheme val="minor"/>
      </rPr>
      <t xml:space="preserve"> / Exhibition (includes Lunchtime and Oral posters) 
12:45 - 13:45</t>
    </r>
  </si>
  <si>
    <t>13:45 - 14:45</t>
  </si>
  <si>
    <t>14:45 - 16:15</t>
  </si>
  <si>
    <t>10:05 - 11:05</t>
  </si>
  <si>
    <t>CONSULTANTS' CORNER 14:45-16:00</t>
  </si>
  <si>
    <t>LUNCHTIME POSTER AWARD 16:15</t>
  </si>
  <si>
    <t>KEYNOTE LECTURE: Neuro-pelveology: new groundbreaking discipline in medicine
09:00-09:30</t>
  </si>
  <si>
    <t>Coffee/Exhibition/Posters (includes Lunchtime and Oral Posters) 15:45 - 16:15</t>
  </si>
  <si>
    <t xml:space="preserve">Coffee/Exhibition/Posters (includes Lunchtime and Oral Posters) </t>
  </si>
  <si>
    <t>16:45 - 17:45</t>
  </si>
  <si>
    <t>17:45 - 18:15</t>
  </si>
  <si>
    <t>18:15 - 18:55</t>
  </si>
  <si>
    <r>
      <t>ESCP FELLOWSHIP UPDATE
09:50 - 10:05</t>
    </r>
    <r>
      <rPr>
        <b/>
        <sz val="10"/>
        <color indexed="8"/>
        <rFont val="Calibri"/>
        <family val="2"/>
      </rPr>
      <t xml:space="preserve"> </t>
    </r>
    <r>
      <rPr>
        <i/>
        <sz val="10"/>
        <color rgb="FF7030A0"/>
        <rFont val="Calibri"/>
        <family val="2"/>
      </rPr>
      <t>(moved from Thur)</t>
    </r>
  </si>
  <si>
    <t>KEYNOTE LECTURE: Multidisciplinary management of perianal Crohn's disease      17:45 - 18:15</t>
  </si>
  <si>
    <t>ESCP ANNUAL GENERAL MEETING 18:15 - 18:55</t>
  </si>
  <si>
    <t>40 minutes</t>
  </si>
  <si>
    <t>SYMPOSIUM Treatment for colon cancer - time for a change? 13:45 -14:45</t>
  </si>
  <si>
    <t>CLOSING CEREMONY 
16:16 - 16:18</t>
  </si>
  <si>
    <t>16:16 - 16:18</t>
  </si>
  <si>
    <t>07:15 - 08:45</t>
  </si>
  <si>
    <r>
      <t>FREE PAPERS (6) 
16:45 - 17</t>
    </r>
    <r>
      <rPr>
        <b/>
        <sz val="11"/>
        <rFont val="Calibri"/>
        <family val="2"/>
      </rPr>
      <t>:45 (RCT SESSION)</t>
    </r>
  </si>
  <si>
    <t>EDUCATIONAL: Coloproctology: 'How to Start to Engage Online and Future Developments in Surgical Social Media' 
18:00-19:00</t>
  </si>
  <si>
    <t>EDUCATIONAL: Activities in Coloproctology around the Globe 16:00 - 17:00</t>
  </si>
  <si>
    <r>
      <t xml:space="preserve">PLENARY HALL (Silver)
</t>
    </r>
    <r>
      <rPr>
        <i/>
        <sz val="11"/>
        <color indexed="8"/>
        <rFont val="Calibri"/>
        <family val="2"/>
      </rPr>
      <t>1800-2000 theatre style</t>
    </r>
  </si>
  <si>
    <r>
      <t xml:space="preserve">FREE PAPERS (6)
</t>
    </r>
    <r>
      <rPr>
        <b/>
        <sz val="11"/>
        <color rgb="FFFF0000"/>
        <rFont val="Calibri"/>
        <family val="2"/>
      </rPr>
      <t>Functional</t>
    </r>
    <r>
      <rPr>
        <b/>
        <sz val="11"/>
        <rFont val="Calibri"/>
        <family val="2"/>
      </rPr>
      <t xml:space="preserve">
11:35-12:35</t>
    </r>
  </si>
  <si>
    <r>
      <t xml:space="preserve">FREE PAPERS (6)
</t>
    </r>
    <r>
      <rPr>
        <b/>
        <sz val="11"/>
        <color rgb="FFFF0000"/>
        <rFont val="Calibri"/>
        <family val="2"/>
      </rPr>
      <t>IBD</t>
    </r>
    <r>
      <rPr>
        <b/>
        <sz val="11"/>
        <rFont val="Calibri"/>
        <family val="2"/>
      </rPr>
      <t xml:space="preserve">
16:00-17:00</t>
    </r>
  </si>
  <si>
    <r>
      <t xml:space="preserve">FREE PAPERS (6) 
</t>
    </r>
    <r>
      <rPr>
        <b/>
        <sz val="11"/>
        <color rgb="FFFF0000"/>
        <rFont val="Calibri"/>
        <family val="2"/>
      </rPr>
      <t>Neoplasia</t>
    </r>
    <r>
      <rPr>
        <b/>
        <sz val="11"/>
        <rFont val="Calibri"/>
        <family val="2"/>
      </rPr>
      <t xml:space="preserve">
18:00-19:00  </t>
    </r>
  </si>
  <si>
    <r>
      <t xml:space="preserve">FREE PAPERS (6) 
</t>
    </r>
    <r>
      <rPr>
        <b/>
        <sz val="11"/>
        <color rgb="FFFF0000"/>
        <rFont val="Calibri"/>
        <family val="2"/>
      </rPr>
      <t>Proctology</t>
    </r>
    <r>
      <rPr>
        <b/>
        <sz val="11"/>
        <rFont val="Calibri"/>
        <family val="2"/>
      </rPr>
      <t xml:space="preserve">
18:00-19:00</t>
    </r>
  </si>
  <si>
    <r>
      <t xml:space="preserve">PARALLEL HALL 2 (Blue)
</t>
    </r>
    <r>
      <rPr>
        <i/>
        <sz val="11"/>
        <color indexed="8"/>
        <rFont val="Calibri"/>
        <family val="2"/>
      </rPr>
      <t>484 theatre style/divides into 2</t>
    </r>
  </si>
  <si>
    <r>
      <t xml:space="preserve">ORAL POSTERS (6) 
</t>
    </r>
    <r>
      <rPr>
        <b/>
        <sz val="11"/>
        <color rgb="FFFF0000"/>
        <rFont val="Calibri"/>
        <family val="2"/>
      </rPr>
      <t>IBD</t>
    </r>
    <r>
      <rPr>
        <b/>
        <sz val="11"/>
        <rFont val="Calibri"/>
        <family val="2"/>
      </rPr>
      <t xml:space="preserve">
19:00-19:30</t>
    </r>
  </si>
  <si>
    <r>
      <t xml:space="preserve">ORAL POSTERS (6) </t>
    </r>
    <r>
      <rPr>
        <b/>
        <sz val="11"/>
        <color rgb="FFFF0000"/>
        <rFont val="Calibri"/>
        <family val="2"/>
      </rPr>
      <t xml:space="preserve">
Proctology</t>
    </r>
    <r>
      <rPr>
        <b/>
        <sz val="11"/>
        <rFont val="Calibri"/>
        <family val="2"/>
      </rPr>
      <t xml:space="preserve">
19:00-19:30</t>
    </r>
  </si>
  <si>
    <r>
      <t>SATELLITE SYMPOSIUM
08:45-09:45</t>
    </r>
    <r>
      <rPr>
        <i/>
        <sz val="11"/>
        <color theme="1"/>
        <rFont val="Calibri"/>
        <family val="2"/>
        <scheme val="minor"/>
      </rPr>
      <t xml:space="preserve">
</t>
    </r>
  </si>
  <si>
    <t xml:space="preserve">SATELLITE SYMPOSIUM
10:45-11:45 </t>
  </si>
  <si>
    <t xml:space="preserve"> SATELLITE SYMPOSIUM
13:15-14:15</t>
  </si>
  <si>
    <r>
      <t xml:space="preserve">PARALLEL HALL 3 
(Yellow 3)
</t>
    </r>
    <r>
      <rPr>
        <i/>
        <sz val="11"/>
        <color indexed="8"/>
        <rFont val="Calibri"/>
        <family val="2"/>
      </rPr>
      <t>160 theatre style (1 of 3)</t>
    </r>
  </si>
  <si>
    <r>
      <t xml:space="preserve">PARALLEL HALL 4 
(Yellow 2)
</t>
    </r>
    <r>
      <rPr>
        <i/>
        <sz val="11"/>
        <color indexed="8"/>
        <rFont val="Calibri"/>
        <family val="2"/>
      </rPr>
      <t>160 theatre style (1 of 3)</t>
    </r>
  </si>
  <si>
    <t>EDUCATIONAL: TRAINEE 
VIDEO SESSION: 
Standardised step-by-step teaching videos 07:30-10:15</t>
  </si>
  <si>
    <t xml:space="preserve">SATELLITE SYMPOSIUM 
16:45 - 17:45 </t>
  </si>
  <si>
    <t>19:30 - 20:30</t>
  </si>
  <si>
    <t xml:space="preserve">1 hr </t>
  </si>
  <si>
    <t>GUIDELINES SESSION
08:00 - 08:15</t>
  </si>
  <si>
    <r>
      <rPr>
        <b/>
        <sz val="11"/>
        <rFont val="Calibri"/>
        <family val="2"/>
      </rPr>
      <t>FREE PAPERS (6)</t>
    </r>
    <r>
      <rPr>
        <b/>
        <sz val="11"/>
        <color rgb="FFFF0000"/>
        <rFont val="Calibri"/>
        <family val="2"/>
      </rPr>
      <t xml:space="preserve">
Neoplasia</t>
    </r>
    <r>
      <rPr>
        <b/>
        <sz val="11"/>
        <color indexed="8"/>
        <rFont val="Calibri"/>
        <family val="2"/>
      </rPr>
      <t xml:space="preserve">
16:45 - 17:45</t>
    </r>
  </si>
  <si>
    <r>
      <t xml:space="preserve">ORAL POSTERS (15) 
</t>
    </r>
    <r>
      <rPr>
        <b/>
        <sz val="11"/>
        <color rgb="FFFF0000"/>
        <rFont val="Calibri"/>
        <family val="2"/>
      </rPr>
      <t>Miscellaneous/Neoplasia</t>
    </r>
    <r>
      <rPr>
        <b/>
        <sz val="11"/>
        <rFont val="Calibri"/>
        <family val="2"/>
      </rPr>
      <t xml:space="preserve">
07:30-08:45 
</t>
    </r>
  </si>
  <si>
    <r>
      <t xml:space="preserve">ORAL POSTERS (15) 
</t>
    </r>
    <r>
      <rPr>
        <b/>
        <sz val="11"/>
        <color rgb="FFFF0000"/>
        <rFont val="Calibri"/>
        <family val="2"/>
      </rPr>
      <t>Neoplasia</t>
    </r>
    <r>
      <rPr>
        <b/>
        <sz val="11"/>
        <rFont val="Calibri"/>
        <family val="2"/>
      </rPr>
      <t xml:space="preserve">
07:30-08:45</t>
    </r>
  </si>
  <si>
    <t>SYMPOSIUM: Anastomotic leak in rectal surgery
10:05 - 11:05</t>
  </si>
  <si>
    <r>
      <t xml:space="preserve">ORAL POSTERS (9) 
</t>
    </r>
    <r>
      <rPr>
        <b/>
        <sz val="11"/>
        <color rgb="FFFF0000"/>
        <rFont val="Calibri"/>
        <family val="2"/>
      </rPr>
      <t>Proctology/Functional</t>
    </r>
    <r>
      <rPr>
        <b/>
        <sz val="11"/>
        <color indexed="8"/>
        <rFont val="Calibri"/>
        <family val="2"/>
      </rPr>
      <t xml:space="preserve">
11:30 - 12:15
</t>
    </r>
  </si>
  <si>
    <r>
      <t>PARALLEL HALL (Red)</t>
    </r>
    <r>
      <rPr>
        <sz val="14"/>
        <color indexed="8"/>
        <rFont val="Calibri"/>
        <family val="2"/>
      </rPr>
      <t xml:space="preserve">
</t>
    </r>
    <r>
      <rPr>
        <i/>
        <sz val="11"/>
        <color indexed="8"/>
        <rFont val="Calibri"/>
        <family val="2"/>
      </rPr>
      <t>750 theatre style</t>
    </r>
  </si>
  <si>
    <r>
      <t xml:space="preserve">ORAL POSTERS (9) 
</t>
    </r>
    <r>
      <rPr>
        <b/>
        <sz val="11"/>
        <color rgb="FFFF0000"/>
        <rFont val="Calibri"/>
        <family val="2"/>
      </rPr>
      <t>Functional</t>
    </r>
    <r>
      <rPr>
        <b/>
        <sz val="11"/>
        <color indexed="8"/>
        <rFont val="Calibri"/>
        <family val="2"/>
      </rPr>
      <t xml:space="preserve">
08:00-08:45
</t>
    </r>
  </si>
  <si>
    <r>
      <t>PARALLEL HALL (Red 1)</t>
    </r>
    <r>
      <rPr>
        <sz val="14"/>
        <color indexed="8"/>
        <rFont val="Calibri"/>
        <family val="2"/>
      </rPr>
      <t xml:space="preserve">
</t>
    </r>
    <r>
      <rPr>
        <i/>
        <sz val="11"/>
        <color indexed="8"/>
        <rFont val="Calibri"/>
        <family val="2"/>
      </rPr>
      <t>380 theatre style</t>
    </r>
  </si>
  <si>
    <r>
      <t>PARALLEL HALL (Red 2)</t>
    </r>
    <r>
      <rPr>
        <sz val="14"/>
        <color indexed="8"/>
        <rFont val="Calibri"/>
        <family val="2"/>
      </rPr>
      <t xml:space="preserve">
</t>
    </r>
    <r>
      <rPr>
        <i/>
        <sz val="11"/>
        <color indexed="8"/>
        <rFont val="Calibri"/>
        <family val="2"/>
      </rPr>
      <t>380 theatre style</t>
    </r>
  </si>
  <si>
    <t xml:space="preserve">SATELLITE SYMPOSIUM 
11:15 - 12:15
</t>
  </si>
  <si>
    <t xml:space="preserve">SATELLITE SYMPOSIUM 
12:45 - 13:45
</t>
  </si>
  <si>
    <t xml:space="preserve">EDUCATIONAL: Controversies in New Technology - Robotics in colorectal surgery
</t>
  </si>
  <si>
    <t>EDUCATIONAL: EBSQ PREPARATION COURSE
11:15 - 12:15</t>
  </si>
  <si>
    <t xml:space="preserve">THURSDAY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</si>
</sst>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5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indexed="8"/>
      <name val="Calibri"/>
      <family val="2"/>
    </font>
    <font>
      <i/>
      <sz val="10"/>
      <color rgb="FF7030A0"/>
      <name val="Calibri"/>
      <family val="2"/>
    </font>
    <font>
      <i/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4"/>
      <color indexed="8"/>
      <name val="Calibri"/>
      <family val="2"/>
    </font>
    <font>
      <i/>
      <sz val="11"/>
      <color indexed="8"/>
      <name val="Calibri"/>
      <family val="2"/>
    </font>
    <font>
      <i/>
      <sz val="9"/>
      <name val="Calibri"/>
      <family val="2"/>
    </font>
    <font>
      <b/>
      <strike/>
      <sz val="11"/>
      <color indexed="8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11" borderId="0" applyNumberFormat="0" applyBorder="0" applyAlignment="0" applyProtection="0"/>
  </cellStyleXfs>
  <cellXfs count="191">
    <xf numFmtId="0" fontId="0" fillId="0" borderId="0" xfId="0"/>
    <xf numFmtId="0" fontId="9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20" fontId="0" fillId="0" borderId="1" xfId="0" applyNumberFormat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20" fontId="0" fillId="0" borderId="1" xfId="0" applyNumberForma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1" fontId="14" fillId="0" borderId="1" xfId="0" applyNumberFormat="1" applyFont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 wrapText="1"/>
    </xf>
    <xf numFmtId="1" fontId="17" fillId="8" borderId="1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20" fontId="16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17" fillId="0" borderId="7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 wrapText="1"/>
    </xf>
    <xf numFmtId="20" fontId="5" fillId="9" borderId="1" xfId="0" applyNumberFormat="1" applyFont="1" applyFill="1" applyBorder="1" applyAlignment="1">
      <alignment vertical="center" wrapText="1"/>
    </xf>
    <xf numFmtId="0" fontId="0" fillId="9" borderId="4" xfId="0" applyFill="1" applyBorder="1" applyAlignment="1">
      <alignment horizontal="left" vertical="center" wrapText="1"/>
    </xf>
    <xf numFmtId="0" fontId="3" fillId="9" borderId="2" xfId="0" applyFont="1" applyFill="1" applyBorder="1" applyAlignment="1">
      <alignment vertical="center" wrapText="1"/>
    </xf>
    <xf numFmtId="0" fontId="16" fillId="9" borderId="1" xfId="0" applyFont="1" applyFill="1" applyBorder="1" applyAlignment="1">
      <alignment vertical="center" wrapText="1"/>
    </xf>
    <xf numFmtId="0" fontId="0" fillId="9" borderId="2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3" fillId="9" borderId="3" xfId="0" applyFont="1" applyFill="1" applyBorder="1" applyAlignment="1">
      <alignment vertical="center" wrapText="1"/>
    </xf>
    <xf numFmtId="0" fontId="16" fillId="0" borderId="7" xfId="0" applyFont="1" applyFill="1" applyBorder="1" applyAlignment="1">
      <alignment vertical="center" wrapText="1"/>
    </xf>
    <xf numFmtId="20" fontId="5" fillId="9" borderId="4" xfId="0" applyNumberFormat="1" applyFont="1" applyFill="1" applyBorder="1" applyAlignment="1">
      <alignment horizontal="left" vertical="center" wrapText="1"/>
    </xf>
    <xf numFmtId="0" fontId="0" fillId="9" borderId="12" xfId="0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9" borderId="4" xfId="0" applyFont="1" applyFill="1" applyBorder="1" applyAlignment="1">
      <alignment horizontal="left" vertical="center" wrapText="1"/>
    </xf>
    <xf numFmtId="0" fontId="14" fillId="8" borderId="11" xfId="0" applyFont="1" applyFill="1" applyBorder="1" applyAlignment="1">
      <alignment horizontal="left" vertical="center" wrapText="1"/>
    </xf>
    <xf numFmtId="0" fontId="14" fillId="9" borderId="1" xfId="0" applyFont="1" applyFill="1" applyBorder="1" applyAlignment="1">
      <alignment vertical="center" wrapText="1"/>
    </xf>
    <xf numFmtId="0" fontId="17" fillId="0" borderId="10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vertical="center" wrapText="1"/>
    </xf>
    <xf numFmtId="0" fontId="14" fillId="9" borderId="10" xfId="0" applyFont="1" applyFill="1" applyBorder="1" applyAlignment="1">
      <alignment horizontal="left" vertical="center" wrapText="1"/>
    </xf>
    <xf numFmtId="0" fontId="14" fillId="9" borderId="12" xfId="0" applyFont="1" applyFill="1" applyBorder="1" applyAlignment="1">
      <alignment horizontal="left" vertical="center" wrapText="1"/>
    </xf>
    <xf numFmtId="0" fontId="14" fillId="9" borderId="11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 wrapText="1"/>
    </xf>
    <xf numFmtId="20" fontId="0" fillId="0" borderId="4" xfId="0" applyNumberForma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vertical="center" wrapText="1"/>
    </xf>
    <xf numFmtId="0" fontId="19" fillId="2" borderId="13" xfId="1" applyFill="1" applyBorder="1" applyAlignment="1">
      <alignment vertical="center" wrapText="1"/>
    </xf>
    <xf numFmtId="0" fontId="0" fillId="2" borderId="7" xfId="0" applyFill="1" applyBorder="1"/>
    <xf numFmtId="0" fontId="10" fillId="10" borderId="1" xfId="0" applyFont="1" applyFill="1" applyBorder="1" applyAlignment="1">
      <alignment horizontal="left" vertical="center" wrapText="1"/>
    </xf>
    <xf numFmtId="20" fontId="7" fillId="10" borderId="4" xfId="0" applyNumberFormat="1" applyFont="1" applyFill="1" applyBorder="1" applyAlignment="1">
      <alignment horizontal="left" vertical="center" wrapText="1"/>
    </xf>
    <xf numFmtId="20" fontId="7" fillId="10" borderId="1" xfId="0" applyNumberFormat="1" applyFont="1" applyFill="1" applyBorder="1" applyAlignment="1">
      <alignment horizontal="left" vertical="center" wrapText="1"/>
    </xf>
    <xf numFmtId="20" fontId="7" fillId="10" borderId="2" xfId="0" applyNumberFormat="1" applyFont="1" applyFill="1" applyBorder="1" applyAlignment="1">
      <alignment horizontal="left" vertical="center" wrapText="1"/>
    </xf>
    <xf numFmtId="0" fontId="12" fillId="10" borderId="2" xfId="0" applyFont="1" applyFill="1" applyBorder="1" applyAlignment="1">
      <alignment vertical="center" wrapText="1"/>
    </xf>
    <xf numFmtId="0" fontId="10" fillId="10" borderId="3" xfId="0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0" xfId="0" applyFill="1"/>
    <xf numFmtId="0" fontId="7" fillId="7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20" fontId="5" fillId="6" borderId="1" xfId="0" applyNumberFormat="1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20" fontId="5" fillId="0" borderId="1" xfId="0" applyNumberFormat="1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20" fontId="5" fillId="0" borderId="9" xfId="0" applyNumberFormat="1" applyFont="1" applyFill="1" applyBorder="1" applyAlignment="1">
      <alignment horizontal="center" vertical="center" wrapText="1"/>
    </xf>
    <xf numFmtId="20" fontId="5" fillId="0" borderId="8" xfId="0" applyNumberFormat="1" applyFont="1" applyFill="1" applyBorder="1" applyAlignment="1">
      <alignment horizontal="center" vertical="center" wrapText="1"/>
    </xf>
    <xf numFmtId="20" fontId="7" fillId="0" borderId="11" xfId="0" applyNumberFormat="1" applyFont="1" applyFill="1" applyBorder="1" applyAlignment="1">
      <alignment horizontal="center" vertical="center" wrapText="1"/>
    </xf>
    <xf numFmtId="20" fontId="7" fillId="0" borderId="1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2" fillId="10" borderId="10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0" fillId="10" borderId="2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0" fillId="15" borderId="2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20" fontId="5" fillId="0" borderId="11" xfId="0" applyNumberFormat="1" applyFont="1" applyFill="1" applyBorder="1" applyAlignment="1">
      <alignment horizontal="left" vertical="center" wrapText="1"/>
    </xf>
    <xf numFmtId="0" fontId="28" fillId="0" borderId="4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10" fillId="15" borderId="2" xfId="0" applyFont="1" applyFill="1" applyBorder="1" applyAlignment="1">
      <alignment horizontal="center" vertical="center" wrapText="1"/>
    </xf>
    <xf numFmtId="0" fontId="10" fillId="15" borderId="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20" fontId="16" fillId="0" borderId="1" xfId="0" applyNumberFormat="1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20" fontId="7" fillId="6" borderId="7" xfId="0" applyNumberFormat="1" applyFont="1" applyFill="1" applyBorder="1" applyAlignment="1">
      <alignment horizontal="center" vertical="center" wrapText="1"/>
    </xf>
    <xf numFmtId="20" fontId="7" fillId="6" borderId="1" xfId="0" applyNumberFormat="1" applyFont="1" applyFill="1" applyBorder="1" applyAlignment="1">
      <alignment horizontal="center" vertical="center" wrapText="1"/>
    </xf>
    <xf numFmtId="0" fontId="21" fillId="9" borderId="2" xfId="0" applyFont="1" applyFill="1" applyBorder="1" applyAlignment="1">
      <alignment horizontal="left" vertical="top" wrapText="1"/>
    </xf>
    <xf numFmtId="0" fontId="21" fillId="9" borderId="3" xfId="0" applyFont="1" applyFill="1" applyBorder="1" applyAlignment="1">
      <alignment horizontal="left" vertical="top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view="pageBreakPreview" zoomScaleNormal="75" zoomScaleSheetLayoutView="100" zoomScalePageLayoutView="75" workbookViewId="0">
      <pane ySplit="1395" topLeftCell="A6" activePane="bottomLeft"/>
      <selection sqref="A1:XFD1"/>
      <selection pane="bottomLeft" activeCell="F20" sqref="F20"/>
    </sheetView>
  </sheetViews>
  <sheetFormatPr defaultColWidth="11.42578125" defaultRowHeight="15" x14ac:dyDescent="0.25"/>
  <cols>
    <col min="1" max="1" width="22.140625" style="10" customWidth="1"/>
    <col min="2" max="2" width="13.140625" style="10" bestFit="1" customWidth="1"/>
    <col min="3" max="7" width="28.42578125" style="98" customWidth="1"/>
    <col min="8" max="8" width="19.140625" style="12" hidden="1" customWidth="1"/>
    <col min="9" max="9" width="39.42578125" style="24" hidden="1" customWidth="1"/>
    <col min="10" max="10" width="6.85546875" style="34" customWidth="1"/>
    <col min="11" max="12" width="5.5703125" style="25" customWidth="1"/>
    <col min="13" max="16384" width="11.42578125" style="10"/>
  </cols>
  <sheetData>
    <row r="1" spans="1:16" s="8" customFormat="1" ht="56.25" customHeight="1" x14ac:dyDescent="0.25">
      <c r="A1" s="13" t="s">
        <v>36</v>
      </c>
      <c r="B1" s="1" t="s">
        <v>2</v>
      </c>
      <c r="C1" s="35" t="s">
        <v>126</v>
      </c>
      <c r="D1" s="35" t="s">
        <v>149</v>
      </c>
      <c r="E1" s="35" t="s">
        <v>131</v>
      </c>
      <c r="F1" s="35" t="s">
        <v>137</v>
      </c>
      <c r="G1" s="35" t="s">
        <v>138</v>
      </c>
      <c r="H1" s="35" t="s">
        <v>77</v>
      </c>
      <c r="I1" s="26" t="s">
        <v>16</v>
      </c>
      <c r="J1" s="29" t="s">
        <v>35</v>
      </c>
      <c r="K1" s="27" t="s">
        <v>0</v>
      </c>
      <c r="L1" s="27" t="s">
        <v>1</v>
      </c>
    </row>
    <row r="2" spans="1:16" s="9" customFormat="1" x14ac:dyDescent="0.25">
      <c r="A2" s="146" t="s">
        <v>5</v>
      </c>
      <c r="B2" s="146"/>
      <c r="C2" s="147"/>
      <c r="D2" s="147"/>
      <c r="E2" s="148"/>
      <c r="F2" s="126"/>
      <c r="G2" s="126"/>
      <c r="H2" s="39"/>
      <c r="I2" s="28"/>
      <c r="J2" s="21"/>
      <c r="K2" s="18"/>
      <c r="L2" s="18"/>
    </row>
    <row r="3" spans="1:16" s="9" customFormat="1" x14ac:dyDescent="0.25">
      <c r="A3" s="104"/>
      <c r="B3" s="104"/>
      <c r="C3" s="168"/>
      <c r="D3" s="170" t="s">
        <v>61</v>
      </c>
      <c r="E3" s="175" t="s">
        <v>53</v>
      </c>
      <c r="F3" s="130"/>
      <c r="G3" s="88"/>
      <c r="H3" s="107"/>
      <c r="I3" s="37" t="s">
        <v>23</v>
      </c>
      <c r="J3" s="21"/>
      <c r="K3" s="18"/>
      <c r="L3" s="18"/>
    </row>
    <row r="4" spans="1:16" s="11" customFormat="1" ht="44.25" customHeight="1" x14ac:dyDescent="0.25">
      <c r="A4" s="14"/>
      <c r="B4" s="3"/>
      <c r="C4" s="169"/>
      <c r="D4" s="170"/>
      <c r="E4" s="176"/>
      <c r="F4" s="3"/>
      <c r="G4" s="88"/>
      <c r="H4" s="107"/>
      <c r="I4" s="37" t="s">
        <v>40</v>
      </c>
      <c r="J4" s="30"/>
      <c r="K4" s="19"/>
      <c r="L4" s="19"/>
    </row>
    <row r="5" spans="1:16" s="11" customFormat="1" ht="30" x14ac:dyDescent="0.25">
      <c r="A5" s="14"/>
      <c r="B5" s="3" t="s">
        <v>49</v>
      </c>
      <c r="C5" s="78" t="s">
        <v>60</v>
      </c>
      <c r="D5" s="127"/>
      <c r="E5" s="88"/>
      <c r="F5" s="88"/>
      <c r="G5" s="88"/>
      <c r="H5" s="107"/>
      <c r="I5" s="58"/>
      <c r="J5" s="30"/>
      <c r="K5" s="19"/>
      <c r="L5" s="19"/>
    </row>
    <row r="6" spans="1:16" s="11" customFormat="1" ht="45" x14ac:dyDescent="0.25">
      <c r="A6" s="14" t="s">
        <v>19</v>
      </c>
      <c r="B6" s="3" t="s">
        <v>50</v>
      </c>
      <c r="C6" s="79" t="s">
        <v>81</v>
      </c>
      <c r="E6" s="81" t="s">
        <v>127</v>
      </c>
      <c r="G6" s="101"/>
      <c r="H6" s="3"/>
      <c r="I6" s="58" t="s">
        <v>41</v>
      </c>
      <c r="J6" s="21"/>
      <c r="K6" s="19">
        <v>6</v>
      </c>
      <c r="L6" s="19"/>
    </row>
    <row r="7" spans="1:16" s="11" customFormat="1" ht="18.75" customHeight="1" x14ac:dyDescent="0.25">
      <c r="A7" s="3" t="s">
        <v>18</v>
      </c>
      <c r="B7" s="76" t="s">
        <v>24</v>
      </c>
      <c r="C7" s="171" t="s">
        <v>51</v>
      </c>
      <c r="D7" s="172"/>
      <c r="E7" s="172"/>
      <c r="F7" s="99"/>
      <c r="G7" s="99"/>
      <c r="H7" s="68"/>
      <c r="I7" s="69"/>
      <c r="J7" s="76"/>
      <c r="K7" s="76"/>
      <c r="L7" s="76"/>
      <c r="M7" s="77"/>
      <c r="N7" s="77"/>
      <c r="O7" s="77"/>
      <c r="P7" s="77"/>
    </row>
    <row r="8" spans="1:16" s="15" customFormat="1" ht="30" x14ac:dyDescent="0.25">
      <c r="A8" s="7" t="s">
        <v>17</v>
      </c>
      <c r="B8" s="5" t="s">
        <v>9</v>
      </c>
      <c r="C8" s="83" t="s">
        <v>63</v>
      </c>
      <c r="D8" s="83" t="s">
        <v>54</v>
      </c>
      <c r="F8" s="81"/>
      <c r="G8" s="81"/>
      <c r="H8" s="102"/>
      <c r="I8" s="59"/>
      <c r="J8" s="53"/>
      <c r="K8" s="19"/>
      <c r="L8" s="19"/>
    </row>
    <row r="9" spans="1:16" s="11" customFormat="1" ht="30" x14ac:dyDescent="0.25">
      <c r="A9" s="3" t="s">
        <v>20</v>
      </c>
      <c r="B9" s="3" t="s">
        <v>10</v>
      </c>
      <c r="C9" s="80" t="s">
        <v>64</v>
      </c>
      <c r="D9" s="101"/>
      <c r="E9" s="101"/>
      <c r="F9" s="101"/>
      <c r="G9" s="101"/>
      <c r="H9" s="3"/>
      <c r="I9" s="55"/>
      <c r="J9" s="53"/>
      <c r="K9" s="19"/>
      <c r="L9" s="19"/>
    </row>
    <row r="10" spans="1:16" s="11" customFormat="1" ht="60" x14ac:dyDescent="0.25">
      <c r="A10" s="7" t="s">
        <v>21</v>
      </c>
      <c r="B10" s="3" t="s">
        <v>3</v>
      </c>
      <c r="C10" s="117" t="s">
        <v>79</v>
      </c>
      <c r="D10" s="81"/>
      <c r="E10" s="101"/>
      <c r="F10" s="101"/>
      <c r="G10" s="101"/>
      <c r="H10" s="3"/>
      <c r="I10" s="153" t="s">
        <v>43</v>
      </c>
      <c r="J10" s="31"/>
      <c r="K10" s="19"/>
      <c r="L10" s="19"/>
    </row>
    <row r="11" spans="1:16" s="11" customFormat="1" ht="32.25" customHeight="1" x14ac:dyDescent="0.25">
      <c r="A11" s="3" t="s">
        <v>15</v>
      </c>
      <c r="B11" s="3" t="s">
        <v>10</v>
      </c>
      <c r="C11" s="171" t="s">
        <v>52</v>
      </c>
      <c r="D11" s="172"/>
      <c r="E11" s="172"/>
      <c r="F11" s="172"/>
      <c r="G11" s="172"/>
      <c r="H11" s="181"/>
      <c r="I11" s="154"/>
      <c r="J11" s="32"/>
      <c r="K11" s="19"/>
      <c r="L11" s="19"/>
    </row>
    <row r="12" spans="1:16" s="11" customFormat="1" ht="45" x14ac:dyDescent="0.25">
      <c r="A12" s="3" t="s">
        <v>14</v>
      </c>
      <c r="B12" s="3" t="s">
        <v>4</v>
      </c>
      <c r="C12" s="82" t="s">
        <v>125</v>
      </c>
      <c r="D12" s="81" t="s">
        <v>128</v>
      </c>
      <c r="E12" s="80"/>
      <c r="F12" s="3"/>
      <c r="G12" s="3"/>
      <c r="H12" s="70" t="s">
        <v>68</v>
      </c>
      <c r="I12" s="155"/>
      <c r="J12" s="30"/>
      <c r="K12" s="19">
        <v>6</v>
      </c>
      <c r="L12" s="19"/>
    </row>
    <row r="13" spans="1:16" ht="45" x14ac:dyDescent="0.25">
      <c r="A13" s="2" t="s">
        <v>13</v>
      </c>
      <c r="B13" s="2" t="s">
        <v>4</v>
      </c>
      <c r="C13" s="83" t="s">
        <v>80</v>
      </c>
      <c r="D13" s="128"/>
      <c r="E13" s="84" t="s">
        <v>62</v>
      </c>
      <c r="F13" s="105"/>
      <c r="G13" s="105"/>
      <c r="H13" s="41"/>
      <c r="I13" s="57"/>
      <c r="J13" s="31"/>
      <c r="K13" s="16"/>
      <c r="L13" s="16"/>
    </row>
    <row r="14" spans="1:16" s="11" customFormat="1" ht="90" x14ac:dyDescent="0.25">
      <c r="A14" s="3" t="s">
        <v>34</v>
      </c>
      <c r="B14" s="3" t="s">
        <v>4</v>
      </c>
      <c r="C14" s="82" t="s">
        <v>124</v>
      </c>
      <c r="D14" s="81" t="s">
        <v>129</v>
      </c>
      <c r="E14" s="81" t="s">
        <v>130</v>
      </c>
      <c r="G14" s="3"/>
      <c r="H14" s="100" t="s">
        <v>67</v>
      </c>
      <c r="I14" s="156" t="s">
        <v>42</v>
      </c>
      <c r="J14" s="33"/>
      <c r="K14" s="19">
        <v>12</v>
      </c>
      <c r="L14" s="19"/>
    </row>
    <row r="15" spans="1:16" s="11" customFormat="1" ht="45" x14ac:dyDescent="0.25">
      <c r="A15" s="3" t="s">
        <v>33</v>
      </c>
      <c r="B15" s="3" t="s">
        <v>3</v>
      </c>
      <c r="C15" s="3"/>
      <c r="D15" s="81" t="s">
        <v>133</v>
      </c>
      <c r="E15" s="81" t="s">
        <v>132</v>
      </c>
      <c r="F15" s="85" t="s">
        <v>65</v>
      </c>
      <c r="H15" s="38"/>
      <c r="I15" s="156"/>
      <c r="J15" s="33"/>
      <c r="K15" s="19"/>
      <c r="L15" s="19">
        <v>18</v>
      </c>
    </row>
    <row r="16" spans="1:16" s="11" customFormat="1" ht="33" customHeight="1" x14ac:dyDescent="0.25">
      <c r="A16" s="64" t="s">
        <v>141</v>
      </c>
      <c r="B16" s="65" t="s">
        <v>142</v>
      </c>
      <c r="C16" s="163" t="s">
        <v>59</v>
      </c>
      <c r="D16" s="164"/>
      <c r="E16" s="164"/>
      <c r="F16" s="164"/>
      <c r="G16" s="164"/>
      <c r="H16" s="164"/>
      <c r="I16" s="165"/>
      <c r="J16" s="66"/>
      <c r="K16" s="67"/>
      <c r="L16" s="67"/>
    </row>
    <row r="17" spans="1:12" s="11" customFormat="1" ht="21.75" customHeight="1" x14ac:dyDescent="0.25">
      <c r="A17" s="177" t="s">
        <v>157</v>
      </c>
      <c r="B17" s="146"/>
      <c r="C17" s="146"/>
      <c r="D17" s="146"/>
      <c r="E17" s="146"/>
      <c r="F17" s="36"/>
      <c r="G17" s="36"/>
      <c r="H17" s="36"/>
      <c r="I17" s="28"/>
      <c r="J17" s="21"/>
      <c r="K17" s="19"/>
      <c r="L17" s="19"/>
    </row>
    <row r="18" spans="1:12" s="11" customFormat="1" ht="31.5" customHeight="1" x14ac:dyDescent="0.25">
      <c r="A18" s="166" t="s">
        <v>122</v>
      </c>
      <c r="B18" s="139"/>
      <c r="C18" s="188"/>
      <c r="D18" s="173" t="s">
        <v>145</v>
      </c>
      <c r="E18" s="136"/>
      <c r="F18" s="173" t="s">
        <v>146</v>
      </c>
      <c r="G18" s="104"/>
      <c r="H18" s="137"/>
      <c r="I18" s="37"/>
      <c r="J18" s="21"/>
      <c r="K18" s="19"/>
      <c r="L18" s="19"/>
    </row>
    <row r="19" spans="1:12" s="11" customFormat="1" ht="30" x14ac:dyDescent="0.25">
      <c r="A19" s="167"/>
      <c r="B19" s="3"/>
      <c r="C19" s="141" t="s">
        <v>143</v>
      </c>
      <c r="D19" s="174"/>
      <c r="E19" s="149" t="s">
        <v>139</v>
      </c>
      <c r="F19" s="174"/>
      <c r="G19" s="3"/>
      <c r="H19" s="184" t="s">
        <v>76</v>
      </c>
      <c r="I19" s="48" t="s">
        <v>29</v>
      </c>
      <c r="J19" s="31"/>
      <c r="K19" s="19"/>
      <c r="L19" s="19">
        <v>30</v>
      </c>
    </row>
    <row r="20" spans="1:12" s="11" customFormat="1" ht="45" x14ac:dyDescent="0.25">
      <c r="A20" s="3" t="s">
        <v>30</v>
      </c>
      <c r="B20" s="3" t="s">
        <v>9</v>
      </c>
      <c r="C20" s="83" t="s">
        <v>66</v>
      </c>
      <c r="D20" s="133" t="s">
        <v>134</v>
      </c>
      <c r="E20" s="149"/>
      <c r="F20" s="80"/>
      <c r="G20" s="80"/>
      <c r="H20" s="185"/>
      <c r="I20" s="160"/>
      <c r="J20" s="31"/>
      <c r="K20" s="19"/>
      <c r="L20" s="19"/>
    </row>
    <row r="21" spans="1:12" s="11" customFormat="1" ht="60" x14ac:dyDescent="0.25">
      <c r="A21" s="3" t="s">
        <v>31</v>
      </c>
      <c r="B21" s="3" t="s">
        <v>6</v>
      </c>
      <c r="C21" s="86" t="s">
        <v>78</v>
      </c>
      <c r="D21" s="108"/>
      <c r="E21" s="109"/>
      <c r="F21" s="110"/>
      <c r="G21" s="110"/>
      <c r="H21" s="49"/>
      <c r="I21" s="162"/>
      <c r="J21" s="31"/>
      <c r="K21" s="19"/>
      <c r="L21" s="19"/>
    </row>
    <row r="22" spans="1:12" s="11" customFormat="1" ht="49.5" customHeight="1" x14ac:dyDescent="0.25">
      <c r="A22" s="3" t="s">
        <v>32</v>
      </c>
      <c r="B22" s="3" t="s">
        <v>4</v>
      </c>
      <c r="C22" s="87" t="s">
        <v>55</v>
      </c>
      <c r="D22" s="131" t="s">
        <v>135</v>
      </c>
      <c r="E22" s="182" t="s">
        <v>56</v>
      </c>
      <c r="F22" s="134"/>
      <c r="G22" s="111"/>
      <c r="H22" s="71" t="s">
        <v>69</v>
      </c>
      <c r="I22" s="20" t="s">
        <v>44</v>
      </c>
      <c r="J22" s="31"/>
      <c r="K22" s="19"/>
      <c r="L22" s="19"/>
    </row>
    <row r="23" spans="1:12" ht="49.5" customHeight="1" x14ac:dyDescent="0.25">
      <c r="A23" s="2" t="s">
        <v>87</v>
      </c>
      <c r="B23" s="2" t="s">
        <v>12</v>
      </c>
      <c r="C23" s="88" t="s">
        <v>83</v>
      </c>
      <c r="D23" s="135"/>
      <c r="E23" s="183"/>
      <c r="F23" s="112"/>
      <c r="G23" s="112"/>
      <c r="H23" s="72" t="s">
        <v>70</v>
      </c>
      <c r="I23" s="44"/>
      <c r="J23" s="31"/>
      <c r="K23" s="18"/>
      <c r="L23" s="18"/>
    </row>
    <row r="24" spans="1:12" ht="60" x14ac:dyDescent="0.25">
      <c r="A24" s="2" t="s">
        <v>88</v>
      </c>
      <c r="B24" s="2" t="s">
        <v>12</v>
      </c>
      <c r="C24" s="89" t="s">
        <v>84</v>
      </c>
      <c r="D24" s="132" t="s">
        <v>136</v>
      </c>
      <c r="E24" s="90" t="s">
        <v>85</v>
      </c>
      <c r="F24" s="113"/>
      <c r="G24" s="113"/>
      <c r="H24" s="73" t="s">
        <v>71</v>
      </c>
      <c r="I24" s="20" t="s">
        <v>45</v>
      </c>
      <c r="J24" s="31"/>
      <c r="K24" s="17"/>
      <c r="L24" s="17"/>
    </row>
    <row r="25" spans="1:12" ht="60" x14ac:dyDescent="0.25">
      <c r="A25" s="4" t="s">
        <v>89</v>
      </c>
      <c r="B25" s="2" t="s">
        <v>4</v>
      </c>
      <c r="C25" s="91" t="s">
        <v>86</v>
      </c>
      <c r="D25" s="93" t="s">
        <v>91</v>
      </c>
      <c r="E25" s="101"/>
      <c r="F25" s="101"/>
      <c r="G25" s="101"/>
      <c r="H25" s="74" t="s">
        <v>72</v>
      </c>
      <c r="I25" s="160"/>
      <c r="J25" s="31">
        <v>6</v>
      </c>
      <c r="K25" s="17"/>
      <c r="L25" s="17"/>
    </row>
    <row r="26" spans="1:12" ht="45" x14ac:dyDescent="0.25">
      <c r="A26" s="4" t="s">
        <v>21</v>
      </c>
      <c r="B26" s="2" t="s">
        <v>3</v>
      </c>
      <c r="C26" s="91" t="s">
        <v>90</v>
      </c>
      <c r="D26" s="88"/>
      <c r="E26" s="101"/>
      <c r="F26" s="101"/>
      <c r="G26" s="101"/>
      <c r="H26" s="119"/>
      <c r="I26" s="161"/>
      <c r="J26" s="31"/>
      <c r="K26" s="17"/>
      <c r="L26" s="17"/>
    </row>
    <row r="27" spans="1:12" ht="42.75" customHeight="1" x14ac:dyDescent="0.25">
      <c r="A27" s="120" t="s">
        <v>92</v>
      </c>
      <c r="B27" s="120" t="s">
        <v>3</v>
      </c>
      <c r="C27" s="178" t="s">
        <v>110</v>
      </c>
      <c r="D27" s="179"/>
      <c r="E27" s="176" t="s">
        <v>93</v>
      </c>
      <c r="F27" s="178" t="s">
        <v>111</v>
      </c>
      <c r="G27" s="180"/>
      <c r="H27" s="121" t="s">
        <v>73</v>
      </c>
      <c r="I27" s="157" t="s">
        <v>46</v>
      </c>
      <c r="J27" s="122"/>
      <c r="K27" s="123"/>
      <c r="L27" s="123"/>
    </row>
    <row r="28" spans="1:12" s="2" customFormat="1" ht="42.75" customHeight="1" x14ac:dyDescent="0.25">
      <c r="A28" s="2" t="s">
        <v>94</v>
      </c>
      <c r="B28" s="2" t="s">
        <v>3</v>
      </c>
      <c r="C28" s="86" t="s">
        <v>95</v>
      </c>
      <c r="D28" s="114"/>
      <c r="E28" s="186"/>
      <c r="F28" s="81"/>
      <c r="G28" s="81"/>
      <c r="H28" s="70"/>
      <c r="I28" s="158"/>
      <c r="J28" s="32"/>
      <c r="K28" s="22"/>
      <c r="L28" s="22"/>
    </row>
    <row r="29" spans="1:12" ht="45" x14ac:dyDescent="0.25">
      <c r="A29" s="2" t="s">
        <v>112</v>
      </c>
      <c r="B29" s="2" t="s">
        <v>4</v>
      </c>
      <c r="C29" s="118" t="s">
        <v>123</v>
      </c>
      <c r="D29" s="132" t="s">
        <v>140</v>
      </c>
      <c r="E29" s="187"/>
      <c r="F29" s="92" t="s">
        <v>144</v>
      </c>
      <c r="G29" s="106"/>
      <c r="H29" s="40"/>
      <c r="I29" s="157" t="s">
        <v>48</v>
      </c>
      <c r="J29" s="21"/>
      <c r="K29" s="18">
        <v>12</v>
      </c>
      <c r="L29" s="18"/>
    </row>
    <row r="30" spans="1:12" ht="75" x14ac:dyDescent="0.25">
      <c r="A30" s="5" t="s">
        <v>113</v>
      </c>
      <c r="B30" s="2" t="s">
        <v>3</v>
      </c>
      <c r="C30" s="117" t="s">
        <v>116</v>
      </c>
      <c r="D30" s="101"/>
      <c r="E30" s="101"/>
      <c r="F30" s="101"/>
      <c r="G30" s="101"/>
      <c r="H30" s="47"/>
      <c r="I30" s="158"/>
      <c r="J30" s="31"/>
      <c r="K30" s="17"/>
      <c r="L30" s="17"/>
    </row>
    <row r="31" spans="1:12" ht="30" x14ac:dyDescent="0.25">
      <c r="A31" s="2" t="s">
        <v>114</v>
      </c>
      <c r="B31" s="2" t="s">
        <v>118</v>
      </c>
      <c r="C31" s="190" t="s">
        <v>117</v>
      </c>
      <c r="D31" s="138"/>
      <c r="E31" s="138"/>
      <c r="F31" s="101"/>
      <c r="G31" s="101"/>
      <c r="H31" s="50"/>
      <c r="I31" s="159"/>
      <c r="J31" s="31"/>
      <c r="K31" s="17"/>
      <c r="L31" s="17"/>
    </row>
    <row r="32" spans="1:12" ht="19.5" customHeight="1" x14ac:dyDescent="0.25">
      <c r="A32" s="6"/>
      <c r="B32" s="2"/>
      <c r="C32" s="150" t="s">
        <v>75</v>
      </c>
      <c r="D32" s="151"/>
      <c r="E32" s="151"/>
      <c r="F32" s="151"/>
      <c r="G32" s="151"/>
      <c r="H32" s="151"/>
      <c r="I32" s="152"/>
      <c r="J32" s="21"/>
      <c r="K32" s="22"/>
      <c r="L32" s="22"/>
    </row>
    <row r="33" spans="1:12" x14ac:dyDescent="0.25">
      <c r="A33" s="146" t="s">
        <v>7</v>
      </c>
      <c r="B33" s="146"/>
      <c r="C33" s="146"/>
      <c r="D33" s="146"/>
      <c r="E33" s="146"/>
      <c r="F33" s="36"/>
      <c r="G33" s="36"/>
      <c r="H33" s="36"/>
      <c r="I33" s="28"/>
      <c r="J33" s="21"/>
      <c r="K33" s="17"/>
      <c r="L33" s="17"/>
    </row>
    <row r="34" spans="1:12" s="8" customFormat="1" ht="56.25" customHeight="1" x14ac:dyDescent="0.25">
      <c r="A34" s="13" t="s">
        <v>36</v>
      </c>
      <c r="B34" s="1" t="s">
        <v>2</v>
      </c>
      <c r="C34" s="35" t="s">
        <v>126</v>
      </c>
      <c r="D34" s="35" t="s">
        <v>151</v>
      </c>
      <c r="E34" s="35" t="s">
        <v>152</v>
      </c>
      <c r="F34" s="35" t="s">
        <v>137</v>
      </c>
      <c r="G34" s="35" t="s">
        <v>138</v>
      </c>
      <c r="H34" s="35" t="s">
        <v>77</v>
      </c>
      <c r="I34" s="26" t="s">
        <v>16</v>
      </c>
      <c r="J34" s="29" t="s">
        <v>35</v>
      </c>
      <c r="K34" s="27" t="s">
        <v>0</v>
      </c>
      <c r="L34" s="27" t="s">
        <v>1</v>
      </c>
    </row>
    <row r="35" spans="1:12" ht="60" x14ac:dyDescent="0.25">
      <c r="A35" s="5" t="s">
        <v>37</v>
      </c>
      <c r="B35" s="2" t="s">
        <v>4</v>
      </c>
      <c r="C35" s="83" t="s">
        <v>82</v>
      </c>
      <c r="D35" s="129"/>
      <c r="F35" s="189" t="s">
        <v>150</v>
      </c>
      <c r="G35" s="88"/>
      <c r="H35" s="43"/>
      <c r="I35" s="54" t="s">
        <v>25</v>
      </c>
      <c r="J35" s="31"/>
      <c r="K35" s="17"/>
      <c r="L35" s="17">
        <v>9</v>
      </c>
    </row>
    <row r="36" spans="1:12" ht="75" x14ac:dyDescent="0.25">
      <c r="A36" s="5" t="s">
        <v>38</v>
      </c>
      <c r="B36" s="2" t="s">
        <v>3</v>
      </c>
      <c r="C36" s="86" t="s">
        <v>109</v>
      </c>
      <c r="D36" s="130"/>
      <c r="E36" s="88"/>
      <c r="F36" s="88"/>
      <c r="G36" s="88"/>
      <c r="H36" s="47"/>
      <c r="I36" s="60"/>
      <c r="J36" s="53"/>
      <c r="K36" s="17"/>
      <c r="L36" s="17"/>
    </row>
    <row r="37" spans="1:12" ht="30" x14ac:dyDescent="0.25">
      <c r="A37" s="5" t="s">
        <v>28</v>
      </c>
      <c r="B37" s="2" t="s">
        <v>10</v>
      </c>
      <c r="C37" s="88" t="s">
        <v>57</v>
      </c>
      <c r="D37" s="130"/>
      <c r="E37" s="88"/>
      <c r="F37" s="88"/>
      <c r="G37" s="88"/>
      <c r="H37" s="46"/>
      <c r="I37" s="61"/>
      <c r="J37" s="53"/>
      <c r="K37" s="17"/>
      <c r="L37" s="17"/>
    </row>
    <row r="38" spans="1:12" ht="45" x14ac:dyDescent="0.25">
      <c r="A38" s="5" t="s">
        <v>39</v>
      </c>
      <c r="B38" s="2" t="s">
        <v>11</v>
      </c>
      <c r="C38" s="88" t="s">
        <v>58</v>
      </c>
      <c r="D38" s="130"/>
      <c r="E38" s="88"/>
      <c r="F38" s="88"/>
      <c r="G38" s="88"/>
      <c r="H38" s="46"/>
      <c r="I38" s="61"/>
      <c r="J38" s="53"/>
      <c r="K38" s="17"/>
      <c r="L38" s="17"/>
    </row>
    <row r="39" spans="1:12" ht="30" x14ac:dyDescent="0.25">
      <c r="A39" s="5" t="s">
        <v>96</v>
      </c>
      <c r="B39" s="2" t="s">
        <v>10</v>
      </c>
      <c r="C39" s="124" t="s">
        <v>115</v>
      </c>
      <c r="D39" s="130"/>
      <c r="E39" s="88"/>
      <c r="F39" s="88"/>
      <c r="G39" s="88"/>
      <c r="H39" s="46"/>
      <c r="I39" s="61"/>
      <c r="J39" s="53"/>
      <c r="K39" s="17"/>
      <c r="L39" s="17"/>
    </row>
    <row r="40" spans="1:12" ht="69" customHeight="1" x14ac:dyDescent="0.25">
      <c r="A40" s="5" t="s">
        <v>106</v>
      </c>
      <c r="B40" s="2" t="s">
        <v>4</v>
      </c>
      <c r="C40" s="95" t="s">
        <v>147</v>
      </c>
      <c r="D40" s="101"/>
      <c r="E40" s="125"/>
      <c r="F40" s="88"/>
      <c r="G40" s="88"/>
      <c r="H40" s="42"/>
      <c r="I40" s="62"/>
      <c r="J40" s="53"/>
      <c r="K40" s="17"/>
      <c r="L40" s="17"/>
    </row>
    <row r="41" spans="1:12" ht="45" customHeight="1" x14ac:dyDescent="0.25">
      <c r="A41" s="5" t="s">
        <v>97</v>
      </c>
      <c r="B41" s="2" t="s">
        <v>22</v>
      </c>
      <c r="C41" s="96" t="s">
        <v>98</v>
      </c>
      <c r="D41" s="144" t="s">
        <v>153</v>
      </c>
      <c r="E41" s="142" t="s">
        <v>156</v>
      </c>
      <c r="F41" s="10"/>
      <c r="G41" s="88"/>
      <c r="H41" s="75" t="s">
        <v>74</v>
      </c>
      <c r="I41" s="63" t="s">
        <v>47</v>
      </c>
      <c r="J41" s="31"/>
      <c r="K41" s="17"/>
      <c r="L41" s="17"/>
    </row>
    <row r="42" spans="1:12" ht="75" x14ac:dyDescent="0.25">
      <c r="A42" s="5" t="s">
        <v>99</v>
      </c>
      <c r="B42" s="2" t="s">
        <v>8</v>
      </c>
      <c r="D42" s="145"/>
      <c r="E42" s="143"/>
      <c r="F42" s="189" t="s">
        <v>148</v>
      </c>
      <c r="G42" s="88"/>
      <c r="H42" s="45"/>
      <c r="I42" s="60"/>
      <c r="J42" s="53"/>
      <c r="K42" s="17"/>
      <c r="L42" s="17">
        <v>9</v>
      </c>
    </row>
    <row r="43" spans="1:12" ht="60" x14ac:dyDescent="0.25">
      <c r="A43" s="2" t="s">
        <v>100</v>
      </c>
      <c r="B43" s="2" t="s">
        <v>3</v>
      </c>
      <c r="C43" s="94" t="s">
        <v>102</v>
      </c>
      <c r="D43" s="140"/>
      <c r="E43" s="103"/>
      <c r="F43" s="88"/>
      <c r="G43" s="88"/>
      <c r="H43" s="51"/>
      <c r="I43" s="61"/>
      <c r="J43" s="53"/>
      <c r="K43" s="17"/>
      <c r="L43" s="17"/>
    </row>
    <row r="44" spans="1:12" ht="60" x14ac:dyDescent="0.25">
      <c r="A44" s="4" t="s">
        <v>101</v>
      </c>
      <c r="B44" s="2" t="s">
        <v>4</v>
      </c>
      <c r="C44" s="89" t="s">
        <v>103</v>
      </c>
      <c r="D44" s="132" t="s">
        <v>154</v>
      </c>
      <c r="E44" s="115" t="s">
        <v>155</v>
      </c>
      <c r="F44" s="10"/>
      <c r="G44" s="88"/>
      <c r="H44" s="52"/>
      <c r="I44" s="61"/>
      <c r="J44" s="53"/>
      <c r="K44" s="17"/>
      <c r="L44" s="17"/>
    </row>
    <row r="45" spans="1:12" ht="45" x14ac:dyDescent="0.25">
      <c r="A45" s="2" t="s">
        <v>104</v>
      </c>
      <c r="B45" s="2" t="s">
        <v>4</v>
      </c>
      <c r="C45" s="116" t="s">
        <v>119</v>
      </c>
      <c r="D45" s="140"/>
      <c r="E45" s="88"/>
      <c r="F45" s="88"/>
      <c r="G45" s="88"/>
      <c r="H45" s="46"/>
      <c r="I45" s="61"/>
      <c r="J45" s="53"/>
      <c r="K45" s="21"/>
      <c r="L45" s="22"/>
    </row>
    <row r="46" spans="1:12" ht="40.5" customHeight="1" x14ac:dyDescent="0.25">
      <c r="A46" s="4" t="s">
        <v>105</v>
      </c>
      <c r="B46" s="2" t="s">
        <v>9</v>
      </c>
      <c r="C46" s="93" t="s">
        <v>107</v>
      </c>
      <c r="D46" s="140"/>
      <c r="E46" s="88"/>
      <c r="F46" s="88"/>
      <c r="G46" s="88"/>
      <c r="H46" s="46"/>
      <c r="I46" s="61"/>
      <c r="J46" s="53"/>
      <c r="K46" s="17"/>
      <c r="L46" s="17"/>
    </row>
    <row r="47" spans="1:12" ht="30" x14ac:dyDescent="0.25">
      <c r="A47" s="6">
        <v>0.67708333333333337</v>
      </c>
      <c r="B47" s="2" t="s">
        <v>27</v>
      </c>
      <c r="C47" s="80" t="s">
        <v>108</v>
      </c>
      <c r="D47" s="140"/>
      <c r="E47" s="88"/>
      <c r="F47" s="88"/>
      <c r="G47" s="88"/>
      <c r="H47" s="46"/>
      <c r="I47" s="62"/>
      <c r="J47" s="53"/>
      <c r="K47" s="16"/>
      <c r="L47" s="16"/>
    </row>
    <row r="48" spans="1:12" ht="30" x14ac:dyDescent="0.25">
      <c r="A48" s="6" t="s">
        <v>121</v>
      </c>
      <c r="B48" s="2" t="s">
        <v>11</v>
      </c>
      <c r="C48" s="97" t="s">
        <v>120</v>
      </c>
      <c r="D48" s="140"/>
      <c r="E48" s="88"/>
      <c r="F48" s="88"/>
      <c r="G48" s="88"/>
      <c r="H48" s="42"/>
      <c r="I48" s="56" t="s">
        <v>26</v>
      </c>
      <c r="J48" s="23">
        <f>SUM(J2:J47)</f>
        <v>6</v>
      </c>
      <c r="K48" s="23">
        <f>SUM(K2:K47)</f>
        <v>36</v>
      </c>
      <c r="L48" s="23">
        <f>SUM(L2:L47)</f>
        <v>66</v>
      </c>
    </row>
  </sheetData>
  <mergeCells count="27">
    <mergeCell ref="D18:D19"/>
    <mergeCell ref="F18:F19"/>
    <mergeCell ref="E3:E4"/>
    <mergeCell ref="A33:E33"/>
    <mergeCell ref="A17:E17"/>
    <mergeCell ref="C27:D27"/>
    <mergeCell ref="F27:G27"/>
    <mergeCell ref="C11:H11"/>
    <mergeCell ref="E22:E23"/>
    <mergeCell ref="H19:H20"/>
    <mergeCell ref="E27:E29"/>
    <mergeCell ref="E41:E42"/>
    <mergeCell ref="D41:D42"/>
    <mergeCell ref="A2:E2"/>
    <mergeCell ref="E19:E20"/>
    <mergeCell ref="C32:I32"/>
    <mergeCell ref="I10:I12"/>
    <mergeCell ref="I14:I15"/>
    <mergeCell ref="I27:I28"/>
    <mergeCell ref="I29:I31"/>
    <mergeCell ref="I25:I26"/>
    <mergeCell ref="I20:I21"/>
    <mergeCell ref="C16:I16"/>
    <mergeCell ref="A18:A19"/>
    <mergeCell ref="C3:C4"/>
    <mergeCell ref="D3:D4"/>
    <mergeCell ref="C7:E7"/>
  </mergeCells>
  <phoneticPr fontId="6" type="noConversion"/>
  <printOptions horizontalCentered="1" gridLines="1"/>
  <pageMargins left="0.23622047244094491" right="0.23622047244094491" top="0.47244094488188981" bottom="0.43307086614173229" header="0.23622047244094491" footer="0.19685039370078741"/>
  <pageSetup paperSize="9" scale="70" fitToHeight="3" orientation="landscape" horizontalDpi="200" r:id="rId1"/>
  <headerFooter>
    <oddHeader>&amp;C&amp;"-,Bold"&amp;12ESCP Milan Programme Overview at 10 Feb 2016</oddHeader>
    <oddFooter>&amp;L&amp;Z&amp;F&amp;R&amp;D</oddFooter>
  </headerFooter>
  <rowBreaks count="2" manualBreakCount="2">
    <brk id="16" max="11" man="1"/>
    <brk id="32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Dublin Overview</vt:lpstr>
      <vt:lpstr>Sheet2</vt:lpstr>
      <vt:lpstr>Sheet3</vt:lpstr>
      <vt:lpstr>'Dublin Overview'!Print_Area</vt:lpstr>
      <vt:lpstr>'Dublin Overview'!Print_Titles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Whitehouse</dc:creator>
  <cp:lastModifiedBy>Lindsey Whitehouse</cp:lastModifiedBy>
  <cp:lastPrinted>2016-02-11T14:01:34Z</cp:lastPrinted>
  <dcterms:created xsi:type="dcterms:W3CDTF">2011-11-12T10:36:49Z</dcterms:created>
  <dcterms:modified xsi:type="dcterms:W3CDTF">2016-02-12T11:36:09Z</dcterms:modified>
</cp:coreProperties>
</file>