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bookViews>
    <workbookView xWindow="0" yWindow="0" windowWidth="27630" windowHeight="10650"/>
  </bookViews>
  <sheets>
    <sheet name="AC" sheetId="2" r:id="rId1"/>
    <sheet name="CQM" sheetId="1" r:id="rId2"/>
    <sheet name="SD" sheetId="3" r:id="rId3"/>
    <sheet name="BFG_IMS" sheetId="4" r:id="rId4"/>
    <sheet name="NetworkID" sheetId="5" r:id="rId5"/>
  </sheets>
  <externalReferences>
    <externalReference r:id="rId6"/>
    <externalReference r:id="rId7"/>
  </externalReferences>
  <definedNames>
    <definedName name="_xlnm._FilterDatabase" localSheetId="0" hidden="1">AC!$A$1:$CD$1</definedName>
    <definedName name="_xlnm._FilterDatabase" localSheetId="1" hidden="1">CQM!$A$1:$BE$1</definedName>
  </definedNames>
  <calcPr calcId="152511"/>
  <oleSize ref="A1:I14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<sst xmlns="http://schemas.openxmlformats.org/spreadsheetml/2006/main" count="419" uniqueCount="226">
  <si>
    <t>TC_ID</t>
  </si>
  <si>
    <t>dExpedioID</t>
  </si>
  <si>
    <t>CQM App Details</t>
  </si>
  <si>
    <t>dURL</t>
  </si>
  <si>
    <t>dSalesChannel</t>
  </si>
  <si>
    <t>dCustomerName</t>
  </si>
  <si>
    <t>dQuoteName</t>
  </si>
  <si>
    <t>dOrderType</t>
  </si>
  <si>
    <t>dContractTerm</t>
  </si>
  <si>
    <t>dCurrency</t>
  </si>
  <si>
    <t>dCountry</t>
  </si>
  <si>
    <t>dSiteName</t>
  </si>
  <si>
    <t>dOppurtunityReferenceNumber</t>
  </si>
  <si>
    <t>dBuildingName</t>
  </si>
  <si>
    <t>dBuildingNumber</t>
  </si>
  <si>
    <t>dStreet</t>
  </si>
  <si>
    <t>dCity</t>
  </si>
  <si>
    <t>dFirstName</t>
  </si>
  <si>
    <t>dLastName</t>
  </si>
  <si>
    <t>dJobTitle</t>
  </si>
  <si>
    <t>SC01</t>
  </si>
  <si>
    <t>dBrowser</t>
  </si>
  <si>
    <t>12</t>
  </si>
  <si>
    <t>Provide</t>
  </si>
  <si>
    <t>dCustValidStatus</t>
  </si>
  <si>
    <t>dLinkedContractualCeaseTerm</t>
  </si>
  <si>
    <t>Unknown</t>
  </si>
  <si>
    <t>Manage LE</t>
  </si>
  <si>
    <t>dAccountName</t>
  </si>
  <si>
    <t>dCustomerBillingRef</t>
  </si>
  <si>
    <t>dBillPeriod</t>
  </si>
  <si>
    <t>dUSScenario</t>
  </si>
  <si>
    <t>dInfoCurrency</t>
  </si>
  <si>
    <t>1</t>
  </si>
  <si>
    <t>Billed in US, invoice is sent to customer</t>
  </si>
  <si>
    <t>External</t>
  </si>
  <si>
    <t>Tester</t>
  </si>
  <si>
    <t>30</t>
  </si>
  <si>
    <t>dPostcode</t>
  </si>
  <si>
    <t>dLocality</t>
  </si>
  <si>
    <t>dState</t>
  </si>
  <si>
    <t>dMobileNo</t>
  </si>
  <si>
    <t>dFaxNo</t>
  </si>
  <si>
    <t>dInvoiceLang</t>
  </si>
  <si>
    <t>dBillCurrency</t>
  </si>
  <si>
    <t>dPayDay</t>
  </si>
  <si>
    <t>dPayMethod</t>
  </si>
  <si>
    <t>dLegalComName</t>
  </si>
  <si>
    <t>Offer/Order Details</t>
  </si>
  <si>
    <t>dOfferName</t>
  </si>
  <si>
    <t>dCustomerOrderRefText</t>
  </si>
  <si>
    <t>dOrderNameText</t>
  </si>
  <si>
    <t>BT AMERICAS</t>
  </si>
  <si>
    <t>USD</t>
  </si>
  <si>
    <t>dInstallCoordinator</t>
  </si>
  <si>
    <t>dPhoneNo</t>
  </si>
  <si>
    <t>Customer Site</t>
  </si>
  <si>
    <t>Customer Contacts</t>
  </si>
  <si>
    <t>Billing Details</t>
  </si>
  <si>
    <t>No</t>
  </si>
  <si>
    <t>dSubLocality</t>
  </si>
  <si>
    <t>dSubState</t>
  </si>
  <si>
    <t>dPoBox</t>
  </si>
  <si>
    <t>dEmail</t>
  </si>
  <si>
    <t>Branch Site 1</t>
  </si>
  <si>
    <t>dBranchSiteToggle1</t>
  </si>
  <si>
    <t>dBranchSiteName1</t>
  </si>
  <si>
    <t>dLocalCompanyName1</t>
  </si>
  <si>
    <t>dBranchBuildingName1</t>
  </si>
  <si>
    <t>dBranchSubBuilding1</t>
  </si>
  <si>
    <t>dBranchBuildingNo1</t>
  </si>
  <si>
    <t>dBranchRoom1</t>
  </si>
  <si>
    <t>dBranchFloor1</t>
  </si>
  <si>
    <t>dBranchStreet1</t>
  </si>
  <si>
    <t>dBranchLocality1</t>
  </si>
  <si>
    <t>dBranchSubLocality1</t>
  </si>
  <si>
    <t>dBranchCity1</t>
  </si>
  <si>
    <t>dBranchState1</t>
  </si>
  <si>
    <t>dBranchCountry1</t>
  </si>
  <si>
    <t>dBranchPostcode1</t>
  </si>
  <si>
    <t>dBranchPhoneNo1</t>
  </si>
  <si>
    <t>Branch Site 2</t>
  </si>
  <si>
    <t>dBranchSiteToggle2</t>
  </si>
  <si>
    <t>dBranchSiteName2</t>
  </si>
  <si>
    <t>dLocalCompanyName2</t>
  </si>
  <si>
    <t>dBranchBuildingName2</t>
  </si>
  <si>
    <t>dBranchSubBuilding2</t>
  </si>
  <si>
    <t>dBranchBuildingNo2</t>
  </si>
  <si>
    <t>dBranchRoom2</t>
  </si>
  <si>
    <t>dBranchFloor2</t>
  </si>
  <si>
    <t>dBranchStreet2</t>
  </si>
  <si>
    <t>dBranchLocality2</t>
  </si>
  <si>
    <t>dBranchSubLocality2</t>
  </si>
  <si>
    <t>dBranchCity2</t>
  </si>
  <si>
    <t>dBranchState2</t>
  </si>
  <si>
    <t>dBranchCountry2</t>
  </si>
  <si>
    <t>dBranchPostcode2</t>
  </si>
  <si>
    <t>dBranchPhoneNo2</t>
  </si>
  <si>
    <t>Test Account</t>
  </si>
  <si>
    <t>EUR</t>
  </si>
  <si>
    <t>Yes</t>
  </si>
  <si>
    <t>Internal</t>
  </si>
  <si>
    <t>AC01</t>
  </si>
  <si>
    <t>IE</t>
  </si>
  <si>
    <t>609623341</t>
  </si>
  <si>
    <t>18773160975</t>
  </si>
  <si>
    <t>43686572726965733037</t>
  </si>
  <si>
    <t>dAccClassification</t>
  </si>
  <si>
    <t>BCM Sheet</t>
  </si>
  <si>
    <t>dBCMSheet</t>
  </si>
  <si>
    <t>dExpOrderID</t>
  </si>
  <si>
    <t>dOrderToggle2</t>
  </si>
  <si>
    <t>dExpOrderID2</t>
  </si>
  <si>
    <t>dOrderToggle3</t>
  </si>
  <si>
    <t>dExpOrderID3</t>
  </si>
  <si>
    <t>dPassword</t>
  </si>
  <si>
    <t>BTGS UK</t>
  </si>
  <si>
    <t>GBP</t>
  </si>
  <si>
    <t>dRsqeUploadFile</t>
  </si>
  <si>
    <t>Customer Details</t>
  </si>
  <si>
    <t>UNITED KINGDOM</t>
  </si>
  <si>
    <t>ENGLAND</t>
  </si>
  <si>
    <t>BI01</t>
  </si>
  <si>
    <t>BI02</t>
  </si>
  <si>
    <t>609623342</t>
  </si>
  <si>
    <t>dProfileGroup</t>
  </si>
  <si>
    <t>dSiteID</t>
  </si>
  <si>
    <t>dExpectedStatus</t>
  </si>
  <si>
    <t>In Progress</t>
  </si>
  <si>
    <t>YYYR51USACUST01</t>
  </si>
  <si>
    <t>1283596</t>
  </si>
  <si>
    <t>IMS - Read only - OCC_HCS_E2E</t>
  </si>
  <si>
    <t>dUsername</t>
  </si>
  <si>
    <t>http://bfgimst3.nat.bt.com/bfgims.asp</t>
  </si>
  <si>
    <t>43686572726965733038</t>
  </si>
  <si>
    <t>Journey</t>
  </si>
  <si>
    <t>dTrunkCacLimit</t>
  </si>
  <si>
    <t>dTrunkCacBandwidthLimit</t>
  </si>
  <si>
    <t>AC_TCID</t>
  </si>
  <si>
    <t>100</t>
  </si>
  <si>
    <t>2500</t>
  </si>
  <si>
    <t>BT GERMANY</t>
  </si>
  <si>
    <t>CQM_TCID</t>
  </si>
  <si>
    <t>dCQM_URL</t>
  </si>
  <si>
    <t>dAIB_URL</t>
  </si>
  <si>
    <t>dSI_URL</t>
  </si>
  <si>
    <t>dNetworkID</t>
  </si>
  <si>
    <t>Country</t>
  </si>
  <si>
    <t>Currency</t>
  </si>
  <si>
    <t>NetworkID</t>
  </si>
  <si>
    <t>Cnw0000000079</t>
  </si>
  <si>
    <t>GCn0000000246</t>
  </si>
  <si>
    <t>GCn0000000320</t>
  </si>
  <si>
    <t>GCn0000000445</t>
  </si>
  <si>
    <t>Gcn0000000057</t>
  </si>
  <si>
    <t>Gcn0000000016</t>
  </si>
  <si>
    <t>Gcn0000000045</t>
  </si>
  <si>
    <t>BT AUSTRALIA</t>
  </si>
  <si>
    <t>BT SOUTH AFRICA</t>
  </si>
  <si>
    <t>BT FINLAND</t>
  </si>
  <si>
    <t>BT RUSSIA</t>
  </si>
  <si>
    <t>BT MEXICO</t>
  </si>
  <si>
    <t>BT THAILAND</t>
  </si>
  <si>
    <t>GCn0000000347</t>
  </si>
  <si>
    <t>Cycle</t>
  </si>
  <si>
    <t>Release</t>
  </si>
  <si>
    <t>Chrome</t>
  </si>
  <si>
    <t>dBFG_IMS_URL</t>
  </si>
  <si>
    <t>BFG Status</t>
  </si>
  <si>
    <t>IN-SERVICE</t>
  </si>
  <si>
    <t>Azry</t>
  </si>
  <si>
    <t>Zainudin</t>
  </si>
  <si>
    <t>azry.zainudin@bt.com</t>
  </si>
  <si>
    <t>KLTA</t>
  </si>
  <si>
    <t>UNIVERSITY OF SOUTHAMPTON</t>
  </si>
  <si>
    <t>UNIVERSITY OF SOUTHAMPTON, UNIVERSITY ROAD</t>
  </si>
  <si>
    <t>SOUTHAMPTON</t>
  </si>
  <si>
    <t>SO17 1BJ</t>
  </si>
  <si>
    <t>dActionToDo</t>
  </si>
  <si>
    <t>R55</t>
  </si>
  <si>
    <t>AC02</t>
  </si>
  <si>
    <t>One Cloud Cisco HCS (UK) De-Reg Pricing Model v9.6 R46.xls</t>
  </si>
  <si>
    <t>dContractualCeaseTerm</t>
  </si>
  <si>
    <t>dClientGroup</t>
  </si>
  <si>
    <t>AC03</t>
  </si>
  <si>
    <t>200</t>
  </si>
  <si>
    <t>78/3</t>
  </si>
  <si>
    <t>DINSO ROAD</t>
  </si>
  <si>
    <t>Khwaeng Wat Bowon Niwet, Khet Phra Nakhon</t>
  </si>
  <si>
    <t>BANGKOK</t>
  </si>
  <si>
    <t>KRUNG THEP MAHA NAKHON</t>
  </si>
  <si>
    <t>THAILAND</t>
  </si>
  <si>
    <t>10200</t>
  </si>
  <si>
    <t>Billed in US, and charges manually inserted into local country bill</t>
  </si>
  <si>
    <t>THB</t>
  </si>
  <si>
    <t>UNITED STATES</t>
  </si>
  <si>
    <t>10022</t>
  </si>
  <si>
    <t>RegPack_SCNo</t>
  </si>
  <si>
    <t>9</t>
  </si>
  <si>
    <t>2</t>
  </si>
  <si>
    <t>YYYR55THAISK01</t>
  </si>
  <si>
    <t>YYYR55THAISK02</t>
  </si>
  <si>
    <t>WEBSTER UNIVERSITY THAILAND ,</t>
  </si>
  <si>
    <t>SATHON YAN NAWA KRUNG THEP MAHA NAKHON ,</t>
  </si>
  <si>
    <t>611936347</t>
  </si>
  <si>
    <t>4C65746D65696E403036</t>
  </si>
  <si>
    <t>Live KLTA Test Data 1 (UK)</t>
  </si>
  <si>
    <t>Live KLTA Test Data 1 (NON UK)</t>
  </si>
  <si>
    <t>Live KLTA Test Data 2 (NON UK)</t>
  </si>
  <si>
    <t>Live</t>
  </si>
  <si>
    <t>YYYR55UKSK01</t>
  </si>
  <si>
    <t>http://sqe.live.nat.bt.com/cqm</t>
  </si>
  <si>
    <t>YYYR55THAISK01SITEA</t>
  </si>
  <si>
    <t>1 EMPIRE TOWER, 4TH FLOOR (EM SPACE ZONE) SOUTH SATHORN RD.,</t>
  </si>
  <si>
    <t>http://imsonline.intra.bt.com/imsbfgapps/bfgims.asp</t>
  </si>
  <si>
    <t>YYYR55UKSK01Q</t>
  </si>
  <si>
    <t>YYYR55UKSK01Ref</t>
  </si>
  <si>
    <t>YYYR55UKSK01Ofr</t>
  </si>
  <si>
    <t>YYYR55UKSK01Ord</t>
  </si>
  <si>
    <t>http://single.nat.bt.com/default.aspx</t>
  </si>
  <si>
    <t>http://aibweb-gs.nat.bt.com:61108/aibweb/</t>
  </si>
  <si>
    <t>AC04</t>
  </si>
  <si>
    <t>Live KLTA Test Data 3 (NON UK)</t>
  </si>
  <si>
    <t>YYYR55THAISK03</t>
  </si>
  <si>
    <t>YYYR55THAISK03SITEA</t>
  </si>
  <si>
    <t>10120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</si>
</sst>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6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rgb="FF000000"/>
      <name val="Calibri"/>
      <family val="2"/>
    </font>
    <font>
      <sz val="10"/>
      <color rgb="FF000000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B1A0C7"/>
        <bgColor indexed="64"/>
      </patternFill>
    </fill>
    <fill>
      <patternFill patternType="solid">
        <fgColor rgb="FFFF0000"/>
        <bgColor indexed="64"/>
      </patternFill>
    </fill>
  </fills>
  <borders count="18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82">
    <xf numFmtId="0" fontId="0" fillId="0" borderId="0" xfId="0"/>
    <xf numFmtId="49" fontId="6" fillId="3" borderId="3" xfId="1" applyNumberFormat="1" applyFont="1" applyFill="1" applyBorder="1" applyAlignment="1">
      <alignment horizontal="center" vertical="center"/>
    </xf>
    <xf numFmtId="0" fontId="6" fillId="3" borderId="3" xfId="1" applyFont="1" applyFill="1" applyBorder="1" applyAlignment="1">
      <alignment horizontal="center" vertical="center"/>
    </xf>
    <xf numFmtId="49" fontId="6" fillId="3" borderId="3" xfId="1" applyNumberFormat="1" applyFont="1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49" fontId="0" fillId="0" borderId="3" xfId="0" quotePrefix="1" applyNumberFormat="1" applyFill="1" applyBorder="1" applyAlignment="1">
      <alignment horizontal="center" vertical="center" wrapText="1"/>
    </xf>
    <xf numFmtId="0" fontId="0" fillId="0" borderId="3" xfId="0" quotePrefix="1" applyFill="1" applyBorder="1" applyAlignment="1">
      <alignment horizontal="center" vertical="center" wrapText="1"/>
    </xf>
    <xf numFmtId="0" fontId="0" fillId="0" borderId="3" xfId="0" applyFill="1" applyBorder="1" applyAlignment="1" applyProtection="1">
      <alignment horizontal="center" vertical="center" wrapText="1"/>
      <protection locked="0"/>
    </xf>
    <xf numFmtId="0" fontId="0" fillId="0" borderId="3" xfId="0" quotePrefix="1" applyFill="1" applyBorder="1" applyAlignment="1" applyProtection="1">
      <alignment horizontal="center" vertical="center" wrapText="1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1" fillId="3" borderId="3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3" xfId="1" applyFont="1" applyFill="1" applyBorder="1" applyAlignment="1">
      <alignment horizontal="center" vertical="center"/>
    </xf>
    <xf numFmtId="0" fontId="0" fillId="0" borderId="3" xfId="0" applyFont="1" applyFill="1" applyBorder="1" applyAlignment="1" applyProtection="1">
      <alignment horizontal="center" vertical="center" wrapText="1"/>
      <protection locked="0"/>
    </xf>
    <xf numFmtId="49" fontId="0" fillId="0" borderId="3" xfId="0" quotePrefix="1" applyNumberFormat="1" applyFont="1" applyFill="1" applyBorder="1" applyAlignment="1">
      <alignment horizontal="center" vertical="center" wrapText="1"/>
    </xf>
    <xf numFmtId="0" fontId="0" fillId="0" borderId="3" xfId="0" quotePrefix="1" applyFont="1" applyFill="1" applyBorder="1" applyAlignment="1" applyProtection="1">
      <alignment horizontal="center" vertical="center" wrapText="1"/>
      <protection locked="0"/>
    </xf>
    <xf numFmtId="0" fontId="0" fillId="0" borderId="3" xfId="0" applyFont="1" applyFill="1" applyBorder="1" applyAlignment="1">
      <alignment horizontal="center" vertical="center" wrapText="1"/>
    </xf>
    <xf numFmtId="0" fontId="0" fillId="0" borderId="3" xfId="0" applyFont="1" applyBorder="1" applyAlignment="1" applyProtection="1">
      <alignment horizontal="center" vertical="center"/>
      <protection locked="0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1" fillId="3" borderId="0" xfId="0" applyFont="1" applyFill="1" applyBorder="1" applyAlignment="1">
      <alignment horizontal="center" vertical="center" wrapText="1"/>
    </xf>
    <xf numFmtId="0" fontId="5" fillId="0" borderId="3" xfId="2" applyFill="1" applyBorder="1" applyAlignment="1" applyProtection="1">
      <alignment horizontal="center" vertical="center" wrapText="1"/>
      <protection locked="0"/>
    </xf>
    <xf numFmtId="0" fontId="2" fillId="2" borderId="6" xfId="0" applyFont="1" applyFill="1" applyBorder="1" applyAlignment="1">
      <alignment vertical="center" textRotation="90" wrapText="1"/>
    </xf>
    <xf numFmtId="0" fontId="2" fillId="2" borderId="7" xfId="0" applyFont="1" applyFill="1" applyBorder="1" applyAlignment="1">
      <alignment vertical="center" textRotation="90" wrapText="1"/>
    </xf>
    <xf numFmtId="0" fontId="2" fillId="2" borderId="9" xfId="0" applyFont="1" applyFill="1" applyBorder="1" applyAlignment="1">
      <alignment vertical="center" textRotation="90" wrapText="1"/>
    </xf>
    <xf numFmtId="0" fontId="7" fillId="5" borderId="11" xfId="0" applyFont="1" applyFill="1" applyBorder="1" applyAlignment="1">
      <alignment horizontal="center" vertical="center" wrapText="1"/>
    </xf>
    <xf numFmtId="0" fontId="7" fillId="5" borderId="12" xfId="0" applyFont="1" applyFill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/>
    </xf>
    <xf numFmtId="49" fontId="6" fillId="3" borderId="0" xfId="1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0" fillId="0" borderId="0" xfId="0"/>
    <xf numFmtId="0" fontId="1" fillId="3" borderId="1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vertical="center" textRotation="90" wrapText="1"/>
    </xf>
    <xf numFmtId="0" fontId="0" fillId="0" borderId="0" xfId="0"/>
    <xf numFmtId="0" fontId="0" fillId="0" borderId="0" xfId="0"/>
    <xf numFmtId="0" fontId="1" fillId="3" borderId="1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2" fillId="4" borderId="10" xfId="0" applyFont="1" applyFill="1" applyBorder="1" applyAlignment="1">
      <alignment vertical="center" textRotation="90" wrapText="1"/>
    </xf>
    <xf numFmtId="49" fontId="4" fillId="4" borderId="4" xfId="1" applyNumberFormat="1" applyFont="1" applyFill="1" applyBorder="1" applyAlignment="1">
      <alignment vertical="center" textRotation="90" wrapText="1"/>
    </xf>
    <xf numFmtId="0" fontId="2" fillId="4" borderId="4" xfId="0" applyFont="1" applyFill="1" applyBorder="1" applyAlignment="1">
      <alignment vertical="center" textRotation="90" wrapText="1"/>
    </xf>
    <xf numFmtId="49" fontId="0" fillId="0" borderId="16" xfId="0" applyNumberFormat="1" applyFill="1" applyBorder="1" applyAlignment="1">
      <alignment horizontal="center" vertical="center" wrapText="1"/>
    </xf>
    <xf numFmtId="0" fontId="5" fillId="0" borderId="17" xfId="2" applyBorder="1" applyAlignment="1">
      <alignment horizontal="center" vertical="center"/>
    </xf>
    <xf numFmtId="49" fontId="6" fillId="3" borderId="3" xfId="1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4" borderId="0" xfId="0" applyFont="1" applyFill="1" applyBorder="1" applyAlignment="1">
      <alignment horizontal="center" vertical="center" textRotation="90" wrapText="1"/>
    </xf>
    <xf numFmtId="49" fontId="4" fillId="4" borderId="0" xfId="1" applyNumberFormat="1" applyFont="1" applyFill="1" applyBorder="1" applyAlignment="1">
      <alignment horizontal="center" vertical="center" textRotation="90" wrapText="1"/>
    </xf>
    <xf numFmtId="0" fontId="0" fillId="0" borderId="17" xfId="0" applyBorder="1" applyAlignment="1">
      <alignment horizontal="center" vertical="center" wrapText="1"/>
    </xf>
    <xf numFmtId="49" fontId="0" fillId="0" borderId="3" xfId="0" applyNumberForma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vertical="center" textRotation="90" wrapText="1"/>
    </xf>
    <xf numFmtId="0" fontId="2" fillId="2" borderId="8" xfId="0" applyFont="1" applyFill="1" applyBorder="1" applyAlignment="1">
      <alignment vertical="center" textRotation="90" wrapText="1"/>
    </xf>
    <xf numFmtId="0" fontId="2" fillId="2" borderId="5" xfId="0" applyFont="1" applyFill="1" applyBorder="1" applyAlignment="1">
      <alignment vertical="center" textRotation="90" wrapText="1"/>
    </xf>
    <xf numFmtId="0" fontId="0" fillId="0" borderId="3" xfId="0" applyFill="1" applyBorder="1" applyAlignment="1">
      <alignment horizontal="center" vertical="center" wrapText="1"/>
    </xf>
    <xf numFmtId="49" fontId="0" fillId="0" borderId="3" xfId="0" quotePrefix="1" applyNumberFormat="1" applyFill="1" applyBorder="1" applyAlignment="1">
      <alignment horizontal="center" vertical="center" wrapText="1"/>
    </xf>
    <xf numFmtId="49" fontId="6" fillId="3" borderId="10" xfId="1" applyNumberFormat="1" applyFont="1" applyFill="1" applyBorder="1" applyAlignment="1">
      <alignment horizontal="center" vertical="center"/>
    </xf>
    <xf numFmtId="0" fontId="0" fillId="0" borderId="0" xfId="0"/>
    <xf numFmtId="49" fontId="0" fillId="0" borderId="3" xfId="0" applyNumberFormat="1" applyFill="1" applyBorder="1" applyAlignment="1">
      <alignment horizontal="center" vertical="center" wrapText="1"/>
    </xf>
    <xf numFmtId="0" fontId="5" fillId="0" borderId="3" xfId="2" applyFill="1" applyBorder="1" applyAlignment="1">
      <alignment horizontal="center" vertical="center" wrapText="1"/>
    </xf>
    <xf numFmtId="0" fontId="0" fillId="0" borderId="3" xfId="0" applyFill="1" applyBorder="1" applyAlignment="1" applyProtection="1">
      <alignment horizontal="center" vertical="center" wrapText="1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0" fillId="0" borderId="3" xfId="0" quotePrefix="1" applyBorder="1" applyAlignment="1" applyProtection="1">
      <alignment horizontal="center" vertical="center"/>
      <protection locked="0"/>
    </xf>
    <xf numFmtId="0" fontId="0" fillId="0" borderId="15" xfId="0" applyFill="1" applyBorder="1" applyAlignment="1">
      <alignment horizontal="center" vertical="center" wrapText="1"/>
    </xf>
    <xf numFmtId="0" fontId="0" fillId="0" borderId="3" xfId="0" applyBorder="1"/>
    <xf numFmtId="0" fontId="0" fillId="0" borderId="0" xfId="0"/>
    <xf numFmtId="49" fontId="0" fillId="0" borderId="3" xfId="0" applyNumberFormat="1" applyFill="1" applyBorder="1" applyAlignment="1">
      <alignment horizontal="center" vertical="center" wrapText="1"/>
    </xf>
    <xf numFmtId="49" fontId="0" fillId="0" borderId="3" xfId="0" quotePrefix="1" applyNumberFormat="1" applyFill="1" applyBorder="1" applyAlignment="1">
      <alignment horizontal="center" vertical="center" wrapText="1"/>
    </xf>
    <xf numFmtId="0" fontId="0" fillId="0" borderId="3" xfId="0" quotePrefix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49" fontId="0" fillId="0" borderId="16" xfId="0" applyNumberForma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2" fillId="4" borderId="0" xfId="0" applyFont="1" applyFill="1" applyBorder="1" applyAlignment="1">
      <alignment horizontal="center" vertical="center" textRotation="90" wrapText="1"/>
    </xf>
    <xf numFmtId="49" fontId="4" fillId="4" borderId="0" xfId="1" applyNumberFormat="1" applyFont="1" applyFill="1" applyBorder="1" applyAlignment="1">
      <alignment horizontal="center" vertical="center" textRotation="90" wrapText="1"/>
    </xf>
    <xf numFmtId="0" fontId="5" fillId="0" borderId="17" xfId="2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0" fillId="0" borderId="0" xfId="0" applyAlignment="1"/>
    <xf numFmtId="0" fontId="5" fillId="0" borderId="3" xfId="2" applyBorder="1" applyAlignment="1">
      <alignment horizontal="center" vertical="center" wrapText="1"/>
    </xf>
    <xf numFmtId="0" fontId="5" fillId="0" borderId="3" xfId="2" applyBorder="1" applyAlignment="1">
      <alignment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4" xfId="1" applyFont="1" applyFill="1" applyBorder="1" applyAlignment="1">
      <alignment horizontal="center" vertical="center"/>
    </xf>
    <xf numFmtId="0" fontId="0" fillId="0" borderId="3" xfId="0" quotePrefix="1" applyBorder="1" applyAlignment="1">
      <alignment horizontal="center" vertical="center" wrapText="1"/>
    </xf>
    <xf numFmtId="49" fontId="0" fillId="6" borderId="3" xfId="0" applyNumberFormat="1" applyFill="1" applyBorder="1" applyAlignment="1">
      <alignment horizontal="center" vertical="center" wrapText="1"/>
    </xf>
  </cellXfs>
  <cellStyles count="3">
    <cellStyle name="Heading 2" xfId="1" builtinId="17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main%203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609424665\workspace\gs-e2e-voice-automation-test\BTGS-KL-Voice\RobotFramework\HCS\R54\T3\Common_HCS\HCS_VMM_TestData_b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"/>
      <sheetName val="CQM"/>
      <sheetName val="SD"/>
      <sheetName val="BFG_IMS"/>
      <sheetName val="NetworkID"/>
    </sheetNames>
    <sheetDataSet>
      <sheetData sheetId="0" refreshError="1"/>
      <sheetData sheetId="1" refreshError="1"/>
      <sheetData sheetId="2" refreshError="1"/>
      <sheetData sheetId="3" refreshError="1"/>
      <sheetData sheetId="4">
        <row r="2">
          <cell r="B2" t="str">
            <v>Country</v>
          </cell>
          <cell r="C2" t="str">
            <v>Currency</v>
          </cell>
          <cell r="D2" t="str">
            <v>NetworkID</v>
          </cell>
        </row>
        <row r="3">
          <cell r="B3" t="str">
            <v>BTGS UK</v>
          </cell>
          <cell r="C3" t="str">
            <v>GBP</v>
          </cell>
          <cell r="D3" t="str">
            <v>Cnw0000000087</v>
          </cell>
        </row>
        <row r="4">
          <cell r="B4" t="str">
            <v>BT GERMANY</v>
          </cell>
          <cell r="C4" t="str">
            <v>EUR</v>
          </cell>
        </row>
        <row r="5">
          <cell r="B5" t="str">
            <v>BT AUSTRALIA</v>
          </cell>
          <cell r="C5" t="str">
            <v>EUR</v>
          </cell>
        </row>
        <row r="6">
          <cell r="B6" t="str">
            <v>BT AMERICAS</v>
          </cell>
          <cell r="C6" t="str">
            <v>USD</v>
          </cell>
        </row>
        <row r="7">
          <cell r="B7" t="str">
            <v>BT SOUTH AFRICA</v>
          </cell>
          <cell r="C7" t="str">
            <v>EUR</v>
          </cell>
        </row>
        <row r="8">
          <cell r="B8" t="str">
            <v>BT FINLAND</v>
          </cell>
          <cell r="C8" t="str">
            <v>EUR</v>
          </cell>
        </row>
        <row r="9">
          <cell r="B9" t="str">
            <v>BT RUSSIA</v>
          </cell>
          <cell r="C9" t="str">
            <v>EUR</v>
          </cell>
        </row>
        <row r="10">
          <cell r="B10" t="str">
            <v>BT MEXICO</v>
          </cell>
          <cell r="C10" t="str">
            <v>USD</v>
          </cell>
        </row>
        <row r="11">
          <cell r="B11" t="str">
            <v>BT THAILAND</v>
          </cell>
          <cell r="C11" t="str">
            <v>USD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"/>
      <sheetName val="CQM"/>
      <sheetName val="SD"/>
      <sheetName val="BFG_IMS"/>
      <sheetName val="NetworkID"/>
    </sheetNames>
    <sheetDataSet>
      <sheetData sheetId="0"/>
      <sheetData sheetId="1"/>
      <sheetData sheetId="2"/>
      <sheetData sheetId="3"/>
      <sheetData sheetId="4">
        <row r="2">
          <cell r="B2" t="str">
            <v>Country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sqe.live.nat.bt.com/cqm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mailto:sati.kumari@openreach.co.uk" TargetMode="External"/><Relationship Id="rId7" Type="http://schemas.openxmlformats.org/officeDocument/2006/relationships/hyperlink" Target="http://sqe.live.nat.bt.com/cqm" TargetMode="External"/><Relationship Id="rId12" Type="http://schemas.openxmlformats.org/officeDocument/2006/relationships/hyperlink" Target="http://sqe.live.nat.bt.com/cqm" TargetMode="External"/><Relationship Id="rId2" Type="http://schemas.openxmlformats.org/officeDocument/2006/relationships/hyperlink" Target="mailto:azry.zainudin@bt.com" TargetMode="External"/><Relationship Id="rId1" Type="http://schemas.openxmlformats.org/officeDocument/2006/relationships/hyperlink" Target="mailto:sati.kumari@openreach.co.uk" TargetMode="External"/><Relationship Id="rId6" Type="http://schemas.openxmlformats.org/officeDocument/2006/relationships/hyperlink" Target="mailto:azry.zainudin@bt.com" TargetMode="External"/><Relationship Id="rId11" Type="http://schemas.openxmlformats.org/officeDocument/2006/relationships/hyperlink" Target="mailto:azry.zainudin@bt.com" TargetMode="External"/><Relationship Id="rId5" Type="http://schemas.openxmlformats.org/officeDocument/2006/relationships/hyperlink" Target="mailto:sati.kumari@openreach.co.uk" TargetMode="External"/><Relationship Id="rId10" Type="http://schemas.openxmlformats.org/officeDocument/2006/relationships/hyperlink" Target="mailto:sati.kumari@openreach.co.uk" TargetMode="External"/><Relationship Id="rId4" Type="http://schemas.openxmlformats.org/officeDocument/2006/relationships/hyperlink" Target="mailto:azry.zainudin@bt.com" TargetMode="External"/><Relationship Id="rId9" Type="http://schemas.openxmlformats.org/officeDocument/2006/relationships/hyperlink" Target="http://sqe.live.nat.bt.com/cq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imsonline.intra.bt.com/imsbfgapps/bfgims.asp" TargetMode="External"/><Relationship Id="rId1" Type="http://schemas.openxmlformats.org/officeDocument/2006/relationships/hyperlink" Target="http://sqe.live.nat.bt.com/cq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imsonline.intra.bt.com/imsbfgapps/bfgims.asp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bfgimst3.nat.bt.com/bfgims.as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D6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8" sqref="C8"/>
    </sheetView>
  </sheetViews>
  <sheetFormatPr defaultRowHeight="15" x14ac:dyDescent="0.25"/>
  <cols>
    <col min="1" max="1" width="11" bestFit="1" customWidth="1"/>
    <col min="2" max="2" width="16.28515625" style="56" customWidth="1"/>
    <col min="3" max="3" width="13.28515625" bestFit="1" customWidth="1"/>
    <col min="4" max="4" width="12.85546875" bestFit="1" customWidth="1"/>
    <col min="5" max="5" width="10.5703125" bestFit="1" customWidth="1"/>
    <col min="6" max="6" width="26" bestFit="1" customWidth="1"/>
    <col min="7" max="7" width="21.42578125" bestFit="1" customWidth="1"/>
    <col min="8" max="8" width="23.42578125" customWidth="1"/>
    <col min="9" max="9" width="14.85546875" bestFit="1" customWidth="1"/>
    <col min="10" max="10" width="19.7109375" bestFit="1" customWidth="1"/>
    <col min="11" max="11" width="22.140625" bestFit="1" customWidth="1"/>
    <col min="12" max="12" width="22.28515625" bestFit="1" customWidth="1"/>
    <col min="13" max="13" width="26.140625" bestFit="1" customWidth="1"/>
    <col min="14" max="14" width="35.85546875" bestFit="1" customWidth="1"/>
    <col min="15" max="15" width="35.85546875" style="36" customWidth="1"/>
    <col min="16" max="16" width="15.42578125" bestFit="1" customWidth="1"/>
    <col min="17" max="17" width="20.7109375" bestFit="1" customWidth="1"/>
    <col min="18" max="18" width="23.140625" bestFit="1" customWidth="1"/>
    <col min="19" max="19" width="12.85546875" bestFit="1" customWidth="1"/>
    <col min="20" max="20" width="14.42578125" bestFit="1" customWidth="1"/>
    <col min="21" max="21" width="18.28515625" bestFit="1" customWidth="1"/>
    <col min="22" max="22" width="10.5703125" bestFit="1" customWidth="1"/>
    <col min="23" max="23" width="12" bestFit="1" customWidth="1"/>
    <col min="24" max="24" width="15.7109375" bestFit="1" customWidth="1"/>
    <col min="25" max="25" width="14.7109375" bestFit="1" customWidth="1"/>
    <col min="26" max="26" width="15.85546875" bestFit="1" customWidth="1"/>
    <col min="27" max="27" width="13" bestFit="1" customWidth="1"/>
    <col min="28" max="28" width="29.140625" bestFit="1" customWidth="1"/>
    <col min="29" max="29" width="14.42578125" bestFit="1" customWidth="1"/>
    <col min="30" max="30" width="16.7109375" bestFit="1" customWidth="1"/>
    <col min="31" max="31" width="16.42578125" bestFit="1" customWidth="1"/>
    <col min="32" max="32" width="12.140625" bestFit="1" customWidth="1"/>
    <col min="33" max="33" width="16" bestFit="1" customWidth="1"/>
    <col min="34" max="34" width="12.85546875" bestFit="1" customWidth="1"/>
    <col min="35" max="35" width="16.5703125" bestFit="1" customWidth="1"/>
    <col min="36" max="36" width="17.140625" bestFit="1" customWidth="1"/>
    <col min="37" max="37" width="22.140625" bestFit="1" customWidth="1"/>
    <col min="38" max="38" width="15.42578125" bestFit="1" customWidth="1"/>
    <col min="39" max="39" width="20.85546875" bestFit="1" customWidth="1"/>
    <col min="40" max="40" width="25.5703125" bestFit="1" customWidth="1"/>
    <col min="41" max="41" width="16.28515625" bestFit="1" customWidth="1"/>
    <col min="42" max="42" width="20.5703125" bestFit="1" customWidth="1"/>
    <col min="43" max="43" width="18.5703125" bestFit="1" customWidth="1"/>
    <col min="44" max="44" width="18.7109375" bestFit="1" customWidth="1"/>
    <col min="45" max="45" width="14.140625" bestFit="1" customWidth="1"/>
    <col min="46" max="46" width="19.5703125" bestFit="1" customWidth="1"/>
    <col min="47" max="47" width="18.42578125" bestFit="1" customWidth="1"/>
    <col min="48" max="48" width="23.140625" bestFit="1" customWidth="1"/>
    <col min="49" max="49" width="15.42578125" bestFit="1" customWidth="1"/>
    <col min="50" max="50" width="25.28515625" bestFit="1" customWidth="1"/>
    <col min="51" max="51" width="24.5703125" bestFit="1" customWidth="1"/>
    <col min="52" max="52" width="28.28515625" bestFit="1" customWidth="1"/>
    <col min="53" max="53" width="29" bestFit="1" customWidth="1"/>
    <col min="54" max="54" width="27" bestFit="1" customWidth="1"/>
    <col min="55" max="55" width="26.140625" bestFit="1" customWidth="1"/>
    <col min="56" max="56" width="20.7109375" bestFit="1" customWidth="1"/>
    <col min="57" max="57" width="20" bestFit="1" customWidth="1"/>
    <col min="58" max="58" width="21" bestFit="1" customWidth="1"/>
    <col min="59" max="59" width="22.7109375" bestFit="1" customWidth="1"/>
    <col min="60" max="60" width="26.5703125" bestFit="1" customWidth="1"/>
    <col min="61" max="61" width="18.7109375" bestFit="1" customWidth="1"/>
    <col min="62" max="62" width="20.140625" bestFit="1" customWidth="1"/>
    <col min="63" max="63" width="23" bestFit="1" customWidth="1"/>
    <col min="64" max="64" width="24.140625" bestFit="1" customWidth="1"/>
    <col min="65" max="65" width="24.28515625" bestFit="1" customWidth="1"/>
    <col min="66" max="66" width="15.42578125" bestFit="1" customWidth="1"/>
    <col min="67" max="67" width="25.28515625" bestFit="1" customWidth="1"/>
    <col min="68" max="68" width="24.5703125" bestFit="1" customWidth="1"/>
    <col min="69" max="69" width="28.28515625" bestFit="1" customWidth="1"/>
    <col min="70" max="70" width="29" bestFit="1" customWidth="1"/>
    <col min="71" max="71" width="27" bestFit="1" customWidth="1"/>
    <col min="72" max="72" width="26.140625" bestFit="1" customWidth="1"/>
    <col min="73" max="73" width="20.7109375" bestFit="1" customWidth="1"/>
    <col min="74" max="74" width="20" bestFit="1" customWidth="1"/>
    <col min="75" max="75" width="21" bestFit="1" customWidth="1"/>
    <col min="76" max="76" width="22.7109375" bestFit="1" customWidth="1"/>
    <col min="77" max="77" width="26.5703125" bestFit="1" customWidth="1"/>
    <col min="78" max="78" width="18.7109375" bestFit="1" customWidth="1"/>
    <col min="79" max="79" width="20.140625" bestFit="1" customWidth="1"/>
    <col min="80" max="80" width="23" bestFit="1" customWidth="1"/>
    <col min="81" max="81" width="24.140625" bestFit="1" customWidth="1"/>
    <col min="82" max="82" width="24.28515625" bestFit="1" customWidth="1"/>
  </cols>
  <sheetData>
    <row r="1" spans="1:82" ht="30.75" customHeight="1" x14ac:dyDescent="0.25">
      <c r="A1" s="1" t="s">
        <v>0</v>
      </c>
      <c r="B1" s="44" t="s">
        <v>197</v>
      </c>
      <c r="C1" s="1" t="s">
        <v>135</v>
      </c>
      <c r="D1" s="30" t="s">
        <v>165</v>
      </c>
      <c r="E1" s="30" t="s">
        <v>164</v>
      </c>
      <c r="F1" s="11" t="s">
        <v>143</v>
      </c>
      <c r="G1" s="2" t="s">
        <v>132</v>
      </c>
      <c r="H1" s="2" t="s">
        <v>115</v>
      </c>
      <c r="I1" s="2" t="s">
        <v>21</v>
      </c>
      <c r="J1" s="1" t="s">
        <v>4</v>
      </c>
      <c r="K1" s="1" t="s">
        <v>5</v>
      </c>
      <c r="L1" s="1" t="s">
        <v>24</v>
      </c>
      <c r="M1" s="1" t="s">
        <v>182</v>
      </c>
      <c r="N1" s="1" t="s">
        <v>25</v>
      </c>
      <c r="O1" s="55" t="s">
        <v>183</v>
      </c>
      <c r="P1" s="39" t="s">
        <v>56</v>
      </c>
      <c r="Q1" s="1" t="s">
        <v>13</v>
      </c>
      <c r="R1" s="1" t="s">
        <v>14</v>
      </c>
      <c r="S1" s="1" t="s">
        <v>15</v>
      </c>
      <c r="T1" s="1" t="s">
        <v>39</v>
      </c>
      <c r="U1" s="1" t="s">
        <v>60</v>
      </c>
      <c r="V1" s="1" t="s">
        <v>16</v>
      </c>
      <c r="W1" s="1" t="s">
        <v>40</v>
      </c>
      <c r="X1" s="1" t="s">
        <v>61</v>
      </c>
      <c r="Y1" s="1" t="s">
        <v>10</v>
      </c>
      <c r="Z1" s="1" t="s">
        <v>38</v>
      </c>
      <c r="AA1" s="1" t="s">
        <v>62</v>
      </c>
      <c r="AB1" s="40" t="s">
        <v>57</v>
      </c>
      <c r="AC1" s="1" t="s">
        <v>19</v>
      </c>
      <c r="AD1" s="1" t="s">
        <v>17</v>
      </c>
      <c r="AE1" s="1" t="s">
        <v>18</v>
      </c>
      <c r="AF1" s="1" t="s">
        <v>63</v>
      </c>
      <c r="AG1" s="1" t="s">
        <v>55</v>
      </c>
      <c r="AH1" s="1" t="s">
        <v>42</v>
      </c>
      <c r="AI1" s="1" t="s">
        <v>41</v>
      </c>
      <c r="AJ1" s="40" t="s">
        <v>27</v>
      </c>
      <c r="AK1" s="3" t="s">
        <v>47</v>
      </c>
      <c r="AL1" s="41" t="s">
        <v>58</v>
      </c>
      <c r="AM1" s="1" t="s">
        <v>28</v>
      </c>
      <c r="AN1" s="1" t="s">
        <v>29</v>
      </c>
      <c r="AO1" s="1" t="s">
        <v>30</v>
      </c>
      <c r="AP1" s="1" t="s">
        <v>31</v>
      </c>
      <c r="AQ1" s="1" t="s">
        <v>43</v>
      </c>
      <c r="AR1" s="1" t="s">
        <v>44</v>
      </c>
      <c r="AS1" s="1" t="s">
        <v>45</v>
      </c>
      <c r="AT1" s="1" t="s">
        <v>32</v>
      </c>
      <c r="AU1" s="1" t="s">
        <v>46</v>
      </c>
      <c r="AV1" s="1" t="s">
        <v>107</v>
      </c>
      <c r="AW1" s="41" t="s">
        <v>64</v>
      </c>
      <c r="AX1" s="1" t="s">
        <v>65</v>
      </c>
      <c r="AY1" s="1" t="s">
        <v>66</v>
      </c>
      <c r="AZ1" s="1" t="s">
        <v>67</v>
      </c>
      <c r="BA1" s="1" t="s">
        <v>68</v>
      </c>
      <c r="BB1" s="1" t="s">
        <v>69</v>
      </c>
      <c r="BC1" s="1" t="s">
        <v>70</v>
      </c>
      <c r="BD1" s="1" t="s">
        <v>71</v>
      </c>
      <c r="BE1" s="1" t="s">
        <v>72</v>
      </c>
      <c r="BF1" s="1" t="s">
        <v>73</v>
      </c>
      <c r="BG1" s="1" t="s">
        <v>74</v>
      </c>
      <c r="BH1" s="1" t="s">
        <v>75</v>
      </c>
      <c r="BI1" s="1" t="s">
        <v>76</v>
      </c>
      <c r="BJ1" s="1" t="s">
        <v>77</v>
      </c>
      <c r="BK1" s="1" t="s">
        <v>78</v>
      </c>
      <c r="BL1" s="1" t="s">
        <v>79</v>
      </c>
      <c r="BM1" s="1" t="s">
        <v>80</v>
      </c>
      <c r="BN1" s="41" t="s">
        <v>81</v>
      </c>
      <c r="BO1" s="1" t="s">
        <v>82</v>
      </c>
      <c r="BP1" s="1" t="s">
        <v>83</v>
      </c>
      <c r="BQ1" s="1" t="s">
        <v>84</v>
      </c>
      <c r="BR1" s="1" t="s">
        <v>85</v>
      </c>
      <c r="BS1" s="1" t="s">
        <v>86</v>
      </c>
      <c r="BT1" s="1" t="s">
        <v>87</v>
      </c>
      <c r="BU1" s="1" t="s">
        <v>88</v>
      </c>
      <c r="BV1" s="1" t="s">
        <v>89</v>
      </c>
      <c r="BW1" s="1" t="s">
        <v>90</v>
      </c>
      <c r="BX1" s="1" t="s">
        <v>91</v>
      </c>
      <c r="BY1" s="1" t="s">
        <v>92</v>
      </c>
      <c r="BZ1" s="1" t="s">
        <v>93</v>
      </c>
      <c r="CA1" s="1" t="s">
        <v>94</v>
      </c>
      <c r="CB1" s="1" t="s">
        <v>95</v>
      </c>
      <c r="CC1" s="1" t="s">
        <v>96</v>
      </c>
      <c r="CD1" s="1" t="s">
        <v>97</v>
      </c>
    </row>
    <row r="2" spans="1:82" s="36" customFormat="1" ht="90" x14ac:dyDescent="0.25">
      <c r="A2" s="65" t="s">
        <v>102</v>
      </c>
      <c r="B2" s="57" t="s">
        <v>198</v>
      </c>
      <c r="C2" s="49" t="s">
        <v>206</v>
      </c>
      <c r="D2" s="49" t="s">
        <v>179</v>
      </c>
      <c r="E2" s="49" t="s">
        <v>209</v>
      </c>
      <c r="F2" s="58" t="s">
        <v>211</v>
      </c>
      <c r="G2" s="66" t="s">
        <v>204</v>
      </c>
      <c r="H2" s="66" t="s">
        <v>205</v>
      </c>
      <c r="I2" s="53" t="s">
        <v>166</v>
      </c>
      <c r="J2" s="49" t="s">
        <v>116</v>
      </c>
      <c r="K2" s="49" t="s">
        <v>210</v>
      </c>
      <c r="L2" s="49" t="s">
        <v>26</v>
      </c>
      <c r="M2" s="49" t="s">
        <v>185</v>
      </c>
      <c r="N2" s="49"/>
      <c r="O2" s="49" t="s">
        <v>26</v>
      </c>
      <c r="P2" s="46"/>
      <c r="Q2" s="42" t="s">
        <v>174</v>
      </c>
      <c r="R2" s="49" t="s">
        <v>22</v>
      </c>
      <c r="S2" s="48" t="s">
        <v>175</v>
      </c>
      <c r="T2" s="49"/>
      <c r="U2" s="49"/>
      <c r="V2" s="49" t="s">
        <v>176</v>
      </c>
      <c r="W2" s="49" t="s">
        <v>121</v>
      </c>
      <c r="X2" s="49" t="s">
        <v>176</v>
      </c>
      <c r="Y2" s="49" t="s">
        <v>120</v>
      </c>
      <c r="Z2" s="49" t="s">
        <v>177</v>
      </c>
      <c r="AA2" s="49"/>
      <c r="AB2" s="47"/>
      <c r="AC2" s="49" t="s">
        <v>36</v>
      </c>
      <c r="AD2" s="49" t="s">
        <v>170</v>
      </c>
      <c r="AE2" s="49" t="s">
        <v>171</v>
      </c>
      <c r="AF2" s="43" t="s">
        <v>172</v>
      </c>
      <c r="AG2" s="54" t="s">
        <v>105</v>
      </c>
      <c r="AH2" s="49"/>
      <c r="AI2" s="49"/>
      <c r="AJ2" s="47"/>
      <c r="AK2" s="49" t="s">
        <v>173</v>
      </c>
      <c r="AL2" s="46"/>
      <c r="AM2" s="49" t="s">
        <v>98</v>
      </c>
      <c r="AN2" s="49"/>
      <c r="AO2" s="49" t="s">
        <v>33</v>
      </c>
      <c r="AP2" s="49" t="s">
        <v>34</v>
      </c>
      <c r="AQ2" s="49" t="s">
        <v>101</v>
      </c>
      <c r="AR2" s="49" t="s">
        <v>117</v>
      </c>
      <c r="AS2" s="49" t="s">
        <v>37</v>
      </c>
      <c r="AT2" s="49" t="s">
        <v>117</v>
      </c>
      <c r="AU2" s="49" t="s">
        <v>35</v>
      </c>
      <c r="AV2" s="49" t="s">
        <v>101</v>
      </c>
      <c r="AW2" s="46"/>
      <c r="AX2" s="49" t="s">
        <v>59</v>
      </c>
      <c r="AY2" s="49"/>
      <c r="AZ2" s="49"/>
      <c r="BA2" s="49"/>
      <c r="BB2" s="49"/>
      <c r="BC2" s="49"/>
      <c r="BD2" s="49"/>
      <c r="BE2" s="49"/>
      <c r="BF2" s="49"/>
      <c r="BG2" s="49"/>
      <c r="BH2" s="49"/>
      <c r="BI2" s="49"/>
      <c r="BJ2" s="49"/>
      <c r="BK2" s="49"/>
      <c r="BL2" s="49"/>
      <c r="BM2" s="49"/>
      <c r="BN2" s="46"/>
      <c r="BO2" s="49" t="s">
        <v>59</v>
      </c>
      <c r="BP2" s="49"/>
      <c r="BQ2" s="49"/>
      <c r="BR2" s="49"/>
      <c r="BS2" s="49"/>
      <c r="BT2" s="49"/>
      <c r="BU2" s="49"/>
      <c r="BV2" s="49"/>
      <c r="BW2" s="49"/>
      <c r="BX2" s="49"/>
      <c r="BY2" s="49"/>
      <c r="BZ2" s="49"/>
      <c r="CA2" s="49"/>
      <c r="CB2" s="49"/>
      <c r="CC2" s="49"/>
      <c r="CD2" s="49"/>
    </row>
    <row r="3" spans="1:82" s="64" customFormat="1" ht="60" x14ac:dyDescent="0.25">
      <c r="A3" s="81" t="s">
        <v>180</v>
      </c>
      <c r="B3" s="65" t="s">
        <v>199</v>
      </c>
      <c r="C3" s="65" t="s">
        <v>207</v>
      </c>
      <c r="D3" s="65" t="s">
        <v>179</v>
      </c>
      <c r="E3" s="65" t="s">
        <v>209</v>
      </c>
      <c r="F3" s="58" t="s">
        <v>211</v>
      </c>
      <c r="G3" s="66" t="s">
        <v>204</v>
      </c>
      <c r="H3" s="66" t="s">
        <v>205</v>
      </c>
      <c r="I3" s="74" t="s">
        <v>166</v>
      </c>
      <c r="J3" s="74" t="s">
        <v>162</v>
      </c>
      <c r="K3" s="65" t="s">
        <v>200</v>
      </c>
      <c r="L3" s="65" t="s">
        <v>26</v>
      </c>
      <c r="M3" s="65" t="s">
        <v>185</v>
      </c>
      <c r="N3" s="65"/>
      <c r="O3" s="65" t="s">
        <v>26</v>
      </c>
      <c r="P3" s="71"/>
      <c r="Q3" s="69"/>
      <c r="R3" s="68" t="s">
        <v>186</v>
      </c>
      <c r="S3" s="70" t="s">
        <v>187</v>
      </c>
      <c r="T3" s="70"/>
      <c r="U3" s="70" t="s">
        <v>188</v>
      </c>
      <c r="V3" s="70" t="s">
        <v>189</v>
      </c>
      <c r="W3" s="70" t="s">
        <v>190</v>
      </c>
      <c r="X3" s="70"/>
      <c r="Y3" s="70" t="s">
        <v>191</v>
      </c>
      <c r="Z3" s="70" t="s">
        <v>192</v>
      </c>
      <c r="AA3" s="65"/>
      <c r="AB3" s="72"/>
      <c r="AC3" s="65" t="s">
        <v>36</v>
      </c>
      <c r="AD3" s="65" t="s">
        <v>170</v>
      </c>
      <c r="AE3" s="65" t="s">
        <v>171</v>
      </c>
      <c r="AF3" s="73" t="s">
        <v>172</v>
      </c>
      <c r="AG3" s="66" t="s">
        <v>105</v>
      </c>
      <c r="AH3" s="65"/>
      <c r="AI3" s="65"/>
      <c r="AJ3" s="72"/>
      <c r="AK3" s="65" t="s">
        <v>173</v>
      </c>
      <c r="AL3" s="71"/>
      <c r="AM3" s="65" t="s">
        <v>98</v>
      </c>
      <c r="AN3" s="65"/>
      <c r="AO3" s="65" t="s">
        <v>33</v>
      </c>
      <c r="AP3" s="65" t="s">
        <v>193</v>
      </c>
      <c r="AQ3" s="65" t="s">
        <v>101</v>
      </c>
      <c r="AR3" s="65" t="s">
        <v>53</v>
      </c>
      <c r="AS3" s="65" t="s">
        <v>37</v>
      </c>
      <c r="AT3" s="65" t="s">
        <v>194</v>
      </c>
      <c r="AU3" s="65" t="s">
        <v>35</v>
      </c>
      <c r="AV3" s="65" t="s">
        <v>101</v>
      </c>
      <c r="AW3" s="71"/>
      <c r="AX3" s="65" t="s">
        <v>100</v>
      </c>
      <c r="AY3" s="65" t="s">
        <v>212</v>
      </c>
      <c r="AZ3" s="65"/>
      <c r="BA3" s="70" t="s">
        <v>202</v>
      </c>
      <c r="BB3" s="65"/>
      <c r="BC3" s="65"/>
      <c r="BD3" s="65"/>
      <c r="BE3" s="65"/>
      <c r="BF3" s="70" t="s">
        <v>213</v>
      </c>
      <c r="BG3" s="65"/>
      <c r="BH3" s="65"/>
      <c r="BI3" s="70" t="s">
        <v>203</v>
      </c>
      <c r="BJ3" s="70" t="s">
        <v>190</v>
      </c>
      <c r="BK3" s="65" t="s">
        <v>195</v>
      </c>
      <c r="BL3" s="65" t="s">
        <v>196</v>
      </c>
      <c r="BM3" s="65" t="s">
        <v>105</v>
      </c>
      <c r="BN3" s="71"/>
      <c r="BO3" s="65" t="s">
        <v>59</v>
      </c>
      <c r="BP3" s="65"/>
      <c r="BQ3" s="65"/>
      <c r="BR3" s="65"/>
      <c r="BS3" s="65"/>
      <c r="BT3" s="65"/>
      <c r="BU3" s="65"/>
      <c r="BV3" s="65"/>
      <c r="BW3" s="65"/>
      <c r="BX3" s="65"/>
      <c r="BY3" s="65"/>
      <c r="BZ3" s="65"/>
      <c r="CA3" s="65"/>
      <c r="CB3" s="65"/>
      <c r="CC3" s="65"/>
      <c r="CD3" s="65"/>
    </row>
    <row r="4" spans="1:82" s="64" customFormat="1" ht="60" x14ac:dyDescent="0.25">
      <c r="A4" s="65" t="s">
        <v>184</v>
      </c>
      <c r="B4" s="65" t="s">
        <v>33</v>
      </c>
      <c r="C4" s="65" t="s">
        <v>208</v>
      </c>
      <c r="D4" s="65" t="s">
        <v>179</v>
      </c>
      <c r="E4" s="65" t="s">
        <v>209</v>
      </c>
      <c r="F4" s="58" t="s">
        <v>211</v>
      </c>
      <c r="G4" s="66" t="s">
        <v>204</v>
      </c>
      <c r="H4" s="66" t="s">
        <v>205</v>
      </c>
      <c r="I4" s="74" t="s">
        <v>166</v>
      </c>
      <c r="J4" s="74" t="s">
        <v>162</v>
      </c>
      <c r="K4" s="65" t="s">
        <v>201</v>
      </c>
      <c r="L4" s="65" t="s">
        <v>26</v>
      </c>
      <c r="M4" s="65" t="s">
        <v>185</v>
      </c>
      <c r="N4" s="65"/>
      <c r="O4" s="65" t="s">
        <v>26</v>
      </c>
      <c r="P4" s="71"/>
      <c r="Q4" s="69"/>
      <c r="R4" s="68" t="s">
        <v>186</v>
      </c>
      <c r="S4" s="70" t="s">
        <v>187</v>
      </c>
      <c r="T4" s="70"/>
      <c r="U4" s="70" t="s">
        <v>188</v>
      </c>
      <c r="V4" s="70" t="s">
        <v>189</v>
      </c>
      <c r="W4" s="70" t="s">
        <v>190</v>
      </c>
      <c r="X4" s="70"/>
      <c r="Y4" s="70" t="s">
        <v>191</v>
      </c>
      <c r="Z4" s="70" t="s">
        <v>192</v>
      </c>
      <c r="AA4" s="65"/>
      <c r="AB4" s="72"/>
      <c r="AC4" s="65" t="s">
        <v>36</v>
      </c>
      <c r="AD4" s="65" t="s">
        <v>170</v>
      </c>
      <c r="AE4" s="65" t="s">
        <v>171</v>
      </c>
      <c r="AF4" s="73" t="s">
        <v>172</v>
      </c>
      <c r="AG4" s="66" t="s">
        <v>105</v>
      </c>
      <c r="AH4" s="65"/>
      <c r="AI4" s="65"/>
      <c r="AJ4" s="72"/>
      <c r="AK4" s="65" t="s">
        <v>173</v>
      </c>
      <c r="AL4" s="71"/>
      <c r="AM4" s="65" t="s">
        <v>98</v>
      </c>
      <c r="AN4" s="65"/>
      <c r="AO4" s="65" t="s">
        <v>33</v>
      </c>
      <c r="AP4" s="65" t="s">
        <v>193</v>
      </c>
      <c r="AQ4" s="65" t="s">
        <v>101</v>
      </c>
      <c r="AR4" s="65" t="s">
        <v>53</v>
      </c>
      <c r="AS4" s="65" t="s">
        <v>37</v>
      </c>
      <c r="AT4" s="65" t="s">
        <v>194</v>
      </c>
      <c r="AU4" s="65" t="s">
        <v>35</v>
      </c>
      <c r="AV4" s="65" t="s">
        <v>101</v>
      </c>
      <c r="AW4" s="71"/>
      <c r="AX4" s="65" t="s">
        <v>59</v>
      </c>
      <c r="AY4" s="65"/>
      <c r="AZ4" s="65"/>
      <c r="BA4" s="65"/>
      <c r="BB4" s="65"/>
      <c r="BC4" s="65"/>
      <c r="BD4" s="65"/>
      <c r="BE4" s="65"/>
      <c r="BF4" s="65"/>
      <c r="BG4" s="65"/>
      <c r="BH4" s="65"/>
      <c r="BI4" s="65"/>
      <c r="BJ4" s="65"/>
      <c r="BK4" s="65"/>
      <c r="BL4" s="65"/>
      <c r="BM4" s="65"/>
      <c r="BN4" s="71"/>
      <c r="BO4" s="65"/>
      <c r="BP4" s="65"/>
      <c r="BQ4" s="65"/>
      <c r="BR4" s="65"/>
      <c r="BS4" s="65"/>
      <c r="BT4" s="65"/>
      <c r="BU4" s="65"/>
      <c r="BV4" s="65"/>
      <c r="BW4" s="65"/>
      <c r="BX4" s="65"/>
      <c r="BY4" s="65"/>
      <c r="BZ4" s="65"/>
      <c r="CA4" s="65"/>
      <c r="CB4" s="65"/>
      <c r="CC4" s="65"/>
      <c r="CD4" s="65"/>
    </row>
    <row r="5" spans="1:82" s="64" customFormat="1" ht="60" x14ac:dyDescent="0.25">
      <c r="A5" s="65" t="s">
        <v>221</v>
      </c>
      <c r="B5" s="65" t="s">
        <v>199</v>
      </c>
      <c r="C5" s="65" t="s">
        <v>222</v>
      </c>
      <c r="D5" s="65" t="s">
        <v>179</v>
      </c>
      <c r="E5" s="65" t="s">
        <v>209</v>
      </c>
      <c r="F5" s="58" t="s">
        <v>211</v>
      </c>
      <c r="G5" s="66" t="s">
        <v>204</v>
      </c>
      <c r="H5" s="66" t="s">
        <v>205</v>
      </c>
      <c r="I5" s="74" t="s">
        <v>166</v>
      </c>
      <c r="J5" s="74" t="s">
        <v>162</v>
      </c>
      <c r="K5" s="65" t="s">
        <v>223</v>
      </c>
      <c r="L5" s="65" t="s">
        <v>26</v>
      </c>
      <c r="M5" s="65" t="s">
        <v>185</v>
      </c>
      <c r="N5" s="65"/>
      <c r="O5" s="65" t="s">
        <v>26</v>
      </c>
      <c r="P5" s="71"/>
      <c r="Q5" s="69"/>
      <c r="R5" s="68" t="s">
        <v>186</v>
      </c>
      <c r="S5" s="70" t="s">
        <v>187</v>
      </c>
      <c r="T5" s="70"/>
      <c r="U5" s="70" t="s">
        <v>188</v>
      </c>
      <c r="V5" s="70" t="s">
        <v>189</v>
      </c>
      <c r="W5" s="70" t="s">
        <v>190</v>
      </c>
      <c r="X5" s="70"/>
      <c r="Y5" s="70" t="s">
        <v>191</v>
      </c>
      <c r="Z5" s="70" t="s">
        <v>192</v>
      </c>
      <c r="AA5" s="65"/>
      <c r="AB5" s="72"/>
      <c r="AC5" s="65" t="s">
        <v>36</v>
      </c>
      <c r="AD5" s="65" t="s">
        <v>170</v>
      </c>
      <c r="AE5" s="65" t="s">
        <v>171</v>
      </c>
      <c r="AF5" s="73" t="s">
        <v>172</v>
      </c>
      <c r="AG5" s="66" t="s">
        <v>105</v>
      </c>
      <c r="AH5" s="65"/>
      <c r="AI5" s="65"/>
      <c r="AJ5" s="72"/>
      <c r="AK5" s="65" t="s">
        <v>173</v>
      </c>
      <c r="AL5" s="71"/>
      <c r="AM5" s="65" t="s">
        <v>98</v>
      </c>
      <c r="AN5" s="65"/>
      <c r="AO5" s="65" t="s">
        <v>33</v>
      </c>
      <c r="AP5" s="65" t="s">
        <v>193</v>
      </c>
      <c r="AQ5" s="65" t="s">
        <v>101</v>
      </c>
      <c r="AR5" s="65" t="s">
        <v>53</v>
      </c>
      <c r="AS5" s="65" t="s">
        <v>37</v>
      </c>
      <c r="AT5" s="65" t="s">
        <v>194</v>
      </c>
      <c r="AU5" s="65" t="s">
        <v>35</v>
      </c>
      <c r="AV5" s="65" t="s">
        <v>101</v>
      </c>
      <c r="AW5" s="71"/>
      <c r="AX5" s="65" t="s">
        <v>100</v>
      </c>
      <c r="AY5" s="65" t="s">
        <v>224</v>
      </c>
      <c r="AZ5" s="65"/>
      <c r="BA5" s="70" t="s">
        <v>202</v>
      </c>
      <c r="BB5" s="65"/>
      <c r="BC5" s="65"/>
      <c r="BD5" s="65"/>
      <c r="BE5" s="65"/>
      <c r="BF5" s="70" t="s">
        <v>213</v>
      </c>
      <c r="BG5" s="65"/>
      <c r="BH5" s="65"/>
      <c r="BI5" s="70" t="s">
        <v>203</v>
      </c>
      <c r="BJ5" s="70" t="s">
        <v>190</v>
      </c>
      <c r="BK5" s="70" t="s">
        <v>191</v>
      </c>
      <c r="BL5" s="80" t="s">
        <v>225</v>
      </c>
      <c r="BM5" s="65"/>
      <c r="BN5" s="71"/>
      <c r="BO5" s="65" t="s">
        <v>59</v>
      </c>
      <c r="BP5" s="65"/>
      <c r="BQ5" s="65"/>
      <c r="BR5" s="65"/>
      <c r="BS5" s="65"/>
      <c r="BT5" s="65"/>
      <c r="BU5" s="65"/>
      <c r="BV5" s="65"/>
      <c r="BW5" s="65"/>
      <c r="BX5" s="65"/>
      <c r="BY5" s="65"/>
      <c r="BZ5" s="65"/>
      <c r="CA5" s="65"/>
      <c r="CB5" s="65"/>
      <c r="CC5" s="65"/>
      <c r="CD5" s="65"/>
    </row>
    <row r="6" spans="1:82" customFormat="1" x14ac:dyDescent="0.25">
      <c r="B6" s="56"/>
      <c r="O6" s="36"/>
    </row>
  </sheetData>
  <autoFilter ref="A1:CD1"/>
  <dataValidations count="2">
    <dataValidation type="list" allowBlank="1" showInputMessage="1" showErrorMessage="1" sqref="BO2:BO5 AX2:AX5">
      <formula1>"Yes,No"</formula1>
    </dataValidation>
    <dataValidation allowBlank="1" showErrorMessage="1" sqref="F2:F5"/>
  </dataValidations>
  <hyperlinks>
    <hyperlink ref="AC2" r:id="rId1" display="sati.kumari@openreach.co.uk"/>
    <hyperlink ref="AF2" r:id="rId2"/>
    <hyperlink ref="AC3" r:id="rId3" display="sati.kumari@openreach.co.uk"/>
    <hyperlink ref="AF3" r:id="rId4"/>
    <hyperlink ref="AC4" r:id="rId5" display="sati.kumari@openreach.co.uk"/>
    <hyperlink ref="AF4" r:id="rId6"/>
    <hyperlink ref="F2" r:id="rId7"/>
    <hyperlink ref="F3" r:id="rId8"/>
    <hyperlink ref="F4" r:id="rId9"/>
    <hyperlink ref="AC5" r:id="rId10" display="sati.kumari@openreach.co.uk"/>
    <hyperlink ref="AF5" r:id="rId11"/>
    <hyperlink ref="F5" r:id="rId12"/>
  </hyperlinks>
  <pageMargins left="0.7" right="0.7" top="0.75" bottom="0.75" header="0.3" footer="0.3"/>
  <pageSetup paperSize="9" orientation="portrait" r:id="rId1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4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J2" sqref="J2:K2"/>
    </sheetView>
  </sheetViews>
  <sheetFormatPr defaultRowHeight="15" x14ac:dyDescent="0.25"/>
  <cols>
    <col min="1" max="5" width="12.28515625" customWidth="1"/>
    <col min="6" max="6" width="12" customWidth="1"/>
    <col min="7" max="7" width="10.85546875" customWidth="1"/>
    <col min="8" max="9" width="18.42578125" customWidth="1"/>
    <col min="10" max="10" width="16.5703125" customWidth="1"/>
    <col min="11" max="11" width="29.85546875" customWidth="1"/>
    <col min="12" max="12" width="22.140625" customWidth="1"/>
    <col min="13" max="13" width="10.140625" customWidth="1"/>
    <col min="14" max="15" width="19.5703125" customWidth="1"/>
    <col min="16" max="16" width="22.5703125" customWidth="1"/>
    <col min="17" max="17" width="22" customWidth="1"/>
    <col min="18" max="18" width="15.28515625" customWidth="1"/>
    <col min="19" max="19" width="15.28515625" style="36" customWidth="1"/>
    <col min="20" max="20" width="11.7109375" customWidth="1"/>
    <col min="21" max="21" width="15" customWidth="1"/>
    <col min="24" max="24" width="25.42578125" customWidth="1"/>
    <col min="26" max="26" width="28.85546875" customWidth="1"/>
    <col min="27" max="27" width="33" customWidth="1"/>
    <col min="28" max="28" width="29.7109375" customWidth="1"/>
    <col min="31" max="31" width="28" customWidth="1"/>
    <col min="33" max="33" width="26.42578125" style="32" bestFit="1" customWidth="1"/>
    <col min="34" max="34" width="9.140625" style="32"/>
    <col min="35" max="35" width="12.140625" bestFit="1" customWidth="1"/>
    <col min="36" max="36" width="11.85546875" bestFit="1" customWidth="1"/>
    <col min="37" max="37" width="9.42578125" customWidth="1"/>
    <col min="38" max="38" width="11.42578125" bestFit="1" customWidth="1"/>
    <col min="39" max="39" width="8.28515625" bestFit="1" customWidth="1"/>
    <col min="42" max="42" width="20.7109375" style="45" bestFit="1" customWidth="1"/>
    <col min="43" max="43" width="24.42578125" customWidth="1"/>
    <col min="44" max="44" width="23.7109375" bestFit="1" customWidth="1"/>
    <col min="45" max="45" width="24.42578125" bestFit="1" customWidth="1"/>
    <col min="46" max="46" width="22.42578125" bestFit="1" customWidth="1"/>
    <col min="47" max="47" width="21.5703125" bestFit="1" customWidth="1"/>
    <col min="48" max="48" width="16.140625" bestFit="1" customWidth="1"/>
    <col min="49" max="49" width="15.42578125" bestFit="1" customWidth="1"/>
    <col min="50" max="50" width="19" customWidth="1"/>
    <col min="51" max="51" width="18.140625" bestFit="1" customWidth="1"/>
    <col min="52" max="52" width="22" bestFit="1" customWidth="1"/>
    <col min="53" max="53" width="14.140625" bestFit="1" customWidth="1"/>
    <col min="54" max="54" width="18" customWidth="1"/>
    <col min="55" max="55" width="18.42578125" bestFit="1" customWidth="1"/>
    <col min="56" max="56" width="19.5703125" bestFit="1" customWidth="1"/>
    <col min="57" max="57" width="19.7109375" bestFit="1" customWidth="1"/>
  </cols>
  <sheetData>
    <row r="1" spans="1:57" ht="45" customHeight="1" x14ac:dyDescent="0.25">
      <c r="A1" s="11" t="s">
        <v>0</v>
      </c>
      <c r="B1" s="11" t="s">
        <v>138</v>
      </c>
      <c r="C1" s="11" t="s">
        <v>135</v>
      </c>
      <c r="D1" s="11" t="s">
        <v>165</v>
      </c>
      <c r="E1" s="11" t="s">
        <v>164</v>
      </c>
      <c r="F1" s="11" t="s">
        <v>1</v>
      </c>
      <c r="G1" s="22" t="s">
        <v>2</v>
      </c>
      <c r="H1" s="11" t="s">
        <v>143</v>
      </c>
      <c r="I1" s="31" t="s">
        <v>167</v>
      </c>
      <c r="J1" s="11" t="s">
        <v>132</v>
      </c>
      <c r="K1" s="11" t="s">
        <v>115</v>
      </c>
      <c r="L1" s="11" t="s">
        <v>21</v>
      </c>
      <c r="M1" s="22" t="s">
        <v>119</v>
      </c>
      <c r="N1" s="11" t="s">
        <v>4</v>
      </c>
      <c r="O1" s="11" t="s">
        <v>146</v>
      </c>
      <c r="P1" s="11" t="s">
        <v>5</v>
      </c>
      <c r="Q1" s="11" t="s">
        <v>6</v>
      </c>
      <c r="R1" s="11" t="s">
        <v>7</v>
      </c>
      <c r="S1" s="37" t="s">
        <v>178</v>
      </c>
      <c r="T1" s="11" t="s">
        <v>8</v>
      </c>
      <c r="U1" s="11" t="s">
        <v>9</v>
      </c>
      <c r="V1" s="11" t="s">
        <v>10</v>
      </c>
      <c r="W1" s="11" t="s">
        <v>11</v>
      </c>
      <c r="X1" s="11" t="s">
        <v>12</v>
      </c>
      <c r="Y1" s="22" t="s">
        <v>48</v>
      </c>
      <c r="Z1" s="11" t="s">
        <v>49</v>
      </c>
      <c r="AA1" s="11" t="s">
        <v>50</v>
      </c>
      <c r="AB1" s="11" t="s">
        <v>51</v>
      </c>
      <c r="AC1" s="22" t="s">
        <v>108</v>
      </c>
      <c r="AD1" s="11" t="s">
        <v>118</v>
      </c>
      <c r="AE1" s="11" t="s">
        <v>109</v>
      </c>
      <c r="AF1" s="23" t="s">
        <v>168</v>
      </c>
      <c r="AG1" s="33" t="s">
        <v>127</v>
      </c>
      <c r="AH1" s="34" t="s">
        <v>57</v>
      </c>
      <c r="AI1" s="1" t="s">
        <v>17</v>
      </c>
      <c r="AJ1" s="1" t="s">
        <v>18</v>
      </c>
      <c r="AK1" s="1" t="s">
        <v>63</v>
      </c>
      <c r="AL1" s="1" t="s">
        <v>55</v>
      </c>
      <c r="AM1" s="1" t="s">
        <v>42</v>
      </c>
      <c r="AN1" s="1" t="s">
        <v>41</v>
      </c>
      <c r="AO1" s="24" t="s">
        <v>64</v>
      </c>
      <c r="AP1" s="44" t="s">
        <v>65</v>
      </c>
      <c r="AQ1" s="1" t="s">
        <v>66</v>
      </c>
      <c r="AR1" s="1" t="s">
        <v>67</v>
      </c>
      <c r="AS1" s="1" t="s">
        <v>68</v>
      </c>
      <c r="AT1" s="1" t="s">
        <v>69</v>
      </c>
      <c r="AU1" s="1" t="s">
        <v>70</v>
      </c>
      <c r="AV1" s="1" t="s">
        <v>71</v>
      </c>
      <c r="AW1" s="1" t="s">
        <v>72</v>
      </c>
      <c r="AX1" s="1" t="s">
        <v>73</v>
      </c>
      <c r="AY1" s="1" t="s">
        <v>74</v>
      </c>
      <c r="AZ1" s="1" t="s">
        <v>75</v>
      </c>
      <c r="BA1" s="1" t="s">
        <v>76</v>
      </c>
      <c r="BB1" s="1" t="s">
        <v>77</v>
      </c>
      <c r="BC1" s="1" t="s">
        <v>78</v>
      </c>
      <c r="BD1" s="1" t="s">
        <v>79</v>
      </c>
      <c r="BE1" s="1" t="s">
        <v>80</v>
      </c>
    </row>
    <row r="2" spans="1:57" s="64" customFormat="1" ht="45" x14ac:dyDescent="0.25">
      <c r="A2" s="74" t="s">
        <v>20</v>
      </c>
      <c r="B2" s="74" t="s">
        <v>102</v>
      </c>
      <c r="C2" s="65" t="s">
        <v>206</v>
      </c>
      <c r="D2" s="74" t="s">
        <v>179</v>
      </c>
      <c r="E2" s="65" t="s">
        <v>209</v>
      </c>
      <c r="F2" s="63"/>
      <c r="G2" s="50"/>
      <c r="H2" s="58" t="s">
        <v>211</v>
      </c>
      <c r="I2" s="77" t="s">
        <v>214</v>
      </c>
      <c r="J2" s="66" t="s">
        <v>204</v>
      </c>
      <c r="K2" s="66" t="s">
        <v>205</v>
      </c>
      <c r="L2" s="74" t="s">
        <v>166</v>
      </c>
      <c r="M2" s="50"/>
      <c r="N2" s="74" t="s">
        <v>116</v>
      </c>
      <c r="O2" s="74" t="str">
        <f>VLOOKUP(N2,[1]NetworkID!B:D,3,FALSE)</f>
        <v>Cnw0000000087</v>
      </c>
      <c r="P2" s="65" t="s">
        <v>210</v>
      </c>
      <c r="Q2" s="65" t="s">
        <v>215</v>
      </c>
      <c r="R2" s="74" t="s">
        <v>23</v>
      </c>
      <c r="S2" s="63"/>
      <c r="T2" s="67" t="s">
        <v>22</v>
      </c>
      <c r="U2" s="74" t="str">
        <f>VLOOKUP(N2,[1]NetworkID!B:D,2,FALSE)</f>
        <v>GBP</v>
      </c>
      <c r="V2" s="63"/>
      <c r="W2" s="63"/>
      <c r="X2" s="65" t="s">
        <v>216</v>
      </c>
      <c r="Y2" s="50"/>
      <c r="Z2" s="65" t="s">
        <v>217</v>
      </c>
      <c r="AA2" s="65" t="s">
        <v>216</v>
      </c>
      <c r="AB2" s="65" t="s">
        <v>218</v>
      </c>
      <c r="AC2" s="50"/>
      <c r="AD2" s="65" t="s">
        <v>100</v>
      </c>
      <c r="AE2" s="70" t="s">
        <v>181</v>
      </c>
      <c r="AF2" s="51"/>
      <c r="AG2" s="63"/>
      <c r="AH2" s="51"/>
      <c r="AI2" s="63"/>
      <c r="AJ2" s="63"/>
      <c r="AK2" s="63"/>
      <c r="AL2" s="63"/>
      <c r="AM2" s="63"/>
      <c r="AN2" s="63"/>
      <c r="AO2" s="52"/>
      <c r="AP2" s="68"/>
      <c r="AQ2" s="63"/>
      <c r="AR2" s="63"/>
      <c r="AS2" s="63"/>
      <c r="AT2" s="63"/>
      <c r="AU2" s="63"/>
      <c r="AV2" s="63"/>
      <c r="AW2" s="63"/>
      <c r="AX2" s="63"/>
      <c r="AY2" s="63"/>
      <c r="AZ2" s="63"/>
      <c r="BA2" s="63"/>
      <c r="BB2" s="63"/>
      <c r="BC2" s="63"/>
      <c r="BD2" s="63"/>
      <c r="BE2" s="63"/>
    </row>
    <row r="3" spans="1:57" customFormat="1" x14ac:dyDescent="0.25">
      <c r="S3" s="36"/>
      <c r="AG3" s="32"/>
      <c r="AH3" s="32"/>
      <c r="AP3" s="45"/>
    </row>
    <row r="4" spans="1:57" customFormat="1" x14ac:dyDescent="0.25">
      <c r="S4" s="36"/>
      <c r="AG4" s="32"/>
      <c r="AH4" s="32"/>
      <c r="AP4" s="45"/>
    </row>
    <row r="5" spans="1:57" customFormat="1" x14ac:dyDescent="0.25">
      <c r="S5" s="36"/>
      <c r="AG5" s="32"/>
      <c r="AH5" s="32"/>
      <c r="AP5" s="45"/>
    </row>
    <row r="6" spans="1:57" customFormat="1" x14ac:dyDescent="0.25">
      <c r="S6" s="36"/>
      <c r="AG6" s="32"/>
      <c r="AH6" s="32"/>
      <c r="AP6" s="45"/>
    </row>
    <row r="7" spans="1:57" customFormat="1" x14ac:dyDescent="0.25">
      <c r="S7" s="36"/>
      <c r="AG7" s="32"/>
      <c r="AH7" s="32"/>
      <c r="AP7" s="45"/>
    </row>
    <row r="8" spans="1:57" customFormat="1" x14ac:dyDescent="0.25">
      <c r="S8" s="36"/>
      <c r="AG8" s="32"/>
      <c r="AH8" s="32"/>
      <c r="AP8" s="45"/>
    </row>
    <row r="9" spans="1:57" customFormat="1" x14ac:dyDescent="0.25">
      <c r="S9" s="36"/>
      <c r="AG9" s="32"/>
      <c r="AH9" s="32"/>
      <c r="AP9" s="45"/>
    </row>
    <row r="10" spans="1:57" customFormat="1" x14ac:dyDescent="0.25">
      <c r="S10" s="36"/>
      <c r="AG10" s="32"/>
      <c r="AH10" s="32"/>
      <c r="AP10" s="45"/>
    </row>
    <row r="11" spans="1:57" customFormat="1" x14ac:dyDescent="0.25">
      <c r="S11" s="36"/>
      <c r="AG11" s="32"/>
      <c r="AH11" s="32"/>
      <c r="AP11" s="45"/>
    </row>
    <row r="12" spans="1:57" customFormat="1" x14ac:dyDescent="0.25">
      <c r="S12" s="36"/>
      <c r="AG12" s="32"/>
      <c r="AH12" s="32"/>
      <c r="AP12" s="45"/>
    </row>
    <row r="13" spans="1:57" customFormat="1" x14ac:dyDescent="0.25">
      <c r="S13" s="36"/>
      <c r="AG13" s="32"/>
      <c r="AH13" s="32"/>
      <c r="AP13" s="45"/>
    </row>
    <row r="14" spans="1:57" customFormat="1" x14ac:dyDescent="0.25">
      <c r="S14" s="36"/>
      <c r="AG14" s="32"/>
      <c r="AH14" s="32"/>
      <c r="AP14" s="45"/>
    </row>
    <row r="15" spans="1:57" customFormat="1" x14ac:dyDescent="0.25">
      <c r="S15" s="36"/>
      <c r="AG15" s="32"/>
      <c r="AH15" s="32"/>
      <c r="AP15" s="45"/>
    </row>
    <row r="16" spans="1:57" customFormat="1" x14ac:dyDescent="0.25">
      <c r="S16" s="36"/>
      <c r="AG16" s="32"/>
      <c r="AH16" s="32"/>
      <c r="AP16" s="45"/>
    </row>
    <row r="17" spans="1:57" customFormat="1" x14ac:dyDescent="0.25">
      <c r="S17" s="36"/>
      <c r="AG17" s="32"/>
      <c r="AH17" s="32"/>
      <c r="AP17" s="45"/>
    </row>
    <row r="18" spans="1:57" customFormat="1" x14ac:dyDescent="0.25">
      <c r="S18" s="36"/>
      <c r="AG18" s="32"/>
      <c r="AH18" s="32"/>
      <c r="AP18" s="45"/>
    </row>
    <row r="19" spans="1:57" customFormat="1" x14ac:dyDescent="0.25">
      <c r="S19" s="36"/>
      <c r="AG19" s="32"/>
      <c r="AH19" s="32"/>
      <c r="AP19" s="45"/>
    </row>
    <row r="20" spans="1:57" customFormat="1" x14ac:dyDescent="0.25">
      <c r="S20" s="36"/>
      <c r="AG20" s="32"/>
      <c r="AH20" s="32"/>
      <c r="AP20" s="45"/>
    </row>
    <row r="21" spans="1:57" customFormat="1" x14ac:dyDescent="0.25">
      <c r="S21" s="36"/>
      <c r="AG21" s="32"/>
      <c r="AH21" s="32"/>
      <c r="AP21" s="45"/>
    </row>
    <row r="22" spans="1:57" customFormat="1" x14ac:dyDescent="0.25">
      <c r="S22" s="36"/>
      <c r="AG22" s="32"/>
      <c r="AH22" s="32"/>
      <c r="AP22" s="45"/>
    </row>
    <row r="23" spans="1:57" customFormat="1" x14ac:dyDescent="0.25">
      <c r="S23" s="36"/>
      <c r="AG23" s="32"/>
      <c r="AH23" s="32"/>
      <c r="AP23" s="45"/>
    </row>
    <row r="24" spans="1:57" customFormat="1" x14ac:dyDescent="0.25">
      <c r="S24" s="36"/>
      <c r="AG24" s="32"/>
      <c r="AH24" s="32"/>
      <c r="AP24" s="45"/>
    </row>
    <row r="25" spans="1:57" customFormat="1" x14ac:dyDescent="0.25">
      <c r="S25" s="36"/>
      <c r="AG25" s="32"/>
      <c r="AH25" s="32"/>
      <c r="AP25" s="45"/>
    </row>
    <row r="26" spans="1:57" customFormat="1" x14ac:dyDescent="0.25">
      <c r="S26" s="36"/>
      <c r="AG26" s="32"/>
      <c r="AH26" s="32"/>
      <c r="AP26" s="45"/>
    </row>
    <row r="27" spans="1:57" customFormat="1" x14ac:dyDescent="0.25">
      <c r="S27" s="36"/>
      <c r="AG27" s="32"/>
      <c r="AH27" s="32"/>
      <c r="AP27" s="45"/>
    </row>
    <row r="28" spans="1:57" customFormat="1" x14ac:dyDescent="0.25">
      <c r="S28" s="36"/>
      <c r="AG28" s="32"/>
      <c r="AH28" s="32"/>
      <c r="AP28" s="45"/>
    </row>
    <row r="29" spans="1:57" customFormat="1" x14ac:dyDescent="0.25">
      <c r="S29" s="36"/>
      <c r="AG29" s="32"/>
      <c r="AH29" s="32"/>
      <c r="AP29" s="45"/>
    </row>
    <row r="30" spans="1:57" customFormat="1" x14ac:dyDescent="0.25">
      <c r="S30" s="36"/>
      <c r="AG30" s="32"/>
      <c r="AH30" s="32"/>
      <c r="AP30" s="45"/>
    </row>
    <row r="31" spans="1:57" customFormat="1" x14ac:dyDescent="0.25">
      <c r="S31" s="36"/>
      <c r="AG31" s="32"/>
      <c r="AH31" s="32"/>
      <c r="AP31" s="45"/>
    </row>
    <row r="32" spans="1:57" customFormat="1" x14ac:dyDescent="0.25">
      <c r="S32" s="36"/>
      <c r="AG32" s="32"/>
      <c r="AH32" s="32"/>
      <c r="AP32" s="45"/>
    </row>
    <row r="33" spans="1:57" customFormat="1" x14ac:dyDescent="0.25">
      <c r="S33" s="36"/>
      <c r="AG33" s="32"/>
      <c r="AH33" s="32"/>
      <c r="AP33" s="45"/>
    </row>
    <row r="34" spans="1:57" customFormat="1" x14ac:dyDescent="0.25">
      <c r="S34" s="36"/>
      <c r="AG34" s="32"/>
      <c r="AH34" s="32"/>
      <c r="AP34" s="45"/>
    </row>
    <row r="35" spans="1:57" customFormat="1" x14ac:dyDescent="0.25">
      <c r="S35" s="36"/>
      <c r="AG35" s="32"/>
      <c r="AH35" s="32"/>
      <c r="AP35" s="45"/>
    </row>
    <row r="36" spans="1:57" customFormat="1" x14ac:dyDescent="0.25">
      <c r="S36" s="36"/>
      <c r="AG36" s="32"/>
      <c r="AH36" s="32"/>
      <c r="AP36" s="45"/>
    </row>
    <row r="37" spans="1:57" customFormat="1" x14ac:dyDescent="0.25">
      <c r="S37" s="36"/>
      <c r="AG37" s="32"/>
      <c r="AH37" s="32"/>
      <c r="AP37" s="45"/>
    </row>
    <row r="38" spans="1:57" customFormat="1" x14ac:dyDescent="0.25">
      <c r="S38" s="36"/>
      <c r="AG38" s="32"/>
      <c r="AH38" s="32"/>
      <c r="AP38" s="45"/>
    </row>
    <row r="39" spans="1:57" customFormat="1" x14ac:dyDescent="0.25">
      <c r="S39" s="36"/>
      <c r="AG39" s="32"/>
      <c r="AH39" s="32"/>
      <c r="AP39" s="45"/>
    </row>
    <row r="40" spans="1:57" customFormat="1" x14ac:dyDescent="0.25">
      <c r="S40" s="36"/>
      <c r="AG40" s="32"/>
      <c r="AH40" s="32"/>
      <c r="AP40" s="45"/>
    </row>
    <row r="41" spans="1:57" customFormat="1" x14ac:dyDescent="0.25">
      <c r="S41" s="36"/>
      <c r="AG41" s="32"/>
      <c r="AH41" s="32"/>
      <c r="AP41" s="45"/>
    </row>
    <row r="42" spans="1:57" customFormat="1" x14ac:dyDescent="0.25">
      <c r="S42" s="36"/>
      <c r="AG42" s="32"/>
      <c r="AH42" s="32"/>
      <c r="AP42" s="45"/>
    </row>
    <row r="43" spans="1:57" customFormat="1" x14ac:dyDescent="0.25">
      <c r="S43" s="36"/>
      <c r="AG43" s="32"/>
      <c r="AH43" s="32"/>
      <c r="AP43" s="45"/>
    </row>
    <row r="44" spans="1:57" customFormat="1" x14ac:dyDescent="0.25">
      <c r="S44" s="36"/>
      <c r="AG44" s="32"/>
      <c r="AH44" s="32"/>
      <c r="AP44" s="45"/>
    </row>
    <row r="45" spans="1:57" customFormat="1" x14ac:dyDescent="0.25">
      <c r="S45" s="36"/>
      <c r="AG45" s="32"/>
      <c r="AH45" s="32"/>
      <c r="AP45" s="45"/>
    </row>
    <row r="46" spans="1:57" customFormat="1" x14ac:dyDescent="0.25">
      <c r="S46" s="36"/>
      <c r="AG46" s="32"/>
      <c r="AH46" s="32"/>
      <c r="AP46" s="45"/>
    </row>
  </sheetData>
  <autoFilter ref="A1:BE1"/>
  <dataConsolidate/>
  <dataValidations count="2">
    <dataValidation allowBlank="1" showErrorMessage="1" sqref="H2"/>
    <dataValidation type="list" allowBlank="1" showInputMessage="1" showErrorMessage="1" sqref="R2">
      <formula1>"Provide,Modify,Cease"</formula1>
    </dataValidation>
  </dataValidations>
  <hyperlinks>
    <hyperlink ref="H2" r:id="rId1"/>
    <hyperlink ref="I2" r:id="rId2"/>
  </hyperlinks>
  <pageMargins left="0.7" right="0.7" top="0.75" bottom="0.75" header="0.3" footer="0.3"/>
  <pageSetup paperSize="9" orientation="portrait"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[2]NetworkID!#REF!</xm:f>
          </x14:formula1>
          <xm:sqref>N2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8" sqref="G8"/>
    </sheetView>
  </sheetViews>
  <sheetFormatPr defaultRowHeight="15" x14ac:dyDescent="0.25"/>
  <cols>
    <col min="1" max="3" width="13.42578125" customWidth="1"/>
    <col min="4" max="6" width="12.28515625" customWidth="1"/>
    <col min="7" max="7" width="31.7109375" style="19" customWidth="1"/>
    <col min="8" max="8" width="30.7109375" customWidth="1"/>
    <col min="9" max="9" width="30.7109375" style="35" customWidth="1"/>
    <col min="10" max="10" width="22.140625" customWidth="1"/>
    <col min="11" max="11" width="27.140625" customWidth="1"/>
    <col min="12" max="12" width="10.28515625" bestFit="1" customWidth="1"/>
    <col min="13" max="13" width="18.7109375" style="75" customWidth="1"/>
    <col min="14" max="14" width="18.42578125" bestFit="1" customWidth="1"/>
    <col min="15" max="15" width="14.28515625" bestFit="1" customWidth="1"/>
    <col min="16" max="16" width="25.85546875" customWidth="1"/>
    <col min="17" max="17" width="24.5703125" bestFit="1" customWidth="1"/>
    <col min="18" max="18" width="24.5703125" style="36" customWidth="1"/>
    <col min="19" max="19" width="17.28515625" customWidth="1"/>
    <col min="20" max="20" width="15.28515625" customWidth="1"/>
    <col min="21" max="21" width="15.140625" customWidth="1"/>
    <col min="22" max="22" width="13.42578125" bestFit="1" customWidth="1"/>
  </cols>
  <sheetData>
    <row r="1" spans="1:22" s="64" customFormat="1" ht="25.5" customHeight="1" x14ac:dyDescent="0.25">
      <c r="A1" s="78" t="s">
        <v>0</v>
      </c>
      <c r="B1" s="20" t="s">
        <v>138</v>
      </c>
      <c r="C1" s="20" t="s">
        <v>142</v>
      </c>
      <c r="D1" s="37" t="s">
        <v>135</v>
      </c>
      <c r="E1" s="37" t="s">
        <v>165</v>
      </c>
      <c r="F1" s="37" t="s">
        <v>164</v>
      </c>
      <c r="G1" s="37" t="s">
        <v>145</v>
      </c>
      <c r="H1" s="37" t="s">
        <v>144</v>
      </c>
      <c r="I1" s="37" t="s">
        <v>167</v>
      </c>
      <c r="J1" s="78" t="s">
        <v>132</v>
      </c>
      <c r="K1" s="78" t="s">
        <v>115</v>
      </c>
      <c r="L1" s="79" t="s">
        <v>21</v>
      </c>
      <c r="M1" s="78" t="s">
        <v>54</v>
      </c>
      <c r="N1" s="78" t="s">
        <v>110</v>
      </c>
      <c r="O1" s="78" t="s">
        <v>136</v>
      </c>
      <c r="P1" s="78" t="s">
        <v>137</v>
      </c>
      <c r="Q1" s="38" t="s">
        <v>127</v>
      </c>
      <c r="R1" s="78" t="s">
        <v>111</v>
      </c>
      <c r="S1" s="78" t="s">
        <v>112</v>
      </c>
      <c r="T1" s="78" t="s">
        <v>113</v>
      </c>
      <c r="U1" s="78" t="s">
        <v>114</v>
      </c>
    </row>
    <row r="2" spans="1:22" s="64" customFormat="1" ht="45" x14ac:dyDescent="0.25">
      <c r="A2" s="59" t="s">
        <v>20</v>
      </c>
      <c r="B2" s="74" t="s">
        <v>102</v>
      </c>
      <c r="C2" s="59" t="s">
        <v>20</v>
      </c>
      <c r="D2" s="65" t="s">
        <v>206</v>
      </c>
      <c r="E2" s="74" t="s">
        <v>179</v>
      </c>
      <c r="F2" s="65" t="s">
        <v>209</v>
      </c>
      <c r="G2" s="58" t="s">
        <v>219</v>
      </c>
      <c r="H2" s="58" t="s">
        <v>220</v>
      </c>
      <c r="I2" s="76" t="s">
        <v>214</v>
      </c>
      <c r="J2" s="66" t="s">
        <v>204</v>
      </c>
      <c r="K2" s="66" t="s">
        <v>205</v>
      </c>
      <c r="L2" s="74" t="s">
        <v>103</v>
      </c>
      <c r="M2" s="66" t="s">
        <v>204</v>
      </c>
      <c r="N2" s="68"/>
      <c r="O2" s="61" t="s">
        <v>139</v>
      </c>
      <c r="P2" s="61" t="s">
        <v>140</v>
      </c>
      <c r="Q2" s="62" t="s">
        <v>169</v>
      </c>
      <c r="R2" s="60" t="s">
        <v>59</v>
      </c>
      <c r="S2" s="63"/>
      <c r="T2" s="60" t="s">
        <v>59</v>
      </c>
      <c r="U2" s="63"/>
    </row>
    <row r="3" spans="1:22" customFormat="1" x14ac:dyDescent="0.25">
      <c r="G3" s="19"/>
      <c r="I3" s="35"/>
      <c r="M3" s="75"/>
      <c r="R3" s="36"/>
    </row>
    <row r="4" spans="1:22" customFormat="1" x14ac:dyDescent="0.25">
      <c r="G4" s="19"/>
      <c r="I4" s="35"/>
      <c r="M4" s="75"/>
      <c r="R4" s="36"/>
    </row>
    <row r="5" spans="1:22" customFormat="1" x14ac:dyDescent="0.25">
      <c r="G5" s="19"/>
      <c r="I5" s="35"/>
      <c r="M5" s="75"/>
      <c r="R5" s="36"/>
    </row>
    <row r="6" spans="1:22" customFormat="1" x14ac:dyDescent="0.25">
      <c r="G6" s="19"/>
      <c r="I6" s="35"/>
      <c r="M6" s="75"/>
      <c r="R6" s="36"/>
    </row>
    <row r="7" spans="1:22" customFormat="1" x14ac:dyDescent="0.25">
      <c r="G7" s="19"/>
      <c r="I7" s="35"/>
      <c r="M7" s="75"/>
      <c r="R7" s="36"/>
    </row>
    <row r="8" spans="1:22" customFormat="1" x14ac:dyDescent="0.25">
      <c r="G8" s="19"/>
      <c r="I8" s="35"/>
      <c r="M8" s="75"/>
      <c r="R8" s="36"/>
    </row>
    <row r="9" spans="1:22" customFormat="1" x14ac:dyDescent="0.25">
      <c r="G9" s="19"/>
      <c r="I9" s="35"/>
      <c r="M9" s="75"/>
      <c r="R9" s="36"/>
    </row>
    <row r="10" spans="1:22" customFormat="1" x14ac:dyDescent="0.25">
      <c r="G10" s="19"/>
      <c r="I10" s="35"/>
      <c r="M10" s="75"/>
      <c r="R10" s="36"/>
    </row>
    <row r="11" spans="1:22" customFormat="1" x14ac:dyDescent="0.25">
      <c r="G11" s="19"/>
      <c r="I11" s="35"/>
      <c r="M11" s="75"/>
      <c r="R11" s="36"/>
    </row>
    <row r="12" spans="1:22" customFormat="1" x14ac:dyDescent="0.25">
      <c r="G12" s="19"/>
      <c r="I12" s="35"/>
      <c r="M12" s="75"/>
      <c r="R12" s="36"/>
    </row>
    <row r="13" spans="1:22" customFormat="1" x14ac:dyDescent="0.25">
      <c r="G13" s="19"/>
      <c r="I13" s="35"/>
      <c r="M13" s="75"/>
      <c r="R13" s="36"/>
    </row>
    <row r="14" spans="1:22" customFormat="1" x14ac:dyDescent="0.25">
      <c r="G14" s="19"/>
      <c r="I14" s="35"/>
      <c r="M14" s="75"/>
      <c r="R14" s="36"/>
    </row>
    <row r="15" spans="1:22" customFormat="1" x14ac:dyDescent="0.25">
      <c r="G15" s="19"/>
      <c r="I15" s="35"/>
      <c r="M15" s="75"/>
      <c r="R15" s="36"/>
    </row>
    <row r="16" spans="1:22" customFormat="1" x14ac:dyDescent="0.25">
      <c r="G16" s="19"/>
      <c r="I16" s="35"/>
      <c r="M16" s="75"/>
      <c r="R16" s="36"/>
    </row>
    <row r="17" spans="1:22" customFormat="1" x14ac:dyDescent="0.25">
      <c r="G17" s="19"/>
      <c r="I17" s="35"/>
      <c r="M17" s="75"/>
      <c r="R17" s="36"/>
    </row>
    <row r="18" spans="1:22" customFormat="1" x14ac:dyDescent="0.25">
      <c r="G18" s="19"/>
      <c r="I18" s="35"/>
      <c r="M18" s="75"/>
      <c r="R18" s="36"/>
    </row>
    <row r="19" spans="1:22" customFormat="1" x14ac:dyDescent="0.25">
      <c r="G19" s="19"/>
      <c r="I19" s="35"/>
      <c r="M19" s="75"/>
      <c r="R19" s="36"/>
    </row>
    <row r="20" spans="1:22" customFormat="1" x14ac:dyDescent="0.25">
      <c r="G20" s="19"/>
      <c r="I20" s="35"/>
      <c r="M20" s="75"/>
      <c r="R20" s="36"/>
    </row>
    <row r="21" spans="1:22" customFormat="1" x14ac:dyDescent="0.25">
      <c r="G21" s="19"/>
      <c r="I21" s="35"/>
      <c r="M21" s="75"/>
      <c r="R21" s="36"/>
    </row>
    <row r="22" spans="1:22" customFormat="1" x14ac:dyDescent="0.25">
      <c r="G22" s="19"/>
      <c r="I22" s="35"/>
      <c r="M22" s="75"/>
      <c r="R22" s="36"/>
    </row>
    <row r="23" spans="1:22" customFormat="1" x14ac:dyDescent="0.25">
      <c r="G23" s="19"/>
      <c r="I23" s="35"/>
      <c r="M23" s="75"/>
      <c r="R23" s="36"/>
    </row>
    <row r="24" spans="1:22" customFormat="1" x14ac:dyDescent="0.25">
      <c r="G24" s="19"/>
      <c r="I24" s="35"/>
      <c r="M24" s="75"/>
      <c r="R24" s="36"/>
    </row>
    <row r="25" spans="1:22" customFormat="1" x14ac:dyDescent="0.25">
      <c r="G25" s="19"/>
      <c r="I25" s="35"/>
      <c r="M25" s="75"/>
      <c r="R25" s="36"/>
    </row>
    <row r="26" spans="1:22" customFormat="1" x14ac:dyDescent="0.25">
      <c r="G26" s="19"/>
      <c r="I26" s="35"/>
      <c r="M26" s="75"/>
      <c r="R26" s="36"/>
    </row>
    <row r="27" spans="1:22" customFormat="1" x14ac:dyDescent="0.25">
      <c r="G27" s="19"/>
      <c r="I27" s="35"/>
      <c r="M27" s="75"/>
      <c r="R27" s="36"/>
    </row>
    <row r="28" spans="1:22" customFormat="1" x14ac:dyDescent="0.25">
      <c r="G28" s="19"/>
      <c r="I28" s="35"/>
      <c r="M28" s="75"/>
      <c r="R28" s="36"/>
    </row>
    <row r="29" spans="1:22" customFormat="1" x14ac:dyDescent="0.25">
      <c r="G29" s="19"/>
      <c r="I29" s="35"/>
      <c r="M29" s="75"/>
      <c r="R29" s="36"/>
    </row>
    <row r="30" spans="1:22" customFormat="1" x14ac:dyDescent="0.25">
      <c r="G30" s="19"/>
      <c r="I30" s="35"/>
      <c r="M30" s="75"/>
      <c r="R30" s="36"/>
    </row>
    <row r="31" spans="1:22" customFormat="1" x14ac:dyDescent="0.25">
      <c r="G31" s="19"/>
      <c r="I31" s="35"/>
      <c r="M31" s="75"/>
      <c r="R31" s="36"/>
    </row>
    <row r="32" spans="1:22" customFormat="1" x14ac:dyDescent="0.25">
      <c r="G32" s="19"/>
      <c r="I32" s="35"/>
      <c r="M32" s="75"/>
      <c r="R32" s="36"/>
    </row>
    <row r="33" spans="1:22" customFormat="1" x14ac:dyDescent="0.25">
      <c r="G33" s="19"/>
      <c r="I33" s="35"/>
      <c r="M33" s="75"/>
      <c r="R33" s="36"/>
    </row>
    <row r="34" spans="1:22" customFormat="1" x14ac:dyDescent="0.25">
      <c r="G34" s="19"/>
      <c r="I34" s="35"/>
      <c r="M34" s="75"/>
      <c r="R34" s="36"/>
    </row>
    <row r="35" spans="1:22" customFormat="1" x14ac:dyDescent="0.25">
      <c r="G35" s="19"/>
      <c r="I35" s="35"/>
      <c r="M35" s="75"/>
      <c r="R35" s="36"/>
    </row>
    <row r="36" spans="1:22" customFormat="1" x14ac:dyDescent="0.25">
      <c r="G36" s="19"/>
      <c r="I36" s="35"/>
      <c r="M36" s="75"/>
      <c r="R36" s="36"/>
    </row>
    <row r="37" spans="1:22" customFormat="1" x14ac:dyDescent="0.25">
      <c r="G37" s="19"/>
      <c r="I37" s="35"/>
      <c r="M37" s="75"/>
      <c r="R37" s="36"/>
    </row>
    <row r="38" spans="1:22" customFormat="1" x14ac:dyDescent="0.25">
      <c r="G38" s="19"/>
      <c r="I38" s="35"/>
      <c r="M38" s="75"/>
      <c r="R38" s="36"/>
    </row>
    <row r="39" spans="1:22" customFormat="1" x14ac:dyDescent="0.25">
      <c r="G39" s="19"/>
      <c r="I39" s="35"/>
      <c r="M39" s="75"/>
      <c r="R39" s="36"/>
    </row>
  </sheetData>
  <dataConsolidate/>
  <dataValidations count="1">
    <dataValidation allowBlank="1" showErrorMessage="1" sqref="G2:H2"/>
  </dataValidations>
  <hyperlinks>
    <hyperlink ref="I2" r:id="rId1"/>
  </hyperlinks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30" sqref="B30"/>
    </sheetView>
  </sheetViews>
  <sheetFormatPr defaultRowHeight="15" x14ac:dyDescent="0.25"/>
  <cols>
    <col min="1" max="1" width="13.42578125" customWidth="1"/>
    <col min="2" max="2" width="35.5703125" customWidth="1"/>
    <col min="3" max="3" width="22.140625" customWidth="1"/>
    <col min="4" max="4" width="27.140625" customWidth="1"/>
    <col min="5" max="5" width="10.28515625" bestFit="1" customWidth="1"/>
    <col min="6" max="6" width="37.5703125" customWidth="1"/>
    <col min="7" max="7" width="22.28515625" bestFit="1" customWidth="1"/>
    <col min="8" max="8" width="14.28515625" customWidth="1"/>
    <col min="9" max="9" width="16.28515625" customWidth="1"/>
    <col min="10" max="10" width="14.5703125" customWidth="1"/>
  </cols>
  <sheetData>
    <row r="1" spans="1:9" x14ac:dyDescent="0.25">
      <c r="A1" s="10" t="s">
        <v>0</v>
      </c>
      <c r="B1" s="10" t="s">
        <v>3</v>
      </c>
      <c r="C1" s="10" t="s">
        <v>132</v>
      </c>
      <c r="D1" s="10" t="s">
        <v>115</v>
      </c>
      <c r="E1" s="12" t="s">
        <v>21</v>
      </c>
      <c r="F1" s="10" t="s">
        <v>125</v>
      </c>
      <c r="G1" s="10" t="s">
        <v>5</v>
      </c>
      <c r="H1" s="10" t="s">
        <v>126</v>
      </c>
      <c r="I1" s="10" t="s">
        <v>127</v>
      </c>
    </row>
    <row r="2" spans="1:9" ht="30" x14ac:dyDescent="0.25">
      <c r="A2" s="13" t="s">
        <v>122</v>
      </c>
      <c r="B2" s="21" t="s">
        <v>133</v>
      </c>
      <c r="C2" s="14" t="s">
        <v>104</v>
      </c>
      <c r="D2" s="6" t="s">
        <v>134</v>
      </c>
      <c r="E2" s="16" t="s">
        <v>103</v>
      </c>
      <c r="F2" s="15" t="s">
        <v>131</v>
      </c>
      <c r="G2" s="18" t="s">
        <v>129</v>
      </c>
      <c r="H2" s="8" t="s">
        <v>130</v>
      </c>
      <c r="I2" s="17" t="s">
        <v>128</v>
      </c>
    </row>
    <row r="3" spans="1:9" ht="30" x14ac:dyDescent="0.25">
      <c r="A3" s="7" t="s">
        <v>123</v>
      </c>
      <c r="B3" s="13" t="s">
        <v>133</v>
      </c>
      <c r="C3" s="5" t="s">
        <v>124</v>
      </c>
      <c r="D3" s="8" t="s">
        <v>106</v>
      </c>
      <c r="E3" s="4" t="s">
        <v>103</v>
      </c>
      <c r="F3" s="8"/>
      <c r="G3" s="9"/>
      <c r="H3" s="9"/>
      <c r="I3" s="9"/>
    </row>
  </sheetData>
  <hyperlinks>
    <hyperlink ref="B2" r:id="rId1"/>
  </hyperlinks>
  <pageMargins left="0.7" right="0.7" top="0.75" bottom="0.75" header="0.3" footer="0.3"/>
  <pageSetup paperSize="9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1"/>
  <sheetViews>
    <sheetView workbookViewId="0">
      <selection activeCell="H12" sqref="H12"/>
    </sheetView>
  </sheetViews>
  <sheetFormatPr defaultRowHeight="15" x14ac:dyDescent="0.25"/>
  <cols>
    <col min="2" max="2" width="25.28515625" customWidth="1"/>
    <col min="3" max="3" width="8.85546875" bestFit="1" customWidth="1"/>
    <col min="4" max="4" width="15" bestFit="1" customWidth="1"/>
  </cols>
  <sheetData>
    <row r="1" spans="2:4" ht="15.75" thickBot="1" x14ac:dyDescent="0.3"/>
    <row r="2" spans="2:4" ht="15.75" thickBot="1" x14ac:dyDescent="0.3">
      <c r="B2" s="25" t="s">
        <v>147</v>
      </c>
      <c r="C2" s="26" t="s">
        <v>148</v>
      </c>
      <c r="D2" s="26" t="s">
        <v>149</v>
      </c>
    </row>
    <row r="3" spans="2:4" ht="15.75" thickBot="1" x14ac:dyDescent="0.3">
      <c r="B3" s="27" t="s">
        <v>116</v>
      </c>
      <c r="C3" s="28" t="s">
        <v>117</v>
      </c>
      <c r="D3" s="28" t="s">
        <v>150</v>
      </c>
    </row>
    <row r="4" spans="2:4" ht="15.75" thickBot="1" x14ac:dyDescent="0.3">
      <c r="B4" s="27" t="s">
        <v>141</v>
      </c>
      <c r="C4" s="28" t="s">
        <v>99</v>
      </c>
      <c r="D4" s="28" t="s">
        <v>151</v>
      </c>
    </row>
    <row r="5" spans="2:4" ht="15.75" thickBot="1" x14ac:dyDescent="0.3">
      <c r="B5" s="27" t="s">
        <v>157</v>
      </c>
      <c r="C5" s="28" t="s">
        <v>99</v>
      </c>
      <c r="D5" s="28" t="s">
        <v>152</v>
      </c>
    </row>
    <row r="6" spans="2:4" ht="15.75" thickBot="1" x14ac:dyDescent="0.3">
      <c r="B6" s="27" t="s">
        <v>52</v>
      </c>
      <c r="C6" s="28" t="s">
        <v>53</v>
      </c>
      <c r="D6" s="28" t="s">
        <v>163</v>
      </c>
    </row>
    <row r="7" spans="2:4" ht="15.75" thickBot="1" x14ac:dyDescent="0.3">
      <c r="B7" s="27" t="s">
        <v>158</v>
      </c>
      <c r="C7" s="28" t="s">
        <v>99</v>
      </c>
      <c r="D7" s="29" t="s">
        <v>153</v>
      </c>
    </row>
    <row r="8" spans="2:4" ht="15.75" thickBot="1" x14ac:dyDescent="0.3">
      <c r="B8" s="27" t="s">
        <v>159</v>
      </c>
      <c r="C8" s="28" t="s">
        <v>99</v>
      </c>
      <c r="D8" s="29" t="s">
        <v>154</v>
      </c>
    </row>
    <row r="9" spans="2:4" ht="15.75" thickBot="1" x14ac:dyDescent="0.3">
      <c r="B9" s="27" t="s">
        <v>160</v>
      </c>
      <c r="C9" s="28" t="s">
        <v>99</v>
      </c>
      <c r="D9" s="28" t="s">
        <v>155</v>
      </c>
    </row>
    <row r="10" spans="2:4" ht="15.75" thickBot="1" x14ac:dyDescent="0.3">
      <c r="B10" s="27" t="s">
        <v>161</v>
      </c>
      <c r="C10" s="28" t="s">
        <v>53</v>
      </c>
      <c r="D10" s="28" t="s">
        <v>156</v>
      </c>
    </row>
    <row r="11" spans="2:4" ht="15.75" thickBot="1" x14ac:dyDescent="0.3">
      <c r="B11" s="27" t="s">
        <v>162</v>
      </c>
      <c r="C11" s="28" t="s">
        <v>53</v>
      </c>
      <c r="D11" s="28" t="s">
        <v>163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AC</vt:lpstr>
      <vt:lpstr>CQM</vt:lpstr>
      <vt:lpstr>SD</vt:lpstr>
      <vt:lpstr>BFG_IMS</vt:lpstr>
      <vt:lpstr>NetworkID</vt:lpstr>
    </vt:vector>
  </TitlesOfParts>
  <Company>BT Plc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Thomas,V,Veena,TAQ1 F</dc:creator>
  <cp:lastModifiedBy>Kanasan,S,Shobana,TAQ1 R</cp:lastModifiedBy>
  <dcterms:created xsi:type="dcterms:W3CDTF">2017-04-12T02:23:33Z</dcterms:created>
  <dcterms:modified xsi:type="dcterms:W3CDTF">2018-05-03T03:51:49Z</dcterms:modified>
</cp:coreProperties>
</file>