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UEA OneDrive/OneDrive - University of East Anglia/Year 3/6013Y - Project/tsml/"/>
    </mc:Choice>
  </mc:AlternateContent>
  <xr:revisionPtr revIDLastSave="29" documentId="13_ncr:1_{3B44101F-9B24-9747-BC99-523905ECEEBC}" xr6:coauthVersionLast="43" xr6:coauthVersionMax="45" xr10:uidLastSave="{00B0BEB7-CB5C-6144-81C4-DED7E7FB57B6}"/>
  <bookViews>
    <workbookView xWindow="0" yWindow="460" windowWidth="38400" windowHeight="22760" activeTab="2" xr2:uid="{00000000-000D-0000-FFFF-FFFF00000000}"/>
  </bookViews>
  <sheets>
    <sheet name="G4 (Iteration 1)" sheetId="1" r:id="rId1"/>
    <sheet name="Pi4 (Iteration 1)" sheetId="3" r:id="rId2"/>
    <sheet name="Pi4 (TreeMap)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2" i="7"/>
  <c r="H2" i="3" l="1"/>
  <c r="H4" i="3"/>
  <c r="H5" i="3"/>
  <c r="H3" i="3"/>
  <c r="H2" i="1" l="1"/>
  <c r="H4" i="1"/>
  <c r="H5" i="1"/>
  <c r="H3" i="1"/>
</calcChain>
</file>

<file path=xl/sharedStrings.xml><?xml version="1.0" encoding="utf-8"?>
<sst xmlns="http://schemas.openxmlformats.org/spreadsheetml/2006/main" count="54" uniqueCount="14">
  <si>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</si>
  <si>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</si>
  <si>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</si>
  <si>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</si>
  <si>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</si>
  <si>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</si>
  <si>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</si>
  <si>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</si>
  <si>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</si>
  <si>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Control (1)</t>
  </si>
  <si>
    <t>% Improvement</t>
  </si>
  <si>
    <t>3 Cores seems a happy medium, which is useful as gives us a spare core to capture data with…</t>
  </si>
  <si>
    <t>Diminishing returns as final comparison. Dataset size important as overhead setting up threads.</t>
  </si>
  <si>
    <t>Overhead of maintaing the SortedMap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</si>
</sst>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'G4 (Iteration 1)'!$E$2:$E$5</c:f>
              <c:numCache>
                <c:formatCode>0.0</c:formatCode>
                <c:ptCount val="4"/>
                <c:pt idx="0">
                  <c:v>7958414.9919999996</c:v>
                </c:pt>
                <c:pt idx="1">
                  <c:v>5417049.0429999996</c:v>
                </c:pt>
                <c:pt idx="2">
                  <c:v>4853479.5199999996</c:v>
                </c:pt>
                <c:pt idx="3">
                  <c:v>4389394.0199999996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(Iteration 1)'!$E$2:$E$5</c:f>
              <c:numCache>
                <c:formatCode>General</c:formatCode>
                <c:ptCount val="4"/>
                <c:pt idx="0">
                  <c:v>62753960.163999997</c:v>
                </c:pt>
                <c:pt idx="1">
                  <c:v>46290125.556999996</c:v>
                </c:pt>
                <c:pt idx="2">
                  <c:v>36202390.410999998</c:v>
                </c:pt>
                <c:pt idx="3">
                  <c:v>32895006.370999999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8B44-97A2-F111E6DF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(TreeMap)'!$A$2:$A$5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(TreeMap)'!$E$2:$E$5</c:f>
              <c:numCache>
                <c:formatCode>General</c:formatCode>
                <c:ptCount val="4"/>
                <c:pt idx="0">
                  <c:v>62753960.163999997</c:v>
                </c:pt>
                <c:pt idx="1">
                  <c:v>42034717.853</c:v>
                </c:pt>
                <c:pt idx="2">
                  <c:v>30599794.943</c:v>
                </c:pt>
                <c:pt idx="3">
                  <c:v>27441388.873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4-AA42-B447-904AF6AA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62EB1-E04C-A745-9077-CDB6BE38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AF62-4088-CA45-8437-1C39AB4B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21" sqref="E21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 s="1">
        <v>7958414.9919999996</v>
      </c>
      <c r="F2" s="1">
        <v>30560313570</v>
      </c>
      <c r="G2" s="1">
        <v>3296560870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 s="1">
        <v>5417049.0429999996</v>
      </c>
      <c r="F3" s="1">
        <v>20801468326</v>
      </c>
      <c r="G3" s="1">
        <v>2645536608</v>
      </c>
      <c r="H3">
        <f>100*(1-(E3/$E$2))</f>
        <v>31.933066465554326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 s="1">
        <v>4853479.5199999996</v>
      </c>
      <c r="F4" s="1">
        <v>18637361357</v>
      </c>
      <c r="G4" s="1">
        <v>2428275539</v>
      </c>
      <c r="H4">
        <f t="shared" ref="H4:H5" si="0">100*(1-(E4/$E$2))</f>
        <v>39.014495664289427</v>
      </c>
    </row>
    <row r="5" spans="1:8" x14ac:dyDescent="0.2">
      <c r="A5">
        <v>4</v>
      </c>
      <c r="B5" t="s">
        <v>6</v>
      </c>
      <c r="C5" t="s">
        <v>7</v>
      </c>
      <c r="D5">
        <v>0</v>
      </c>
      <c r="E5" s="1">
        <v>4389394.0199999996</v>
      </c>
      <c r="F5" s="1">
        <v>16855273038</v>
      </c>
      <c r="G5" s="1">
        <v>2450177391</v>
      </c>
      <c r="H5">
        <f t="shared" si="0"/>
        <v>44.845876667498118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552-AF12-E24C-8BC3-E57C16FCA8F4}">
  <dimension ref="A1:H6"/>
  <sheetViews>
    <sheetView workbookViewId="0">
      <selection activeCell="B2" sqref="B2:H2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>
        <v>46290125.556999996</v>
      </c>
      <c r="F3">
        <v>177754082140</v>
      </c>
      <c r="G3">
        <v>20934289600</v>
      </c>
      <c r="H3">
        <f>100*(1-(E3/$E$2))</f>
        <v>26.235530895538272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>
        <v>36202390.410999998</v>
      </c>
      <c r="F4">
        <v>139017179177</v>
      </c>
      <c r="G4">
        <v>16770163641</v>
      </c>
      <c r="H4">
        <f t="shared" ref="H4:H5" si="0">100*(1-(E4/$E$2))</f>
        <v>42.31058834153356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32895006.370999999</v>
      </c>
      <c r="F5">
        <v>126316824465</v>
      </c>
      <c r="G5">
        <v>15069337537</v>
      </c>
      <c r="H5">
        <f t="shared" si="0"/>
        <v>47.580987263540308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9747-39C0-304F-A136-A5D5439D0A7D}">
  <dimension ref="A1:H21"/>
  <sheetViews>
    <sheetView tabSelected="1" workbookViewId="0">
      <selection activeCell="F10" sqref="F10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-1</v>
      </c>
      <c r="E3">
        <v>42034717.853</v>
      </c>
      <c r="F3">
        <v>161413316557</v>
      </c>
      <c r="G3">
        <v>18426871459</v>
      </c>
      <c r="H3">
        <f t="shared" ref="H3:H5" si="0">100*(1-(E3/$E$2))</f>
        <v>33.016629160697953</v>
      </c>
    </row>
    <row r="4" spans="1:8" x14ac:dyDescent="0.2">
      <c r="A4">
        <v>3</v>
      </c>
      <c r="B4" t="s">
        <v>6</v>
      </c>
      <c r="C4" t="s">
        <v>7</v>
      </c>
      <c r="D4">
        <v>-1</v>
      </c>
      <c r="E4">
        <v>30599794.943</v>
      </c>
      <c r="F4">
        <v>117503212580</v>
      </c>
      <c r="G4">
        <v>13580704111</v>
      </c>
      <c r="H4">
        <f t="shared" si="0"/>
        <v>51.238463894499908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27441388.873</v>
      </c>
      <c r="F5">
        <v>105374933273</v>
      </c>
      <c r="G5">
        <v>12001959858</v>
      </c>
      <c r="H5">
        <f t="shared" si="0"/>
        <v>56.271462707237596</v>
      </c>
    </row>
    <row r="6" spans="1:8" x14ac:dyDescent="0.2">
      <c r="E6" s="1"/>
      <c r="F6" s="1"/>
      <c r="G6" s="1"/>
    </row>
    <row r="19" spans="2:2" x14ac:dyDescent="0.2">
      <c r="B19" t="s">
        <v>11</v>
      </c>
    </row>
    <row r="20" spans="2:2" x14ac:dyDescent="0.2">
      <c r="B20" t="s">
        <v>12</v>
      </c>
    </row>
    <row r="21" spans="2:2" x14ac:dyDescent="0.2">
      <c r="B21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G4 (Iteration 1)</vt:lpstr>
      <vt:lpstr>Pi4 (Iteration 1)</vt:lpstr>
      <vt:lpstr>Pi4 (TreeMap)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Standage</cp:lastModifiedBy>
  <dcterms:modified xsi:type="dcterms:W3CDTF">2020-02-02T10:14:26Z</dcterms:modified>
</cp:coreProperties>
</file>